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65" windowWidth="7635" windowHeight="4200" tabRatio="668" firstSheet="1" activeTab="6"/>
  </bookViews>
  <sheets>
    <sheet name="BITLinks" sheetId="1" state="hidden" r:id="rId1"/>
    <sheet name="Cover Sheet" sheetId="3" r:id="rId2"/>
    <sheet name="General Information" sheetId="22" r:id="rId3"/>
    <sheet name="Instruction Sheet" sheetId="17" r:id="rId4"/>
    <sheet name="Control Record" sheetId="23" r:id="rId5"/>
    <sheet name="Journal Header" sheetId="6" r:id="rId6"/>
    <sheet name="Journal Line" sheetId="18" r:id="rId7"/>
    <sheet name="File Trailer" sheetId="21" r:id="rId8"/>
    <sheet name="Change Log" sheetId="20" r:id="rId9"/>
  </sheets>
  <externalReferences>
    <externalReference r:id="rId10"/>
  </externalReferences>
  <definedNames>
    <definedName name="_xlnm._FilterDatabase" localSheetId="6" hidden="1">'Journal Line'!$B$6:$L$403</definedName>
    <definedName name="assigned">[1]Key!$D$2:$D$29</definedName>
    <definedName name="identified">[1]Key!$C$2:$C$6</definedName>
    <definedName name="module">[1]Key!$A$2:$A$6</definedName>
    <definedName name="_xlnm.Print_Area" localSheetId="4">'Control Record'!$A:$K</definedName>
    <definedName name="_xlnm.Print_Area" localSheetId="1">'Cover Sheet'!$A$1:$J$36</definedName>
    <definedName name="_xlnm.Print_Area" localSheetId="7">'File Trailer'!$B:$L</definedName>
    <definedName name="_xlnm.Print_Area" localSheetId="2">'General Information'!$A:$D</definedName>
    <definedName name="_xlnm.Print_Area" localSheetId="3">'Instruction Sheet'!$A:$B</definedName>
    <definedName name="_xlnm.Print_Area" localSheetId="5">'Journal Header'!$B:$M</definedName>
    <definedName name="_xlnm.Print_Area" localSheetId="6">'Journal Line'!$B:$M</definedName>
    <definedName name="_xlnm.Print_Titles" localSheetId="7">'File Trailer'!$1:$7</definedName>
    <definedName name="_xlnm.Print_Titles" localSheetId="5">'Journal Header'!$1:$6</definedName>
    <definedName name="_xlnm.Print_Titles" localSheetId="6">'Journal Line'!$2:$6</definedName>
    <definedName name="process">[1]Key!$B$2:$B$39</definedName>
    <definedName name="status">[1]Key!$E$2:$E$5</definedName>
  </definedNames>
  <calcPr calcId="145621"/>
</workbook>
</file>

<file path=xl/calcChain.xml><?xml version="1.0" encoding="utf-8"?>
<calcChain xmlns="http://schemas.openxmlformats.org/spreadsheetml/2006/main">
  <c r="D9" i="23" l="1"/>
  <c r="E9" i="23" s="1"/>
  <c r="D10" i="23" s="1"/>
  <c r="E10" i="23" s="1"/>
  <c r="D11" i="23" s="1"/>
  <c r="E11" i="23" s="1"/>
  <c r="B6" i="22" l="1"/>
  <c r="F8" i="21" l="1"/>
  <c r="F7" i="6"/>
  <c r="E8" i="6" s="1"/>
  <c r="F8" i="6" s="1"/>
  <c r="E9" i="6" s="1"/>
  <c r="F9" i="6" s="1"/>
  <c r="E10" i="6" s="1"/>
  <c r="A1" i="17"/>
  <c r="F7" i="18"/>
  <c r="E8" i="18" l="1"/>
  <c r="F8" i="18" s="1"/>
  <c r="E9" i="18" s="1"/>
  <c r="F9" i="18" s="1"/>
  <c r="E10" i="18" s="1"/>
  <c r="F10" i="18" s="1"/>
  <c r="F10" i="6"/>
  <c r="E11" i="6" s="1"/>
  <c r="E11" i="18" l="1"/>
  <c r="F11" i="18" s="1"/>
  <c r="F11" i="6"/>
  <c r="E12" i="6" s="1"/>
  <c r="E12" i="18" l="1"/>
  <c r="F12" i="18" s="1"/>
  <c r="E13" i="18" s="1"/>
  <c r="F12" i="6"/>
  <c r="F13" i="18" l="1"/>
  <c r="E14" i="18" s="1"/>
  <c r="E13" i="6"/>
  <c r="F13" i="6" s="1"/>
  <c r="F14" i="18" l="1"/>
  <c r="E15" i="18" s="1"/>
  <c r="F15" i="18" s="1"/>
  <c r="E16" i="18" s="1"/>
  <c r="F16" i="18" s="1"/>
  <c r="E17" i="18" s="1"/>
  <c r="F17" i="18" s="1"/>
  <c r="E14" i="6"/>
  <c r="F14" i="6" s="1"/>
  <c r="E15" i="6" l="1"/>
  <c r="F15" i="6" s="1"/>
  <c r="E18" i="18"/>
  <c r="F18" i="18" s="1"/>
  <c r="E16" i="6" l="1"/>
  <c r="F16" i="6" s="1"/>
  <c r="E19" i="18"/>
  <c r="F19" i="18" s="1"/>
  <c r="E17" i="6" l="1"/>
  <c r="F17" i="6" s="1"/>
  <c r="E18" i="6" s="1"/>
  <c r="F18" i="6" s="1"/>
  <c r="E19" i="6" s="1"/>
  <c r="F19" i="6" s="1"/>
  <c r="E20" i="6" s="1"/>
  <c r="F20" i="6" s="1"/>
  <c r="E20" i="18"/>
  <c r="F20" i="18" s="1"/>
  <c r="E21" i="18" l="1"/>
  <c r="F21" i="18" s="1"/>
  <c r="E22" i="18" l="1"/>
  <c r="F22" i="18" s="1"/>
  <c r="E23" i="18" l="1"/>
  <c r="F23" i="18" s="1"/>
  <c r="E24" i="18" l="1"/>
  <c r="F24" i="18" s="1"/>
  <c r="E25" i="18" l="1"/>
  <c r="F25" i="18" s="1"/>
  <c r="E26" i="18" l="1"/>
  <c r="F26" i="18" s="1"/>
  <c r="E27" i="18" l="1"/>
  <c r="F27" i="18" s="1"/>
  <c r="E28" i="18" l="1"/>
  <c r="F28" i="18" s="1"/>
  <c r="E29" i="18" l="1"/>
  <c r="F29" i="18" l="1"/>
  <c r="E30" i="18" s="1"/>
  <c r="F30" i="18" l="1"/>
  <c r="E31" i="18" s="1"/>
  <c r="F31" i="18" l="1"/>
  <c r="E32" i="18" s="1"/>
  <c r="F32" i="18" l="1"/>
  <c r="E33" i="18" s="1"/>
  <c r="F33" i="18" l="1"/>
  <c r="E34" i="18" s="1"/>
  <c r="F34" i="18" l="1"/>
  <c r="E35" i="18" s="1"/>
  <c r="F35" i="18" s="1"/>
</calcChain>
</file>

<file path=xl/sharedStrings.xml><?xml version="1.0" encoding="utf-8"?>
<sst xmlns="http://schemas.openxmlformats.org/spreadsheetml/2006/main" count="563" uniqueCount="275">
  <si>
    <t>Instruction Sheet</t>
  </si>
  <si>
    <t>Prepared By:</t>
  </si>
  <si>
    <t>Description</t>
  </si>
  <si>
    <t>Required Field</t>
  </si>
  <si>
    <t>Indicates whether this field is required (Y/N).</t>
  </si>
  <si>
    <t>Column headings are outlined below:</t>
  </si>
  <si>
    <t xml:space="preserve">This is a detailed definition of the column.  </t>
  </si>
  <si>
    <t xml:space="preserve"> Field Type</t>
  </si>
  <si>
    <t xml:space="preserve"> Field Length</t>
  </si>
  <si>
    <t>Cfg WUT#</t>
  </si>
  <si>
    <t>Field Type</t>
  </si>
  <si>
    <t>Field Length</t>
  </si>
  <si>
    <t>Configuration Work Unit Number (if applicable)</t>
  </si>
  <si>
    <t>Field starting position in flat file</t>
  </si>
  <si>
    <t>Valid Values</t>
  </si>
  <si>
    <t>Processing Rules</t>
  </si>
  <si>
    <t>First Position</t>
  </si>
  <si>
    <t>Last Position</t>
  </si>
  <si>
    <t>Field last position in flat file</t>
  </si>
  <si>
    <t>Lists valid values for the field</t>
  </si>
  <si>
    <t>Lists rules, default values, date format, etc.</t>
  </si>
  <si>
    <t>Key Field</t>
  </si>
  <si>
    <t>Valid Values/Defaults</t>
  </si>
  <si>
    <t>Valid Values/
Defaults</t>
  </si>
  <si>
    <t>Date</t>
  </si>
  <si>
    <t>N/A</t>
  </si>
  <si>
    <t>Change Description</t>
  </si>
  <si>
    <t>Cardinal FIELD (filled by Cardinal Team):</t>
  </si>
  <si>
    <t>Cardinal Field Name</t>
  </si>
  <si>
    <t>This is the actual column name in the Cardinal record or staging record.</t>
  </si>
  <si>
    <t>The defined data type of the Cardinal column.</t>
  </si>
  <si>
    <t>The defined length of the Cardinal column.</t>
  </si>
  <si>
    <t>Cardinal</t>
  </si>
  <si>
    <t>Cardinal Source</t>
  </si>
  <si>
    <t>N</t>
  </si>
  <si>
    <t>Y</t>
  </si>
  <si>
    <t>SOURCE</t>
  </si>
  <si>
    <t>Cardinal Record Description: Journal Header Record</t>
  </si>
  <si>
    <t>ACCOUNT</t>
  </si>
  <si>
    <t>FUND_CODE</t>
  </si>
  <si>
    <t>RECORD_TYPE</t>
  </si>
  <si>
    <t>JOURNAL_DATE</t>
  </si>
  <si>
    <t>JRNL_TOTAL_DEBITS</t>
  </si>
  <si>
    <t>JRNL_TOTAL_CREDITS</t>
  </si>
  <si>
    <t>JRNL_TOTAL_LINES</t>
  </si>
  <si>
    <t>Jrnl Total Lines</t>
  </si>
  <si>
    <t>Cardinal Record Description: Journal Line Record</t>
  </si>
  <si>
    <t>Mike Gambatese</t>
  </si>
  <si>
    <t>Change log record for all modifications to the GL600 Interface File Layout</t>
  </si>
  <si>
    <t>MJG - Initial File Layout</t>
  </si>
  <si>
    <t>BUSINESS_UNIT</t>
  </si>
  <si>
    <t>CGL016</t>
  </si>
  <si>
    <t>The business unit for the journal.</t>
  </si>
  <si>
    <t>JOURNAL_ID</t>
  </si>
  <si>
    <t>This is the date for the journal .  The date format is MM/DD/YYYY.</t>
  </si>
  <si>
    <t>CGL028</t>
  </si>
  <si>
    <t>CGL005</t>
  </si>
  <si>
    <t>CGL006</t>
  </si>
  <si>
    <t>OPERATING_UNIT (Asset)</t>
  </si>
  <si>
    <t>CGL008</t>
  </si>
  <si>
    <t>Used to capture financial transactions associated with various assets of an agency such as: buildings, lots, structures, facilities, or equipment.</t>
  </si>
  <si>
    <t>PRODUCT (Task)</t>
  </si>
  <si>
    <t>CGL009</t>
  </si>
  <si>
    <t>CGL007</t>
  </si>
  <si>
    <t>CLASS_FLD (FIPS)</t>
  </si>
  <si>
    <t>CGL020</t>
  </si>
  <si>
    <t xml:space="preserve">The FIPS Chatfield is used to capture the cities, counties and towns of the Commonwealth of Virginia. Utilized to track costs associated with these geographic designations. </t>
  </si>
  <si>
    <t>BUDGET_REF (Agency Use 2)</t>
  </si>
  <si>
    <t>Is another flexible ChartField reserved for tracking either agency reporting fields or agency specific use.</t>
  </si>
  <si>
    <t>CHARTFIELD1 (Cost Center)</t>
  </si>
  <si>
    <t>CGL011</t>
  </si>
  <si>
    <t>Used to capture administrative or operational related financial costs (e.g., Administration and Support, Training, Employee Programs, Research and Development).</t>
  </si>
  <si>
    <t>CHARTFIELD2 (Program)</t>
  </si>
  <si>
    <t>CGL012</t>
  </si>
  <si>
    <t xml:space="preserve">Accumulates financial information related to activities or sets of activities. Captures the cost of programs across funds
</t>
  </si>
  <si>
    <t>CHARTFIELD3 (Agency Use 1)</t>
  </si>
  <si>
    <t>CGL013</t>
  </si>
  <si>
    <t>Is a flexible field reserved for tracking either agency reporting fields or agency specific use.</t>
  </si>
  <si>
    <t>PROJECT_ID</t>
  </si>
  <si>
    <t>CGL010</t>
  </si>
  <si>
    <t>The base currency amount.</t>
  </si>
  <si>
    <t>STATISTIC_AMOUNT</t>
  </si>
  <si>
    <t>JRNL_LN_REF</t>
  </si>
  <si>
    <t>This is a description field for the journal line.</t>
  </si>
  <si>
    <t>The journal line description.</t>
  </si>
  <si>
    <t>BUSINESS_UNIT_PC</t>
  </si>
  <si>
    <t>CPC002</t>
  </si>
  <si>
    <t>This specifies the statistics code if this line is for a statistcal amount.</t>
  </si>
  <si>
    <t>Indicates whether this field is a key (Y/N).</t>
  </si>
  <si>
    <t>The Account ChartField is used to define the purpose of the transaction and specify the balance sheet account or operating account (i.e. expenditure or revenue object codes) on financial transactions.</t>
  </si>
  <si>
    <t xml:space="preserve">This is an additional reference field that agencies can use to record agency specific information. </t>
  </si>
  <si>
    <t>For example, some agencies want to store license #'s in this field on the journal line.</t>
  </si>
  <si>
    <t>This ChartField identifies the financial management organizational entity associated with a financial transaction. The Commonwealth uses this ChartField to capture the agency organization chart.</t>
  </si>
  <si>
    <t>Table or File Name</t>
  </si>
  <si>
    <t>Field Name</t>
  </si>
  <si>
    <t>Length</t>
  </si>
  <si>
    <t>Field Description</t>
  </si>
  <si>
    <t>Field Format</t>
  </si>
  <si>
    <t>Updated based on feedback from ACN App Team Lead</t>
  </si>
  <si>
    <t xml:space="preserve">The Fund ChartField defines a fiscal and accounting entity with a self-balancing set of accounts. It records cash and other financial resources, together with related liabilities and residual equities or balances, and any corresponding changes.
</t>
  </si>
  <si>
    <t>This is the Account value for the journals being entered into the system.</t>
  </si>
  <si>
    <t>This is the Fund value for the journals being entered into the system.</t>
  </si>
  <si>
    <t>This is the Program value for the journals being entered into the system.  A Program is required for all Expense account transactions.</t>
  </si>
  <si>
    <t>This is the Department value for the journals being entered into the system.</t>
  </si>
  <si>
    <t>This is the Cost Center value for the journals being entered into the system.</t>
  </si>
  <si>
    <t>This is the Project ID value for the journals being entered into the system.</t>
  </si>
  <si>
    <t>This is the Task value for the journals being entered into the system.</t>
  </si>
  <si>
    <t>This is the FIPS value for the journals being entered into the system.</t>
  </si>
  <si>
    <t>This is the Agency Use 1 value for the journals being entered into the system.</t>
  </si>
  <si>
    <t>This is the Agency Use 2 value for the journals being entered into the system.</t>
  </si>
  <si>
    <t>This is the Asset value for the journals being entered into the system.</t>
  </si>
  <si>
    <t>This field is used to indicate the  General Ledger Business Unit associated with the journal.</t>
  </si>
  <si>
    <t xml:space="preserve">Business Unit needs to be populated. 
</t>
  </si>
  <si>
    <t>001</t>
  </si>
  <si>
    <t>002</t>
  </si>
  <si>
    <t>Journal Line -- '002'</t>
  </si>
  <si>
    <t>Default to '001'</t>
  </si>
  <si>
    <t>Default to '999'</t>
  </si>
  <si>
    <t>Character</t>
  </si>
  <si>
    <t>Number</t>
  </si>
  <si>
    <t>Signed Number</t>
  </si>
  <si>
    <t>ADJUSTING_ENTRY</t>
  </si>
  <si>
    <t>ADJUSTING_PERIOD</t>
  </si>
  <si>
    <t xml:space="preserve">This is the accounting period that the journal ajustment will affect. </t>
  </si>
  <si>
    <t>This indicates whether this entry is for the Adjustment Period.</t>
  </si>
  <si>
    <t>JOURNAL_LINE</t>
  </si>
  <si>
    <t xml:space="preserve">The journal line number.
</t>
  </si>
  <si>
    <t>This represents the journal line number within file for the journal. Agencies would assign line numbers in the file.</t>
  </si>
  <si>
    <t>ACTIVITY_ID</t>
  </si>
  <si>
    <t>ANALYSIS_TYPE</t>
  </si>
  <si>
    <t>RESOURCE_TYPE</t>
  </si>
  <si>
    <t>RESOURCE_CATEGORY</t>
  </si>
  <si>
    <t>RESOURCE_SUB_CAT</t>
  </si>
  <si>
    <t>This identifies the activity in Cardinal that generated the  transaction.</t>
  </si>
  <si>
    <t>This provides analysis information on a journal that is referencing a project ID.</t>
  </si>
  <si>
    <t xml:space="preserve">This is a Project Costing specific ChartField. Agencies using the Project Costing module may elect to use this field. </t>
  </si>
  <si>
    <t>CPC015</t>
  </si>
  <si>
    <t>CPC004</t>
  </si>
  <si>
    <t>CPC005</t>
  </si>
  <si>
    <t>CPC006</t>
  </si>
  <si>
    <t>CPC007</t>
  </si>
  <si>
    <t>The project's resource category. This is a future use field and should not be populated.</t>
  </si>
  <si>
    <t>The project's resource type. This is a future use field and should not be populated.</t>
  </si>
  <si>
    <t>The project's analysis type. This is a future use field and should not be populated.</t>
  </si>
  <si>
    <t>PROGRAM_CODE (Future Use)</t>
  </si>
  <si>
    <t>N?A</t>
  </si>
  <si>
    <t>This field is reserved for future use.</t>
  </si>
  <si>
    <t>FILE_NAME</t>
  </si>
  <si>
    <t>Cardinal Module:</t>
  </si>
  <si>
    <t>Source Agency Technical Contact:</t>
  </si>
  <si>
    <t>Tel:</t>
  </si>
  <si>
    <t>Email:</t>
  </si>
  <si>
    <t>File Type:</t>
  </si>
  <si>
    <t>Cardinal File Name</t>
  </si>
  <si>
    <t xml:space="preserve">Cardinal Record Name </t>
  </si>
  <si>
    <t>Parent/Child Record Relationship</t>
  </si>
  <si>
    <t>Removed comments</t>
  </si>
  <si>
    <t>General Ledger (GL)</t>
  </si>
  <si>
    <t>This is the table where the data is located.</t>
  </si>
  <si>
    <t>Record Name:</t>
  </si>
  <si>
    <t>Record Description:</t>
  </si>
  <si>
    <t>Outbound Control Record Information (1 per interface file)</t>
  </si>
  <si>
    <t xml:space="preserve">Cardinal </t>
  </si>
  <si>
    <t>Yes</t>
  </si>
  <si>
    <t>000</t>
  </si>
  <si>
    <t>Hard code to "000".</t>
  </si>
  <si>
    <t>Record Type:  This is the Control record.</t>
  </si>
  <si>
    <t>No</t>
  </si>
  <si>
    <t>The business unit for the group of transactions</t>
  </si>
  <si>
    <t>File Name:  This is the name of the input / output file.</t>
  </si>
  <si>
    <t>CREATED_DATE</t>
  </si>
  <si>
    <t>Format: MM/DD/YYYY</t>
  </si>
  <si>
    <t>File Creation Date:  This is the date that the file was created.</t>
  </si>
  <si>
    <t>NA</t>
  </si>
  <si>
    <t>ROW_COUNT</t>
  </si>
  <si>
    <t>Format: 99999999, where this is a integer between 1 and 99,999,999 left padded with zeros.</t>
  </si>
  <si>
    <t>Row Count: This is a count of the total number of rows in the file, including the Control Record and Record Trailer rows.</t>
  </si>
  <si>
    <t>Agency System Mapping</t>
  </si>
  <si>
    <t>Standardization - TB</t>
  </si>
  <si>
    <t>Cardinal Record Description: File Trailer</t>
  </si>
  <si>
    <t>V_JRNL_LN_STG</t>
  </si>
  <si>
    <t>V_JRNL_HEADER_STG</t>
  </si>
  <si>
    <t>V_DOA_SEND</t>
  </si>
  <si>
    <t>A flag to note if the journal should be sent to CARS  (Y) or if it already exists in CARS and should not be sent (N).  The CARS interface will not process any journals with a value of N.</t>
  </si>
  <si>
    <t>Updated based on feedback from PPS team and APP Team Lead</t>
  </si>
  <si>
    <t>DEPTID</t>
  </si>
  <si>
    <t>Agency Specified Journal ID</t>
  </si>
  <si>
    <t>CGL015</t>
  </si>
  <si>
    <t>This indicates the Ledger Group that this journal applies to.</t>
  </si>
  <si>
    <t>GL Business Unit:  This is the sending agency's Business Unit.</t>
  </si>
  <si>
    <t>DESCR254</t>
  </si>
  <si>
    <t>This is the description associated with the journal. This populates DESCR field on Journal Header.</t>
  </si>
  <si>
    <t>Y or N</t>
  </si>
  <si>
    <t>Updated based on walk-through with PPS</t>
  </si>
  <si>
    <t xml:space="preserve">Agency Specified Journal ID. </t>
  </si>
  <si>
    <t>This is the date for the journal .  The date format is MM/DD/YYYY. Should match Journal Date from associated Journal Header.</t>
  </si>
  <si>
    <t>ACTUALS</t>
  </si>
  <si>
    <t>The Ledger Group field should be populated with ACTUALS. In the future, different values may be used for this field.</t>
  </si>
  <si>
    <t>Adjusting Period is not currently being used. This field should be blank for all journals in the file. This is for future use.</t>
  </si>
  <si>
    <t>EXA</t>
  </si>
  <si>
    <t>This indicates the journal origination. Agencies should only send EXA journal source.</t>
  </si>
  <si>
    <t>V_COUNT1</t>
  </si>
  <si>
    <t>Format as 0123456789. Count of distinct 001 rows in file</t>
  </si>
  <si>
    <t>TRANS_REF_NUM</t>
  </si>
  <si>
    <t>This is a reference field which is available for agency use.</t>
  </si>
  <si>
    <t>Reference Number</t>
  </si>
  <si>
    <t>LINE_DESCR</t>
  </si>
  <si>
    <t>MONETARY_AMOUNT</t>
  </si>
  <si>
    <t>STATISTICS_CODE</t>
  </si>
  <si>
    <t>LEDGER_GROUP</t>
  </si>
  <si>
    <t>CGL064</t>
  </si>
  <si>
    <t>This indicates the amount of the individual line on the journal. The format is: 
(+/-99999999999999999999999.99)</t>
  </si>
  <si>
    <t>This contains the amount of the journal if the account referenced is a statistical amount.  This is only valid for statistical accounts or for lines with statistic codes.  The format is (+/-9999999999999.99)</t>
  </si>
  <si>
    <t>BBBBB = Business Unit
MM = 2 character module abbreviation
999 = Interface ID
DI = 2-3 character direction indicator ("IN" = Inbound, "OUT" = Outbound)
MO = 2 character month
DD = 2 character day
YYYY = 4 character year
HH = 2 digit hour (24-hour clock)
MI = 2 digit minute
999 = sequence number, starting with 001and  incremented by 1 for each file produced by an agency on the current date</t>
  </si>
  <si>
    <t>All journal entries will have a source of EXA.  Other Source values may be used in the future.</t>
  </si>
  <si>
    <t>Count of the journals in the file</t>
  </si>
  <si>
    <t>The journal date. The fiscal year and accounting period will be derived based on the date in this field. This value should be the same value as in the header to relate the header to the line transaction.</t>
  </si>
  <si>
    <t>The Project Business Unit. This is the same value as your GL Business Unit.</t>
  </si>
  <si>
    <t>The adjusting entry flag, Y or N. The option to flag a journal as an adjusting journal (Y) is not currently used and is a future use consideration. The value N should be used for all journals.</t>
  </si>
  <si>
    <t>This is a future use field and should not be populated.</t>
  </si>
  <si>
    <t>CARS Field</t>
  </si>
  <si>
    <t>Lists the field (and field position) in which this data is stored in CARS.</t>
  </si>
  <si>
    <t>CARS Field (CARS Detail Input Record Layout)</t>
  </si>
  <si>
    <t>Agency Voucher Number (212-219)</t>
  </si>
  <si>
    <t>Agency Voucher Date (220-227)</t>
  </si>
  <si>
    <t>Agency List Number (23-30)</t>
  </si>
  <si>
    <t>Agency Code (31-33)</t>
  </si>
  <si>
    <t>Derive using Transaction Code (37-39), Major Object/Subobject (52-55), Revenue Code (56-60)</t>
  </si>
  <si>
    <t>Fund Group/Fund Detail (48-51)</t>
  </si>
  <si>
    <t>Program Code/Service Area/Element (61-67)</t>
  </si>
  <si>
    <t>FIPS (264-266)</t>
  </si>
  <si>
    <t>Project (68-72)</t>
  </si>
  <si>
    <t>Transaction Amount (186-198)</t>
  </si>
  <si>
    <t>Agency Reference (171-179)</t>
  </si>
  <si>
    <t>Invoice Description (109-130)</t>
  </si>
  <si>
    <t>Added CARS Field references to Journal Header and Journal LIne records.  Added CARS Field to Instruction tab. - Kim White</t>
  </si>
  <si>
    <t>SRC_BUS_UNIT_GL</t>
  </si>
  <si>
    <t>Record Name:  V_JRNL_HEADER_STG</t>
  </si>
  <si>
    <t>Record Name:  V_JRNL_LN_STG</t>
  </si>
  <si>
    <t>This indicates the General Ledger Business Unit of the Journal Header.</t>
  </si>
  <si>
    <t xml:space="preserve">Added GL Header Business Unit (SRC_BUS_UNIT_GL) to the Journal Line record.  </t>
  </si>
  <si>
    <t xml:space="preserve">- ASCII Fixed Length
- Character fields are left-justified 
- Numeric fields are right-justified
- Decimal points are explicit and should be displayed in the file for values that are not integers. (.00) is optional for integer values
- For signed numbers, (+) is optional for values greater than zero. (-) is required for values less than zero 
- For signed numbers, (-) takes up a position in the file
- Numbers are acceptable with or without the padding of leading zeroes
</t>
  </si>
  <si>
    <t>Included additional Field Type information under the General Information Tab - Joseph McGrath</t>
  </si>
  <si>
    <r>
      <t xml:space="preserve">BBBBB_GL600_IN_MMDDYYYY_HHMI_999.DAT
</t>
    </r>
    <r>
      <rPr>
        <b/>
        <sz val="10"/>
        <rFont val="MS Sans Serif"/>
        <family val="2"/>
      </rPr>
      <t xml:space="preserve">Legend:
</t>
    </r>
    <r>
      <rPr>
        <sz val="10"/>
        <rFont val="MS Sans Serif"/>
        <family val="2"/>
      </rPr>
      <t xml:space="preserve">BBBBB = Business Unit
MM = 2 character month
DD = 2 character day
YYYY = 4 character year
HH = 2 digit hour (24-hour clock)
MI = 2 digit minute"
999 = sequence number, starting with 001and  incremented by 1 for each file produced by an agency on the current date
</t>
    </r>
  </si>
  <si>
    <t>Standard Naming Convention: BBBBB_MM999_DIR_MODDYYYY_HHMI_999.DAT</t>
  </si>
  <si>
    <t>Updated file name extension from ".dat" to ".DAT" - Joseph McGrath</t>
  </si>
  <si>
    <t>Updated the fields on the trailer record to required - Joseph McGrath</t>
  </si>
  <si>
    <t>Journal ID uniquely identifies the journal in Cardinal. Agencies can send up to 10 character Journal ID's to Cardinal. It is recommended that agencies include left padded zeros for Journal ID's less than 10 characters. This value should be the same value as in the header to relate the header to the line transaction.</t>
  </si>
  <si>
    <t>Journal ID uniquely identifies the journal in Cardinal. Agencies can send up to 10 character Journal ID's to Cardinal. It is recommended that agencies include left padded zeros for Journal ID's less than 10 characters.</t>
  </si>
  <si>
    <t>Opened Journal ID to 10 digits (previously it was limited to 8 digits until CARS was retired) - Joseph McGrath</t>
  </si>
  <si>
    <t>This represents the total debits in the journal.  The format is: 
(+99999999999999999999999.99)</t>
  </si>
  <si>
    <t>This represents the total credits in the journal.  The format is: 
(+99999999999999999999999.99)</t>
  </si>
  <si>
    <t>Jrnl Total Debits. This value must be positive.</t>
  </si>
  <si>
    <t>Jrnl Total Credits. This value must be positive.</t>
  </si>
  <si>
    <t>This represents the total number of lines in the journal.</t>
  </si>
  <si>
    <t>The agencies should populate this field with N if the journal should not go to CARS in the case where it already has.  Otherwise, the field will default to Y if blank.</t>
  </si>
  <si>
    <t>This indicates the General Ledger Business Unit of the journal line.</t>
  </si>
  <si>
    <t>Identifies the work or services performed and can be associated with a project or cost center.</t>
  </si>
  <si>
    <t>The project's resource sub category. This is a future use field and should not be populated.</t>
  </si>
  <si>
    <r>
      <t>The journal date.</t>
    </r>
    <r>
      <rPr>
        <b/>
        <sz val="10"/>
        <rFont val="Calibri"/>
        <family val="2"/>
      </rPr>
      <t xml:space="preserve"> The fiscal year and accounting period will be derived based on the date in this field.</t>
    </r>
    <r>
      <rPr>
        <sz val="10"/>
        <rFont val="Calibri"/>
        <family val="2"/>
      </rPr>
      <t xml:space="preserve"> Therefore, it is important that when journal entries are entered in the first few days of the current month, but should apply to the prior month, they must have a prior month journal date. For example, if an entry is being made on 9/3/2013 that should be reflected in August's financial results, the journal date needs to be 8/31/2013. If the entry has a 9/3/2013 date, it will be reflected in September's financial results.</t>
    </r>
  </si>
  <si>
    <t>Updated the processing rules and description of the JRNL_TOTAL_DEBITS and JRNL_TOTAL_CREDITS fields on the Journal Header tab indicating they must be positive values. Also, updated the wording of the JOURNAL_DATE description on the Journal Header tab  - Joseph McGrath</t>
  </si>
  <si>
    <t>Created Date:</t>
  </si>
  <si>
    <t>As Of Date:</t>
  </si>
  <si>
    <t>Updated the Processing Rules for JOURNAL_ID, PROJECT_ID, and BUSINESS_UNIT_PC - Joseph McGrath</t>
  </si>
  <si>
    <t>Used to capture a planned undertaking of something to be accomplished or produced, having a finite beginning and a finite ending, for which expenditures/costs and revenues are to be tracked. Designed to track project and grant financial activity, which can cross budget years, funds, and departments.
This field is required if PC Business Unit is populated and should be blank if PC Business Unit is not populated</t>
  </si>
  <si>
    <t>The Journal ID sent in the interface file must be unique by Business Unit and Journal Date. Should match Journal ID from associated Journal Header.
Note: All alphabetical characters will be automatically converted to uppercase.</t>
  </si>
  <si>
    <t>The Journal ID sent in the interface file must be unique by Business Unit and Journal Date. 
Note: All alphabetical characters will be automatically converted to uppercase.</t>
  </si>
  <si>
    <t>This field is required if Project is populated in the Journal Line record. This field should be blank if Project is unpopulated.</t>
  </si>
  <si>
    <t>GL600 - Journal Upload File Layout</t>
  </si>
  <si>
    <t>V_GL600_HDR_STG</t>
  </si>
  <si>
    <t>V_GL600_LN_STG</t>
  </si>
  <si>
    <t>Parent  reocrd V_GL600_LN_STG</t>
  </si>
  <si>
    <t>Child of V_GL600_HDR_STG</t>
  </si>
  <si>
    <t>Updated record names on the General Information tab - Lisa Branch</t>
  </si>
  <si>
    <t xml:space="preserve">This field is required if BUSINESS_UNIT_PC and PROJECT_ID fields are populated on the transaction. This field if blank will be defaulted to ‘STATE’ value.
Note – This default rule does not apply to VDOT transactions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</si>
</sst>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36" x14ac:knownFonts="1">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sz val="9"/>
      <name val="Arial"/>
      <family val="2"/>
    </font>
    <font>
      <sz val="10"/>
      <name val="Arial"/>
      <family val="2"/>
    </font>
    <font>
      <sz val="10"/>
      <name val="Times New Roman"/>
      <family val="1"/>
    </font>
    <font>
      <b/>
      <sz val="10"/>
      <name val="Times New Roman"/>
      <family val="1"/>
    </font>
    <font>
      <sz val="10"/>
      <name val="Book Antiqua"/>
      <family val="1"/>
    </font>
    <font>
      <sz val="10"/>
      <color indexed="10"/>
      <name val="Arial"/>
      <family val="2"/>
    </font>
    <font>
      <sz val="9"/>
      <color indexed="10"/>
      <name val="Arial"/>
      <family val="2"/>
    </font>
    <font>
      <b/>
      <sz val="12"/>
      <name val="Arial"/>
      <family val="2"/>
    </font>
    <font>
      <b/>
      <sz val="30"/>
      <name val="Arial"/>
      <family val="2"/>
    </font>
    <font>
      <sz val="8"/>
      <name val="Times New Roman"/>
      <family val="1"/>
    </font>
    <font>
      <sz val="10"/>
      <name val="MS Sans Serif"/>
      <family val="2"/>
    </font>
    <font>
      <b/>
      <sz val="10"/>
      <name val="MS Sans Serif"/>
      <family val="2"/>
    </font>
    <font>
      <b/>
      <sz val="28"/>
      <name val="Arial"/>
      <family val="2"/>
    </font>
    <font>
      <b/>
      <sz val="10"/>
      <name val="Arial"/>
      <family val="2"/>
    </font>
    <font>
      <sz val="11"/>
      <color theme="1"/>
      <name val="Calibri"/>
      <family val="2"/>
      <scheme val="minor"/>
    </font>
    <font>
      <b/>
      <i/>
      <sz val="16"/>
      <name val="MS Sans Serif"/>
      <family val="2"/>
    </font>
    <font>
      <b/>
      <u/>
      <sz val="12"/>
      <name val="MS Sans Serif"/>
      <family val="2"/>
    </font>
    <font>
      <b/>
      <u/>
      <sz val="10"/>
      <name val="MS Sans Serif"/>
      <family val="2"/>
    </font>
    <font>
      <sz val="10"/>
      <name val="Calibri"/>
      <family val="2"/>
      <scheme val="minor"/>
    </font>
    <font>
      <sz val="10"/>
      <color theme="1"/>
      <name val="Calibri"/>
      <family val="2"/>
      <scheme val="minor"/>
    </font>
    <font>
      <u/>
      <sz val="10"/>
      <color theme="10"/>
      <name val="Times New Roman"/>
      <family val="1"/>
    </font>
    <font>
      <u/>
      <sz val="10"/>
      <color indexed="12"/>
      <name val="Times New Roman"/>
      <family val="1"/>
    </font>
    <font>
      <u/>
      <sz val="10"/>
      <color theme="10"/>
      <name val="Arial"/>
      <family val="2"/>
    </font>
    <font>
      <sz val="10"/>
      <name val="Calibri"/>
      <family val="2"/>
    </font>
    <font>
      <sz val="10"/>
      <color theme="1"/>
      <name val="Calibri"/>
      <family val="2"/>
    </font>
    <font>
      <sz val="10"/>
      <name val="Arial"/>
      <family val="2"/>
    </font>
    <font>
      <b/>
      <sz val="10"/>
      <name val="Calibri"/>
      <family val="2"/>
    </font>
  </fonts>
  <fills count="7">
    <fill>
      <patternFill patternType="none"/>
    </fill>
    <fill>
      <patternFill patternType="gray125"/>
    </fill>
    <fill>
      <patternFill patternType="mediumGray">
        <fgColor indexed="22"/>
      </patternFill>
    </fill>
    <fill>
      <patternFill patternType="solid">
        <fgColor indexed="9"/>
        <bgColor indexed="64"/>
      </patternFill>
    </fill>
    <fill>
      <patternFill patternType="solid">
        <fgColor indexed="44"/>
        <bgColor indexed="64"/>
      </patternFill>
    </fill>
    <fill>
      <patternFill patternType="solid">
        <fgColor theme="6" tint="0.59999389629810485"/>
        <bgColor indexed="64"/>
      </patternFill>
    </fill>
    <fill>
      <patternFill patternType="solid">
        <fgColor theme="0"/>
        <bgColor indexed="64"/>
      </patternFill>
    </fill>
  </fills>
  <borders count="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1823">
    <xf numFmtId="0" fontId="0" fillId="0" borderId="0"/>
    <xf numFmtId="0" fontId="23" fillId="0" borderId="0"/>
    <xf numFmtId="0" fontId="11" fillId="0" borderId="0" applyNumberFormat="0" applyFont="0" applyFill="0" applyBorder="0" applyAlignment="0" applyProtection="0">
      <alignment horizontal="left"/>
    </xf>
    <xf numFmtId="15" fontId="11" fillId="0" borderId="0" applyFont="0" applyFill="0" applyBorder="0" applyAlignment="0" applyProtection="0"/>
    <xf numFmtId="4" fontId="11" fillId="0" borderId="0" applyFont="0" applyFill="0" applyBorder="0" applyAlignment="0" applyProtection="0"/>
    <xf numFmtId="0" fontId="12" fillId="0" borderId="1">
      <alignment horizontal="center"/>
    </xf>
    <xf numFmtId="3" fontId="11" fillId="0" borderId="0" applyFont="0" applyFill="0" applyBorder="0" applyAlignment="0" applyProtection="0"/>
    <xf numFmtId="0" fontId="11" fillId="2" borderId="0" applyNumberFormat="0" applyFont="0" applyBorder="0" applyAlignment="0" applyProtection="0"/>
    <xf numFmtId="0" fontId="23" fillId="0" borderId="0"/>
    <xf numFmtId="164" fontId="10" fillId="0" borderId="0"/>
    <xf numFmtId="0" fontId="23" fillId="0" borderId="0"/>
    <xf numFmtId="0" fontId="7" fillId="0" borderId="0"/>
    <xf numFmtId="0" fontId="11" fillId="0" borderId="0"/>
    <xf numFmtId="0" fontId="7" fillId="0" borderId="0"/>
    <xf numFmtId="0" fontId="11"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applyNumberFormat="0" applyFill="0" applyBorder="0" applyAlignment="0" applyProtection="0"/>
    <xf numFmtId="0" fontId="7" fillId="0" borderId="0"/>
    <xf numFmtId="0" fontId="7" fillId="0" borderId="0"/>
    <xf numFmtId="164" fontId="10" fillId="0" borderId="0"/>
    <xf numFmtId="0" fontId="7" fillId="0" borderId="0"/>
    <xf numFmtId="0" fontId="11" fillId="0" borderId="0"/>
    <xf numFmtId="0" fontId="7" fillId="0" borderId="0"/>
    <xf numFmtId="0" fontId="7"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11"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5">
    <xf numFmtId="0" fontId="0" fillId="0" borderId="0" xfId="0"/>
    <xf numFmtId="0" fontId="13" fillId="0" borderId="0" xfId="0" applyFont="1"/>
    <xf numFmtId="0" fontId="10" fillId="3" borderId="0" xfId="0" applyFont="1" applyFill="1"/>
    <xf numFmtId="0" fontId="14" fillId="3" borderId="0" xfId="0" applyFont="1" applyFill="1"/>
    <xf numFmtId="0" fontId="15" fillId="3" borderId="0" xfId="0" applyFont="1" applyFill="1"/>
    <xf numFmtId="0" fontId="17" fillId="3" borderId="0" xfId="0" applyFont="1" applyFill="1" applyAlignment="1">
      <alignment horizontal="left" vertical="top"/>
    </xf>
    <xf numFmtId="0" fontId="10" fillId="3" borderId="0" xfId="0" applyFont="1" applyFill="1" applyAlignment="1">
      <alignment horizontal="left" wrapText="1"/>
    </xf>
    <xf numFmtId="0" fontId="10" fillId="3" borderId="0" xfId="0" applyFont="1" applyFill="1" applyAlignment="1">
      <alignment vertical="top"/>
    </xf>
    <xf numFmtId="0" fontId="14" fillId="3" borderId="0" xfId="0" applyFont="1" applyFill="1" applyAlignment="1">
      <alignment wrapText="1"/>
    </xf>
    <xf numFmtId="0" fontId="10" fillId="3" borderId="0" xfId="0" applyFont="1" applyFill="1" applyAlignment="1">
      <alignment horizontal="center" vertical="top"/>
    </xf>
    <xf numFmtId="14" fontId="10" fillId="3" borderId="0" xfId="0" applyNumberFormat="1" applyFont="1" applyFill="1" applyAlignment="1">
      <alignment horizontal="center" vertical="top"/>
    </xf>
    <xf numFmtId="0" fontId="14" fillId="3" borderId="0" xfId="0" applyFont="1" applyFill="1" applyAlignment="1">
      <alignment vertical="top" wrapText="1"/>
    </xf>
    <xf numFmtId="0" fontId="9" fillId="3" borderId="0" xfId="0" applyFont="1" applyFill="1"/>
    <xf numFmtId="0" fontId="8" fillId="3" borderId="2" xfId="0" applyFont="1" applyFill="1" applyBorder="1"/>
    <xf numFmtId="0" fontId="9" fillId="3" borderId="2" xfId="0" applyFont="1" applyFill="1" applyBorder="1"/>
    <xf numFmtId="0" fontId="10" fillId="3" borderId="0" xfId="0" applyFont="1" applyFill="1" applyAlignment="1"/>
    <xf numFmtId="0" fontId="20" fillId="0" borderId="0" xfId="0" applyFont="1" applyBorder="1" applyAlignment="1">
      <alignment horizontal="left" vertical="top"/>
    </xf>
    <xf numFmtId="0" fontId="19" fillId="0" borderId="0" xfId="0" applyFont="1" applyBorder="1" applyAlignment="1">
      <alignment horizontal="left" vertical="top" wrapText="1"/>
    </xf>
    <xf numFmtId="0" fontId="20" fillId="0" borderId="0" xfId="0" applyFont="1" applyBorder="1" applyAlignment="1">
      <alignment horizontal="left" vertical="top" wrapText="1"/>
    </xf>
    <xf numFmtId="0" fontId="19" fillId="0" borderId="0" xfId="0" applyFont="1" applyBorder="1" applyAlignment="1">
      <alignment horizontal="left" vertical="top"/>
    </xf>
    <xf numFmtId="0" fontId="19" fillId="0" borderId="2" xfId="0" applyFont="1" applyBorder="1" applyAlignment="1">
      <alignment horizontal="left" vertical="top" wrapText="1"/>
    </xf>
    <xf numFmtId="0" fontId="21" fillId="3" borderId="0" xfId="0" applyFont="1" applyFill="1"/>
    <xf numFmtId="0" fontId="20" fillId="4" borderId="2" xfId="0" applyFont="1" applyFill="1" applyBorder="1" applyAlignment="1">
      <alignment horizontal="left" vertical="top" wrapText="1"/>
    </xf>
    <xf numFmtId="0" fontId="9" fillId="0" borderId="2" xfId="0" applyFont="1" applyFill="1" applyBorder="1"/>
    <xf numFmtId="0" fontId="20" fillId="3" borderId="0" xfId="0" applyFont="1" applyFill="1" applyBorder="1" applyAlignment="1">
      <alignment horizontal="left"/>
    </xf>
    <xf numFmtId="0" fontId="20" fillId="0" borderId="2" xfId="0" applyFont="1" applyBorder="1" applyAlignment="1">
      <alignment horizontal="left"/>
    </xf>
    <xf numFmtId="0" fontId="0" fillId="0" borderId="2" xfId="0" applyBorder="1" applyAlignment="1">
      <alignment horizontal="left"/>
    </xf>
    <xf numFmtId="0" fontId="12" fillId="0" borderId="2" xfId="0" applyFont="1" applyBorder="1" applyAlignment="1">
      <alignment horizontal="left"/>
    </xf>
    <xf numFmtId="14" fontId="10" fillId="0" borderId="2" xfId="0" applyNumberFormat="1" applyFont="1" applyBorder="1" applyAlignment="1">
      <alignment horizontal="left"/>
    </xf>
    <xf numFmtId="0" fontId="10" fillId="0" borderId="2" xfId="0" applyFont="1" applyBorder="1" applyAlignment="1">
      <alignment horizontal="left"/>
    </xf>
    <xf numFmtId="0" fontId="10" fillId="0" borderId="0" xfId="0" applyFont="1" applyFill="1" applyBorder="1" applyAlignment="1">
      <alignment wrapText="1"/>
    </xf>
    <xf numFmtId="0" fontId="19" fillId="0" borderId="0" xfId="0" applyFont="1" applyFill="1" applyBorder="1" applyAlignment="1">
      <alignment horizontal="left" vertical="top" wrapText="1"/>
    </xf>
    <xf numFmtId="0" fontId="0" fillId="0" borderId="0" xfId="0" applyBorder="1" applyAlignment="1">
      <alignment wrapText="1"/>
    </xf>
    <xf numFmtId="0" fontId="19" fillId="0" borderId="0" xfId="0" applyFont="1" applyFill="1" applyBorder="1" applyAlignment="1">
      <alignment horizontal="center" vertical="top" wrapText="1"/>
    </xf>
    <xf numFmtId="0" fontId="0" fillId="0" borderId="0" xfId="0" applyFill="1" applyBorder="1" applyAlignment="1">
      <alignment wrapText="1"/>
    </xf>
    <xf numFmtId="0" fontId="0" fillId="0" borderId="0" xfId="0" quotePrefix="1" applyFill="1" applyBorder="1" applyAlignment="1">
      <alignment wrapText="1"/>
    </xf>
    <xf numFmtId="49" fontId="0" fillId="0" borderId="0" xfId="0" applyNumberFormat="1" applyBorder="1" applyAlignment="1">
      <alignment wrapText="1"/>
    </xf>
    <xf numFmtId="0" fontId="22" fillId="0" borderId="0" xfId="0" applyFont="1" applyFill="1" applyBorder="1" applyAlignment="1">
      <alignment wrapText="1"/>
    </xf>
    <xf numFmtId="0" fontId="10" fillId="0" borderId="0" xfId="0" applyFont="1" applyBorder="1" applyAlignment="1">
      <alignment wrapText="1"/>
    </xf>
    <xf numFmtId="0" fontId="10" fillId="0" borderId="0" xfId="0" applyFont="1" applyBorder="1"/>
    <xf numFmtId="0" fontId="20" fillId="5" borderId="2" xfId="0" applyFont="1" applyFill="1" applyBorder="1" applyAlignment="1">
      <alignment horizontal="left" vertical="top" wrapText="1"/>
    </xf>
    <xf numFmtId="0" fontId="24" fillId="3" borderId="0" xfId="0" applyFont="1" applyFill="1"/>
    <xf numFmtId="0" fontId="19" fillId="3" borderId="0" xfId="0" applyFont="1" applyFill="1"/>
    <xf numFmtId="0" fontId="25" fillId="3" borderId="0" xfId="0" applyFont="1" applyFill="1"/>
    <xf numFmtId="0" fontId="26" fillId="3" borderId="0" xfId="0" applyFont="1" applyFill="1"/>
    <xf numFmtId="0" fontId="20" fillId="3" borderId="0" xfId="0" applyFont="1" applyFill="1"/>
    <xf numFmtId="0" fontId="19" fillId="3" borderId="2" xfId="0" applyFont="1" applyFill="1" applyBorder="1"/>
    <xf numFmtId="0" fontId="19" fillId="3" borderId="0" xfId="0" applyFont="1" applyFill="1" applyBorder="1"/>
    <xf numFmtId="0" fontId="20" fillId="3" borderId="2" xfId="0" applyFont="1" applyFill="1" applyBorder="1" applyAlignment="1">
      <alignment wrapText="1"/>
    </xf>
    <xf numFmtId="0" fontId="20" fillId="3" borderId="2" xfId="0" applyFont="1" applyFill="1" applyBorder="1" applyAlignment="1">
      <alignment horizontal="left" wrapText="1"/>
    </xf>
    <xf numFmtId="0" fontId="19" fillId="3" borderId="2" xfId="0" applyFont="1" applyFill="1" applyBorder="1" applyAlignment="1">
      <alignment wrapText="1"/>
    </xf>
    <xf numFmtId="0" fontId="19" fillId="3" borderId="2" xfId="0" applyFont="1" applyFill="1" applyBorder="1" applyAlignment="1">
      <alignment horizontal="left"/>
    </xf>
    <xf numFmtId="0" fontId="15" fillId="3" borderId="0" xfId="0" applyFont="1" applyFill="1"/>
    <xf numFmtId="0" fontId="9" fillId="3" borderId="0" xfId="0" applyFont="1" applyFill="1"/>
    <xf numFmtId="0" fontId="29" fillId="3" borderId="2" xfId="39" applyFill="1" applyBorder="1"/>
    <xf numFmtId="0" fontId="27" fillId="0" borderId="2" xfId="88" applyFont="1" applyBorder="1" applyAlignment="1">
      <alignment horizontal="left" vertical="top" wrapText="1"/>
    </xf>
    <xf numFmtId="0" fontId="27" fillId="0" borderId="2" xfId="0" applyFont="1" applyFill="1" applyBorder="1" applyAlignment="1">
      <alignment horizontal="center" vertical="top"/>
    </xf>
    <xf numFmtId="0" fontId="27" fillId="0" borderId="2" xfId="0" applyFont="1" applyBorder="1" applyAlignment="1">
      <alignment horizontal="center" vertical="top"/>
    </xf>
    <xf numFmtId="0" fontId="8" fillId="3" borderId="2" xfId="0" applyFont="1" applyFill="1" applyBorder="1"/>
    <xf numFmtId="0" fontId="9" fillId="3" borderId="2" xfId="0" applyFont="1" applyFill="1" applyBorder="1"/>
    <xf numFmtId="0" fontId="0" fillId="0" borderId="0" xfId="0"/>
    <xf numFmtId="0" fontId="20" fillId="0" borderId="0" xfId="0" applyFont="1" applyBorder="1" applyAlignment="1">
      <alignment horizontal="left" vertical="top"/>
    </xf>
    <xf numFmtId="0" fontId="20" fillId="0" borderId="0" xfId="0" applyFont="1" applyBorder="1" applyAlignment="1">
      <alignment horizontal="left" vertical="top" wrapText="1"/>
    </xf>
    <xf numFmtId="0" fontId="22" fillId="3" borderId="0" xfId="0" applyFont="1" applyFill="1" applyBorder="1" applyAlignment="1">
      <alignment horizontal="left" wrapText="1"/>
    </xf>
    <xf numFmtId="0" fontId="19" fillId="0" borderId="0" xfId="0" applyNumberFormat="1" applyFont="1" applyBorder="1" applyAlignment="1">
      <alignment vertical="center" wrapText="1"/>
    </xf>
    <xf numFmtId="49" fontId="0" fillId="0" borderId="0" xfId="0" applyNumberFormat="1" applyAlignment="1">
      <alignment wrapText="1"/>
    </xf>
    <xf numFmtId="0" fontId="0" fillId="0" borderId="0" xfId="0" applyNumberFormat="1" applyAlignment="1">
      <alignment wrapText="1"/>
    </xf>
    <xf numFmtId="0" fontId="0" fillId="0" borderId="0" xfId="0" applyAlignment="1">
      <alignment wrapText="1"/>
    </xf>
    <xf numFmtId="0" fontId="27" fillId="0" borderId="2" xfId="23" applyFont="1" applyBorder="1" applyAlignment="1">
      <alignment horizontal="left" vertical="top" wrapText="1"/>
    </xf>
    <xf numFmtId="0" fontId="27" fillId="0" borderId="2" xfId="20" applyFont="1" applyBorder="1" applyAlignment="1">
      <alignment horizontal="left" vertical="top" wrapText="1"/>
    </xf>
    <xf numFmtId="0" fontId="27" fillId="0" borderId="2" xfId="20" applyFont="1" applyBorder="1" applyAlignment="1">
      <alignment horizontal="center" vertical="top" wrapText="1"/>
    </xf>
    <xf numFmtId="0" fontId="20" fillId="4" borderId="2" xfId="0" applyFont="1" applyFill="1" applyBorder="1" applyAlignment="1">
      <alignment horizontal="center" wrapText="1"/>
    </xf>
    <xf numFmtId="0" fontId="27" fillId="0" borderId="2" xfId="23" applyFont="1" applyBorder="1" applyAlignment="1">
      <alignment horizontal="center" vertical="top" wrapText="1"/>
    </xf>
    <xf numFmtId="0" fontId="27" fillId="3" borderId="2" xfId="2" applyFont="1" applyFill="1" applyBorder="1" applyAlignment="1">
      <alignment horizontal="center" vertical="top" wrapText="1"/>
    </xf>
    <xf numFmtId="0" fontId="28" fillId="0" borderId="0" xfId="22" applyFont="1" applyAlignment="1">
      <alignment horizontal="center" vertical="top" wrapText="1"/>
    </xf>
    <xf numFmtId="15" fontId="27" fillId="0" borderId="2" xfId="23" applyNumberFormat="1" applyFont="1" applyBorder="1" applyAlignment="1">
      <alignment horizontal="center" vertical="top" wrapText="1"/>
    </xf>
    <xf numFmtId="0" fontId="27" fillId="0" borderId="2" xfId="23" quotePrefix="1" applyFont="1" applyBorder="1" applyAlignment="1">
      <alignment horizontal="center" vertical="top" wrapText="1"/>
    </xf>
    <xf numFmtId="15" fontId="27" fillId="0" borderId="2" xfId="23" applyNumberFormat="1" applyFont="1" applyBorder="1" applyAlignment="1">
      <alignment horizontal="left" vertical="top" wrapText="1"/>
    </xf>
    <xf numFmtId="0" fontId="27" fillId="0" borderId="2" xfId="0" applyFont="1" applyBorder="1" applyAlignment="1">
      <alignment horizontal="left" vertical="top" wrapText="1"/>
    </xf>
    <xf numFmtId="0" fontId="20" fillId="0" borderId="0" xfId="0" applyFont="1" applyBorder="1" applyAlignment="1">
      <alignment horizontal="right" vertical="top" wrapText="1"/>
    </xf>
    <xf numFmtId="0" fontId="20" fillId="0" borderId="6" xfId="0" applyFont="1" applyBorder="1" applyAlignment="1">
      <alignment horizontal="right" vertical="top" wrapText="1"/>
    </xf>
    <xf numFmtId="0" fontId="20" fillId="0" borderId="0" xfId="0" applyFont="1" applyBorder="1" applyAlignment="1">
      <alignment horizontal="lef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20" fillId="0" borderId="0" xfId="0" applyFont="1" applyBorder="1" applyAlignment="1">
      <alignment horizontal="left" vertical="top" wrapText="1"/>
    </xf>
    <xf numFmtId="0" fontId="28" fillId="0" borderId="2" xfId="88" applyFont="1" applyBorder="1" applyAlignment="1">
      <alignment horizontal="left" vertical="top" wrapText="1"/>
    </xf>
    <xf numFmtId="0" fontId="20" fillId="0" borderId="0" xfId="0" applyFont="1" applyBorder="1" applyAlignment="1">
      <alignment horizontal="left" vertical="top"/>
    </xf>
    <xf numFmtId="0" fontId="27" fillId="0" borderId="2" xfId="20" applyFont="1" applyBorder="1" applyAlignment="1">
      <alignment horizontal="center" vertical="top" wrapText="1"/>
    </xf>
    <xf numFmtId="0" fontId="27" fillId="3" borderId="2" xfId="2" applyFont="1" applyFill="1" applyBorder="1" applyAlignment="1">
      <alignment horizontal="center" vertical="top" wrapText="1"/>
    </xf>
    <xf numFmtId="0" fontId="28" fillId="0" borderId="2" xfId="88" applyFont="1" applyBorder="1" applyAlignment="1">
      <alignment horizontal="left" vertical="top" wrapText="1"/>
    </xf>
    <xf numFmtId="0" fontId="27" fillId="0" borderId="2" xfId="0" applyFont="1" applyBorder="1" applyAlignment="1">
      <alignment horizontal="center" vertical="top" wrapText="1"/>
    </xf>
    <xf numFmtId="0" fontId="27" fillId="0" borderId="2" xfId="0" applyFont="1" applyBorder="1" applyAlignment="1">
      <alignment vertical="top" wrapText="1"/>
    </xf>
    <xf numFmtId="0" fontId="27" fillId="3" borderId="2" xfId="2" applyFont="1" applyFill="1" applyBorder="1" applyAlignment="1">
      <alignment vertical="top" wrapText="1"/>
    </xf>
    <xf numFmtId="0" fontId="27" fillId="0" borderId="2" xfId="0" applyFont="1" applyBorder="1" applyAlignment="1">
      <alignment horizontal="left" vertical="top" wrapText="1"/>
    </xf>
    <xf numFmtId="0" fontId="19" fillId="0" borderId="2" xfId="0" applyFont="1" applyBorder="1" applyAlignment="1">
      <alignment horizontal="left" vertical="top" wrapText="1"/>
    </xf>
    <xf numFmtId="0" fontId="27" fillId="0" borderId="2" xfId="0" applyFont="1" applyBorder="1" applyAlignment="1">
      <alignment horizontal="left" vertical="top" wrapText="1"/>
    </xf>
    <xf numFmtId="0" fontId="27" fillId="3" borderId="2" xfId="2" applyFont="1" applyFill="1" applyBorder="1" applyAlignment="1">
      <alignment horizontal="center" vertical="top" wrapText="1"/>
    </xf>
    <xf numFmtId="0" fontId="27" fillId="0" borderId="2" xfId="0" applyFont="1" applyBorder="1" applyAlignment="1">
      <alignment horizontal="center" vertical="top" wrapText="1"/>
    </xf>
    <xf numFmtId="0" fontId="0" fillId="0" borderId="0" xfId="0"/>
    <xf numFmtId="0" fontId="27" fillId="0" borderId="0" xfId="0" applyFont="1" applyBorder="1" applyAlignment="1">
      <alignment horizontal="left" vertical="top" wrapText="1"/>
    </xf>
    <xf numFmtId="0" fontId="27" fillId="0" borderId="2" xfId="0" applyFont="1" applyFill="1" applyBorder="1" applyAlignment="1">
      <alignment horizontal="left" vertical="top" wrapText="1"/>
    </xf>
    <xf numFmtId="0" fontId="27" fillId="0" borderId="2" xfId="88" applyFont="1" applyFill="1" applyBorder="1" applyAlignment="1">
      <alignment horizontal="left" vertical="top" wrapText="1"/>
    </xf>
    <xf numFmtId="0" fontId="32" fillId="0" borderId="0" xfId="0" applyFont="1" applyBorder="1" applyAlignment="1">
      <alignment horizontal="left" vertical="top"/>
    </xf>
    <xf numFmtId="0" fontId="27" fillId="0" borderId="0" xfId="0" applyFont="1" applyBorder="1" applyAlignment="1">
      <alignment horizontal="left" vertical="top"/>
    </xf>
    <xf numFmtId="0" fontId="27" fillId="0" borderId="2" xfId="0" applyFont="1" applyBorder="1" applyAlignment="1">
      <alignment horizontal="center" vertical="top" wrapText="1"/>
    </xf>
    <xf numFmtId="0" fontId="28" fillId="0" borderId="0" xfId="88" applyFont="1" applyBorder="1" applyAlignment="1">
      <alignment horizontal="left" vertical="top" wrapText="1"/>
    </xf>
    <xf numFmtId="0" fontId="27" fillId="0" borderId="2" xfId="72" applyFont="1" applyBorder="1" applyAlignment="1">
      <alignment horizontal="left" vertical="top" wrapText="1"/>
    </xf>
    <xf numFmtId="0" fontId="27" fillId="0" borderId="2" xfId="72" applyFont="1" applyBorder="1" applyAlignment="1">
      <alignment horizontal="center" vertical="top" wrapText="1"/>
    </xf>
    <xf numFmtId="0" fontId="27" fillId="3" borderId="2" xfId="2" applyFont="1" applyFill="1" applyBorder="1" applyAlignment="1">
      <alignment horizontal="center" vertical="top" wrapText="1"/>
    </xf>
    <xf numFmtId="0" fontId="27" fillId="0" borderId="2" xfId="0" applyFont="1" applyBorder="1" applyAlignment="1">
      <alignment horizontal="left" vertical="top" wrapText="1"/>
    </xf>
    <xf numFmtId="0" fontId="27" fillId="0" borderId="2" xfId="0" applyFont="1" applyBorder="1" applyAlignment="1">
      <alignment horizontal="center" vertical="top" wrapText="1"/>
    </xf>
    <xf numFmtId="0" fontId="27" fillId="0" borderId="2" xfId="0" applyFont="1" applyBorder="1" applyAlignment="1">
      <alignment vertical="top" wrapText="1"/>
    </xf>
    <xf numFmtId="0" fontId="32" fillId="0" borderId="2" xfId="0" applyFont="1" applyFill="1" applyBorder="1" applyAlignment="1">
      <alignment horizontal="center" vertical="top" wrapText="1"/>
    </xf>
    <xf numFmtId="0" fontId="32" fillId="0" borderId="2" xfId="0" applyFont="1" applyBorder="1" applyAlignment="1">
      <alignment horizontal="left" vertical="top" wrapText="1"/>
    </xf>
    <xf numFmtId="0" fontId="32" fillId="3" borderId="2" xfId="2" applyFont="1" applyFill="1" applyBorder="1" applyAlignment="1">
      <alignment horizontal="left" vertical="top" wrapText="1"/>
    </xf>
    <xf numFmtId="0" fontId="32" fillId="0" borderId="2" xfId="0" applyFont="1" applyBorder="1" applyAlignment="1">
      <alignment horizontal="center" vertical="top" wrapText="1"/>
    </xf>
    <xf numFmtId="0" fontId="32" fillId="0" borderId="3" xfId="0" applyFont="1" applyBorder="1" applyAlignment="1">
      <alignment horizontal="left" vertical="top" wrapText="1"/>
    </xf>
    <xf numFmtId="0" fontId="32" fillId="0" borderId="2" xfId="0" applyFont="1" applyFill="1" applyBorder="1" applyAlignment="1">
      <alignment horizontal="left" vertical="top" wrapText="1"/>
    </xf>
    <xf numFmtId="0" fontId="33" fillId="0" borderId="2" xfId="224" applyFont="1" applyBorder="1" applyAlignment="1">
      <alignment horizontal="left" vertical="top" wrapText="1"/>
    </xf>
    <xf numFmtId="0" fontId="32" fillId="0" borderId="2" xfId="0" applyFont="1" applyFill="1" applyBorder="1" applyAlignment="1">
      <alignment vertical="top" wrapText="1"/>
    </xf>
    <xf numFmtId="0" fontId="32" fillId="6" borderId="3" xfId="0" applyFont="1" applyFill="1" applyBorder="1" applyAlignment="1">
      <alignment horizontal="left" vertical="top" wrapText="1"/>
    </xf>
    <xf numFmtId="0" fontId="27" fillId="3" borderId="2" xfId="72" applyFont="1" applyFill="1" applyBorder="1" applyAlignment="1">
      <alignment horizontal="left" vertical="top" wrapText="1"/>
    </xf>
    <xf numFmtId="0" fontId="27" fillId="3" borderId="2" xfId="72" applyFont="1" applyFill="1" applyBorder="1" applyAlignment="1">
      <alignment horizontal="center" vertical="top" wrapText="1"/>
    </xf>
    <xf numFmtId="0" fontId="27" fillId="0" borderId="2" xfId="12" applyFont="1" applyBorder="1" applyAlignment="1">
      <alignment horizontal="left" vertical="top" wrapText="1"/>
    </xf>
    <xf numFmtId="0" fontId="27" fillId="0" borderId="2" xfId="12" applyFont="1" applyBorder="1" applyAlignment="1">
      <alignment horizontal="center" vertical="top" wrapText="1"/>
    </xf>
    <xf numFmtId="0" fontId="27" fillId="0" borderId="2" xfId="12" applyFont="1" applyFill="1" applyBorder="1" applyAlignment="1">
      <alignment horizontal="left" vertical="top" wrapText="1"/>
    </xf>
    <xf numFmtId="0" fontId="19" fillId="0" borderId="0" xfId="0" applyFont="1" applyBorder="1" applyAlignment="1">
      <alignment horizontal="left" vertical="top" wrapText="1"/>
    </xf>
    <xf numFmtId="0" fontId="8" fillId="3" borderId="2" xfId="0" applyFont="1" applyFill="1" applyBorder="1"/>
    <xf numFmtId="0" fontId="9" fillId="3" borderId="2" xfId="0" applyFont="1" applyFill="1" applyBorder="1"/>
    <xf numFmtId="0" fontId="20" fillId="4" borderId="3" xfId="0" applyFont="1" applyFill="1" applyBorder="1" applyAlignment="1">
      <alignment vertical="top"/>
    </xf>
    <xf numFmtId="0" fontId="20" fillId="4" borderId="2" xfId="0" applyFont="1" applyFill="1" applyBorder="1" applyAlignment="1">
      <alignment horizontal="left" vertical="top" wrapText="1"/>
    </xf>
    <xf numFmtId="0" fontId="20" fillId="0" borderId="0" xfId="0" applyFont="1" applyBorder="1" applyAlignment="1">
      <alignment horizontal="left" vertical="top"/>
    </xf>
    <xf numFmtId="0" fontId="19" fillId="0" borderId="0" xfId="0" applyFont="1" applyBorder="1" applyAlignment="1">
      <alignment horizontal="left" vertical="top" wrapText="1"/>
    </xf>
    <xf numFmtId="0" fontId="20" fillId="4" borderId="2" xfId="0" applyFont="1" applyFill="1" applyBorder="1" applyAlignment="1">
      <alignment horizontal="left" vertical="top" wrapText="1"/>
    </xf>
    <xf numFmtId="0" fontId="0" fillId="0" borderId="0" xfId="0"/>
    <xf numFmtId="0" fontId="10" fillId="0" borderId="2" xfId="0" applyFont="1" applyBorder="1" applyAlignment="1">
      <alignment vertical="top" wrapText="1"/>
    </xf>
    <xf numFmtId="0" fontId="20" fillId="0" borderId="0" xfId="0" applyFont="1" applyBorder="1" applyAlignment="1">
      <alignment horizontal="left" vertical="top" wrapText="1"/>
    </xf>
    <xf numFmtId="0" fontId="27" fillId="0" borderId="3" xfId="0" applyFont="1" applyBorder="1" applyAlignment="1">
      <alignment horizontal="left" vertical="top" wrapText="1"/>
    </xf>
    <xf numFmtId="0" fontId="32" fillId="6" borderId="2" xfId="0" applyFont="1" applyFill="1" applyBorder="1" applyAlignment="1">
      <alignment horizontal="left" vertical="top" wrapText="1"/>
    </xf>
    <xf numFmtId="0" fontId="32" fillId="6" borderId="2" xfId="0" applyFont="1" applyFill="1" applyBorder="1" applyAlignment="1">
      <alignment horizontal="center" vertical="top" wrapText="1"/>
    </xf>
    <xf numFmtId="0" fontId="33" fillId="6" borderId="2" xfId="224" applyFont="1" applyFill="1" applyBorder="1" applyAlignment="1">
      <alignment horizontal="left" vertical="top"/>
    </xf>
    <xf numFmtId="0" fontId="33" fillId="6" borderId="2" xfId="224" applyFont="1" applyFill="1" applyBorder="1" applyAlignment="1">
      <alignment horizontal="center" vertical="top"/>
    </xf>
    <xf numFmtId="0" fontId="33" fillId="6" borderId="2" xfId="224" applyFont="1" applyFill="1" applyBorder="1" applyAlignment="1">
      <alignment horizontal="left" vertical="top" wrapText="1"/>
    </xf>
    <xf numFmtId="0" fontId="32" fillId="6" borderId="2" xfId="0" applyFont="1" applyFill="1" applyBorder="1" applyAlignment="1">
      <alignment vertical="top" wrapText="1"/>
    </xf>
    <xf numFmtId="0" fontId="32" fillId="6" borderId="2" xfId="2" applyFont="1" applyFill="1" applyBorder="1" applyAlignment="1">
      <alignment horizontal="center" vertical="top" wrapText="1"/>
    </xf>
    <xf numFmtId="0" fontId="32" fillId="6" borderId="2" xfId="0" applyFont="1" applyFill="1" applyBorder="1" applyAlignment="1">
      <alignment horizontal="center" vertical="top"/>
    </xf>
    <xf numFmtId="0" fontId="32" fillId="6" borderId="2" xfId="2" applyFont="1" applyFill="1" applyBorder="1" applyAlignment="1">
      <alignment horizontal="left" vertical="top" wrapText="1"/>
    </xf>
    <xf numFmtId="14" fontId="10" fillId="0" borderId="2" xfId="0" applyNumberFormat="1" applyFont="1" applyBorder="1" applyAlignment="1">
      <alignment horizontal="left"/>
    </xf>
    <xf numFmtId="0" fontId="10" fillId="0" borderId="2" xfId="0" applyFont="1" applyBorder="1" applyAlignment="1">
      <alignment vertical="top" wrapText="1"/>
    </xf>
    <xf numFmtId="49" fontId="19" fillId="3" borderId="2" xfId="0" applyNumberFormat="1" applyFont="1" applyFill="1" applyBorder="1" applyAlignment="1">
      <alignment wrapText="1"/>
    </xf>
    <xf numFmtId="14" fontId="10" fillId="0" borderId="2" xfId="0" applyNumberFormat="1" applyFont="1" applyBorder="1" applyAlignment="1">
      <alignment horizontal="left"/>
    </xf>
    <xf numFmtId="0" fontId="10" fillId="0" borderId="2" xfId="0" applyFont="1" applyBorder="1" applyAlignment="1">
      <alignment horizontal="left"/>
    </xf>
    <xf numFmtId="0" fontId="10" fillId="0" borderId="2" xfId="0" applyFont="1" applyBorder="1" applyAlignment="1">
      <alignment horizontal="left" wrapText="1"/>
    </xf>
    <xf numFmtId="0" fontId="16" fillId="3" borderId="0" xfId="0" applyFont="1" applyFill="1" applyAlignment="1">
      <alignment horizontal="center"/>
    </xf>
    <xf numFmtId="0" fontId="20" fillId="4" borderId="3" xfId="0" applyFont="1" applyFill="1" applyBorder="1" applyAlignment="1">
      <alignment horizontal="center" vertical="top"/>
    </xf>
    <xf numFmtId="0" fontId="20" fillId="4" borderId="4" xfId="0" applyFont="1" applyFill="1" applyBorder="1" applyAlignment="1">
      <alignment horizontal="center" vertical="top"/>
    </xf>
    <xf numFmtId="0" fontId="20" fillId="4" borderId="5" xfId="0" applyFont="1" applyFill="1" applyBorder="1" applyAlignment="1">
      <alignment horizontal="center" vertical="top"/>
    </xf>
    <xf numFmtId="0" fontId="20" fillId="0" borderId="0" xfId="0" applyFont="1" applyBorder="1" applyAlignment="1">
      <alignment horizontal="left" vertical="top" wrapText="1"/>
    </xf>
    <xf numFmtId="0" fontId="20" fillId="0" borderId="6" xfId="0" applyFont="1" applyBorder="1" applyAlignment="1">
      <alignment horizontal="left" vertical="top" wrapText="1"/>
    </xf>
    <xf numFmtId="0" fontId="20" fillId="5" borderId="3" xfId="0" applyFont="1" applyFill="1" applyBorder="1" applyAlignment="1">
      <alignment horizontal="center" vertical="top" wrapText="1"/>
    </xf>
    <xf numFmtId="0" fontId="0" fillId="5" borderId="4" xfId="0" applyFill="1" applyBorder="1" applyAlignment="1">
      <alignment horizontal="center" vertical="top"/>
    </xf>
    <xf numFmtId="0" fontId="0" fillId="5" borderId="5" xfId="0" applyFill="1" applyBorder="1" applyAlignment="1">
      <alignment horizontal="center" vertical="top"/>
    </xf>
    <xf numFmtId="0" fontId="20" fillId="0" borderId="0" xfId="0" applyFont="1" applyBorder="1" applyAlignment="1">
      <alignment horizontal="left" vertical="top"/>
    </xf>
    <xf numFmtId="0" fontId="20" fillId="4" borderId="2" xfId="0" applyFont="1" applyFill="1" applyBorder="1" applyAlignment="1">
      <alignment horizontal="center" vertical="top"/>
    </xf>
    <xf numFmtId="0" fontId="19" fillId="0" borderId="2" xfId="0" applyFont="1" applyBorder="1" applyAlignment="1">
      <alignment vertical="top"/>
    </xf>
  </cellXfs>
  <cellStyles count="11823">
    <cellStyle name="Hyperlink" xfId="39" builtinId="8"/>
    <cellStyle name="Hyperlink 2" xfId="184"/>
    <cellStyle name="Hyperlink 3" xfId="183"/>
    <cellStyle name="Hyperlink 4" xfId="2335"/>
    <cellStyle name="Normal" xfId="0" builtinId="0"/>
    <cellStyle name="Normal 2" xfId="1"/>
    <cellStyle name="Normal 2 10" xfId="88"/>
    <cellStyle name="Normal 2 10 10" xfId="5999"/>
    <cellStyle name="Normal 2 10 2" xfId="398"/>
    <cellStyle name="Normal 2 10 2 2" xfId="1872"/>
    <cellStyle name="Normal 2 10 2 2 2" xfId="4831"/>
    <cellStyle name="Normal 2 10 2 2 2 2" xfId="10725"/>
    <cellStyle name="Normal 2 10 2 2 3" xfId="7778"/>
    <cellStyle name="Normal 2 10 2 3" xfId="1034"/>
    <cellStyle name="Normal 2 10 2 3 2" xfId="3993"/>
    <cellStyle name="Normal 2 10 2 3 2 2" xfId="9887"/>
    <cellStyle name="Normal 2 10 2 3 3" xfId="6940"/>
    <cellStyle name="Normal 2 10 2 4" xfId="2544"/>
    <cellStyle name="Normal 2 10 2 4 2" xfId="5497"/>
    <cellStyle name="Normal 2 10 2 4 2 2" xfId="11391"/>
    <cellStyle name="Normal 2 10 2 4 3" xfId="8444"/>
    <cellStyle name="Normal 2 10 2 5" xfId="3357"/>
    <cellStyle name="Normal 2 10 2 5 2" xfId="9251"/>
    <cellStyle name="Normal 2 10 2 6" xfId="6304"/>
    <cellStyle name="Normal 2 10 3" xfId="527"/>
    <cellStyle name="Normal 2 10 3 2" xfId="2001"/>
    <cellStyle name="Normal 2 10 3 2 2" xfId="4960"/>
    <cellStyle name="Normal 2 10 3 2 2 2" xfId="10854"/>
    <cellStyle name="Normal 2 10 3 2 3" xfId="7907"/>
    <cellStyle name="Normal 2 10 3 3" xfId="1163"/>
    <cellStyle name="Normal 2 10 3 3 2" xfId="4122"/>
    <cellStyle name="Normal 2 10 3 3 2 2" xfId="10016"/>
    <cellStyle name="Normal 2 10 3 3 3" xfId="7069"/>
    <cellStyle name="Normal 2 10 3 4" xfId="2545"/>
    <cellStyle name="Normal 2 10 3 4 2" xfId="5498"/>
    <cellStyle name="Normal 2 10 3 4 2 2" xfId="11392"/>
    <cellStyle name="Normal 2 10 3 4 3" xfId="8445"/>
    <cellStyle name="Normal 2 10 3 5" xfId="3486"/>
    <cellStyle name="Normal 2 10 3 5 2" xfId="9380"/>
    <cellStyle name="Normal 2 10 3 6" xfId="6433"/>
    <cellStyle name="Normal 2 10 4" xfId="729"/>
    <cellStyle name="Normal 2 10 4 2" xfId="2203"/>
    <cellStyle name="Normal 2 10 4 2 2" xfId="5162"/>
    <cellStyle name="Normal 2 10 4 2 2 2" xfId="11056"/>
    <cellStyle name="Normal 2 10 4 2 3" xfId="8109"/>
    <cellStyle name="Normal 2 10 4 3" xfId="1365"/>
    <cellStyle name="Normal 2 10 4 3 2" xfId="4324"/>
    <cellStyle name="Normal 2 10 4 3 2 2" xfId="10218"/>
    <cellStyle name="Normal 2 10 4 3 3" xfId="7271"/>
    <cellStyle name="Normal 2 10 4 4" xfId="2546"/>
    <cellStyle name="Normal 2 10 4 4 2" xfId="5499"/>
    <cellStyle name="Normal 2 10 4 4 2 2" xfId="11393"/>
    <cellStyle name="Normal 2 10 4 4 3" xfId="8446"/>
    <cellStyle name="Normal 2 10 4 5" xfId="3688"/>
    <cellStyle name="Normal 2 10 4 5 2" xfId="9582"/>
    <cellStyle name="Normal 2 10 4 6" xfId="6635"/>
    <cellStyle name="Normal 2 10 5" xfId="267"/>
    <cellStyle name="Normal 2 10 5 2" xfId="1742"/>
    <cellStyle name="Normal 2 10 5 2 2" xfId="4701"/>
    <cellStyle name="Normal 2 10 5 2 2 2" xfId="10595"/>
    <cellStyle name="Normal 2 10 5 2 3" xfId="7648"/>
    <cellStyle name="Normal 2 10 5 3" xfId="3227"/>
    <cellStyle name="Normal 2 10 5 3 2" xfId="9121"/>
    <cellStyle name="Normal 2 10 5 4" xfId="6174"/>
    <cellStyle name="Normal 2 10 6" xfId="1567"/>
    <cellStyle name="Normal 2 10 6 2" xfId="4526"/>
    <cellStyle name="Normal 2 10 6 2 2" xfId="10420"/>
    <cellStyle name="Normal 2 10 6 3" xfId="7473"/>
    <cellStyle name="Normal 2 10 7" xfId="904"/>
    <cellStyle name="Normal 2 10 7 2" xfId="3863"/>
    <cellStyle name="Normal 2 10 7 2 2" xfId="9757"/>
    <cellStyle name="Normal 2 10 7 3" xfId="6810"/>
    <cellStyle name="Normal 2 10 8" xfId="2336"/>
    <cellStyle name="Normal 2 10 8 2" xfId="5294"/>
    <cellStyle name="Normal 2 10 8 2 2" xfId="11188"/>
    <cellStyle name="Normal 2 10 8 3" xfId="8241"/>
    <cellStyle name="Normal 2 10 9" xfId="3052"/>
    <cellStyle name="Normal 2 10 9 2" xfId="8946"/>
    <cellStyle name="Normal 2 11" xfId="125"/>
    <cellStyle name="Normal 2 11 10" xfId="6036"/>
    <cellStyle name="Normal 2 11 2" xfId="434"/>
    <cellStyle name="Normal 2 11 2 2" xfId="1908"/>
    <cellStyle name="Normal 2 11 2 2 2" xfId="4867"/>
    <cellStyle name="Normal 2 11 2 2 2 2" xfId="10761"/>
    <cellStyle name="Normal 2 11 2 2 3" xfId="7814"/>
    <cellStyle name="Normal 2 11 2 3" xfId="1070"/>
    <cellStyle name="Normal 2 11 2 3 2" xfId="4029"/>
    <cellStyle name="Normal 2 11 2 3 2 2" xfId="9923"/>
    <cellStyle name="Normal 2 11 2 3 3" xfId="6976"/>
    <cellStyle name="Normal 2 11 2 4" xfId="2547"/>
    <cellStyle name="Normal 2 11 2 4 2" xfId="5500"/>
    <cellStyle name="Normal 2 11 2 4 2 2" xfId="11394"/>
    <cellStyle name="Normal 2 11 2 4 3" xfId="8447"/>
    <cellStyle name="Normal 2 11 2 5" xfId="3393"/>
    <cellStyle name="Normal 2 11 2 5 2" xfId="9287"/>
    <cellStyle name="Normal 2 11 2 6" xfId="6340"/>
    <cellStyle name="Normal 2 11 3" xfId="564"/>
    <cellStyle name="Normal 2 11 3 2" xfId="2038"/>
    <cellStyle name="Normal 2 11 3 2 2" xfId="4997"/>
    <cellStyle name="Normal 2 11 3 2 2 2" xfId="10891"/>
    <cellStyle name="Normal 2 11 3 2 3" xfId="7944"/>
    <cellStyle name="Normal 2 11 3 3" xfId="1200"/>
    <cellStyle name="Normal 2 11 3 3 2" xfId="4159"/>
    <cellStyle name="Normal 2 11 3 3 2 2" xfId="10053"/>
    <cellStyle name="Normal 2 11 3 3 3" xfId="7106"/>
    <cellStyle name="Normal 2 11 3 4" xfId="2548"/>
    <cellStyle name="Normal 2 11 3 4 2" xfId="5501"/>
    <cellStyle name="Normal 2 11 3 4 2 2" xfId="11395"/>
    <cellStyle name="Normal 2 11 3 4 3" xfId="8448"/>
    <cellStyle name="Normal 2 11 3 5" xfId="3523"/>
    <cellStyle name="Normal 2 11 3 5 2" xfId="9417"/>
    <cellStyle name="Normal 2 11 3 6" xfId="6470"/>
    <cellStyle name="Normal 2 11 4" xfId="766"/>
    <cellStyle name="Normal 2 11 4 2" xfId="2240"/>
    <cellStyle name="Normal 2 11 4 2 2" xfId="5199"/>
    <cellStyle name="Normal 2 11 4 2 2 2" xfId="11093"/>
    <cellStyle name="Normal 2 11 4 2 3" xfId="8146"/>
    <cellStyle name="Normal 2 11 4 3" xfId="1402"/>
    <cellStyle name="Normal 2 11 4 3 2" xfId="4361"/>
    <cellStyle name="Normal 2 11 4 3 2 2" xfId="10255"/>
    <cellStyle name="Normal 2 11 4 3 3" xfId="7308"/>
    <cellStyle name="Normal 2 11 4 4" xfId="2549"/>
    <cellStyle name="Normal 2 11 4 4 2" xfId="5502"/>
    <cellStyle name="Normal 2 11 4 4 2 2" xfId="11396"/>
    <cellStyle name="Normal 2 11 4 4 3" xfId="8449"/>
    <cellStyle name="Normal 2 11 4 5" xfId="3725"/>
    <cellStyle name="Normal 2 11 4 5 2" xfId="9619"/>
    <cellStyle name="Normal 2 11 4 6" xfId="6672"/>
    <cellStyle name="Normal 2 11 5" xfId="304"/>
    <cellStyle name="Normal 2 11 5 2" xfId="1779"/>
    <cellStyle name="Normal 2 11 5 2 2" xfId="4738"/>
    <cellStyle name="Normal 2 11 5 2 2 2" xfId="10632"/>
    <cellStyle name="Normal 2 11 5 2 3" xfId="7685"/>
    <cellStyle name="Normal 2 11 5 3" xfId="3264"/>
    <cellStyle name="Normal 2 11 5 3 2" xfId="9158"/>
    <cellStyle name="Normal 2 11 5 4" xfId="6211"/>
    <cellStyle name="Normal 2 11 6" xfId="1604"/>
    <cellStyle name="Normal 2 11 6 2" xfId="4563"/>
    <cellStyle name="Normal 2 11 6 2 2" xfId="10457"/>
    <cellStyle name="Normal 2 11 6 3" xfId="7510"/>
    <cellStyle name="Normal 2 11 7" xfId="941"/>
    <cellStyle name="Normal 2 11 7 2" xfId="3900"/>
    <cellStyle name="Normal 2 11 7 2 2" xfId="9794"/>
    <cellStyle name="Normal 2 11 7 3" xfId="6847"/>
    <cellStyle name="Normal 2 11 8" xfId="2337"/>
    <cellStyle name="Normal 2 11 8 2" xfId="5295"/>
    <cellStyle name="Normal 2 11 8 2 2" xfId="11189"/>
    <cellStyle name="Normal 2 11 8 3" xfId="8242"/>
    <cellStyle name="Normal 2 11 9" xfId="3089"/>
    <cellStyle name="Normal 2 11 9 2" xfId="8983"/>
    <cellStyle name="Normal 2 12" xfId="45"/>
    <cellStyle name="Normal 2 12 10" xfId="5959"/>
    <cellStyle name="Normal 2 12 2" xfId="363"/>
    <cellStyle name="Normal 2 12 2 2" xfId="1838"/>
    <cellStyle name="Normal 2 12 2 2 2" xfId="4797"/>
    <cellStyle name="Normal 2 12 2 2 2 2" xfId="10691"/>
    <cellStyle name="Normal 2 12 2 2 3" xfId="7744"/>
    <cellStyle name="Normal 2 12 2 3" xfId="1000"/>
    <cellStyle name="Normal 2 12 2 3 2" xfId="3959"/>
    <cellStyle name="Normal 2 12 2 3 2 2" xfId="9853"/>
    <cellStyle name="Normal 2 12 2 3 3" xfId="6906"/>
    <cellStyle name="Normal 2 12 2 4" xfId="2550"/>
    <cellStyle name="Normal 2 12 2 4 2" xfId="5503"/>
    <cellStyle name="Normal 2 12 2 4 2 2" xfId="11397"/>
    <cellStyle name="Normal 2 12 2 4 3" xfId="8450"/>
    <cellStyle name="Normal 2 12 2 5" xfId="3323"/>
    <cellStyle name="Normal 2 12 2 5 2" xfId="9217"/>
    <cellStyle name="Normal 2 12 2 6" xfId="6270"/>
    <cellStyle name="Normal 2 12 3" xfId="487"/>
    <cellStyle name="Normal 2 12 3 2" xfId="1961"/>
    <cellStyle name="Normal 2 12 3 2 2" xfId="4920"/>
    <cellStyle name="Normal 2 12 3 2 2 2" xfId="10814"/>
    <cellStyle name="Normal 2 12 3 2 3" xfId="7867"/>
    <cellStyle name="Normal 2 12 3 3" xfId="1123"/>
    <cellStyle name="Normal 2 12 3 3 2" xfId="4082"/>
    <cellStyle name="Normal 2 12 3 3 2 2" xfId="9976"/>
    <cellStyle name="Normal 2 12 3 3 3" xfId="7029"/>
    <cellStyle name="Normal 2 12 3 4" xfId="2551"/>
    <cellStyle name="Normal 2 12 3 4 2" xfId="5504"/>
    <cellStyle name="Normal 2 12 3 4 2 2" xfId="11398"/>
    <cellStyle name="Normal 2 12 3 4 3" xfId="8451"/>
    <cellStyle name="Normal 2 12 3 5" xfId="3446"/>
    <cellStyle name="Normal 2 12 3 5 2" xfId="9340"/>
    <cellStyle name="Normal 2 12 3 6" xfId="6393"/>
    <cellStyle name="Normal 2 12 4" xfId="689"/>
    <cellStyle name="Normal 2 12 4 2" xfId="2163"/>
    <cellStyle name="Normal 2 12 4 2 2" xfId="5122"/>
    <cellStyle name="Normal 2 12 4 2 2 2" xfId="11016"/>
    <cellStyle name="Normal 2 12 4 2 3" xfId="8069"/>
    <cellStyle name="Normal 2 12 4 3" xfId="1325"/>
    <cellStyle name="Normal 2 12 4 3 2" xfId="4284"/>
    <cellStyle name="Normal 2 12 4 3 2 2" xfId="10178"/>
    <cellStyle name="Normal 2 12 4 3 3" xfId="7231"/>
    <cellStyle name="Normal 2 12 4 4" xfId="2552"/>
    <cellStyle name="Normal 2 12 4 4 2" xfId="5505"/>
    <cellStyle name="Normal 2 12 4 4 2 2" xfId="11399"/>
    <cellStyle name="Normal 2 12 4 4 3" xfId="8452"/>
    <cellStyle name="Normal 2 12 4 5" xfId="3648"/>
    <cellStyle name="Normal 2 12 4 5 2" xfId="9542"/>
    <cellStyle name="Normal 2 12 4 6" xfId="6595"/>
    <cellStyle name="Normal 2 12 5" xfId="227"/>
    <cellStyle name="Normal 2 12 5 2" xfId="1702"/>
    <cellStyle name="Normal 2 12 5 2 2" xfId="4661"/>
    <cellStyle name="Normal 2 12 5 2 2 2" xfId="10555"/>
    <cellStyle name="Normal 2 12 5 2 3" xfId="7608"/>
    <cellStyle name="Normal 2 12 5 3" xfId="3187"/>
    <cellStyle name="Normal 2 12 5 3 2" xfId="9081"/>
    <cellStyle name="Normal 2 12 5 4" xfId="6134"/>
    <cellStyle name="Normal 2 12 6" xfId="1527"/>
    <cellStyle name="Normal 2 12 6 2" xfId="4486"/>
    <cellStyle name="Normal 2 12 6 2 2" xfId="10380"/>
    <cellStyle name="Normal 2 12 6 3" xfId="7433"/>
    <cellStyle name="Normal 2 12 7" xfId="864"/>
    <cellStyle name="Normal 2 12 7 2" xfId="3823"/>
    <cellStyle name="Normal 2 12 7 2 2" xfId="9717"/>
    <cellStyle name="Normal 2 12 7 3" xfId="6770"/>
    <cellStyle name="Normal 2 12 8" xfId="2338"/>
    <cellStyle name="Normal 2 12 8 2" xfId="5296"/>
    <cellStyle name="Normal 2 12 8 2 2" xfId="11190"/>
    <cellStyle name="Normal 2 12 8 3" xfId="8243"/>
    <cellStyle name="Normal 2 12 9" xfId="3012"/>
    <cellStyle name="Normal 2 12 9 2" xfId="8906"/>
    <cellStyle name="Normal 2 13" xfId="148"/>
    <cellStyle name="Normal 2 13 2" xfId="587"/>
    <cellStyle name="Normal 2 13 2 2" xfId="2061"/>
    <cellStyle name="Normal 2 13 2 2 2" xfId="5020"/>
    <cellStyle name="Normal 2 13 2 2 2 2" xfId="10914"/>
    <cellStyle name="Normal 2 13 2 2 3" xfId="7967"/>
    <cellStyle name="Normal 2 13 2 3" xfId="1223"/>
    <cellStyle name="Normal 2 13 2 3 2" xfId="4182"/>
    <cellStyle name="Normal 2 13 2 3 2 2" xfId="10076"/>
    <cellStyle name="Normal 2 13 2 3 3" xfId="7129"/>
    <cellStyle name="Normal 2 13 2 4" xfId="2553"/>
    <cellStyle name="Normal 2 13 2 4 2" xfId="5506"/>
    <cellStyle name="Normal 2 13 2 4 2 2" xfId="11400"/>
    <cellStyle name="Normal 2 13 2 4 3" xfId="8453"/>
    <cellStyle name="Normal 2 13 2 5" xfId="3546"/>
    <cellStyle name="Normal 2 13 2 5 2" xfId="9440"/>
    <cellStyle name="Normal 2 13 2 6" xfId="6493"/>
    <cellStyle name="Normal 2 13 3" xfId="789"/>
    <cellStyle name="Normal 2 13 3 2" xfId="2263"/>
    <cellStyle name="Normal 2 13 3 2 2" xfId="5222"/>
    <cellStyle name="Normal 2 13 3 2 2 2" xfId="11116"/>
    <cellStyle name="Normal 2 13 3 2 3" xfId="8169"/>
    <cellStyle name="Normal 2 13 3 3" xfId="1425"/>
    <cellStyle name="Normal 2 13 3 3 2" xfId="4384"/>
    <cellStyle name="Normal 2 13 3 3 2 2" xfId="10278"/>
    <cellStyle name="Normal 2 13 3 3 3" xfId="7331"/>
    <cellStyle name="Normal 2 13 3 4" xfId="2554"/>
    <cellStyle name="Normal 2 13 3 4 2" xfId="5507"/>
    <cellStyle name="Normal 2 13 3 4 2 2" xfId="11401"/>
    <cellStyle name="Normal 2 13 3 4 3" xfId="8454"/>
    <cellStyle name="Normal 2 13 3 5" xfId="3748"/>
    <cellStyle name="Normal 2 13 3 5 2" xfId="9642"/>
    <cellStyle name="Normal 2 13 3 6" xfId="6695"/>
    <cellStyle name="Normal 2 13 4" xfId="327"/>
    <cellStyle name="Normal 2 13 4 2" xfId="1802"/>
    <cellStyle name="Normal 2 13 4 2 2" xfId="4761"/>
    <cellStyle name="Normal 2 13 4 2 2 2" xfId="10655"/>
    <cellStyle name="Normal 2 13 4 2 3" xfId="7708"/>
    <cellStyle name="Normal 2 13 4 3" xfId="3287"/>
    <cellStyle name="Normal 2 13 4 3 2" xfId="9181"/>
    <cellStyle name="Normal 2 13 4 4" xfId="6234"/>
    <cellStyle name="Normal 2 13 5" xfId="1627"/>
    <cellStyle name="Normal 2 13 5 2" xfId="4586"/>
    <cellStyle name="Normal 2 13 5 2 2" xfId="10480"/>
    <cellStyle name="Normal 2 13 5 3" xfId="7533"/>
    <cellStyle name="Normal 2 13 6" xfId="964"/>
    <cellStyle name="Normal 2 13 6 2" xfId="3923"/>
    <cellStyle name="Normal 2 13 6 2 2" xfId="9817"/>
    <cellStyle name="Normal 2 13 6 3" xfId="6870"/>
    <cellStyle name="Normal 2 13 7" xfId="2339"/>
    <cellStyle name="Normal 2 13 7 2" xfId="5297"/>
    <cellStyle name="Normal 2 13 7 2 2" xfId="11191"/>
    <cellStyle name="Normal 2 13 7 3" xfId="8244"/>
    <cellStyle name="Normal 2 13 8" xfId="3112"/>
    <cellStyle name="Normal 2 13 8 2" xfId="9006"/>
    <cellStyle name="Normal 2 13 9" xfId="6059"/>
    <cellStyle name="Normal 2 14" xfId="40"/>
    <cellStyle name="Normal 2 14 2" xfId="484"/>
    <cellStyle name="Normal 2 14 2 2" xfId="1958"/>
    <cellStyle name="Normal 2 14 2 2 2" xfId="4917"/>
    <cellStyle name="Normal 2 14 2 2 2 2" xfId="10811"/>
    <cellStyle name="Normal 2 14 2 2 3" xfId="7864"/>
    <cellStyle name="Normal 2 14 2 3" xfId="1120"/>
    <cellStyle name="Normal 2 14 2 3 2" xfId="4079"/>
    <cellStyle name="Normal 2 14 2 3 2 2" xfId="9973"/>
    <cellStyle name="Normal 2 14 2 3 3" xfId="7026"/>
    <cellStyle name="Normal 2 14 2 4" xfId="2555"/>
    <cellStyle name="Normal 2 14 2 4 2" xfId="5508"/>
    <cellStyle name="Normal 2 14 2 4 2 2" xfId="11402"/>
    <cellStyle name="Normal 2 14 2 4 3" xfId="8455"/>
    <cellStyle name="Normal 2 14 2 5" xfId="3443"/>
    <cellStyle name="Normal 2 14 2 5 2" xfId="9337"/>
    <cellStyle name="Normal 2 14 2 6" xfId="6390"/>
    <cellStyle name="Normal 2 14 3" xfId="686"/>
    <cellStyle name="Normal 2 14 3 2" xfId="2160"/>
    <cellStyle name="Normal 2 14 3 2 2" xfId="5119"/>
    <cellStyle name="Normal 2 14 3 2 2 2" xfId="11013"/>
    <cellStyle name="Normal 2 14 3 2 3" xfId="8066"/>
    <cellStyle name="Normal 2 14 3 3" xfId="1322"/>
    <cellStyle name="Normal 2 14 3 3 2" xfId="4281"/>
    <cellStyle name="Normal 2 14 3 3 2 2" xfId="10175"/>
    <cellStyle name="Normal 2 14 3 3 3" xfId="7228"/>
    <cellStyle name="Normal 2 14 3 4" xfId="2556"/>
    <cellStyle name="Normal 2 14 3 4 2" xfId="5509"/>
    <cellStyle name="Normal 2 14 3 4 2 2" xfId="11403"/>
    <cellStyle name="Normal 2 14 3 4 3" xfId="8456"/>
    <cellStyle name="Normal 2 14 3 5" xfId="3645"/>
    <cellStyle name="Normal 2 14 3 5 2" xfId="9539"/>
    <cellStyle name="Normal 2 14 3 6" xfId="6592"/>
    <cellStyle name="Normal 2 14 4" xfId="367"/>
    <cellStyle name="Normal 2 14 4 2" xfId="1841"/>
    <cellStyle name="Normal 2 14 4 2 2" xfId="4800"/>
    <cellStyle name="Normal 2 14 4 2 2 2" xfId="10694"/>
    <cellStyle name="Normal 2 14 4 2 3" xfId="7747"/>
    <cellStyle name="Normal 2 14 4 3" xfId="3326"/>
    <cellStyle name="Normal 2 14 4 3 2" xfId="9220"/>
    <cellStyle name="Normal 2 14 4 4" xfId="6273"/>
    <cellStyle name="Normal 2 14 5" xfId="1524"/>
    <cellStyle name="Normal 2 14 5 2" xfId="4483"/>
    <cellStyle name="Normal 2 14 5 2 2" xfId="10377"/>
    <cellStyle name="Normal 2 14 5 3" xfId="7430"/>
    <cellStyle name="Normal 2 14 6" xfId="1003"/>
    <cellStyle name="Normal 2 14 6 2" xfId="3962"/>
    <cellStyle name="Normal 2 14 6 2 2" xfId="9856"/>
    <cellStyle name="Normal 2 14 6 3" xfId="6909"/>
    <cellStyle name="Normal 2 14 7" xfId="2340"/>
    <cellStyle name="Normal 2 14 7 2" xfId="5298"/>
    <cellStyle name="Normal 2 14 7 2 2" xfId="11192"/>
    <cellStyle name="Normal 2 14 7 3" xfId="8245"/>
    <cellStyle name="Normal 2 14 8" xfId="3009"/>
    <cellStyle name="Normal 2 14 8 2" xfId="8903"/>
    <cellStyle name="Normal 2 14 9" xfId="5956"/>
    <cellStyle name="Normal 2 15" xfId="11"/>
    <cellStyle name="Normal 2 15 2" xfId="662"/>
    <cellStyle name="Normal 2 15 2 2" xfId="2136"/>
    <cellStyle name="Normal 2 15 2 2 2" xfId="5095"/>
    <cellStyle name="Normal 2 15 2 2 2 2" xfId="10989"/>
    <cellStyle name="Normal 2 15 2 2 3" xfId="8042"/>
    <cellStyle name="Normal 2 15 2 3" xfId="1298"/>
    <cellStyle name="Normal 2 15 2 3 2" xfId="4257"/>
    <cellStyle name="Normal 2 15 2 3 2 2" xfId="10151"/>
    <cellStyle name="Normal 2 15 2 3 3" xfId="7204"/>
    <cellStyle name="Normal 2 15 2 4" xfId="2557"/>
    <cellStyle name="Normal 2 15 2 4 2" xfId="5510"/>
    <cellStyle name="Normal 2 15 2 4 2 2" xfId="11404"/>
    <cellStyle name="Normal 2 15 2 4 3" xfId="8457"/>
    <cellStyle name="Normal 2 15 2 5" xfId="3621"/>
    <cellStyle name="Normal 2 15 2 5 2" xfId="9515"/>
    <cellStyle name="Normal 2 15 2 6" xfId="6568"/>
    <cellStyle name="Normal 2 15 3" xfId="460"/>
    <cellStyle name="Normal 2 15 3 2" xfId="1934"/>
    <cellStyle name="Normal 2 15 3 2 2" xfId="4893"/>
    <cellStyle name="Normal 2 15 3 2 2 2" xfId="10787"/>
    <cellStyle name="Normal 2 15 3 2 3" xfId="7840"/>
    <cellStyle name="Normal 2 15 3 3" xfId="3419"/>
    <cellStyle name="Normal 2 15 3 3 2" xfId="9313"/>
    <cellStyle name="Normal 2 15 3 4" xfId="6366"/>
    <cellStyle name="Normal 2 15 4" xfId="1500"/>
    <cellStyle name="Normal 2 15 4 2" xfId="4459"/>
    <cellStyle name="Normal 2 15 4 2 2" xfId="10353"/>
    <cellStyle name="Normal 2 15 4 3" xfId="7406"/>
    <cellStyle name="Normal 2 15 5" xfId="1096"/>
    <cellStyle name="Normal 2 15 5 2" xfId="4055"/>
    <cellStyle name="Normal 2 15 5 2 2" xfId="9949"/>
    <cellStyle name="Normal 2 15 5 3" xfId="7002"/>
    <cellStyle name="Normal 2 15 6" xfId="2341"/>
    <cellStyle name="Normal 2 15 6 2" xfId="5299"/>
    <cellStyle name="Normal 2 15 6 2 2" xfId="11193"/>
    <cellStyle name="Normal 2 15 6 3" xfId="8246"/>
    <cellStyle name="Normal 2 15 7" xfId="2985"/>
    <cellStyle name="Normal 2 15 7 2" xfId="8879"/>
    <cellStyle name="Normal 2 15 8" xfId="5932"/>
    <cellStyle name="Normal 2 16" xfId="185"/>
    <cellStyle name="Normal 2 17" xfId="457"/>
    <cellStyle name="Normal 2 17 2" xfId="1931"/>
    <cellStyle name="Normal 2 17 2 2" xfId="4890"/>
    <cellStyle name="Normal 2 17 2 2 2" xfId="10784"/>
    <cellStyle name="Normal 2 17 2 3" xfId="7837"/>
    <cellStyle name="Normal 2 17 3" xfId="1093"/>
    <cellStyle name="Normal 2 17 3 2" xfId="4052"/>
    <cellStyle name="Normal 2 17 3 2 2" xfId="9946"/>
    <cellStyle name="Normal 2 17 3 3" xfId="6999"/>
    <cellStyle name="Normal 2 17 4" xfId="2558"/>
    <cellStyle name="Normal 2 17 4 2" xfId="5511"/>
    <cellStyle name="Normal 2 17 4 2 2" xfId="11405"/>
    <cellStyle name="Normal 2 17 4 3" xfId="8458"/>
    <cellStyle name="Normal 2 17 5" xfId="3416"/>
    <cellStyle name="Normal 2 17 5 2" xfId="9310"/>
    <cellStyle name="Normal 2 17 6" xfId="6363"/>
    <cellStyle name="Normal 2 18" xfId="659"/>
    <cellStyle name="Normal 2 18 2" xfId="2133"/>
    <cellStyle name="Normal 2 18 2 2" xfId="5092"/>
    <cellStyle name="Normal 2 18 2 2 2" xfId="10986"/>
    <cellStyle name="Normal 2 18 2 3" xfId="8039"/>
    <cellStyle name="Normal 2 18 3" xfId="1295"/>
    <cellStyle name="Normal 2 18 3 2" xfId="4254"/>
    <cellStyle name="Normal 2 18 3 2 2" xfId="10148"/>
    <cellStyle name="Normal 2 18 3 3" xfId="7201"/>
    <cellStyle name="Normal 2 18 4" xfId="2559"/>
    <cellStyle name="Normal 2 18 4 2" xfId="5512"/>
    <cellStyle name="Normal 2 18 4 2 2" xfId="11406"/>
    <cellStyle name="Normal 2 18 4 3" xfId="8459"/>
    <cellStyle name="Normal 2 18 5" xfId="3618"/>
    <cellStyle name="Normal 2 18 5 2" xfId="9512"/>
    <cellStyle name="Normal 2 18 6" xfId="6565"/>
    <cellStyle name="Normal 2 19" xfId="224"/>
    <cellStyle name="Normal 2 19 2" xfId="1699"/>
    <cellStyle name="Normal 2 19 2 2" xfId="4658"/>
    <cellStyle name="Normal 2 19 2 2 2" xfId="10552"/>
    <cellStyle name="Normal 2 19 2 3" xfId="7605"/>
    <cellStyle name="Normal 2 19 3" xfId="3184"/>
    <cellStyle name="Normal 2 19 3 2" xfId="9078"/>
    <cellStyle name="Normal 2 19 4" xfId="6131"/>
    <cellStyle name="Normal 2 2" xfId="12"/>
    <cellStyle name="Normal 2 2 10" xfId="46"/>
    <cellStyle name="Normal 2 2 10 2" xfId="488"/>
    <cellStyle name="Normal 2 2 10 2 2" xfId="1962"/>
    <cellStyle name="Normal 2 2 10 2 2 2" xfId="4921"/>
    <cellStyle name="Normal 2 2 10 2 2 2 2" xfId="10815"/>
    <cellStyle name="Normal 2 2 10 2 2 3" xfId="7868"/>
    <cellStyle name="Normal 2 2 10 2 3" xfId="1124"/>
    <cellStyle name="Normal 2 2 10 2 3 2" xfId="4083"/>
    <cellStyle name="Normal 2 2 10 2 3 2 2" xfId="9977"/>
    <cellStyle name="Normal 2 2 10 2 3 3" xfId="7030"/>
    <cellStyle name="Normal 2 2 10 2 4" xfId="2560"/>
    <cellStyle name="Normal 2 2 10 2 4 2" xfId="5513"/>
    <cellStyle name="Normal 2 2 10 2 4 2 2" xfId="11407"/>
    <cellStyle name="Normal 2 2 10 2 4 3" xfId="8460"/>
    <cellStyle name="Normal 2 2 10 2 5" xfId="3447"/>
    <cellStyle name="Normal 2 2 10 2 5 2" xfId="9341"/>
    <cellStyle name="Normal 2 2 10 2 6" xfId="6394"/>
    <cellStyle name="Normal 2 2 10 3" xfId="690"/>
    <cellStyle name="Normal 2 2 10 3 2" xfId="2164"/>
    <cellStyle name="Normal 2 2 10 3 2 2" xfId="5123"/>
    <cellStyle name="Normal 2 2 10 3 2 2 2" xfId="11017"/>
    <cellStyle name="Normal 2 2 10 3 2 3" xfId="8070"/>
    <cellStyle name="Normal 2 2 10 3 3" xfId="1326"/>
    <cellStyle name="Normal 2 2 10 3 3 2" xfId="4285"/>
    <cellStyle name="Normal 2 2 10 3 3 2 2" xfId="10179"/>
    <cellStyle name="Normal 2 2 10 3 3 3" xfId="7232"/>
    <cellStyle name="Normal 2 2 10 3 4" xfId="2561"/>
    <cellStyle name="Normal 2 2 10 3 4 2" xfId="5514"/>
    <cellStyle name="Normal 2 2 10 3 4 2 2" xfId="11408"/>
    <cellStyle name="Normal 2 2 10 3 4 3" xfId="8461"/>
    <cellStyle name="Normal 2 2 10 3 5" xfId="3649"/>
    <cellStyle name="Normal 2 2 10 3 5 2" xfId="9543"/>
    <cellStyle name="Normal 2 2 10 3 6" xfId="6596"/>
    <cellStyle name="Normal 2 2 10 4" xfId="362"/>
    <cellStyle name="Normal 2 2 10 4 2" xfId="1837"/>
    <cellStyle name="Normal 2 2 10 4 2 2" xfId="4796"/>
    <cellStyle name="Normal 2 2 10 4 2 2 2" xfId="10690"/>
    <cellStyle name="Normal 2 2 10 4 2 3" xfId="7743"/>
    <cellStyle name="Normal 2 2 10 4 3" xfId="3322"/>
    <cellStyle name="Normal 2 2 10 4 3 2" xfId="9216"/>
    <cellStyle name="Normal 2 2 10 4 4" xfId="6269"/>
    <cellStyle name="Normal 2 2 10 5" xfId="1528"/>
    <cellStyle name="Normal 2 2 10 5 2" xfId="4487"/>
    <cellStyle name="Normal 2 2 10 5 2 2" xfId="10381"/>
    <cellStyle name="Normal 2 2 10 5 3" xfId="7434"/>
    <cellStyle name="Normal 2 2 10 6" xfId="999"/>
    <cellStyle name="Normal 2 2 10 6 2" xfId="3958"/>
    <cellStyle name="Normal 2 2 10 6 2 2" xfId="9852"/>
    <cellStyle name="Normal 2 2 10 6 3" xfId="6905"/>
    <cellStyle name="Normal 2 2 10 7" xfId="2343"/>
    <cellStyle name="Normal 2 2 10 7 2" xfId="5301"/>
    <cellStyle name="Normal 2 2 10 7 2 2" xfId="11195"/>
    <cellStyle name="Normal 2 2 10 7 3" xfId="8248"/>
    <cellStyle name="Normal 2 2 10 8" xfId="3013"/>
    <cellStyle name="Normal 2 2 10 8 2" xfId="8907"/>
    <cellStyle name="Normal 2 2 10 9" xfId="5960"/>
    <cellStyle name="Normal 2 2 11" xfId="186"/>
    <cellStyle name="Normal 2 2 11 2" xfId="622"/>
    <cellStyle name="Normal 2 2 11 2 2" xfId="2096"/>
    <cellStyle name="Normal 2 2 11 2 2 2" xfId="5055"/>
    <cellStyle name="Normal 2 2 11 2 2 2 2" xfId="10949"/>
    <cellStyle name="Normal 2 2 11 2 2 3" xfId="8002"/>
    <cellStyle name="Normal 2 2 11 2 3" xfId="1258"/>
    <cellStyle name="Normal 2 2 11 2 3 2" xfId="4217"/>
    <cellStyle name="Normal 2 2 11 2 3 2 2" xfId="10111"/>
    <cellStyle name="Normal 2 2 11 2 3 3" xfId="7164"/>
    <cellStyle name="Normal 2 2 11 2 4" xfId="2562"/>
    <cellStyle name="Normal 2 2 11 2 4 2" xfId="5515"/>
    <cellStyle name="Normal 2 2 11 2 4 2 2" xfId="11409"/>
    <cellStyle name="Normal 2 2 11 2 4 3" xfId="8462"/>
    <cellStyle name="Normal 2 2 11 2 5" xfId="3581"/>
    <cellStyle name="Normal 2 2 11 2 5 2" xfId="9475"/>
    <cellStyle name="Normal 2 2 11 2 6" xfId="6528"/>
    <cellStyle name="Normal 2 2 11 3" xfId="824"/>
    <cellStyle name="Normal 2 2 11 3 2" xfId="2298"/>
    <cellStyle name="Normal 2 2 11 3 2 2" xfId="5257"/>
    <cellStyle name="Normal 2 2 11 3 2 2 2" xfId="11151"/>
    <cellStyle name="Normal 2 2 11 3 2 3" xfId="8204"/>
    <cellStyle name="Normal 2 2 11 3 3" xfId="1460"/>
    <cellStyle name="Normal 2 2 11 3 3 2" xfId="4419"/>
    <cellStyle name="Normal 2 2 11 3 3 2 2" xfId="10313"/>
    <cellStyle name="Normal 2 2 11 3 3 3" xfId="7366"/>
    <cellStyle name="Normal 2 2 11 3 4" xfId="2563"/>
    <cellStyle name="Normal 2 2 11 3 4 2" xfId="5516"/>
    <cellStyle name="Normal 2 2 11 3 4 2 2" xfId="11410"/>
    <cellStyle name="Normal 2 2 11 3 4 3" xfId="8463"/>
    <cellStyle name="Normal 2 2 11 3 5" xfId="3783"/>
    <cellStyle name="Normal 2 2 11 3 5 2" xfId="9677"/>
    <cellStyle name="Normal 2 2 11 3 6" xfId="6730"/>
    <cellStyle name="Normal 2 2 11 4" xfId="365"/>
    <cellStyle name="Normal 2 2 11 5" xfId="1662"/>
    <cellStyle name="Normal 2 2 11 5 2" xfId="4621"/>
    <cellStyle name="Normal 2 2 11 5 2 2" xfId="10515"/>
    <cellStyle name="Normal 2 2 11 5 3" xfId="7568"/>
    <cellStyle name="Normal 2 2 11 6" xfId="2344"/>
    <cellStyle name="Normal 2 2 11 6 2" xfId="5302"/>
    <cellStyle name="Normal 2 2 11 6 2 2" xfId="11196"/>
    <cellStyle name="Normal 2 2 11 6 3" xfId="8249"/>
    <cellStyle name="Normal 2 2 11 7" xfId="3147"/>
    <cellStyle name="Normal 2 2 11 7 2" xfId="9041"/>
    <cellStyle name="Normal 2 2 11 8" xfId="6094"/>
    <cellStyle name="Normal 2 2 12" xfId="228"/>
    <cellStyle name="Normal 2 2 12 2" xfId="1703"/>
    <cellStyle name="Normal 2 2 12 2 2" xfId="4662"/>
    <cellStyle name="Normal 2 2 12 2 2 2" xfId="10556"/>
    <cellStyle name="Normal 2 2 12 2 3" xfId="7609"/>
    <cellStyle name="Normal 2 2 12 3" xfId="2345"/>
    <cellStyle name="Normal 2 2 12 4" xfId="3188"/>
    <cellStyle name="Normal 2 2 12 4 2" xfId="9082"/>
    <cellStyle name="Normal 2 2 12 5" xfId="6135"/>
    <cellStyle name="Normal 2 2 13" xfId="865"/>
    <cellStyle name="Normal 2 2 13 2" xfId="3824"/>
    <cellStyle name="Normal 2 2 13 2 2" xfId="9718"/>
    <cellStyle name="Normal 2 2 13 3" xfId="6771"/>
    <cellStyle name="Normal 2 2 14" xfId="2342"/>
    <cellStyle name="Normal 2 2 14 2" xfId="5300"/>
    <cellStyle name="Normal 2 2 14 2 2" xfId="11194"/>
    <cellStyle name="Normal 2 2 14 3" xfId="8247"/>
    <cellStyle name="Normal 2 2 2" xfId="19"/>
    <cellStyle name="Normal 2 2 2 10" xfId="465"/>
    <cellStyle name="Normal 2 2 2 10 2" xfId="1939"/>
    <cellStyle name="Normal 2 2 2 10 2 2" xfId="4898"/>
    <cellStyle name="Normal 2 2 2 10 2 2 2" xfId="10792"/>
    <cellStyle name="Normal 2 2 2 10 2 3" xfId="7845"/>
    <cellStyle name="Normal 2 2 2 10 3" xfId="1101"/>
    <cellStyle name="Normal 2 2 2 10 3 2" xfId="4060"/>
    <cellStyle name="Normal 2 2 2 10 3 2 2" xfId="9954"/>
    <cellStyle name="Normal 2 2 2 10 3 3" xfId="7007"/>
    <cellStyle name="Normal 2 2 2 10 4" xfId="2564"/>
    <cellStyle name="Normal 2 2 2 10 4 2" xfId="5517"/>
    <cellStyle name="Normal 2 2 2 10 4 2 2" xfId="11411"/>
    <cellStyle name="Normal 2 2 2 10 4 3" xfId="8464"/>
    <cellStyle name="Normal 2 2 2 10 5" xfId="3424"/>
    <cellStyle name="Normal 2 2 2 10 5 2" xfId="9318"/>
    <cellStyle name="Normal 2 2 2 10 6" xfId="6371"/>
    <cellStyle name="Normal 2 2 2 11" xfId="667"/>
    <cellStyle name="Normal 2 2 2 11 2" xfId="2141"/>
    <cellStyle name="Normal 2 2 2 11 2 2" xfId="5100"/>
    <cellStyle name="Normal 2 2 2 11 2 2 2" xfId="10994"/>
    <cellStyle name="Normal 2 2 2 11 2 3" xfId="8047"/>
    <cellStyle name="Normal 2 2 2 11 3" xfId="1303"/>
    <cellStyle name="Normal 2 2 2 11 3 2" xfId="4262"/>
    <cellStyle name="Normal 2 2 2 11 3 2 2" xfId="10156"/>
    <cellStyle name="Normal 2 2 2 11 3 3" xfId="7209"/>
    <cellStyle name="Normal 2 2 2 11 4" xfId="2565"/>
    <cellStyle name="Normal 2 2 2 11 4 2" xfId="5518"/>
    <cellStyle name="Normal 2 2 2 11 4 2 2" xfId="11412"/>
    <cellStyle name="Normal 2 2 2 11 4 3" xfId="8465"/>
    <cellStyle name="Normal 2 2 2 11 5" xfId="3626"/>
    <cellStyle name="Normal 2 2 2 11 5 2" xfId="9520"/>
    <cellStyle name="Normal 2 2 2 11 6" xfId="6573"/>
    <cellStyle name="Normal 2 2 2 12" xfId="236"/>
    <cellStyle name="Normal 2 2 2 12 2" xfId="1711"/>
    <cellStyle name="Normal 2 2 2 12 2 2" xfId="4670"/>
    <cellStyle name="Normal 2 2 2 12 2 2 2" xfId="10564"/>
    <cellStyle name="Normal 2 2 2 12 2 3" xfId="7617"/>
    <cellStyle name="Normal 2 2 2 12 3" xfId="3196"/>
    <cellStyle name="Normal 2 2 2 12 3 2" xfId="9090"/>
    <cellStyle name="Normal 2 2 2 12 4" xfId="6143"/>
    <cellStyle name="Normal 2 2 2 13" xfId="1505"/>
    <cellStyle name="Normal 2 2 2 13 2" xfId="4464"/>
    <cellStyle name="Normal 2 2 2 13 2 2" xfId="10358"/>
    <cellStyle name="Normal 2 2 2 13 3" xfId="7411"/>
    <cellStyle name="Normal 2 2 2 14" xfId="873"/>
    <cellStyle name="Normal 2 2 2 14 2" xfId="3832"/>
    <cellStyle name="Normal 2 2 2 14 2 2" xfId="9726"/>
    <cellStyle name="Normal 2 2 2 14 3" xfId="6779"/>
    <cellStyle name="Normal 2 2 2 15" xfId="2346"/>
    <cellStyle name="Normal 2 2 2 15 2" xfId="5303"/>
    <cellStyle name="Normal 2 2 2 15 2 2" xfId="11197"/>
    <cellStyle name="Normal 2 2 2 15 3" xfId="8250"/>
    <cellStyle name="Normal 2 2 2 16" xfId="2990"/>
    <cellStyle name="Normal 2 2 2 16 2" xfId="8884"/>
    <cellStyle name="Normal 2 2 2 17" xfId="5937"/>
    <cellStyle name="Normal 2 2 2 2" xfId="38"/>
    <cellStyle name="Normal 2 2 2 2 10" xfId="243"/>
    <cellStyle name="Normal 2 2 2 2 10 2" xfId="1718"/>
    <cellStyle name="Normal 2 2 2 2 10 2 2" xfId="4677"/>
    <cellStyle name="Normal 2 2 2 2 10 2 2 2" xfId="10571"/>
    <cellStyle name="Normal 2 2 2 2 10 2 3" xfId="7624"/>
    <cellStyle name="Normal 2 2 2 2 10 3" xfId="3203"/>
    <cellStyle name="Normal 2 2 2 2 10 3 2" xfId="9097"/>
    <cellStyle name="Normal 2 2 2 2 10 4" xfId="6150"/>
    <cellStyle name="Normal 2 2 2 2 11" xfId="1523"/>
    <cellStyle name="Normal 2 2 2 2 11 2" xfId="4482"/>
    <cellStyle name="Normal 2 2 2 2 11 2 2" xfId="10376"/>
    <cellStyle name="Normal 2 2 2 2 11 3" xfId="7429"/>
    <cellStyle name="Normal 2 2 2 2 12" xfId="880"/>
    <cellStyle name="Normal 2 2 2 2 12 2" xfId="3839"/>
    <cellStyle name="Normal 2 2 2 2 12 2 2" xfId="9733"/>
    <cellStyle name="Normal 2 2 2 2 12 3" xfId="6786"/>
    <cellStyle name="Normal 2 2 2 2 13" xfId="2347"/>
    <cellStyle name="Normal 2 2 2 2 13 2" xfId="5304"/>
    <cellStyle name="Normal 2 2 2 2 13 2 2" xfId="11198"/>
    <cellStyle name="Normal 2 2 2 2 13 3" xfId="8251"/>
    <cellStyle name="Normal 2 2 2 2 14" xfId="3008"/>
    <cellStyle name="Normal 2 2 2 2 14 2" xfId="8902"/>
    <cellStyle name="Normal 2 2 2 2 15" xfId="5955"/>
    <cellStyle name="Normal 2 2 2 2 2" xfId="87"/>
    <cellStyle name="Normal 2 2 2 2 2 10" xfId="3051"/>
    <cellStyle name="Normal 2 2 2 2 2 10 2" xfId="8945"/>
    <cellStyle name="Normal 2 2 2 2 2 11" xfId="5998"/>
    <cellStyle name="Normal 2 2 2 2 2 2" xfId="124"/>
    <cellStyle name="Normal 2 2 2 2 2 2 10" xfId="6035"/>
    <cellStyle name="Normal 2 2 2 2 2 2 2" xfId="433"/>
    <cellStyle name="Normal 2 2 2 2 2 2 2 2" xfId="1907"/>
    <cellStyle name="Normal 2 2 2 2 2 2 2 2 2" xfId="4866"/>
    <cellStyle name="Normal 2 2 2 2 2 2 2 2 2 2" xfId="10760"/>
    <cellStyle name="Normal 2 2 2 2 2 2 2 2 3" xfId="7813"/>
    <cellStyle name="Normal 2 2 2 2 2 2 2 3" xfId="1069"/>
    <cellStyle name="Normal 2 2 2 2 2 2 2 3 2" xfId="4028"/>
    <cellStyle name="Normal 2 2 2 2 2 2 2 3 2 2" xfId="9922"/>
    <cellStyle name="Normal 2 2 2 2 2 2 2 3 3" xfId="6975"/>
    <cellStyle name="Normal 2 2 2 2 2 2 2 4" xfId="2566"/>
    <cellStyle name="Normal 2 2 2 2 2 2 2 4 2" xfId="5519"/>
    <cellStyle name="Normal 2 2 2 2 2 2 2 4 2 2" xfId="11413"/>
    <cellStyle name="Normal 2 2 2 2 2 2 2 4 3" xfId="8466"/>
    <cellStyle name="Normal 2 2 2 2 2 2 2 5" xfId="3392"/>
    <cellStyle name="Normal 2 2 2 2 2 2 2 5 2" xfId="9286"/>
    <cellStyle name="Normal 2 2 2 2 2 2 2 6" xfId="6339"/>
    <cellStyle name="Normal 2 2 2 2 2 2 3" xfId="563"/>
    <cellStyle name="Normal 2 2 2 2 2 2 3 2" xfId="2037"/>
    <cellStyle name="Normal 2 2 2 2 2 2 3 2 2" xfId="4996"/>
    <cellStyle name="Normal 2 2 2 2 2 2 3 2 2 2" xfId="10890"/>
    <cellStyle name="Normal 2 2 2 2 2 2 3 2 3" xfId="7943"/>
    <cellStyle name="Normal 2 2 2 2 2 2 3 3" xfId="1199"/>
    <cellStyle name="Normal 2 2 2 2 2 2 3 3 2" xfId="4158"/>
    <cellStyle name="Normal 2 2 2 2 2 2 3 3 2 2" xfId="10052"/>
    <cellStyle name="Normal 2 2 2 2 2 2 3 3 3" xfId="7105"/>
    <cellStyle name="Normal 2 2 2 2 2 2 3 4" xfId="2567"/>
    <cellStyle name="Normal 2 2 2 2 2 2 3 4 2" xfId="5520"/>
    <cellStyle name="Normal 2 2 2 2 2 2 3 4 2 2" xfId="11414"/>
    <cellStyle name="Normal 2 2 2 2 2 2 3 4 3" xfId="8467"/>
    <cellStyle name="Normal 2 2 2 2 2 2 3 5" xfId="3522"/>
    <cellStyle name="Normal 2 2 2 2 2 2 3 5 2" xfId="9416"/>
    <cellStyle name="Normal 2 2 2 2 2 2 3 6" xfId="6469"/>
    <cellStyle name="Normal 2 2 2 2 2 2 4" xfId="765"/>
    <cellStyle name="Normal 2 2 2 2 2 2 4 2" xfId="2239"/>
    <cellStyle name="Normal 2 2 2 2 2 2 4 2 2" xfId="5198"/>
    <cellStyle name="Normal 2 2 2 2 2 2 4 2 2 2" xfId="11092"/>
    <cellStyle name="Normal 2 2 2 2 2 2 4 2 3" xfId="8145"/>
    <cellStyle name="Normal 2 2 2 2 2 2 4 3" xfId="1401"/>
    <cellStyle name="Normal 2 2 2 2 2 2 4 3 2" xfId="4360"/>
    <cellStyle name="Normal 2 2 2 2 2 2 4 3 2 2" xfId="10254"/>
    <cellStyle name="Normal 2 2 2 2 2 2 4 3 3" xfId="7307"/>
    <cellStyle name="Normal 2 2 2 2 2 2 4 4" xfId="2568"/>
    <cellStyle name="Normal 2 2 2 2 2 2 4 4 2" xfId="5521"/>
    <cellStyle name="Normal 2 2 2 2 2 2 4 4 2 2" xfId="11415"/>
    <cellStyle name="Normal 2 2 2 2 2 2 4 4 3" xfId="8468"/>
    <cellStyle name="Normal 2 2 2 2 2 2 4 5" xfId="3724"/>
    <cellStyle name="Normal 2 2 2 2 2 2 4 5 2" xfId="9618"/>
    <cellStyle name="Normal 2 2 2 2 2 2 4 6" xfId="6671"/>
    <cellStyle name="Normal 2 2 2 2 2 2 5" xfId="303"/>
    <cellStyle name="Normal 2 2 2 2 2 2 5 2" xfId="1778"/>
    <cellStyle name="Normal 2 2 2 2 2 2 5 2 2" xfId="4737"/>
    <cellStyle name="Normal 2 2 2 2 2 2 5 2 2 2" xfId="10631"/>
    <cellStyle name="Normal 2 2 2 2 2 2 5 2 3" xfId="7684"/>
    <cellStyle name="Normal 2 2 2 2 2 2 5 3" xfId="3263"/>
    <cellStyle name="Normal 2 2 2 2 2 2 5 3 2" xfId="9157"/>
    <cellStyle name="Normal 2 2 2 2 2 2 5 4" xfId="6210"/>
    <cellStyle name="Normal 2 2 2 2 2 2 6" xfId="1603"/>
    <cellStyle name="Normal 2 2 2 2 2 2 6 2" xfId="4562"/>
    <cellStyle name="Normal 2 2 2 2 2 2 6 2 2" xfId="10456"/>
    <cellStyle name="Normal 2 2 2 2 2 2 6 3" xfId="7509"/>
    <cellStyle name="Normal 2 2 2 2 2 2 7" xfId="940"/>
    <cellStyle name="Normal 2 2 2 2 2 2 7 2" xfId="3899"/>
    <cellStyle name="Normal 2 2 2 2 2 2 7 2 2" xfId="9793"/>
    <cellStyle name="Normal 2 2 2 2 2 2 7 3" xfId="6846"/>
    <cellStyle name="Normal 2 2 2 2 2 2 8" xfId="2349"/>
    <cellStyle name="Normal 2 2 2 2 2 2 8 2" xfId="5306"/>
    <cellStyle name="Normal 2 2 2 2 2 2 8 2 2" xfId="11200"/>
    <cellStyle name="Normal 2 2 2 2 2 2 8 3" xfId="8253"/>
    <cellStyle name="Normal 2 2 2 2 2 2 9" xfId="3088"/>
    <cellStyle name="Normal 2 2 2 2 2 2 9 2" xfId="8982"/>
    <cellStyle name="Normal 2 2 2 2 2 3" xfId="189"/>
    <cellStyle name="Normal 2 2 2 2 2 3 2" xfId="625"/>
    <cellStyle name="Normal 2 2 2 2 2 3 2 2" xfId="2099"/>
    <cellStyle name="Normal 2 2 2 2 2 3 2 2 2" xfId="5058"/>
    <cellStyle name="Normal 2 2 2 2 2 3 2 2 2 2" xfId="10952"/>
    <cellStyle name="Normal 2 2 2 2 2 3 2 2 3" xfId="8005"/>
    <cellStyle name="Normal 2 2 2 2 2 3 2 3" xfId="1261"/>
    <cellStyle name="Normal 2 2 2 2 2 3 2 3 2" xfId="4220"/>
    <cellStyle name="Normal 2 2 2 2 2 3 2 3 2 2" xfId="10114"/>
    <cellStyle name="Normal 2 2 2 2 2 3 2 3 3" xfId="7167"/>
    <cellStyle name="Normal 2 2 2 2 2 3 2 4" xfId="2569"/>
    <cellStyle name="Normal 2 2 2 2 2 3 2 4 2" xfId="5522"/>
    <cellStyle name="Normal 2 2 2 2 2 3 2 4 2 2" xfId="11416"/>
    <cellStyle name="Normal 2 2 2 2 2 3 2 4 3" xfId="8469"/>
    <cellStyle name="Normal 2 2 2 2 2 3 2 5" xfId="3584"/>
    <cellStyle name="Normal 2 2 2 2 2 3 2 5 2" xfId="9478"/>
    <cellStyle name="Normal 2 2 2 2 2 3 2 6" xfId="6531"/>
    <cellStyle name="Normal 2 2 2 2 2 3 3" xfId="827"/>
    <cellStyle name="Normal 2 2 2 2 2 3 3 2" xfId="2301"/>
    <cellStyle name="Normal 2 2 2 2 2 3 3 2 2" xfId="5260"/>
    <cellStyle name="Normal 2 2 2 2 2 3 3 2 2 2" xfId="11154"/>
    <cellStyle name="Normal 2 2 2 2 2 3 3 2 3" xfId="8207"/>
    <cellStyle name="Normal 2 2 2 2 2 3 3 3" xfId="1463"/>
    <cellStyle name="Normal 2 2 2 2 2 3 3 3 2" xfId="4422"/>
    <cellStyle name="Normal 2 2 2 2 2 3 3 3 2 2" xfId="10316"/>
    <cellStyle name="Normal 2 2 2 2 2 3 3 3 3" xfId="7369"/>
    <cellStyle name="Normal 2 2 2 2 2 3 3 4" xfId="2570"/>
    <cellStyle name="Normal 2 2 2 2 2 3 3 4 2" xfId="5523"/>
    <cellStyle name="Normal 2 2 2 2 2 3 3 4 2 2" xfId="11417"/>
    <cellStyle name="Normal 2 2 2 2 2 3 3 4 3" xfId="8470"/>
    <cellStyle name="Normal 2 2 2 2 2 3 3 5" xfId="3786"/>
    <cellStyle name="Normal 2 2 2 2 2 3 3 5 2" xfId="9680"/>
    <cellStyle name="Normal 2 2 2 2 2 3 3 6" xfId="6733"/>
    <cellStyle name="Normal 2 2 2 2 2 3 4" xfId="397"/>
    <cellStyle name="Normal 2 2 2 2 2 3 4 2" xfId="1871"/>
    <cellStyle name="Normal 2 2 2 2 2 3 4 2 2" xfId="4830"/>
    <cellStyle name="Normal 2 2 2 2 2 3 4 2 2 2" xfId="10724"/>
    <cellStyle name="Normal 2 2 2 2 2 3 4 2 3" xfId="7777"/>
    <cellStyle name="Normal 2 2 2 2 2 3 4 3" xfId="3356"/>
    <cellStyle name="Normal 2 2 2 2 2 3 4 3 2" xfId="9250"/>
    <cellStyle name="Normal 2 2 2 2 2 3 4 4" xfId="6303"/>
    <cellStyle name="Normal 2 2 2 2 2 3 5" xfId="1665"/>
    <cellStyle name="Normal 2 2 2 2 2 3 5 2" xfId="4624"/>
    <cellStyle name="Normal 2 2 2 2 2 3 5 2 2" xfId="10518"/>
    <cellStyle name="Normal 2 2 2 2 2 3 5 3" xfId="7571"/>
    <cellStyle name="Normal 2 2 2 2 2 3 6" xfId="1033"/>
    <cellStyle name="Normal 2 2 2 2 2 3 6 2" xfId="3992"/>
    <cellStyle name="Normal 2 2 2 2 2 3 6 2 2" xfId="9886"/>
    <cellStyle name="Normal 2 2 2 2 2 3 6 3" xfId="6939"/>
    <cellStyle name="Normal 2 2 2 2 2 3 7" xfId="2350"/>
    <cellStyle name="Normal 2 2 2 2 2 3 7 2" xfId="5307"/>
    <cellStyle name="Normal 2 2 2 2 2 3 7 2 2" xfId="11201"/>
    <cellStyle name="Normal 2 2 2 2 2 3 7 3" xfId="8254"/>
    <cellStyle name="Normal 2 2 2 2 2 3 8" xfId="3150"/>
    <cellStyle name="Normal 2 2 2 2 2 3 8 2" xfId="9044"/>
    <cellStyle name="Normal 2 2 2 2 2 3 9" xfId="6097"/>
    <cellStyle name="Normal 2 2 2 2 2 4" xfId="526"/>
    <cellStyle name="Normal 2 2 2 2 2 4 2" xfId="2000"/>
    <cellStyle name="Normal 2 2 2 2 2 4 2 2" xfId="4959"/>
    <cellStyle name="Normal 2 2 2 2 2 4 2 2 2" xfId="10853"/>
    <cellStyle name="Normal 2 2 2 2 2 4 2 3" xfId="7906"/>
    <cellStyle name="Normal 2 2 2 2 2 4 3" xfId="1162"/>
    <cellStyle name="Normal 2 2 2 2 2 4 3 2" xfId="4121"/>
    <cellStyle name="Normal 2 2 2 2 2 4 3 2 2" xfId="10015"/>
    <cellStyle name="Normal 2 2 2 2 2 4 3 3" xfId="7068"/>
    <cellStyle name="Normal 2 2 2 2 2 4 4" xfId="2571"/>
    <cellStyle name="Normal 2 2 2 2 2 4 4 2" xfId="5524"/>
    <cellStyle name="Normal 2 2 2 2 2 4 4 2 2" xfId="11418"/>
    <cellStyle name="Normal 2 2 2 2 2 4 4 3" xfId="8471"/>
    <cellStyle name="Normal 2 2 2 2 2 4 5" xfId="3485"/>
    <cellStyle name="Normal 2 2 2 2 2 4 5 2" xfId="9379"/>
    <cellStyle name="Normal 2 2 2 2 2 4 6" xfId="6432"/>
    <cellStyle name="Normal 2 2 2 2 2 5" xfId="728"/>
    <cellStyle name="Normal 2 2 2 2 2 5 2" xfId="2202"/>
    <cellStyle name="Normal 2 2 2 2 2 5 2 2" xfId="5161"/>
    <cellStyle name="Normal 2 2 2 2 2 5 2 2 2" xfId="11055"/>
    <cellStyle name="Normal 2 2 2 2 2 5 2 3" xfId="8108"/>
    <cellStyle name="Normal 2 2 2 2 2 5 3" xfId="1364"/>
    <cellStyle name="Normal 2 2 2 2 2 5 3 2" xfId="4323"/>
    <cellStyle name="Normal 2 2 2 2 2 5 3 2 2" xfId="10217"/>
    <cellStyle name="Normal 2 2 2 2 2 5 3 3" xfId="7270"/>
    <cellStyle name="Normal 2 2 2 2 2 5 4" xfId="2572"/>
    <cellStyle name="Normal 2 2 2 2 2 5 4 2" xfId="5525"/>
    <cellStyle name="Normal 2 2 2 2 2 5 4 2 2" xfId="11419"/>
    <cellStyle name="Normal 2 2 2 2 2 5 4 3" xfId="8472"/>
    <cellStyle name="Normal 2 2 2 2 2 5 5" xfId="3687"/>
    <cellStyle name="Normal 2 2 2 2 2 5 5 2" xfId="9581"/>
    <cellStyle name="Normal 2 2 2 2 2 5 6" xfId="6634"/>
    <cellStyle name="Normal 2 2 2 2 2 6" xfId="266"/>
    <cellStyle name="Normal 2 2 2 2 2 6 2" xfId="1741"/>
    <cellStyle name="Normal 2 2 2 2 2 6 2 2" xfId="4700"/>
    <cellStyle name="Normal 2 2 2 2 2 6 2 2 2" xfId="10594"/>
    <cellStyle name="Normal 2 2 2 2 2 6 2 3" xfId="7647"/>
    <cellStyle name="Normal 2 2 2 2 2 6 3" xfId="3226"/>
    <cellStyle name="Normal 2 2 2 2 2 6 3 2" xfId="9120"/>
    <cellStyle name="Normal 2 2 2 2 2 6 4" xfId="6173"/>
    <cellStyle name="Normal 2 2 2 2 2 7" xfId="1566"/>
    <cellStyle name="Normal 2 2 2 2 2 7 2" xfId="4525"/>
    <cellStyle name="Normal 2 2 2 2 2 7 2 2" xfId="10419"/>
    <cellStyle name="Normal 2 2 2 2 2 7 3" xfId="7472"/>
    <cellStyle name="Normal 2 2 2 2 2 8" xfId="903"/>
    <cellStyle name="Normal 2 2 2 2 2 8 2" xfId="3862"/>
    <cellStyle name="Normal 2 2 2 2 2 8 2 2" xfId="9756"/>
    <cellStyle name="Normal 2 2 2 2 2 8 3" xfId="6809"/>
    <cellStyle name="Normal 2 2 2 2 2 9" xfId="2348"/>
    <cellStyle name="Normal 2 2 2 2 2 9 2" xfId="5305"/>
    <cellStyle name="Normal 2 2 2 2 2 9 2 2" xfId="11199"/>
    <cellStyle name="Normal 2 2 2 2 2 9 3" xfId="8252"/>
    <cellStyle name="Normal 2 2 2 2 3" xfId="101"/>
    <cellStyle name="Normal 2 2 2 2 3 10" xfId="6012"/>
    <cellStyle name="Normal 2 2 2 2 3 2" xfId="411"/>
    <cellStyle name="Normal 2 2 2 2 3 2 2" xfId="1885"/>
    <cellStyle name="Normal 2 2 2 2 3 2 2 2" xfId="4844"/>
    <cellStyle name="Normal 2 2 2 2 3 2 2 2 2" xfId="10738"/>
    <cellStyle name="Normal 2 2 2 2 3 2 2 3" xfId="7791"/>
    <cellStyle name="Normal 2 2 2 2 3 2 3" xfId="1047"/>
    <cellStyle name="Normal 2 2 2 2 3 2 3 2" xfId="4006"/>
    <cellStyle name="Normal 2 2 2 2 3 2 3 2 2" xfId="9900"/>
    <cellStyle name="Normal 2 2 2 2 3 2 3 3" xfId="6953"/>
    <cellStyle name="Normal 2 2 2 2 3 2 4" xfId="2573"/>
    <cellStyle name="Normal 2 2 2 2 3 2 4 2" xfId="5526"/>
    <cellStyle name="Normal 2 2 2 2 3 2 4 2 2" xfId="11420"/>
    <cellStyle name="Normal 2 2 2 2 3 2 4 3" xfId="8473"/>
    <cellStyle name="Normal 2 2 2 2 3 2 5" xfId="3370"/>
    <cellStyle name="Normal 2 2 2 2 3 2 5 2" xfId="9264"/>
    <cellStyle name="Normal 2 2 2 2 3 2 6" xfId="6317"/>
    <cellStyle name="Normal 2 2 2 2 3 3" xfId="540"/>
    <cellStyle name="Normal 2 2 2 2 3 3 2" xfId="2014"/>
    <cellStyle name="Normal 2 2 2 2 3 3 2 2" xfId="4973"/>
    <cellStyle name="Normal 2 2 2 2 3 3 2 2 2" xfId="10867"/>
    <cellStyle name="Normal 2 2 2 2 3 3 2 3" xfId="7920"/>
    <cellStyle name="Normal 2 2 2 2 3 3 3" xfId="1176"/>
    <cellStyle name="Normal 2 2 2 2 3 3 3 2" xfId="4135"/>
    <cellStyle name="Normal 2 2 2 2 3 3 3 2 2" xfId="10029"/>
    <cellStyle name="Normal 2 2 2 2 3 3 3 3" xfId="7082"/>
    <cellStyle name="Normal 2 2 2 2 3 3 4" xfId="2574"/>
    <cellStyle name="Normal 2 2 2 2 3 3 4 2" xfId="5527"/>
    <cellStyle name="Normal 2 2 2 2 3 3 4 2 2" xfId="11421"/>
    <cellStyle name="Normal 2 2 2 2 3 3 4 3" xfId="8474"/>
    <cellStyle name="Normal 2 2 2 2 3 3 5" xfId="3499"/>
    <cellStyle name="Normal 2 2 2 2 3 3 5 2" xfId="9393"/>
    <cellStyle name="Normal 2 2 2 2 3 3 6" xfId="6446"/>
    <cellStyle name="Normal 2 2 2 2 3 4" xfId="742"/>
    <cellStyle name="Normal 2 2 2 2 3 4 2" xfId="2216"/>
    <cellStyle name="Normal 2 2 2 2 3 4 2 2" xfId="5175"/>
    <cellStyle name="Normal 2 2 2 2 3 4 2 2 2" xfId="11069"/>
    <cellStyle name="Normal 2 2 2 2 3 4 2 3" xfId="8122"/>
    <cellStyle name="Normal 2 2 2 2 3 4 3" xfId="1378"/>
    <cellStyle name="Normal 2 2 2 2 3 4 3 2" xfId="4337"/>
    <cellStyle name="Normal 2 2 2 2 3 4 3 2 2" xfId="10231"/>
    <cellStyle name="Normal 2 2 2 2 3 4 3 3" xfId="7284"/>
    <cellStyle name="Normal 2 2 2 2 3 4 4" xfId="2575"/>
    <cellStyle name="Normal 2 2 2 2 3 4 4 2" xfId="5528"/>
    <cellStyle name="Normal 2 2 2 2 3 4 4 2 2" xfId="11422"/>
    <cellStyle name="Normal 2 2 2 2 3 4 4 3" xfId="8475"/>
    <cellStyle name="Normal 2 2 2 2 3 4 5" xfId="3701"/>
    <cellStyle name="Normal 2 2 2 2 3 4 5 2" xfId="9595"/>
    <cellStyle name="Normal 2 2 2 2 3 4 6" xfId="6648"/>
    <cellStyle name="Normal 2 2 2 2 3 5" xfId="280"/>
    <cellStyle name="Normal 2 2 2 2 3 5 2" xfId="1755"/>
    <cellStyle name="Normal 2 2 2 2 3 5 2 2" xfId="4714"/>
    <cellStyle name="Normal 2 2 2 2 3 5 2 2 2" xfId="10608"/>
    <cellStyle name="Normal 2 2 2 2 3 5 2 3" xfId="7661"/>
    <cellStyle name="Normal 2 2 2 2 3 5 3" xfId="3240"/>
    <cellStyle name="Normal 2 2 2 2 3 5 3 2" xfId="9134"/>
    <cellStyle name="Normal 2 2 2 2 3 5 4" xfId="6187"/>
    <cellStyle name="Normal 2 2 2 2 3 6" xfId="1580"/>
    <cellStyle name="Normal 2 2 2 2 3 6 2" xfId="4539"/>
    <cellStyle name="Normal 2 2 2 2 3 6 2 2" xfId="10433"/>
    <cellStyle name="Normal 2 2 2 2 3 6 3" xfId="7486"/>
    <cellStyle name="Normal 2 2 2 2 3 7" xfId="917"/>
    <cellStyle name="Normal 2 2 2 2 3 7 2" xfId="3876"/>
    <cellStyle name="Normal 2 2 2 2 3 7 2 2" xfId="9770"/>
    <cellStyle name="Normal 2 2 2 2 3 7 3" xfId="6823"/>
    <cellStyle name="Normal 2 2 2 2 3 8" xfId="2351"/>
    <cellStyle name="Normal 2 2 2 2 3 8 2" xfId="5308"/>
    <cellStyle name="Normal 2 2 2 2 3 8 2 2" xfId="11202"/>
    <cellStyle name="Normal 2 2 2 2 3 8 3" xfId="8255"/>
    <cellStyle name="Normal 2 2 2 2 3 9" xfId="3065"/>
    <cellStyle name="Normal 2 2 2 2 3 9 2" xfId="8959"/>
    <cellStyle name="Normal 2 2 2 2 4" xfId="147"/>
    <cellStyle name="Normal 2 2 2 2 4 10" xfId="6058"/>
    <cellStyle name="Normal 2 2 2 2 4 2" xfId="456"/>
    <cellStyle name="Normal 2 2 2 2 4 2 2" xfId="1930"/>
    <cellStyle name="Normal 2 2 2 2 4 2 2 2" xfId="4889"/>
    <cellStyle name="Normal 2 2 2 2 4 2 2 2 2" xfId="10783"/>
    <cellStyle name="Normal 2 2 2 2 4 2 2 3" xfId="7836"/>
    <cellStyle name="Normal 2 2 2 2 4 2 3" xfId="1092"/>
    <cellStyle name="Normal 2 2 2 2 4 2 3 2" xfId="4051"/>
    <cellStyle name="Normal 2 2 2 2 4 2 3 2 2" xfId="9945"/>
    <cellStyle name="Normal 2 2 2 2 4 2 3 3" xfId="6998"/>
    <cellStyle name="Normal 2 2 2 2 4 2 4" xfId="2576"/>
    <cellStyle name="Normal 2 2 2 2 4 2 4 2" xfId="5529"/>
    <cellStyle name="Normal 2 2 2 2 4 2 4 2 2" xfId="11423"/>
    <cellStyle name="Normal 2 2 2 2 4 2 4 3" xfId="8476"/>
    <cellStyle name="Normal 2 2 2 2 4 2 5" xfId="3415"/>
    <cellStyle name="Normal 2 2 2 2 4 2 5 2" xfId="9309"/>
    <cellStyle name="Normal 2 2 2 2 4 2 6" xfId="6362"/>
    <cellStyle name="Normal 2 2 2 2 4 3" xfId="586"/>
    <cellStyle name="Normal 2 2 2 2 4 3 2" xfId="2060"/>
    <cellStyle name="Normal 2 2 2 2 4 3 2 2" xfId="5019"/>
    <cellStyle name="Normal 2 2 2 2 4 3 2 2 2" xfId="10913"/>
    <cellStyle name="Normal 2 2 2 2 4 3 2 3" xfId="7966"/>
    <cellStyle name="Normal 2 2 2 2 4 3 3" xfId="1222"/>
    <cellStyle name="Normal 2 2 2 2 4 3 3 2" xfId="4181"/>
    <cellStyle name="Normal 2 2 2 2 4 3 3 2 2" xfId="10075"/>
    <cellStyle name="Normal 2 2 2 2 4 3 3 3" xfId="7128"/>
    <cellStyle name="Normal 2 2 2 2 4 3 4" xfId="2577"/>
    <cellStyle name="Normal 2 2 2 2 4 3 4 2" xfId="5530"/>
    <cellStyle name="Normal 2 2 2 2 4 3 4 2 2" xfId="11424"/>
    <cellStyle name="Normal 2 2 2 2 4 3 4 3" xfId="8477"/>
    <cellStyle name="Normal 2 2 2 2 4 3 5" xfId="3545"/>
    <cellStyle name="Normal 2 2 2 2 4 3 5 2" xfId="9439"/>
    <cellStyle name="Normal 2 2 2 2 4 3 6" xfId="6492"/>
    <cellStyle name="Normal 2 2 2 2 4 4" xfId="788"/>
    <cellStyle name="Normal 2 2 2 2 4 4 2" xfId="2262"/>
    <cellStyle name="Normal 2 2 2 2 4 4 2 2" xfId="5221"/>
    <cellStyle name="Normal 2 2 2 2 4 4 2 2 2" xfId="11115"/>
    <cellStyle name="Normal 2 2 2 2 4 4 2 3" xfId="8168"/>
    <cellStyle name="Normal 2 2 2 2 4 4 3" xfId="1424"/>
    <cellStyle name="Normal 2 2 2 2 4 4 3 2" xfId="4383"/>
    <cellStyle name="Normal 2 2 2 2 4 4 3 2 2" xfId="10277"/>
    <cellStyle name="Normal 2 2 2 2 4 4 3 3" xfId="7330"/>
    <cellStyle name="Normal 2 2 2 2 4 4 4" xfId="2578"/>
    <cellStyle name="Normal 2 2 2 2 4 4 4 2" xfId="5531"/>
    <cellStyle name="Normal 2 2 2 2 4 4 4 2 2" xfId="11425"/>
    <cellStyle name="Normal 2 2 2 2 4 4 4 3" xfId="8478"/>
    <cellStyle name="Normal 2 2 2 2 4 4 5" xfId="3747"/>
    <cellStyle name="Normal 2 2 2 2 4 4 5 2" xfId="9641"/>
    <cellStyle name="Normal 2 2 2 2 4 4 6" xfId="6694"/>
    <cellStyle name="Normal 2 2 2 2 4 5" xfId="326"/>
    <cellStyle name="Normal 2 2 2 2 4 5 2" xfId="1801"/>
    <cellStyle name="Normal 2 2 2 2 4 5 2 2" xfId="4760"/>
    <cellStyle name="Normal 2 2 2 2 4 5 2 2 2" xfId="10654"/>
    <cellStyle name="Normal 2 2 2 2 4 5 2 3" xfId="7707"/>
    <cellStyle name="Normal 2 2 2 2 4 5 3" xfId="3286"/>
    <cellStyle name="Normal 2 2 2 2 4 5 3 2" xfId="9180"/>
    <cellStyle name="Normal 2 2 2 2 4 5 4" xfId="6233"/>
    <cellStyle name="Normal 2 2 2 2 4 6" xfId="1626"/>
    <cellStyle name="Normal 2 2 2 2 4 6 2" xfId="4585"/>
    <cellStyle name="Normal 2 2 2 2 4 6 2 2" xfId="10479"/>
    <cellStyle name="Normal 2 2 2 2 4 6 3" xfId="7532"/>
    <cellStyle name="Normal 2 2 2 2 4 7" xfId="963"/>
    <cellStyle name="Normal 2 2 2 2 4 7 2" xfId="3922"/>
    <cellStyle name="Normal 2 2 2 2 4 7 2 2" xfId="9816"/>
    <cellStyle name="Normal 2 2 2 2 4 7 3" xfId="6869"/>
    <cellStyle name="Normal 2 2 2 2 4 8" xfId="2352"/>
    <cellStyle name="Normal 2 2 2 2 4 8 2" xfId="5309"/>
    <cellStyle name="Normal 2 2 2 2 4 8 2 2" xfId="11203"/>
    <cellStyle name="Normal 2 2 2 2 4 8 3" xfId="8256"/>
    <cellStyle name="Normal 2 2 2 2 4 9" xfId="3111"/>
    <cellStyle name="Normal 2 2 2 2 4 9 2" xfId="9005"/>
    <cellStyle name="Normal 2 2 2 2 5" xfId="182"/>
    <cellStyle name="Normal 2 2 2 2 5 2" xfId="621"/>
    <cellStyle name="Normal 2 2 2 2 5 2 2" xfId="2095"/>
    <cellStyle name="Normal 2 2 2 2 5 2 2 2" xfId="5054"/>
    <cellStyle name="Normal 2 2 2 2 5 2 2 2 2" xfId="10948"/>
    <cellStyle name="Normal 2 2 2 2 5 2 2 3" xfId="8001"/>
    <cellStyle name="Normal 2 2 2 2 5 2 3" xfId="1257"/>
    <cellStyle name="Normal 2 2 2 2 5 2 3 2" xfId="4216"/>
    <cellStyle name="Normal 2 2 2 2 5 2 3 2 2" xfId="10110"/>
    <cellStyle name="Normal 2 2 2 2 5 2 3 3" xfId="7163"/>
    <cellStyle name="Normal 2 2 2 2 5 2 4" xfId="2579"/>
    <cellStyle name="Normal 2 2 2 2 5 2 4 2" xfId="5532"/>
    <cellStyle name="Normal 2 2 2 2 5 2 4 2 2" xfId="11426"/>
    <cellStyle name="Normal 2 2 2 2 5 2 4 3" xfId="8479"/>
    <cellStyle name="Normal 2 2 2 2 5 2 5" xfId="3580"/>
    <cellStyle name="Normal 2 2 2 2 5 2 5 2" xfId="9474"/>
    <cellStyle name="Normal 2 2 2 2 5 2 6" xfId="6527"/>
    <cellStyle name="Normal 2 2 2 2 5 3" xfId="823"/>
    <cellStyle name="Normal 2 2 2 2 5 3 2" xfId="2297"/>
    <cellStyle name="Normal 2 2 2 2 5 3 2 2" xfId="5256"/>
    <cellStyle name="Normal 2 2 2 2 5 3 2 2 2" xfId="11150"/>
    <cellStyle name="Normal 2 2 2 2 5 3 2 3" xfId="8203"/>
    <cellStyle name="Normal 2 2 2 2 5 3 3" xfId="1459"/>
    <cellStyle name="Normal 2 2 2 2 5 3 3 2" xfId="4418"/>
    <cellStyle name="Normal 2 2 2 2 5 3 3 2 2" xfId="10312"/>
    <cellStyle name="Normal 2 2 2 2 5 3 3 3" xfId="7365"/>
    <cellStyle name="Normal 2 2 2 2 5 3 4" xfId="2580"/>
    <cellStyle name="Normal 2 2 2 2 5 3 4 2" xfId="5533"/>
    <cellStyle name="Normal 2 2 2 2 5 3 4 2 2" xfId="11427"/>
    <cellStyle name="Normal 2 2 2 2 5 3 4 3" xfId="8480"/>
    <cellStyle name="Normal 2 2 2 2 5 3 5" xfId="3782"/>
    <cellStyle name="Normal 2 2 2 2 5 3 5 2" xfId="9676"/>
    <cellStyle name="Normal 2 2 2 2 5 3 6" xfId="6729"/>
    <cellStyle name="Normal 2 2 2 2 5 4" xfId="361"/>
    <cellStyle name="Normal 2 2 2 2 5 4 2" xfId="1836"/>
    <cellStyle name="Normal 2 2 2 2 5 4 2 2" xfId="4795"/>
    <cellStyle name="Normal 2 2 2 2 5 4 2 2 2" xfId="10689"/>
    <cellStyle name="Normal 2 2 2 2 5 4 2 3" xfId="7742"/>
    <cellStyle name="Normal 2 2 2 2 5 4 3" xfId="3321"/>
    <cellStyle name="Normal 2 2 2 2 5 4 3 2" xfId="9215"/>
    <cellStyle name="Normal 2 2 2 2 5 4 4" xfId="6268"/>
    <cellStyle name="Normal 2 2 2 2 5 5" xfId="1661"/>
    <cellStyle name="Normal 2 2 2 2 5 5 2" xfId="4620"/>
    <cellStyle name="Normal 2 2 2 2 5 5 2 2" xfId="10514"/>
    <cellStyle name="Normal 2 2 2 2 5 5 3" xfId="7567"/>
    <cellStyle name="Normal 2 2 2 2 5 6" xfId="998"/>
    <cellStyle name="Normal 2 2 2 2 5 6 2" xfId="3957"/>
    <cellStyle name="Normal 2 2 2 2 5 6 2 2" xfId="9851"/>
    <cellStyle name="Normal 2 2 2 2 5 6 3" xfId="6904"/>
    <cellStyle name="Normal 2 2 2 2 5 7" xfId="2353"/>
    <cellStyle name="Normal 2 2 2 2 5 7 2" xfId="5310"/>
    <cellStyle name="Normal 2 2 2 2 5 7 2 2" xfId="11204"/>
    <cellStyle name="Normal 2 2 2 2 5 7 3" xfId="8257"/>
    <cellStyle name="Normal 2 2 2 2 5 8" xfId="3146"/>
    <cellStyle name="Normal 2 2 2 2 5 8 2" xfId="9040"/>
    <cellStyle name="Normal 2 2 2 2 5 9" xfId="6093"/>
    <cellStyle name="Normal 2 2 2 2 6" xfId="63"/>
    <cellStyle name="Normal 2 2 2 2 6 2" xfId="503"/>
    <cellStyle name="Normal 2 2 2 2 6 2 2" xfId="1977"/>
    <cellStyle name="Normal 2 2 2 2 6 2 2 2" xfId="4936"/>
    <cellStyle name="Normal 2 2 2 2 6 2 2 2 2" xfId="10830"/>
    <cellStyle name="Normal 2 2 2 2 6 2 2 3" xfId="7883"/>
    <cellStyle name="Normal 2 2 2 2 6 2 3" xfId="1139"/>
    <cellStyle name="Normal 2 2 2 2 6 2 3 2" xfId="4098"/>
    <cellStyle name="Normal 2 2 2 2 6 2 3 2 2" xfId="9992"/>
    <cellStyle name="Normal 2 2 2 2 6 2 3 3" xfId="7045"/>
    <cellStyle name="Normal 2 2 2 2 6 2 4" xfId="2581"/>
    <cellStyle name="Normal 2 2 2 2 6 2 4 2" xfId="5534"/>
    <cellStyle name="Normal 2 2 2 2 6 2 4 2 2" xfId="11428"/>
    <cellStyle name="Normal 2 2 2 2 6 2 4 3" xfId="8481"/>
    <cellStyle name="Normal 2 2 2 2 6 2 5" xfId="3462"/>
    <cellStyle name="Normal 2 2 2 2 6 2 5 2" xfId="9356"/>
    <cellStyle name="Normal 2 2 2 2 6 2 6" xfId="6409"/>
    <cellStyle name="Normal 2 2 2 2 6 3" xfId="705"/>
    <cellStyle name="Normal 2 2 2 2 6 3 2" xfId="2179"/>
    <cellStyle name="Normal 2 2 2 2 6 3 2 2" xfId="5138"/>
    <cellStyle name="Normal 2 2 2 2 6 3 2 2 2" xfId="11032"/>
    <cellStyle name="Normal 2 2 2 2 6 3 2 3" xfId="8085"/>
    <cellStyle name="Normal 2 2 2 2 6 3 3" xfId="1341"/>
    <cellStyle name="Normal 2 2 2 2 6 3 3 2" xfId="4300"/>
    <cellStyle name="Normal 2 2 2 2 6 3 3 2 2" xfId="10194"/>
    <cellStyle name="Normal 2 2 2 2 6 3 3 3" xfId="7247"/>
    <cellStyle name="Normal 2 2 2 2 6 3 4" xfId="2582"/>
    <cellStyle name="Normal 2 2 2 2 6 3 4 2" xfId="5535"/>
    <cellStyle name="Normal 2 2 2 2 6 3 4 2 2" xfId="11429"/>
    <cellStyle name="Normal 2 2 2 2 6 3 4 3" xfId="8482"/>
    <cellStyle name="Normal 2 2 2 2 6 3 5" xfId="3664"/>
    <cellStyle name="Normal 2 2 2 2 6 3 5 2" xfId="9558"/>
    <cellStyle name="Normal 2 2 2 2 6 3 6" xfId="6611"/>
    <cellStyle name="Normal 2 2 2 2 6 4" xfId="382"/>
    <cellStyle name="Normal 2 2 2 2 6 4 2" xfId="1856"/>
    <cellStyle name="Normal 2 2 2 2 6 4 2 2" xfId="4815"/>
    <cellStyle name="Normal 2 2 2 2 6 4 2 2 2" xfId="10709"/>
    <cellStyle name="Normal 2 2 2 2 6 4 2 3" xfId="7762"/>
    <cellStyle name="Normal 2 2 2 2 6 4 3" xfId="3341"/>
    <cellStyle name="Normal 2 2 2 2 6 4 3 2" xfId="9235"/>
    <cellStyle name="Normal 2 2 2 2 6 4 4" xfId="6288"/>
    <cellStyle name="Normal 2 2 2 2 6 5" xfId="1543"/>
    <cellStyle name="Normal 2 2 2 2 6 5 2" xfId="4502"/>
    <cellStyle name="Normal 2 2 2 2 6 5 2 2" xfId="10396"/>
    <cellStyle name="Normal 2 2 2 2 6 5 3" xfId="7449"/>
    <cellStyle name="Normal 2 2 2 2 6 6" xfId="1018"/>
    <cellStyle name="Normal 2 2 2 2 6 6 2" xfId="3977"/>
    <cellStyle name="Normal 2 2 2 2 6 6 2 2" xfId="9871"/>
    <cellStyle name="Normal 2 2 2 2 6 6 3" xfId="6924"/>
    <cellStyle name="Normal 2 2 2 2 6 7" xfId="2354"/>
    <cellStyle name="Normal 2 2 2 2 6 7 2" xfId="5311"/>
    <cellStyle name="Normal 2 2 2 2 6 7 2 2" xfId="11205"/>
    <cellStyle name="Normal 2 2 2 2 6 7 3" xfId="8258"/>
    <cellStyle name="Normal 2 2 2 2 6 8" xfId="3028"/>
    <cellStyle name="Normal 2 2 2 2 6 8 2" xfId="8922"/>
    <cellStyle name="Normal 2 2 2 2 6 9" xfId="5975"/>
    <cellStyle name="Normal 2 2 2 2 7" xfId="188"/>
    <cellStyle name="Normal 2 2 2 2 7 2" xfId="826"/>
    <cellStyle name="Normal 2 2 2 2 7 2 2" xfId="2300"/>
    <cellStyle name="Normal 2 2 2 2 7 2 2 2" xfId="5259"/>
    <cellStyle name="Normal 2 2 2 2 7 2 2 2 2" xfId="11153"/>
    <cellStyle name="Normal 2 2 2 2 7 2 2 3" xfId="8206"/>
    <cellStyle name="Normal 2 2 2 2 7 2 3" xfId="1462"/>
    <cellStyle name="Normal 2 2 2 2 7 2 3 2" xfId="4421"/>
    <cellStyle name="Normal 2 2 2 2 7 2 3 2 2" xfId="10315"/>
    <cellStyle name="Normal 2 2 2 2 7 2 3 3" xfId="7368"/>
    <cellStyle name="Normal 2 2 2 2 7 2 4" xfId="2583"/>
    <cellStyle name="Normal 2 2 2 2 7 2 4 2" xfId="5536"/>
    <cellStyle name="Normal 2 2 2 2 7 2 4 2 2" xfId="11430"/>
    <cellStyle name="Normal 2 2 2 2 7 2 4 3" xfId="8483"/>
    <cellStyle name="Normal 2 2 2 2 7 2 5" xfId="3785"/>
    <cellStyle name="Normal 2 2 2 2 7 2 5 2" xfId="9679"/>
    <cellStyle name="Normal 2 2 2 2 7 2 6" xfId="6732"/>
    <cellStyle name="Normal 2 2 2 2 7 3" xfId="624"/>
    <cellStyle name="Normal 2 2 2 2 7 3 2" xfId="2098"/>
    <cellStyle name="Normal 2 2 2 2 7 3 2 2" xfId="5057"/>
    <cellStyle name="Normal 2 2 2 2 7 3 2 2 2" xfId="10951"/>
    <cellStyle name="Normal 2 2 2 2 7 3 2 3" xfId="8004"/>
    <cellStyle name="Normal 2 2 2 2 7 3 3" xfId="3583"/>
    <cellStyle name="Normal 2 2 2 2 7 3 3 2" xfId="9477"/>
    <cellStyle name="Normal 2 2 2 2 7 3 4" xfId="6530"/>
    <cellStyle name="Normal 2 2 2 2 7 4" xfId="1664"/>
    <cellStyle name="Normal 2 2 2 2 7 4 2" xfId="4623"/>
    <cellStyle name="Normal 2 2 2 2 7 4 2 2" xfId="10517"/>
    <cellStyle name="Normal 2 2 2 2 7 4 3" xfId="7570"/>
    <cellStyle name="Normal 2 2 2 2 7 5" xfId="1260"/>
    <cellStyle name="Normal 2 2 2 2 7 5 2" xfId="4219"/>
    <cellStyle name="Normal 2 2 2 2 7 5 2 2" xfId="10113"/>
    <cellStyle name="Normal 2 2 2 2 7 5 3" xfId="7166"/>
    <cellStyle name="Normal 2 2 2 2 7 6" xfId="2355"/>
    <cellStyle name="Normal 2 2 2 2 7 6 2" xfId="5312"/>
    <cellStyle name="Normal 2 2 2 2 7 6 2 2" xfId="11206"/>
    <cellStyle name="Normal 2 2 2 2 7 6 3" xfId="8259"/>
    <cellStyle name="Normal 2 2 2 2 7 7" xfId="3149"/>
    <cellStyle name="Normal 2 2 2 2 7 7 2" xfId="9043"/>
    <cellStyle name="Normal 2 2 2 2 7 8" xfId="6096"/>
    <cellStyle name="Normal 2 2 2 2 8" xfId="483"/>
    <cellStyle name="Normal 2 2 2 2 8 2" xfId="1957"/>
    <cellStyle name="Normal 2 2 2 2 8 2 2" xfId="4916"/>
    <cellStyle name="Normal 2 2 2 2 8 2 2 2" xfId="10810"/>
    <cellStyle name="Normal 2 2 2 2 8 2 3" xfId="7863"/>
    <cellStyle name="Normal 2 2 2 2 8 3" xfId="1119"/>
    <cellStyle name="Normal 2 2 2 2 8 3 2" xfId="4078"/>
    <cellStyle name="Normal 2 2 2 2 8 3 2 2" xfId="9972"/>
    <cellStyle name="Normal 2 2 2 2 8 3 3" xfId="7025"/>
    <cellStyle name="Normal 2 2 2 2 8 4" xfId="2584"/>
    <cellStyle name="Normal 2 2 2 2 8 4 2" xfId="5537"/>
    <cellStyle name="Normal 2 2 2 2 8 4 2 2" xfId="11431"/>
    <cellStyle name="Normal 2 2 2 2 8 4 3" xfId="8484"/>
    <cellStyle name="Normal 2 2 2 2 8 5" xfId="3442"/>
    <cellStyle name="Normal 2 2 2 2 8 5 2" xfId="9336"/>
    <cellStyle name="Normal 2 2 2 2 8 6" xfId="6389"/>
    <cellStyle name="Normal 2 2 2 2 9" xfId="685"/>
    <cellStyle name="Normal 2 2 2 2 9 2" xfId="2159"/>
    <cellStyle name="Normal 2 2 2 2 9 2 2" xfId="5118"/>
    <cellStyle name="Normal 2 2 2 2 9 2 2 2" xfId="11012"/>
    <cellStyle name="Normal 2 2 2 2 9 2 3" xfId="8065"/>
    <cellStyle name="Normal 2 2 2 2 9 3" xfId="1321"/>
    <cellStyle name="Normal 2 2 2 2 9 3 2" xfId="4280"/>
    <cellStyle name="Normal 2 2 2 2 9 3 2 2" xfId="10174"/>
    <cellStyle name="Normal 2 2 2 2 9 3 3" xfId="7227"/>
    <cellStyle name="Normal 2 2 2 2 9 4" xfId="2585"/>
    <cellStyle name="Normal 2 2 2 2 9 4 2" xfId="5538"/>
    <cellStyle name="Normal 2 2 2 2 9 4 2 2" xfId="11432"/>
    <cellStyle name="Normal 2 2 2 2 9 4 3" xfId="8485"/>
    <cellStyle name="Normal 2 2 2 2 9 5" xfId="3644"/>
    <cellStyle name="Normal 2 2 2 2 9 5 2" xfId="9538"/>
    <cellStyle name="Normal 2 2 2 2 9 6" xfId="6591"/>
    <cellStyle name="Normal 2 2 2 3" xfId="31"/>
    <cellStyle name="Normal 2 2 2 3 10" xfId="1516"/>
    <cellStyle name="Normal 2 2 2 3 10 2" xfId="4475"/>
    <cellStyle name="Normal 2 2 2 3 10 2 2" xfId="10369"/>
    <cellStyle name="Normal 2 2 2 3 10 3" xfId="7422"/>
    <cellStyle name="Normal 2 2 2 3 11" xfId="896"/>
    <cellStyle name="Normal 2 2 2 3 11 2" xfId="3855"/>
    <cellStyle name="Normal 2 2 2 3 11 2 2" xfId="9749"/>
    <cellStyle name="Normal 2 2 2 3 11 3" xfId="6802"/>
    <cellStyle name="Normal 2 2 2 3 12" xfId="2356"/>
    <cellStyle name="Normal 2 2 2 3 12 2" xfId="5313"/>
    <cellStyle name="Normal 2 2 2 3 12 2 2" xfId="11207"/>
    <cellStyle name="Normal 2 2 2 3 12 3" xfId="8260"/>
    <cellStyle name="Normal 2 2 2 3 13" xfId="3001"/>
    <cellStyle name="Normal 2 2 2 3 13 2" xfId="8895"/>
    <cellStyle name="Normal 2 2 2 3 14" xfId="5948"/>
    <cellStyle name="Normal 2 2 2 3 2" xfId="117"/>
    <cellStyle name="Normal 2 2 2 3 2 10" xfId="6028"/>
    <cellStyle name="Normal 2 2 2 3 2 2" xfId="426"/>
    <cellStyle name="Normal 2 2 2 3 2 2 2" xfId="1900"/>
    <cellStyle name="Normal 2 2 2 3 2 2 2 2" xfId="4859"/>
    <cellStyle name="Normal 2 2 2 3 2 2 2 2 2" xfId="10753"/>
    <cellStyle name="Normal 2 2 2 3 2 2 2 3" xfId="7806"/>
    <cellStyle name="Normal 2 2 2 3 2 2 3" xfId="1062"/>
    <cellStyle name="Normal 2 2 2 3 2 2 3 2" xfId="4021"/>
    <cellStyle name="Normal 2 2 2 3 2 2 3 2 2" xfId="9915"/>
    <cellStyle name="Normal 2 2 2 3 2 2 3 3" xfId="6968"/>
    <cellStyle name="Normal 2 2 2 3 2 2 4" xfId="2586"/>
    <cellStyle name="Normal 2 2 2 3 2 2 4 2" xfId="5539"/>
    <cellStyle name="Normal 2 2 2 3 2 2 4 2 2" xfId="11433"/>
    <cellStyle name="Normal 2 2 2 3 2 2 4 3" xfId="8486"/>
    <cellStyle name="Normal 2 2 2 3 2 2 5" xfId="3385"/>
    <cellStyle name="Normal 2 2 2 3 2 2 5 2" xfId="9279"/>
    <cellStyle name="Normal 2 2 2 3 2 2 6" xfId="6332"/>
    <cellStyle name="Normal 2 2 2 3 2 3" xfId="556"/>
    <cellStyle name="Normal 2 2 2 3 2 3 2" xfId="2030"/>
    <cellStyle name="Normal 2 2 2 3 2 3 2 2" xfId="4989"/>
    <cellStyle name="Normal 2 2 2 3 2 3 2 2 2" xfId="10883"/>
    <cellStyle name="Normal 2 2 2 3 2 3 2 3" xfId="7936"/>
    <cellStyle name="Normal 2 2 2 3 2 3 3" xfId="1192"/>
    <cellStyle name="Normal 2 2 2 3 2 3 3 2" xfId="4151"/>
    <cellStyle name="Normal 2 2 2 3 2 3 3 2 2" xfId="10045"/>
    <cellStyle name="Normal 2 2 2 3 2 3 3 3" xfId="7098"/>
    <cellStyle name="Normal 2 2 2 3 2 3 4" xfId="2587"/>
    <cellStyle name="Normal 2 2 2 3 2 3 4 2" xfId="5540"/>
    <cellStyle name="Normal 2 2 2 3 2 3 4 2 2" xfId="11434"/>
    <cellStyle name="Normal 2 2 2 3 2 3 4 3" xfId="8487"/>
    <cellStyle name="Normal 2 2 2 3 2 3 5" xfId="3515"/>
    <cellStyle name="Normal 2 2 2 3 2 3 5 2" xfId="9409"/>
    <cellStyle name="Normal 2 2 2 3 2 3 6" xfId="6462"/>
    <cellStyle name="Normal 2 2 2 3 2 4" xfId="758"/>
    <cellStyle name="Normal 2 2 2 3 2 4 2" xfId="2232"/>
    <cellStyle name="Normal 2 2 2 3 2 4 2 2" xfId="5191"/>
    <cellStyle name="Normal 2 2 2 3 2 4 2 2 2" xfId="11085"/>
    <cellStyle name="Normal 2 2 2 3 2 4 2 3" xfId="8138"/>
    <cellStyle name="Normal 2 2 2 3 2 4 3" xfId="1394"/>
    <cellStyle name="Normal 2 2 2 3 2 4 3 2" xfId="4353"/>
    <cellStyle name="Normal 2 2 2 3 2 4 3 2 2" xfId="10247"/>
    <cellStyle name="Normal 2 2 2 3 2 4 3 3" xfId="7300"/>
    <cellStyle name="Normal 2 2 2 3 2 4 4" xfId="2588"/>
    <cellStyle name="Normal 2 2 2 3 2 4 4 2" xfId="5541"/>
    <cellStyle name="Normal 2 2 2 3 2 4 4 2 2" xfId="11435"/>
    <cellStyle name="Normal 2 2 2 3 2 4 4 3" xfId="8488"/>
    <cellStyle name="Normal 2 2 2 3 2 4 5" xfId="3717"/>
    <cellStyle name="Normal 2 2 2 3 2 4 5 2" xfId="9611"/>
    <cellStyle name="Normal 2 2 2 3 2 4 6" xfId="6664"/>
    <cellStyle name="Normal 2 2 2 3 2 5" xfId="296"/>
    <cellStyle name="Normal 2 2 2 3 2 5 2" xfId="1771"/>
    <cellStyle name="Normal 2 2 2 3 2 5 2 2" xfId="4730"/>
    <cellStyle name="Normal 2 2 2 3 2 5 2 2 2" xfId="10624"/>
    <cellStyle name="Normal 2 2 2 3 2 5 2 3" xfId="7677"/>
    <cellStyle name="Normal 2 2 2 3 2 5 3" xfId="3256"/>
    <cellStyle name="Normal 2 2 2 3 2 5 3 2" xfId="9150"/>
    <cellStyle name="Normal 2 2 2 3 2 5 4" xfId="6203"/>
    <cellStyle name="Normal 2 2 2 3 2 6" xfId="1596"/>
    <cellStyle name="Normal 2 2 2 3 2 6 2" xfId="4555"/>
    <cellStyle name="Normal 2 2 2 3 2 6 2 2" xfId="10449"/>
    <cellStyle name="Normal 2 2 2 3 2 6 3" xfId="7502"/>
    <cellStyle name="Normal 2 2 2 3 2 7" xfId="933"/>
    <cellStyle name="Normal 2 2 2 3 2 7 2" xfId="3892"/>
    <cellStyle name="Normal 2 2 2 3 2 7 2 2" xfId="9786"/>
    <cellStyle name="Normal 2 2 2 3 2 7 3" xfId="6839"/>
    <cellStyle name="Normal 2 2 2 3 2 8" xfId="2357"/>
    <cellStyle name="Normal 2 2 2 3 2 8 2" xfId="5314"/>
    <cellStyle name="Normal 2 2 2 3 2 8 2 2" xfId="11208"/>
    <cellStyle name="Normal 2 2 2 3 2 8 3" xfId="8261"/>
    <cellStyle name="Normal 2 2 2 3 2 9" xfId="3081"/>
    <cellStyle name="Normal 2 2 2 3 2 9 2" xfId="8975"/>
    <cellStyle name="Normal 2 2 2 3 3" xfId="140"/>
    <cellStyle name="Normal 2 2 2 3 3 10" xfId="6051"/>
    <cellStyle name="Normal 2 2 2 3 3 2" xfId="449"/>
    <cellStyle name="Normal 2 2 2 3 3 2 2" xfId="1923"/>
    <cellStyle name="Normal 2 2 2 3 3 2 2 2" xfId="4882"/>
    <cellStyle name="Normal 2 2 2 3 3 2 2 2 2" xfId="10776"/>
    <cellStyle name="Normal 2 2 2 3 3 2 2 3" xfId="7829"/>
    <cellStyle name="Normal 2 2 2 3 3 2 3" xfId="1085"/>
    <cellStyle name="Normal 2 2 2 3 3 2 3 2" xfId="4044"/>
    <cellStyle name="Normal 2 2 2 3 3 2 3 2 2" xfId="9938"/>
    <cellStyle name="Normal 2 2 2 3 3 2 3 3" xfId="6991"/>
    <cellStyle name="Normal 2 2 2 3 3 2 4" xfId="2589"/>
    <cellStyle name="Normal 2 2 2 3 3 2 4 2" xfId="5542"/>
    <cellStyle name="Normal 2 2 2 3 3 2 4 2 2" xfId="11436"/>
    <cellStyle name="Normal 2 2 2 3 3 2 4 3" xfId="8489"/>
    <cellStyle name="Normal 2 2 2 3 3 2 5" xfId="3408"/>
    <cellStyle name="Normal 2 2 2 3 3 2 5 2" xfId="9302"/>
    <cellStyle name="Normal 2 2 2 3 3 2 6" xfId="6355"/>
    <cellStyle name="Normal 2 2 2 3 3 3" xfId="579"/>
    <cellStyle name="Normal 2 2 2 3 3 3 2" xfId="2053"/>
    <cellStyle name="Normal 2 2 2 3 3 3 2 2" xfId="5012"/>
    <cellStyle name="Normal 2 2 2 3 3 3 2 2 2" xfId="10906"/>
    <cellStyle name="Normal 2 2 2 3 3 3 2 3" xfId="7959"/>
    <cellStyle name="Normal 2 2 2 3 3 3 3" xfId="1215"/>
    <cellStyle name="Normal 2 2 2 3 3 3 3 2" xfId="4174"/>
    <cellStyle name="Normal 2 2 2 3 3 3 3 2 2" xfId="10068"/>
    <cellStyle name="Normal 2 2 2 3 3 3 3 3" xfId="7121"/>
    <cellStyle name="Normal 2 2 2 3 3 3 4" xfId="2590"/>
    <cellStyle name="Normal 2 2 2 3 3 3 4 2" xfId="5543"/>
    <cellStyle name="Normal 2 2 2 3 3 3 4 2 2" xfId="11437"/>
    <cellStyle name="Normal 2 2 2 3 3 3 4 3" xfId="8490"/>
    <cellStyle name="Normal 2 2 2 3 3 3 5" xfId="3538"/>
    <cellStyle name="Normal 2 2 2 3 3 3 5 2" xfId="9432"/>
    <cellStyle name="Normal 2 2 2 3 3 3 6" xfId="6485"/>
    <cellStyle name="Normal 2 2 2 3 3 4" xfId="781"/>
    <cellStyle name="Normal 2 2 2 3 3 4 2" xfId="2255"/>
    <cellStyle name="Normal 2 2 2 3 3 4 2 2" xfId="5214"/>
    <cellStyle name="Normal 2 2 2 3 3 4 2 2 2" xfId="11108"/>
    <cellStyle name="Normal 2 2 2 3 3 4 2 3" xfId="8161"/>
    <cellStyle name="Normal 2 2 2 3 3 4 3" xfId="1417"/>
    <cellStyle name="Normal 2 2 2 3 3 4 3 2" xfId="4376"/>
    <cellStyle name="Normal 2 2 2 3 3 4 3 2 2" xfId="10270"/>
    <cellStyle name="Normal 2 2 2 3 3 4 3 3" xfId="7323"/>
    <cellStyle name="Normal 2 2 2 3 3 4 4" xfId="2591"/>
    <cellStyle name="Normal 2 2 2 3 3 4 4 2" xfId="5544"/>
    <cellStyle name="Normal 2 2 2 3 3 4 4 2 2" xfId="11438"/>
    <cellStyle name="Normal 2 2 2 3 3 4 4 3" xfId="8491"/>
    <cellStyle name="Normal 2 2 2 3 3 4 5" xfId="3740"/>
    <cellStyle name="Normal 2 2 2 3 3 4 5 2" xfId="9634"/>
    <cellStyle name="Normal 2 2 2 3 3 4 6" xfId="6687"/>
    <cellStyle name="Normal 2 2 2 3 3 5" xfId="319"/>
    <cellStyle name="Normal 2 2 2 3 3 5 2" xfId="1794"/>
    <cellStyle name="Normal 2 2 2 3 3 5 2 2" xfId="4753"/>
    <cellStyle name="Normal 2 2 2 3 3 5 2 2 2" xfId="10647"/>
    <cellStyle name="Normal 2 2 2 3 3 5 2 3" xfId="7700"/>
    <cellStyle name="Normal 2 2 2 3 3 5 3" xfId="3279"/>
    <cellStyle name="Normal 2 2 2 3 3 5 3 2" xfId="9173"/>
    <cellStyle name="Normal 2 2 2 3 3 5 4" xfId="6226"/>
    <cellStyle name="Normal 2 2 2 3 3 6" xfId="1619"/>
    <cellStyle name="Normal 2 2 2 3 3 6 2" xfId="4578"/>
    <cellStyle name="Normal 2 2 2 3 3 6 2 2" xfId="10472"/>
    <cellStyle name="Normal 2 2 2 3 3 6 3" xfId="7525"/>
    <cellStyle name="Normal 2 2 2 3 3 7" xfId="956"/>
    <cellStyle name="Normal 2 2 2 3 3 7 2" xfId="3915"/>
    <cellStyle name="Normal 2 2 2 3 3 7 2 2" xfId="9809"/>
    <cellStyle name="Normal 2 2 2 3 3 7 3" xfId="6862"/>
    <cellStyle name="Normal 2 2 2 3 3 8" xfId="2358"/>
    <cellStyle name="Normal 2 2 2 3 3 8 2" xfId="5315"/>
    <cellStyle name="Normal 2 2 2 3 3 8 2 2" xfId="11209"/>
    <cellStyle name="Normal 2 2 2 3 3 8 3" xfId="8262"/>
    <cellStyle name="Normal 2 2 2 3 3 9" xfId="3104"/>
    <cellStyle name="Normal 2 2 2 3 3 9 2" xfId="8998"/>
    <cellStyle name="Normal 2 2 2 3 4" xfId="175"/>
    <cellStyle name="Normal 2 2 2 3 4 2" xfId="614"/>
    <cellStyle name="Normal 2 2 2 3 4 2 2" xfId="2088"/>
    <cellStyle name="Normal 2 2 2 3 4 2 2 2" xfId="5047"/>
    <cellStyle name="Normal 2 2 2 3 4 2 2 2 2" xfId="10941"/>
    <cellStyle name="Normal 2 2 2 3 4 2 2 3" xfId="7994"/>
    <cellStyle name="Normal 2 2 2 3 4 2 3" xfId="1250"/>
    <cellStyle name="Normal 2 2 2 3 4 2 3 2" xfId="4209"/>
    <cellStyle name="Normal 2 2 2 3 4 2 3 2 2" xfId="10103"/>
    <cellStyle name="Normal 2 2 2 3 4 2 3 3" xfId="7156"/>
    <cellStyle name="Normal 2 2 2 3 4 2 4" xfId="2592"/>
    <cellStyle name="Normal 2 2 2 3 4 2 4 2" xfId="5545"/>
    <cellStyle name="Normal 2 2 2 3 4 2 4 2 2" xfId="11439"/>
    <cellStyle name="Normal 2 2 2 3 4 2 4 3" xfId="8492"/>
    <cellStyle name="Normal 2 2 2 3 4 2 5" xfId="3573"/>
    <cellStyle name="Normal 2 2 2 3 4 2 5 2" xfId="9467"/>
    <cellStyle name="Normal 2 2 2 3 4 2 6" xfId="6520"/>
    <cellStyle name="Normal 2 2 2 3 4 3" xfId="816"/>
    <cellStyle name="Normal 2 2 2 3 4 3 2" xfId="2290"/>
    <cellStyle name="Normal 2 2 2 3 4 3 2 2" xfId="5249"/>
    <cellStyle name="Normal 2 2 2 3 4 3 2 2 2" xfId="11143"/>
    <cellStyle name="Normal 2 2 2 3 4 3 2 3" xfId="8196"/>
    <cellStyle name="Normal 2 2 2 3 4 3 3" xfId="1452"/>
    <cellStyle name="Normal 2 2 2 3 4 3 3 2" xfId="4411"/>
    <cellStyle name="Normal 2 2 2 3 4 3 3 2 2" xfId="10305"/>
    <cellStyle name="Normal 2 2 2 3 4 3 3 3" xfId="7358"/>
    <cellStyle name="Normal 2 2 2 3 4 3 4" xfId="2593"/>
    <cellStyle name="Normal 2 2 2 3 4 3 4 2" xfId="5546"/>
    <cellStyle name="Normal 2 2 2 3 4 3 4 2 2" xfId="11440"/>
    <cellStyle name="Normal 2 2 2 3 4 3 4 3" xfId="8493"/>
    <cellStyle name="Normal 2 2 2 3 4 3 5" xfId="3775"/>
    <cellStyle name="Normal 2 2 2 3 4 3 5 2" xfId="9669"/>
    <cellStyle name="Normal 2 2 2 3 4 3 6" xfId="6722"/>
    <cellStyle name="Normal 2 2 2 3 4 4" xfId="354"/>
    <cellStyle name="Normal 2 2 2 3 4 4 2" xfId="1829"/>
    <cellStyle name="Normal 2 2 2 3 4 4 2 2" xfId="4788"/>
    <cellStyle name="Normal 2 2 2 3 4 4 2 2 2" xfId="10682"/>
    <cellStyle name="Normal 2 2 2 3 4 4 2 3" xfId="7735"/>
    <cellStyle name="Normal 2 2 2 3 4 4 3" xfId="3314"/>
    <cellStyle name="Normal 2 2 2 3 4 4 3 2" xfId="9208"/>
    <cellStyle name="Normal 2 2 2 3 4 4 4" xfId="6261"/>
    <cellStyle name="Normal 2 2 2 3 4 5" xfId="1654"/>
    <cellStyle name="Normal 2 2 2 3 4 5 2" xfId="4613"/>
    <cellStyle name="Normal 2 2 2 3 4 5 2 2" xfId="10507"/>
    <cellStyle name="Normal 2 2 2 3 4 5 3" xfId="7560"/>
    <cellStyle name="Normal 2 2 2 3 4 6" xfId="991"/>
    <cellStyle name="Normal 2 2 2 3 4 6 2" xfId="3950"/>
    <cellStyle name="Normal 2 2 2 3 4 6 2 2" xfId="9844"/>
    <cellStyle name="Normal 2 2 2 3 4 6 3" xfId="6897"/>
    <cellStyle name="Normal 2 2 2 3 4 7" xfId="2359"/>
    <cellStyle name="Normal 2 2 2 3 4 7 2" xfId="5316"/>
    <cellStyle name="Normal 2 2 2 3 4 7 2 2" xfId="11210"/>
    <cellStyle name="Normal 2 2 2 3 4 7 3" xfId="8263"/>
    <cellStyle name="Normal 2 2 2 3 4 8" xfId="3139"/>
    <cellStyle name="Normal 2 2 2 3 4 8 2" xfId="9033"/>
    <cellStyle name="Normal 2 2 2 3 4 9" xfId="6086"/>
    <cellStyle name="Normal 2 2 2 3 5" xfId="80"/>
    <cellStyle name="Normal 2 2 2 3 5 2" xfId="519"/>
    <cellStyle name="Normal 2 2 2 3 5 2 2" xfId="1993"/>
    <cellStyle name="Normal 2 2 2 3 5 2 2 2" xfId="4952"/>
    <cellStyle name="Normal 2 2 2 3 5 2 2 2 2" xfId="10846"/>
    <cellStyle name="Normal 2 2 2 3 5 2 2 3" xfId="7899"/>
    <cellStyle name="Normal 2 2 2 3 5 2 3" xfId="1155"/>
    <cellStyle name="Normal 2 2 2 3 5 2 3 2" xfId="4114"/>
    <cellStyle name="Normal 2 2 2 3 5 2 3 2 2" xfId="10008"/>
    <cellStyle name="Normal 2 2 2 3 5 2 3 3" xfId="7061"/>
    <cellStyle name="Normal 2 2 2 3 5 2 4" xfId="2594"/>
    <cellStyle name="Normal 2 2 2 3 5 2 4 2" xfId="5547"/>
    <cellStyle name="Normal 2 2 2 3 5 2 4 2 2" xfId="11441"/>
    <cellStyle name="Normal 2 2 2 3 5 2 4 3" xfId="8494"/>
    <cellStyle name="Normal 2 2 2 3 5 2 5" xfId="3478"/>
    <cellStyle name="Normal 2 2 2 3 5 2 5 2" xfId="9372"/>
    <cellStyle name="Normal 2 2 2 3 5 2 6" xfId="6425"/>
    <cellStyle name="Normal 2 2 2 3 5 3" xfId="721"/>
    <cellStyle name="Normal 2 2 2 3 5 3 2" xfId="2195"/>
    <cellStyle name="Normal 2 2 2 3 5 3 2 2" xfId="5154"/>
    <cellStyle name="Normal 2 2 2 3 5 3 2 2 2" xfId="11048"/>
    <cellStyle name="Normal 2 2 2 3 5 3 2 3" xfId="8101"/>
    <cellStyle name="Normal 2 2 2 3 5 3 3" xfId="1357"/>
    <cellStyle name="Normal 2 2 2 3 5 3 3 2" xfId="4316"/>
    <cellStyle name="Normal 2 2 2 3 5 3 3 2 2" xfId="10210"/>
    <cellStyle name="Normal 2 2 2 3 5 3 3 3" xfId="7263"/>
    <cellStyle name="Normal 2 2 2 3 5 3 4" xfId="2595"/>
    <cellStyle name="Normal 2 2 2 3 5 3 4 2" xfId="5548"/>
    <cellStyle name="Normal 2 2 2 3 5 3 4 2 2" xfId="11442"/>
    <cellStyle name="Normal 2 2 2 3 5 3 4 3" xfId="8495"/>
    <cellStyle name="Normal 2 2 2 3 5 3 5" xfId="3680"/>
    <cellStyle name="Normal 2 2 2 3 5 3 5 2" xfId="9574"/>
    <cellStyle name="Normal 2 2 2 3 5 3 6" xfId="6627"/>
    <cellStyle name="Normal 2 2 2 3 5 4" xfId="393"/>
    <cellStyle name="Normal 2 2 2 3 5 4 2" xfId="1867"/>
    <cellStyle name="Normal 2 2 2 3 5 4 2 2" xfId="4826"/>
    <cellStyle name="Normal 2 2 2 3 5 4 2 2 2" xfId="10720"/>
    <cellStyle name="Normal 2 2 2 3 5 4 2 3" xfId="7773"/>
    <cellStyle name="Normal 2 2 2 3 5 4 3" xfId="3352"/>
    <cellStyle name="Normal 2 2 2 3 5 4 3 2" xfId="9246"/>
    <cellStyle name="Normal 2 2 2 3 5 4 4" xfId="6299"/>
    <cellStyle name="Normal 2 2 2 3 5 5" xfId="1559"/>
    <cellStyle name="Normal 2 2 2 3 5 5 2" xfId="4518"/>
    <cellStyle name="Normal 2 2 2 3 5 5 2 2" xfId="10412"/>
    <cellStyle name="Normal 2 2 2 3 5 5 3" xfId="7465"/>
    <cellStyle name="Normal 2 2 2 3 5 6" xfId="1029"/>
    <cellStyle name="Normal 2 2 2 3 5 6 2" xfId="3988"/>
    <cellStyle name="Normal 2 2 2 3 5 6 2 2" xfId="9882"/>
    <cellStyle name="Normal 2 2 2 3 5 6 3" xfId="6935"/>
    <cellStyle name="Normal 2 2 2 3 5 7" xfId="2360"/>
    <cellStyle name="Normal 2 2 2 3 5 7 2" xfId="5317"/>
    <cellStyle name="Normal 2 2 2 3 5 7 2 2" xfId="11211"/>
    <cellStyle name="Normal 2 2 2 3 5 7 3" xfId="8264"/>
    <cellStyle name="Normal 2 2 2 3 5 8" xfId="3044"/>
    <cellStyle name="Normal 2 2 2 3 5 8 2" xfId="8938"/>
    <cellStyle name="Normal 2 2 2 3 5 9" xfId="5991"/>
    <cellStyle name="Normal 2 2 2 3 6" xfId="190"/>
    <cellStyle name="Normal 2 2 2 3 6 2" xfId="828"/>
    <cellStyle name="Normal 2 2 2 3 6 2 2" xfId="2302"/>
    <cellStyle name="Normal 2 2 2 3 6 2 2 2" xfId="5261"/>
    <cellStyle name="Normal 2 2 2 3 6 2 2 2 2" xfId="11155"/>
    <cellStyle name="Normal 2 2 2 3 6 2 2 3" xfId="8208"/>
    <cellStyle name="Normal 2 2 2 3 6 2 3" xfId="1464"/>
    <cellStyle name="Normal 2 2 2 3 6 2 3 2" xfId="4423"/>
    <cellStyle name="Normal 2 2 2 3 6 2 3 2 2" xfId="10317"/>
    <cellStyle name="Normal 2 2 2 3 6 2 3 3" xfId="7370"/>
    <cellStyle name="Normal 2 2 2 3 6 2 4" xfId="2596"/>
    <cellStyle name="Normal 2 2 2 3 6 2 4 2" xfId="5549"/>
    <cellStyle name="Normal 2 2 2 3 6 2 4 2 2" xfId="11443"/>
    <cellStyle name="Normal 2 2 2 3 6 2 4 3" xfId="8496"/>
    <cellStyle name="Normal 2 2 2 3 6 2 5" xfId="3787"/>
    <cellStyle name="Normal 2 2 2 3 6 2 5 2" xfId="9681"/>
    <cellStyle name="Normal 2 2 2 3 6 2 6" xfId="6734"/>
    <cellStyle name="Normal 2 2 2 3 6 3" xfId="626"/>
    <cellStyle name="Normal 2 2 2 3 6 3 2" xfId="2100"/>
    <cellStyle name="Normal 2 2 2 3 6 3 2 2" xfId="5059"/>
    <cellStyle name="Normal 2 2 2 3 6 3 2 2 2" xfId="10953"/>
    <cellStyle name="Normal 2 2 2 3 6 3 2 3" xfId="8006"/>
    <cellStyle name="Normal 2 2 2 3 6 3 3" xfId="3585"/>
    <cellStyle name="Normal 2 2 2 3 6 3 3 2" xfId="9479"/>
    <cellStyle name="Normal 2 2 2 3 6 3 4" xfId="6532"/>
    <cellStyle name="Normal 2 2 2 3 6 4" xfId="1666"/>
    <cellStyle name="Normal 2 2 2 3 6 4 2" xfId="4625"/>
    <cellStyle name="Normal 2 2 2 3 6 4 2 2" xfId="10519"/>
    <cellStyle name="Normal 2 2 2 3 6 4 3" xfId="7572"/>
    <cellStyle name="Normal 2 2 2 3 6 5" xfId="1262"/>
    <cellStyle name="Normal 2 2 2 3 6 5 2" xfId="4221"/>
    <cellStyle name="Normal 2 2 2 3 6 5 2 2" xfId="10115"/>
    <cellStyle name="Normal 2 2 2 3 6 5 3" xfId="7168"/>
    <cellStyle name="Normal 2 2 2 3 6 6" xfId="2361"/>
    <cellStyle name="Normal 2 2 2 3 6 6 2" xfId="5318"/>
    <cellStyle name="Normal 2 2 2 3 6 6 2 2" xfId="11212"/>
    <cellStyle name="Normal 2 2 2 3 6 6 3" xfId="8265"/>
    <cellStyle name="Normal 2 2 2 3 6 7" xfId="3151"/>
    <cellStyle name="Normal 2 2 2 3 6 7 2" xfId="9045"/>
    <cellStyle name="Normal 2 2 2 3 6 8" xfId="6098"/>
    <cellStyle name="Normal 2 2 2 3 7" xfId="476"/>
    <cellStyle name="Normal 2 2 2 3 7 2" xfId="1950"/>
    <cellStyle name="Normal 2 2 2 3 7 2 2" xfId="4909"/>
    <cellStyle name="Normal 2 2 2 3 7 2 2 2" xfId="10803"/>
    <cellStyle name="Normal 2 2 2 3 7 2 3" xfId="7856"/>
    <cellStyle name="Normal 2 2 2 3 7 3" xfId="1112"/>
    <cellStyle name="Normal 2 2 2 3 7 3 2" xfId="4071"/>
    <cellStyle name="Normal 2 2 2 3 7 3 2 2" xfId="9965"/>
    <cellStyle name="Normal 2 2 2 3 7 3 3" xfId="7018"/>
    <cellStyle name="Normal 2 2 2 3 7 4" xfId="2597"/>
    <cellStyle name="Normal 2 2 2 3 7 4 2" xfId="5550"/>
    <cellStyle name="Normal 2 2 2 3 7 4 2 2" xfId="11444"/>
    <cellStyle name="Normal 2 2 2 3 7 4 3" xfId="8497"/>
    <cellStyle name="Normal 2 2 2 3 7 5" xfId="3435"/>
    <cellStyle name="Normal 2 2 2 3 7 5 2" xfId="9329"/>
    <cellStyle name="Normal 2 2 2 3 7 6" xfId="6382"/>
    <cellStyle name="Normal 2 2 2 3 8" xfId="678"/>
    <cellStyle name="Normal 2 2 2 3 8 2" xfId="2152"/>
    <cellStyle name="Normal 2 2 2 3 8 2 2" xfId="5111"/>
    <cellStyle name="Normal 2 2 2 3 8 2 2 2" xfId="11005"/>
    <cellStyle name="Normal 2 2 2 3 8 2 3" xfId="8058"/>
    <cellStyle name="Normal 2 2 2 3 8 3" xfId="1314"/>
    <cellStyle name="Normal 2 2 2 3 8 3 2" xfId="4273"/>
    <cellStyle name="Normal 2 2 2 3 8 3 2 2" xfId="10167"/>
    <cellStyle name="Normal 2 2 2 3 8 3 3" xfId="7220"/>
    <cellStyle name="Normal 2 2 2 3 8 4" xfId="2598"/>
    <cellStyle name="Normal 2 2 2 3 8 4 2" xfId="5551"/>
    <cellStyle name="Normal 2 2 2 3 8 4 2 2" xfId="11445"/>
    <cellStyle name="Normal 2 2 2 3 8 4 3" xfId="8498"/>
    <cellStyle name="Normal 2 2 2 3 8 5" xfId="3637"/>
    <cellStyle name="Normal 2 2 2 3 8 5 2" xfId="9531"/>
    <cellStyle name="Normal 2 2 2 3 8 6" xfId="6584"/>
    <cellStyle name="Normal 2 2 2 3 9" xfId="259"/>
    <cellStyle name="Normal 2 2 2 3 9 2" xfId="1734"/>
    <cellStyle name="Normal 2 2 2 3 9 2 2" xfId="4693"/>
    <cellStyle name="Normal 2 2 2 3 9 2 2 2" xfId="10587"/>
    <cellStyle name="Normal 2 2 2 3 9 2 3" xfId="7640"/>
    <cellStyle name="Normal 2 2 2 3 9 3" xfId="3219"/>
    <cellStyle name="Normal 2 2 2 3 9 3 2" xfId="9113"/>
    <cellStyle name="Normal 2 2 2 3 9 4" xfId="6166"/>
    <cellStyle name="Normal 2 2 2 4" xfId="68"/>
    <cellStyle name="Normal 2 2 2 4 10" xfId="2362"/>
    <cellStyle name="Normal 2 2 2 4 10 2" xfId="5319"/>
    <cellStyle name="Normal 2 2 2 4 10 2 2" xfId="11213"/>
    <cellStyle name="Normal 2 2 2 4 10 3" xfId="8266"/>
    <cellStyle name="Normal 2 2 2 4 11" xfId="3033"/>
    <cellStyle name="Normal 2 2 2 4 11 2" xfId="8927"/>
    <cellStyle name="Normal 2 2 2 4 12" xfId="5980"/>
    <cellStyle name="Normal 2 2 2 4 2" xfId="106"/>
    <cellStyle name="Normal 2 2 2 4 2 10" xfId="6017"/>
    <cellStyle name="Normal 2 2 2 4 2 2" xfId="416"/>
    <cellStyle name="Normal 2 2 2 4 2 2 2" xfId="1890"/>
    <cellStyle name="Normal 2 2 2 4 2 2 2 2" xfId="4849"/>
    <cellStyle name="Normal 2 2 2 4 2 2 2 2 2" xfId="10743"/>
    <cellStyle name="Normal 2 2 2 4 2 2 2 3" xfId="7796"/>
    <cellStyle name="Normal 2 2 2 4 2 2 3" xfId="1052"/>
    <cellStyle name="Normal 2 2 2 4 2 2 3 2" xfId="4011"/>
    <cellStyle name="Normal 2 2 2 4 2 2 3 2 2" xfId="9905"/>
    <cellStyle name="Normal 2 2 2 4 2 2 3 3" xfId="6958"/>
    <cellStyle name="Normal 2 2 2 4 2 2 4" xfId="2599"/>
    <cellStyle name="Normal 2 2 2 4 2 2 4 2" xfId="5552"/>
    <cellStyle name="Normal 2 2 2 4 2 2 4 2 2" xfId="11446"/>
    <cellStyle name="Normal 2 2 2 4 2 2 4 3" xfId="8499"/>
    <cellStyle name="Normal 2 2 2 4 2 2 5" xfId="3375"/>
    <cellStyle name="Normal 2 2 2 4 2 2 5 2" xfId="9269"/>
    <cellStyle name="Normal 2 2 2 4 2 2 6" xfId="6322"/>
    <cellStyle name="Normal 2 2 2 4 2 3" xfId="545"/>
    <cellStyle name="Normal 2 2 2 4 2 3 2" xfId="2019"/>
    <cellStyle name="Normal 2 2 2 4 2 3 2 2" xfId="4978"/>
    <cellStyle name="Normal 2 2 2 4 2 3 2 2 2" xfId="10872"/>
    <cellStyle name="Normal 2 2 2 4 2 3 2 3" xfId="7925"/>
    <cellStyle name="Normal 2 2 2 4 2 3 3" xfId="1181"/>
    <cellStyle name="Normal 2 2 2 4 2 3 3 2" xfId="4140"/>
    <cellStyle name="Normal 2 2 2 4 2 3 3 2 2" xfId="10034"/>
    <cellStyle name="Normal 2 2 2 4 2 3 3 3" xfId="7087"/>
    <cellStyle name="Normal 2 2 2 4 2 3 4" xfId="2600"/>
    <cellStyle name="Normal 2 2 2 4 2 3 4 2" xfId="5553"/>
    <cellStyle name="Normal 2 2 2 4 2 3 4 2 2" xfId="11447"/>
    <cellStyle name="Normal 2 2 2 4 2 3 4 3" xfId="8500"/>
    <cellStyle name="Normal 2 2 2 4 2 3 5" xfId="3504"/>
    <cellStyle name="Normal 2 2 2 4 2 3 5 2" xfId="9398"/>
    <cellStyle name="Normal 2 2 2 4 2 3 6" xfId="6451"/>
    <cellStyle name="Normal 2 2 2 4 2 4" xfId="747"/>
    <cellStyle name="Normal 2 2 2 4 2 4 2" xfId="2221"/>
    <cellStyle name="Normal 2 2 2 4 2 4 2 2" xfId="5180"/>
    <cellStyle name="Normal 2 2 2 4 2 4 2 2 2" xfId="11074"/>
    <cellStyle name="Normal 2 2 2 4 2 4 2 3" xfId="8127"/>
    <cellStyle name="Normal 2 2 2 4 2 4 3" xfId="1383"/>
    <cellStyle name="Normal 2 2 2 4 2 4 3 2" xfId="4342"/>
    <cellStyle name="Normal 2 2 2 4 2 4 3 2 2" xfId="10236"/>
    <cellStyle name="Normal 2 2 2 4 2 4 3 3" xfId="7289"/>
    <cellStyle name="Normal 2 2 2 4 2 4 4" xfId="2601"/>
    <cellStyle name="Normal 2 2 2 4 2 4 4 2" xfId="5554"/>
    <cellStyle name="Normal 2 2 2 4 2 4 4 2 2" xfId="11448"/>
    <cellStyle name="Normal 2 2 2 4 2 4 4 3" xfId="8501"/>
    <cellStyle name="Normal 2 2 2 4 2 4 5" xfId="3706"/>
    <cellStyle name="Normal 2 2 2 4 2 4 5 2" xfId="9600"/>
    <cellStyle name="Normal 2 2 2 4 2 4 6" xfId="6653"/>
    <cellStyle name="Normal 2 2 2 4 2 5" xfId="285"/>
    <cellStyle name="Normal 2 2 2 4 2 5 2" xfId="1760"/>
    <cellStyle name="Normal 2 2 2 4 2 5 2 2" xfId="4719"/>
    <cellStyle name="Normal 2 2 2 4 2 5 2 2 2" xfId="10613"/>
    <cellStyle name="Normal 2 2 2 4 2 5 2 3" xfId="7666"/>
    <cellStyle name="Normal 2 2 2 4 2 5 3" xfId="3245"/>
    <cellStyle name="Normal 2 2 2 4 2 5 3 2" xfId="9139"/>
    <cellStyle name="Normal 2 2 2 4 2 5 4" xfId="6192"/>
    <cellStyle name="Normal 2 2 2 4 2 6" xfId="1585"/>
    <cellStyle name="Normal 2 2 2 4 2 6 2" xfId="4544"/>
    <cellStyle name="Normal 2 2 2 4 2 6 2 2" xfId="10438"/>
    <cellStyle name="Normal 2 2 2 4 2 6 3" xfId="7491"/>
    <cellStyle name="Normal 2 2 2 4 2 7" xfId="922"/>
    <cellStyle name="Normal 2 2 2 4 2 7 2" xfId="3881"/>
    <cellStyle name="Normal 2 2 2 4 2 7 2 2" xfId="9775"/>
    <cellStyle name="Normal 2 2 2 4 2 7 3" xfId="6828"/>
    <cellStyle name="Normal 2 2 2 4 2 8" xfId="2363"/>
    <cellStyle name="Normal 2 2 2 4 2 8 2" xfId="5320"/>
    <cellStyle name="Normal 2 2 2 4 2 8 2 2" xfId="11214"/>
    <cellStyle name="Normal 2 2 2 4 2 8 3" xfId="8267"/>
    <cellStyle name="Normal 2 2 2 4 2 9" xfId="3070"/>
    <cellStyle name="Normal 2 2 2 4 2 9 2" xfId="8964"/>
    <cellStyle name="Normal 2 2 2 4 3" xfId="164"/>
    <cellStyle name="Normal 2 2 2 4 3 2" xfId="603"/>
    <cellStyle name="Normal 2 2 2 4 3 2 2" xfId="2077"/>
    <cellStyle name="Normal 2 2 2 4 3 2 2 2" xfId="5036"/>
    <cellStyle name="Normal 2 2 2 4 3 2 2 2 2" xfId="10930"/>
    <cellStyle name="Normal 2 2 2 4 3 2 2 3" xfId="7983"/>
    <cellStyle name="Normal 2 2 2 4 3 2 3" xfId="1239"/>
    <cellStyle name="Normal 2 2 2 4 3 2 3 2" xfId="4198"/>
    <cellStyle name="Normal 2 2 2 4 3 2 3 2 2" xfId="10092"/>
    <cellStyle name="Normal 2 2 2 4 3 2 3 3" xfId="7145"/>
    <cellStyle name="Normal 2 2 2 4 3 2 4" xfId="2602"/>
    <cellStyle name="Normal 2 2 2 4 3 2 4 2" xfId="5555"/>
    <cellStyle name="Normal 2 2 2 4 3 2 4 2 2" xfId="11449"/>
    <cellStyle name="Normal 2 2 2 4 3 2 4 3" xfId="8502"/>
    <cellStyle name="Normal 2 2 2 4 3 2 5" xfId="3562"/>
    <cellStyle name="Normal 2 2 2 4 3 2 5 2" xfId="9456"/>
    <cellStyle name="Normal 2 2 2 4 3 2 6" xfId="6509"/>
    <cellStyle name="Normal 2 2 2 4 3 3" xfId="805"/>
    <cellStyle name="Normal 2 2 2 4 3 3 2" xfId="2279"/>
    <cellStyle name="Normal 2 2 2 4 3 3 2 2" xfId="5238"/>
    <cellStyle name="Normal 2 2 2 4 3 3 2 2 2" xfId="11132"/>
    <cellStyle name="Normal 2 2 2 4 3 3 2 3" xfId="8185"/>
    <cellStyle name="Normal 2 2 2 4 3 3 3" xfId="1441"/>
    <cellStyle name="Normal 2 2 2 4 3 3 3 2" xfId="4400"/>
    <cellStyle name="Normal 2 2 2 4 3 3 3 2 2" xfId="10294"/>
    <cellStyle name="Normal 2 2 2 4 3 3 3 3" xfId="7347"/>
    <cellStyle name="Normal 2 2 2 4 3 3 4" xfId="2603"/>
    <cellStyle name="Normal 2 2 2 4 3 3 4 2" xfId="5556"/>
    <cellStyle name="Normal 2 2 2 4 3 3 4 2 2" xfId="11450"/>
    <cellStyle name="Normal 2 2 2 4 3 3 4 3" xfId="8503"/>
    <cellStyle name="Normal 2 2 2 4 3 3 5" xfId="3764"/>
    <cellStyle name="Normal 2 2 2 4 3 3 5 2" xfId="9658"/>
    <cellStyle name="Normal 2 2 2 4 3 3 6" xfId="6711"/>
    <cellStyle name="Normal 2 2 2 4 3 4" xfId="343"/>
    <cellStyle name="Normal 2 2 2 4 3 4 2" xfId="1818"/>
    <cellStyle name="Normal 2 2 2 4 3 4 2 2" xfId="4777"/>
    <cellStyle name="Normal 2 2 2 4 3 4 2 2 2" xfId="10671"/>
    <cellStyle name="Normal 2 2 2 4 3 4 2 3" xfId="7724"/>
    <cellStyle name="Normal 2 2 2 4 3 4 3" xfId="3303"/>
    <cellStyle name="Normal 2 2 2 4 3 4 3 2" xfId="9197"/>
    <cellStyle name="Normal 2 2 2 4 3 4 4" xfId="6250"/>
    <cellStyle name="Normal 2 2 2 4 3 5" xfId="1643"/>
    <cellStyle name="Normal 2 2 2 4 3 5 2" xfId="4602"/>
    <cellStyle name="Normal 2 2 2 4 3 5 2 2" xfId="10496"/>
    <cellStyle name="Normal 2 2 2 4 3 5 3" xfId="7549"/>
    <cellStyle name="Normal 2 2 2 4 3 6" xfId="980"/>
    <cellStyle name="Normal 2 2 2 4 3 6 2" xfId="3939"/>
    <cellStyle name="Normal 2 2 2 4 3 6 2 2" xfId="9833"/>
    <cellStyle name="Normal 2 2 2 4 3 6 3" xfId="6886"/>
    <cellStyle name="Normal 2 2 2 4 3 7" xfId="2364"/>
    <cellStyle name="Normal 2 2 2 4 3 7 2" xfId="5321"/>
    <cellStyle name="Normal 2 2 2 4 3 7 2 2" xfId="11215"/>
    <cellStyle name="Normal 2 2 2 4 3 7 3" xfId="8268"/>
    <cellStyle name="Normal 2 2 2 4 3 8" xfId="3128"/>
    <cellStyle name="Normal 2 2 2 4 3 8 2" xfId="9022"/>
    <cellStyle name="Normal 2 2 2 4 3 9" xfId="6075"/>
    <cellStyle name="Normal 2 2 2 4 4" xfId="191"/>
    <cellStyle name="Normal 2 2 2 4 4 2" xfId="829"/>
    <cellStyle name="Normal 2 2 2 4 4 2 2" xfId="2303"/>
    <cellStyle name="Normal 2 2 2 4 4 2 2 2" xfId="5262"/>
    <cellStyle name="Normal 2 2 2 4 4 2 2 2 2" xfId="11156"/>
    <cellStyle name="Normal 2 2 2 4 4 2 2 3" xfId="8209"/>
    <cellStyle name="Normal 2 2 2 4 4 2 3" xfId="1465"/>
    <cellStyle name="Normal 2 2 2 4 4 2 3 2" xfId="4424"/>
    <cellStyle name="Normal 2 2 2 4 4 2 3 2 2" xfId="10318"/>
    <cellStyle name="Normal 2 2 2 4 4 2 3 3" xfId="7371"/>
    <cellStyle name="Normal 2 2 2 4 4 2 4" xfId="2604"/>
    <cellStyle name="Normal 2 2 2 4 4 2 4 2" xfId="5557"/>
    <cellStyle name="Normal 2 2 2 4 4 2 4 2 2" xfId="11451"/>
    <cellStyle name="Normal 2 2 2 4 4 2 4 3" xfId="8504"/>
    <cellStyle name="Normal 2 2 2 4 4 2 5" xfId="3788"/>
    <cellStyle name="Normal 2 2 2 4 4 2 5 2" xfId="9682"/>
    <cellStyle name="Normal 2 2 2 4 4 2 6" xfId="6735"/>
    <cellStyle name="Normal 2 2 2 4 4 3" xfId="627"/>
    <cellStyle name="Normal 2 2 2 4 4 3 2" xfId="2101"/>
    <cellStyle name="Normal 2 2 2 4 4 3 2 2" xfId="5060"/>
    <cellStyle name="Normal 2 2 2 4 4 3 2 2 2" xfId="10954"/>
    <cellStyle name="Normal 2 2 2 4 4 3 2 3" xfId="8007"/>
    <cellStyle name="Normal 2 2 2 4 4 3 3" xfId="3586"/>
    <cellStyle name="Normal 2 2 2 4 4 3 3 2" xfId="9480"/>
    <cellStyle name="Normal 2 2 2 4 4 3 4" xfId="6533"/>
    <cellStyle name="Normal 2 2 2 4 4 4" xfId="1667"/>
    <cellStyle name="Normal 2 2 2 4 4 4 2" xfId="4626"/>
    <cellStyle name="Normal 2 2 2 4 4 4 2 2" xfId="10520"/>
    <cellStyle name="Normal 2 2 2 4 4 4 3" xfId="7573"/>
    <cellStyle name="Normal 2 2 2 4 4 5" xfId="1263"/>
    <cellStyle name="Normal 2 2 2 4 4 5 2" xfId="4222"/>
    <cellStyle name="Normal 2 2 2 4 4 5 2 2" xfId="10116"/>
    <cellStyle name="Normal 2 2 2 4 4 5 3" xfId="7169"/>
    <cellStyle name="Normal 2 2 2 4 4 6" xfId="2365"/>
    <cellStyle name="Normal 2 2 2 4 4 6 2" xfId="5322"/>
    <cellStyle name="Normal 2 2 2 4 4 6 2 2" xfId="11216"/>
    <cellStyle name="Normal 2 2 2 4 4 6 3" xfId="8269"/>
    <cellStyle name="Normal 2 2 2 4 4 7" xfId="3152"/>
    <cellStyle name="Normal 2 2 2 4 4 7 2" xfId="9046"/>
    <cellStyle name="Normal 2 2 2 4 4 8" xfId="6099"/>
    <cellStyle name="Normal 2 2 2 4 5" xfId="508"/>
    <cellStyle name="Normal 2 2 2 4 5 2" xfId="1982"/>
    <cellStyle name="Normal 2 2 2 4 5 2 2" xfId="4941"/>
    <cellStyle name="Normal 2 2 2 4 5 2 2 2" xfId="10835"/>
    <cellStyle name="Normal 2 2 2 4 5 2 3" xfId="7888"/>
    <cellStyle name="Normal 2 2 2 4 5 3" xfId="1144"/>
    <cellStyle name="Normal 2 2 2 4 5 3 2" xfId="4103"/>
    <cellStyle name="Normal 2 2 2 4 5 3 2 2" xfId="9997"/>
    <cellStyle name="Normal 2 2 2 4 5 3 3" xfId="7050"/>
    <cellStyle name="Normal 2 2 2 4 5 4" xfId="2605"/>
    <cellStyle name="Normal 2 2 2 4 5 4 2" xfId="5558"/>
    <cellStyle name="Normal 2 2 2 4 5 4 2 2" xfId="11452"/>
    <cellStyle name="Normal 2 2 2 4 5 4 3" xfId="8505"/>
    <cellStyle name="Normal 2 2 2 4 5 5" xfId="3467"/>
    <cellStyle name="Normal 2 2 2 4 5 5 2" xfId="9361"/>
    <cellStyle name="Normal 2 2 2 4 5 6" xfId="6414"/>
    <cellStyle name="Normal 2 2 2 4 6" xfId="710"/>
    <cellStyle name="Normal 2 2 2 4 6 2" xfId="2184"/>
    <cellStyle name="Normal 2 2 2 4 6 2 2" xfId="5143"/>
    <cellStyle name="Normal 2 2 2 4 6 2 2 2" xfId="11037"/>
    <cellStyle name="Normal 2 2 2 4 6 2 3" xfId="8090"/>
    <cellStyle name="Normal 2 2 2 4 6 3" xfId="1346"/>
    <cellStyle name="Normal 2 2 2 4 6 3 2" xfId="4305"/>
    <cellStyle name="Normal 2 2 2 4 6 3 2 2" xfId="10199"/>
    <cellStyle name="Normal 2 2 2 4 6 3 3" xfId="7252"/>
    <cellStyle name="Normal 2 2 2 4 6 4" xfId="2606"/>
    <cellStyle name="Normal 2 2 2 4 6 4 2" xfId="5559"/>
    <cellStyle name="Normal 2 2 2 4 6 4 2 2" xfId="11453"/>
    <cellStyle name="Normal 2 2 2 4 6 4 3" xfId="8506"/>
    <cellStyle name="Normal 2 2 2 4 6 5" xfId="3669"/>
    <cellStyle name="Normal 2 2 2 4 6 5 2" xfId="9563"/>
    <cellStyle name="Normal 2 2 2 4 6 6" xfId="6616"/>
    <cellStyle name="Normal 2 2 2 4 7" xfId="248"/>
    <cellStyle name="Normal 2 2 2 4 7 2" xfId="1723"/>
    <cellStyle name="Normal 2 2 2 4 7 2 2" xfId="4682"/>
    <cellStyle name="Normal 2 2 2 4 7 2 2 2" xfId="10576"/>
    <cellStyle name="Normal 2 2 2 4 7 2 3" xfId="7629"/>
    <cellStyle name="Normal 2 2 2 4 7 3" xfId="3208"/>
    <cellStyle name="Normal 2 2 2 4 7 3 2" xfId="9102"/>
    <cellStyle name="Normal 2 2 2 4 7 4" xfId="6155"/>
    <cellStyle name="Normal 2 2 2 4 8" xfId="1548"/>
    <cellStyle name="Normal 2 2 2 4 8 2" xfId="4507"/>
    <cellStyle name="Normal 2 2 2 4 8 2 2" xfId="10401"/>
    <cellStyle name="Normal 2 2 2 4 8 3" xfId="7454"/>
    <cellStyle name="Normal 2 2 2 4 9" xfId="885"/>
    <cellStyle name="Normal 2 2 2 4 9 2" xfId="3844"/>
    <cellStyle name="Normal 2 2 2 4 9 2 2" xfId="9738"/>
    <cellStyle name="Normal 2 2 2 4 9 3" xfId="6791"/>
    <cellStyle name="Normal 2 2 2 5" xfId="94"/>
    <cellStyle name="Normal 2 2 2 5 10" xfId="6005"/>
    <cellStyle name="Normal 2 2 2 5 2" xfId="404"/>
    <cellStyle name="Normal 2 2 2 5 2 2" xfId="1878"/>
    <cellStyle name="Normal 2 2 2 5 2 2 2" xfId="4837"/>
    <cellStyle name="Normal 2 2 2 5 2 2 2 2" xfId="10731"/>
    <cellStyle name="Normal 2 2 2 5 2 2 3" xfId="7784"/>
    <cellStyle name="Normal 2 2 2 5 2 3" xfId="1040"/>
    <cellStyle name="Normal 2 2 2 5 2 3 2" xfId="3999"/>
    <cellStyle name="Normal 2 2 2 5 2 3 2 2" xfId="9893"/>
    <cellStyle name="Normal 2 2 2 5 2 3 3" xfId="6946"/>
    <cellStyle name="Normal 2 2 2 5 2 4" xfId="2607"/>
    <cellStyle name="Normal 2 2 2 5 2 4 2" xfId="5560"/>
    <cellStyle name="Normal 2 2 2 5 2 4 2 2" xfId="11454"/>
    <cellStyle name="Normal 2 2 2 5 2 4 3" xfId="8507"/>
    <cellStyle name="Normal 2 2 2 5 2 5" xfId="3363"/>
    <cellStyle name="Normal 2 2 2 5 2 5 2" xfId="9257"/>
    <cellStyle name="Normal 2 2 2 5 2 6" xfId="6310"/>
    <cellStyle name="Normal 2 2 2 5 3" xfId="533"/>
    <cellStyle name="Normal 2 2 2 5 3 2" xfId="2007"/>
    <cellStyle name="Normal 2 2 2 5 3 2 2" xfId="4966"/>
    <cellStyle name="Normal 2 2 2 5 3 2 2 2" xfId="10860"/>
    <cellStyle name="Normal 2 2 2 5 3 2 3" xfId="7913"/>
    <cellStyle name="Normal 2 2 2 5 3 3" xfId="1169"/>
    <cellStyle name="Normal 2 2 2 5 3 3 2" xfId="4128"/>
    <cellStyle name="Normal 2 2 2 5 3 3 2 2" xfId="10022"/>
    <cellStyle name="Normal 2 2 2 5 3 3 3" xfId="7075"/>
    <cellStyle name="Normal 2 2 2 5 3 4" xfId="2608"/>
    <cellStyle name="Normal 2 2 2 5 3 4 2" xfId="5561"/>
    <cellStyle name="Normal 2 2 2 5 3 4 2 2" xfId="11455"/>
    <cellStyle name="Normal 2 2 2 5 3 4 3" xfId="8508"/>
    <cellStyle name="Normal 2 2 2 5 3 5" xfId="3492"/>
    <cellStyle name="Normal 2 2 2 5 3 5 2" xfId="9386"/>
    <cellStyle name="Normal 2 2 2 5 3 6" xfId="6439"/>
    <cellStyle name="Normal 2 2 2 5 4" xfId="735"/>
    <cellStyle name="Normal 2 2 2 5 4 2" xfId="2209"/>
    <cellStyle name="Normal 2 2 2 5 4 2 2" xfId="5168"/>
    <cellStyle name="Normal 2 2 2 5 4 2 2 2" xfId="11062"/>
    <cellStyle name="Normal 2 2 2 5 4 2 3" xfId="8115"/>
    <cellStyle name="Normal 2 2 2 5 4 3" xfId="1371"/>
    <cellStyle name="Normal 2 2 2 5 4 3 2" xfId="4330"/>
    <cellStyle name="Normal 2 2 2 5 4 3 2 2" xfId="10224"/>
    <cellStyle name="Normal 2 2 2 5 4 3 3" xfId="7277"/>
    <cellStyle name="Normal 2 2 2 5 4 4" xfId="2609"/>
    <cellStyle name="Normal 2 2 2 5 4 4 2" xfId="5562"/>
    <cellStyle name="Normal 2 2 2 5 4 4 2 2" xfId="11456"/>
    <cellStyle name="Normal 2 2 2 5 4 4 3" xfId="8509"/>
    <cellStyle name="Normal 2 2 2 5 4 5" xfId="3694"/>
    <cellStyle name="Normal 2 2 2 5 4 5 2" xfId="9588"/>
    <cellStyle name="Normal 2 2 2 5 4 6" xfId="6641"/>
    <cellStyle name="Normal 2 2 2 5 5" xfId="273"/>
    <cellStyle name="Normal 2 2 2 5 5 2" xfId="1748"/>
    <cellStyle name="Normal 2 2 2 5 5 2 2" xfId="4707"/>
    <cellStyle name="Normal 2 2 2 5 5 2 2 2" xfId="10601"/>
    <cellStyle name="Normal 2 2 2 5 5 2 3" xfId="7654"/>
    <cellStyle name="Normal 2 2 2 5 5 3" xfId="3233"/>
    <cellStyle name="Normal 2 2 2 5 5 3 2" xfId="9127"/>
    <cellStyle name="Normal 2 2 2 5 5 4" xfId="6180"/>
    <cellStyle name="Normal 2 2 2 5 6" xfId="1573"/>
    <cellStyle name="Normal 2 2 2 5 6 2" xfId="4532"/>
    <cellStyle name="Normal 2 2 2 5 6 2 2" xfId="10426"/>
    <cellStyle name="Normal 2 2 2 5 6 3" xfId="7479"/>
    <cellStyle name="Normal 2 2 2 5 7" xfId="910"/>
    <cellStyle name="Normal 2 2 2 5 7 2" xfId="3869"/>
    <cellStyle name="Normal 2 2 2 5 7 2 2" xfId="9763"/>
    <cellStyle name="Normal 2 2 2 5 7 3" xfId="6816"/>
    <cellStyle name="Normal 2 2 2 5 8" xfId="2366"/>
    <cellStyle name="Normal 2 2 2 5 8 2" xfId="5323"/>
    <cellStyle name="Normal 2 2 2 5 8 2 2" xfId="11217"/>
    <cellStyle name="Normal 2 2 2 5 8 3" xfId="8270"/>
    <cellStyle name="Normal 2 2 2 5 9" xfId="3058"/>
    <cellStyle name="Normal 2 2 2 5 9 2" xfId="8952"/>
    <cellStyle name="Normal 2 2 2 6" xfId="129"/>
    <cellStyle name="Normal 2 2 2 6 10" xfId="6040"/>
    <cellStyle name="Normal 2 2 2 6 2" xfId="438"/>
    <cellStyle name="Normal 2 2 2 6 2 2" xfId="1912"/>
    <cellStyle name="Normal 2 2 2 6 2 2 2" xfId="4871"/>
    <cellStyle name="Normal 2 2 2 6 2 2 2 2" xfId="10765"/>
    <cellStyle name="Normal 2 2 2 6 2 2 3" xfId="7818"/>
    <cellStyle name="Normal 2 2 2 6 2 3" xfId="1074"/>
    <cellStyle name="Normal 2 2 2 6 2 3 2" xfId="4033"/>
    <cellStyle name="Normal 2 2 2 6 2 3 2 2" xfId="9927"/>
    <cellStyle name="Normal 2 2 2 6 2 3 3" xfId="6980"/>
    <cellStyle name="Normal 2 2 2 6 2 4" xfId="2610"/>
    <cellStyle name="Normal 2 2 2 6 2 4 2" xfId="5563"/>
    <cellStyle name="Normal 2 2 2 6 2 4 2 2" xfId="11457"/>
    <cellStyle name="Normal 2 2 2 6 2 4 3" xfId="8510"/>
    <cellStyle name="Normal 2 2 2 6 2 5" xfId="3397"/>
    <cellStyle name="Normal 2 2 2 6 2 5 2" xfId="9291"/>
    <cellStyle name="Normal 2 2 2 6 2 6" xfId="6344"/>
    <cellStyle name="Normal 2 2 2 6 3" xfId="568"/>
    <cellStyle name="Normal 2 2 2 6 3 2" xfId="2042"/>
    <cellStyle name="Normal 2 2 2 6 3 2 2" xfId="5001"/>
    <cellStyle name="Normal 2 2 2 6 3 2 2 2" xfId="10895"/>
    <cellStyle name="Normal 2 2 2 6 3 2 3" xfId="7948"/>
    <cellStyle name="Normal 2 2 2 6 3 3" xfId="1204"/>
    <cellStyle name="Normal 2 2 2 6 3 3 2" xfId="4163"/>
    <cellStyle name="Normal 2 2 2 6 3 3 2 2" xfId="10057"/>
    <cellStyle name="Normal 2 2 2 6 3 3 3" xfId="7110"/>
    <cellStyle name="Normal 2 2 2 6 3 4" xfId="2611"/>
    <cellStyle name="Normal 2 2 2 6 3 4 2" xfId="5564"/>
    <cellStyle name="Normal 2 2 2 6 3 4 2 2" xfId="11458"/>
    <cellStyle name="Normal 2 2 2 6 3 4 3" xfId="8511"/>
    <cellStyle name="Normal 2 2 2 6 3 5" xfId="3527"/>
    <cellStyle name="Normal 2 2 2 6 3 5 2" xfId="9421"/>
    <cellStyle name="Normal 2 2 2 6 3 6" xfId="6474"/>
    <cellStyle name="Normal 2 2 2 6 4" xfId="770"/>
    <cellStyle name="Normal 2 2 2 6 4 2" xfId="2244"/>
    <cellStyle name="Normal 2 2 2 6 4 2 2" xfId="5203"/>
    <cellStyle name="Normal 2 2 2 6 4 2 2 2" xfId="11097"/>
    <cellStyle name="Normal 2 2 2 6 4 2 3" xfId="8150"/>
    <cellStyle name="Normal 2 2 2 6 4 3" xfId="1406"/>
    <cellStyle name="Normal 2 2 2 6 4 3 2" xfId="4365"/>
    <cellStyle name="Normal 2 2 2 6 4 3 2 2" xfId="10259"/>
    <cellStyle name="Normal 2 2 2 6 4 3 3" xfId="7312"/>
    <cellStyle name="Normal 2 2 2 6 4 4" xfId="2612"/>
    <cellStyle name="Normal 2 2 2 6 4 4 2" xfId="5565"/>
    <cellStyle name="Normal 2 2 2 6 4 4 2 2" xfId="11459"/>
    <cellStyle name="Normal 2 2 2 6 4 4 3" xfId="8512"/>
    <cellStyle name="Normal 2 2 2 6 4 5" xfId="3729"/>
    <cellStyle name="Normal 2 2 2 6 4 5 2" xfId="9623"/>
    <cellStyle name="Normal 2 2 2 6 4 6" xfId="6676"/>
    <cellStyle name="Normal 2 2 2 6 5" xfId="308"/>
    <cellStyle name="Normal 2 2 2 6 5 2" xfId="1783"/>
    <cellStyle name="Normal 2 2 2 6 5 2 2" xfId="4742"/>
    <cellStyle name="Normal 2 2 2 6 5 2 2 2" xfId="10636"/>
    <cellStyle name="Normal 2 2 2 6 5 2 3" xfId="7689"/>
    <cellStyle name="Normal 2 2 2 6 5 3" xfId="3268"/>
    <cellStyle name="Normal 2 2 2 6 5 3 2" xfId="9162"/>
    <cellStyle name="Normal 2 2 2 6 5 4" xfId="6215"/>
    <cellStyle name="Normal 2 2 2 6 6" xfId="1608"/>
    <cellStyle name="Normal 2 2 2 6 6 2" xfId="4567"/>
    <cellStyle name="Normal 2 2 2 6 6 2 2" xfId="10461"/>
    <cellStyle name="Normal 2 2 2 6 6 3" xfId="7514"/>
    <cellStyle name="Normal 2 2 2 6 7" xfId="945"/>
    <cellStyle name="Normal 2 2 2 6 7 2" xfId="3904"/>
    <cellStyle name="Normal 2 2 2 6 7 2 2" xfId="9798"/>
    <cellStyle name="Normal 2 2 2 6 7 3" xfId="6851"/>
    <cellStyle name="Normal 2 2 2 6 8" xfId="2367"/>
    <cellStyle name="Normal 2 2 2 6 8 2" xfId="5324"/>
    <cellStyle name="Normal 2 2 2 6 8 2 2" xfId="11218"/>
    <cellStyle name="Normal 2 2 2 6 8 3" xfId="8271"/>
    <cellStyle name="Normal 2 2 2 6 9" xfId="3093"/>
    <cellStyle name="Normal 2 2 2 6 9 2" xfId="8987"/>
    <cellStyle name="Normal 2 2 2 7" xfId="155"/>
    <cellStyle name="Normal 2 2 2 7 2" xfId="594"/>
    <cellStyle name="Normal 2 2 2 7 2 2" xfId="2068"/>
    <cellStyle name="Normal 2 2 2 7 2 2 2" xfId="5027"/>
    <cellStyle name="Normal 2 2 2 7 2 2 2 2" xfId="10921"/>
    <cellStyle name="Normal 2 2 2 7 2 2 3" xfId="7974"/>
    <cellStyle name="Normal 2 2 2 7 2 3" xfId="1230"/>
    <cellStyle name="Normal 2 2 2 7 2 3 2" xfId="4189"/>
    <cellStyle name="Normal 2 2 2 7 2 3 2 2" xfId="10083"/>
    <cellStyle name="Normal 2 2 2 7 2 3 3" xfId="7136"/>
    <cellStyle name="Normal 2 2 2 7 2 4" xfId="2613"/>
    <cellStyle name="Normal 2 2 2 7 2 4 2" xfId="5566"/>
    <cellStyle name="Normal 2 2 2 7 2 4 2 2" xfId="11460"/>
    <cellStyle name="Normal 2 2 2 7 2 4 3" xfId="8513"/>
    <cellStyle name="Normal 2 2 2 7 2 5" xfId="3553"/>
    <cellStyle name="Normal 2 2 2 7 2 5 2" xfId="9447"/>
    <cellStyle name="Normal 2 2 2 7 2 6" xfId="6500"/>
    <cellStyle name="Normal 2 2 2 7 3" xfId="796"/>
    <cellStyle name="Normal 2 2 2 7 3 2" xfId="2270"/>
    <cellStyle name="Normal 2 2 2 7 3 2 2" xfId="5229"/>
    <cellStyle name="Normal 2 2 2 7 3 2 2 2" xfId="11123"/>
    <cellStyle name="Normal 2 2 2 7 3 2 3" xfId="8176"/>
    <cellStyle name="Normal 2 2 2 7 3 3" xfId="1432"/>
    <cellStyle name="Normal 2 2 2 7 3 3 2" xfId="4391"/>
    <cellStyle name="Normal 2 2 2 7 3 3 2 2" xfId="10285"/>
    <cellStyle name="Normal 2 2 2 7 3 3 3" xfId="7338"/>
    <cellStyle name="Normal 2 2 2 7 3 4" xfId="2614"/>
    <cellStyle name="Normal 2 2 2 7 3 4 2" xfId="5567"/>
    <cellStyle name="Normal 2 2 2 7 3 4 2 2" xfId="11461"/>
    <cellStyle name="Normal 2 2 2 7 3 4 3" xfId="8514"/>
    <cellStyle name="Normal 2 2 2 7 3 5" xfId="3755"/>
    <cellStyle name="Normal 2 2 2 7 3 5 2" xfId="9649"/>
    <cellStyle name="Normal 2 2 2 7 3 6" xfId="6702"/>
    <cellStyle name="Normal 2 2 2 7 4" xfId="334"/>
    <cellStyle name="Normal 2 2 2 7 4 2" xfId="1809"/>
    <cellStyle name="Normal 2 2 2 7 4 2 2" xfId="4768"/>
    <cellStyle name="Normal 2 2 2 7 4 2 2 2" xfId="10662"/>
    <cellStyle name="Normal 2 2 2 7 4 2 3" xfId="7715"/>
    <cellStyle name="Normal 2 2 2 7 4 3" xfId="3294"/>
    <cellStyle name="Normal 2 2 2 7 4 3 2" xfId="9188"/>
    <cellStyle name="Normal 2 2 2 7 4 4" xfId="6241"/>
    <cellStyle name="Normal 2 2 2 7 5" xfId="1634"/>
    <cellStyle name="Normal 2 2 2 7 5 2" xfId="4593"/>
    <cellStyle name="Normal 2 2 2 7 5 2 2" xfId="10487"/>
    <cellStyle name="Normal 2 2 2 7 5 3" xfId="7540"/>
    <cellStyle name="Normal 2 2 2 7 6" xfId="971"/>
    <cellStyle name="Normal 2 2 2 7 6 2" xfId="3930"/>
    <cellStyle name="Normal 2 2 2 7 6 2 2" xfId="9824"/>
    <cellStyle name="Normal 2 2 2 7 6 3" xfId="6877"/>
    <cellStyle name="Normal 2 2 2 7 7" xfId="2368"/>
    <cellStyle name="Normal 2 2 2 7 7 2" xfId="5325"/>
    <cellStyle name="Normal 2 2 2 7 7 2 2" xfId="11219"/>
    <cellStyle name="Normal 2 2 2 7 7 3" xfId="8272"/>
    <cellStyle name="Normal 2 2 2 7 8" xfId="3119"/>
    <cellStyle name="Normal 2 2 2 7 8 2" xfId="9013"/>
    <cellStyle name="Normal 2 2 2 7 9" xfId="6066"/>
    <cellStyle name="Normal 2 2 2 8" xfId="56"/>
    <cellStyle name="Normal 2 2 2 8 2" xfId="496"/>
    <cellStyle name="Normal 2 2 2 8 2 2" xfId="1970"/>
    <cellStyle name="Normal 2 2 2 8 2 2 2" xfId="4929"/>
    <cellStyle name="Normal 2 2 2 8 2 2 2 2" xfId="10823"/>
    <cellStyle name="Normal 2 2 2 8 2 2 3" xfId="7876"/>
    <cellStyle name="Normal 2 2 2 8 2 3" xfId="1132"/>
    <cellStyle name="Normal 2 2 2 8 2 3 2" xfId="4091"/>
    <cellStyle name="Normal 2 2 2 8 2 3 2 2" xfId="9985"/>
    <cellStyle name="Normal 2 2 2 8 2 3 3" xfId="7038"/>
    <cellStyle name="Normal 2 2 2 8 2 4" xfId="2615"/>
    <cellStyle name="Normal 2 2 2 8 2 4 2" xfId="5568"/>
    <cellStyle name="Normal 2 2 2 8 2 4 2 2" xfId="11462"/>
    <cellStyle name="Normal 2 2 2 8 2 4 3" xfId="8515"/>
    <cellStyle name="Normal 2 2 2 8 2 5" xfId="3455"/>
    <cellStyle name="Normal 2 2 2 8 2 5 2" xfId="9349"/>
    <cellStyle name="Normal 2 2 2 8 2 6" xfId="6402"/>
    <cellStyle name="Normal 2 2 2 8 3" xfId="698"/>
    <cellStyle name="Normal 2 2 2 8 3 2" xfId="2172"/>
    <cellStyle name="Normal 2 2 2 8 3 2 2" xfId="5131"/>
    <cellStyle name="Normal 2 2 2 8 3 2 2 2" xfId="11025"/>
    <cellStyle name="Normal 2 2 2 8 3 2 3" xfId="8078"/>
    <cellStyle name="Normal 2 2 2 8 3 3" xfId="1334"/>
    <cellStyle name="Normal 2 2 2 8 3 3 2" xfId="4293"/>
    <cellStyle name="Normal 2 2 2 8 3 3 2 2" xfId="10187"/>
    <cellStyle name="Normal 2 2 2 8 3 3 3" xfId="7240"/>
    <cellStyle name="Normal 2 2 2 8 3 4" xfId="2616"/>
    <cellStyle name="Normal 2 2 2 8 3 4 2" xfId="5569"/>
    <cellStyle name="Normal 2 2 2 8 3 4 2 2" xfId="11463"/>
    <cellStyle name="Normal 2 2 2 8 3 4 3" xfId="8516"/>
    <cellStyle name="Normal 2 2 2 8 3 5" xfId="3657"/>
    <cellStyle name="Normal 2 2 2 8 3 5 2" xfId="9551"/>
    <cellStyle name="Normal 2 2 2 8 3 6" xfId="6604"/>
    <cellStyle name="Normal 2 2 2 8 4" xfId="375"/>
    <cellStyle name="Normal 2 2 2 8 4 2" xfId="1849"/>
    <cellStyle name="Normal 2 2 2 8 4 2 2" xfId="4808"/>
    <cellStyle name="Normal 2 2 2 8 4 2 2 2" xfId="10702"/>
    <cellStyle name="Normal 2 2 2 8 4 2 3" xfId="7755"/>
    <cellStyle name="Normal 2 2 2 8 4 3" xfId="3334"/>
    <cellStyle name="Normal 2 2 2 8 4 3 2" xfId="9228"/>
    <cellStyle name="Normal 2 2 2 8 4 4" xfId="6281"/>
    <cellStyle name="Normal 2 2 2 8 5" xfId="1536"/>
    <cellStyle name="Normal 2 2 2 8 5 2" xfId="4495"/>
    <cellStyle name="Normal 2 2 2 8 5 2 2" xfId="10389"/>
    <cellStyle name="Normal 2 2 2 8 5 3" xfId="7442"/>
    <cellStyle name="Normal 2 2 2 8 6" xfId="1011"/>
    <cellStyle name="Normal 2 2 2 8 6 2" xfId="3970"/>
    <cellStyle name="Normal 2 2 2 8 6 2 2" xfId="9864"/>
    <cellStyle name="Normal 2 2 2 8 6 3" xfId="6917"/>
    <cellStyle name="Normal 2 2 2 8 7" xfId="2369"/>
    <cellStyle name="Normal 2 2 2 8 7 2" xfId="5326"/>
    <cellStyle name="Normal 2 2 2 8 7 2 2" xfId="11220"/>
    <cellStyle name="Normal 2 2 2 8 7 3" xfId="8273"/>
    <cellStyle name="Normal 2 2 2 8 8" xfId="3021"/>
    <cellStyle name="Normal 2 2 2 8 8 2" xfId="8915"/>
    <cellStyle name="Normal 2 2 2 8 9" xfId="5968"/>
    <cellStyle name="Normal 2 2 2 9" xfId="187"/>
    <cellStyle name="Normal 2 2 2 9 2" xfId="825"/>
    <cellStyle name="Normal 2 2 2 9 2 2" xfId="2299"/>
    <cellStyle name="Normal 2 2 2 9 2 2 2" xfId="5258"/>
    <cellStyle name="Normal 2 2 2 9 2 2 2 2" xfId="11152"/>
    <cellStyle name="Normal 2 2 2 9 2 2 3" xfId="8205"/>
    <cellStyle name="Normal 2 2 2 9 2 3" xfId="1461"/>
    <cellStyle name="Normal 2 2 2 9 2 3 2" xfId="4420"/>
    <cellStyle name="Normal 2 2 2 9 2 3 2 2" xfId="10314"/>
    <cellStyle name="Normal 2 2 2 9 2 3 3" xfId="7367"/>
    <cellStyle name="Normal 2 2 2 9 2 4" xfId="2617"/>
    <cellStyle name="Normal 2 2 2 9 2 4 2" xfId="5570"/>
    <cellStyle name="Normal 2 2 2 9 2 4 2 2" xfId="11464"/>
    <cellStyle name="Normal 2 2 2 9 2 4 3" xfId="8517"/>
    <cellStyle name="Normal 2 2 2 9 2 5" xfId="3784"/>
    <cellStyle name="Normal 2 2 2 9 2 5 2" xfId="9678"/>
    <cellStyle name="Normal 2 2 2 9 2 6" xfId="6731"/>
    <cellStyle name="Normal 2 2 2 9 3" xfId="623"/>
    <cellStyle name="Normal 2 2 2 9 3 2" xfId="2097"/>
    <cellStyle name="Normal 2 2 2 9 3 2 2" xfId="5056"/>
    <cellStyle name="Normal 2 2 2 9 3 2 2 2" xfId="10950"/>
    <cellStyle name="Normal 2 2 2 9 3 2 3" xfId="8003"/>
    <cellStyle name="Normal 2 2 2 9 3 3" xfId="3582"/>
    <cellStyle name="Normal 2 2 2 9 3 3 2" xfId="9476"/>
    <cellStyle name="Normal 2 2 2 9 3 4" xfId="6529"/>
    <cellStyle name="Normal 2 2 2 9 4" xfId="1663"/>
    <cellStyle name="Normal 2 2 2 9 4 2" xfId="4622"/>
    <cellStyle name="Normal 2 2 2 9 4 2 2" xfId="10516"/>
    <cellStyle name="Normal 2 2 2 9 4 3" xfId="7569"/>
    <cellStyle name="Normal 2 2 2 9 5" xfId="1259"/>
    <cellStyle name="Normal 2 2 2 9 5 2" xfId="4218"/>
    <cellStyle name="Normal 2 2 2 9 5 2 2" xfId="10112"/>
    <cellStyle name="Normal 2 2 2 9 5 3" xfId="7165"/>
    <cellStyle name="Normal 2 2 2 9 6" xfId="2370"/>
    <cellStyle name="Normal 2 2 2 9 6 2" xfId="5327"/>
    <cellStyle name="Normal 2 2 2 9 6 2 2" xfId="11221"/>
    <cellStyle name="Normal 2 2 2 9 6 3" xfId="8274"/>
    <cellStyle name="Normal 2 2 2 9 7" xfId="3148"/>
    <cellStyle name="Normal 2 2 2 9 7 2" xfId="9042"/>
    <cellStyle name="Normal 2 2 2 9 8" xfId="6095"/>
    <cellStyle name="Normal 2 2 3" xfId="34"/>
    <cellStyle name="Normal 2 2 3 10" xfId="239"/>
    <cellStyle name="Normal 2 2 3 10 2" xfId="1714"/>
    <cellStyle name="Normal 2 2 3 10 2 2" xfId="4673"/>
    <cellStyle name="Normal 2 2 3 10 2 2 2" xfId="10567"/>
    <cellStyle name="Normal 2 2 3 10 2 3" xfId="7620"/>
    <cellStyle name="Normal 2 2 3 10 3" xfId="3199"/>
    <cellStyle name="Normal 2 2 3 10 3 2" xfId="9093"/>
    <cellStyle name="Normal 2 2 3 10 4" xfId="6146"/>
    <cellStyle name="Normal 2 2 3 11" xfId="1519"/>
    <cellStyle name="Normal 2 2 3 11 2" xfId="4478"/>
    <cellStyle name="Normal 2 2 3 11 2 2" xfId="10372"/>
    <cellStyle name="Normal 2 2 3 11 3" xfId="7425"/>
    <cellStyle name="Normal 2 2 3 12" xfId="876"/>
    <cellStyle name="Normal 2 2 3 12 2" xfId="3835"/>
    <cellStyle name="Normal 2 2 3 12 2 2" xfId="9729"/>
    <cellStyle name="Normal 2 2 3 12 3" xfId="6782"/>
    <cellStyle name="Normal 2 2 3 13" xfId="2371"/>
    <cellStyle name="Normal 2 2 3 13 2" xfId="5328"/>
    <cellStyle name="Normal 2 2 3 13 2 2" xfId="11222"/>
    <cellStyle name="Normal 2 2 3 13 3" xfId="8275"/>
    <cellStyle name="Normal 2 2 3 14" xfId="3004"/>
    <cellStyle name="Normal 2 2 3 14 2" xfId="8898"/>
    <cellStyle name="Normal 2 2 3 15" xfId="5951"/>
    <cellStyle name="Normal 2 2 3 2" xfId="83"/>
    <cellStyle name="Normal 2 2 3 2 10" xfId="2372"/>
    <cellStyle name="Normal 2 2 3 2 10 2" xfId="5329"/>
    <cellStyle name="Normal 2 2 3 2 10 2 2" xfId="11223"/>
    <cellStyle name="Normal 2 2 3 2 10 3" xfId="8276"/>
    <cellStyle name="Normal 2 2 3 2 11" xfId="3047"/>
    <cellStyle name="Normal 2 2 3 2 11 2" xfId="8941"/>
    <cellStyle name="Normal 2 2 3 2 12" xfId="5994"/>
    <cellStyle name="Normal 2 2 3 2 2" xfId="120"/>
    <cellStyle name="Normal 2 2 3 2 2 10" xfId="6031"/>
    <cellStyle name="Normal 2 2 3 2 2 2" xfId="429"/>
    <cellStyle name="Normal 2 2 3 2 2 2 2" xfId="1903"/>
    <cellStyle name="Normal 2 2 3 2 2 2 2 2" xfId="4862"/>
    <cellStyle name="Normal 2 2 3 2 2 2 2 2 2" xfId="10756"/>
    <cellStyle name="Normal 2 2 3 2 2 2 2 3" xfId="7809"/>
    <cellStyle name="Normal 2 2 3 2 2 2 3" xfId="1065"/>
    <cellStyle name="Normal 2 2 3 2 2 2 3 2" xfId="4024"/>
    <cellStyle name="Normal 2 2 3 2 2 2 3 2 2" xfId="9918"/>
    <cellStyle name="Normal 2 2 3 2 2 2 3 3" xfId="6971"/>
    <cellStyle name="Normal 2 2 3 2 2 2 4" xfId="2618"/>
    <cellStyle name="Normal 2 2 3 2 2 2 4 2" xfId="5571"/>
    <cellStyle name="Normal 2 2 3 2 2 2 4 2 2" xfId="11465"/>
    <cellStyle name="Normal 2 2 3 2 2 2 4 3" xfId="8518"/>
    <cellStyle name="Normal 2 2 3 2 2 2 5" xfId="3388"/>
    <cellStyle name="Normal 2 2 3 2 2 2 5 2" xfId="9282"/>
    <cellStyle name="Normal 2 2 3 2 2 2 6" xfId="6335"/>
    <cellStyle name="Normal 2 2 3 2 2 3" xfId="559"/>
    <cellStyle name="Normal 2 2 3 2 2 3 2" xfId="2033"/>
    <cellStyle name="Normal 2 2 3 2 2 3 2 2" xfId="4992"/>
    <cellStyle name="Normal 2 2 3 2 2 3 2 2 2" xfId="10886"/>
    <cellStyle name="Normal 2 2 3 2 2 3 2 3" xfId="7939"/>
    <cellStyle name="Normal 2 2 3 2 2 3 3" xfId="1195"/>
    <cellStyle name="Normal 2 2 3 2 2 3 3 2" xfId="4154"/>
    <cellStyle name="Normal 2 2 3 2 2 3 3 2 2" xfId="10048"/>
    <cellStyle name="Normal 2 2 3 2 2 3 3 3" xfId="7101"/>
    <cellStyle name="Normal 2 2 3 2 2 3 4" xfId="2619"/>
    <cellStyle name="Normal 2 2 3 2 2 3 4 2" xfId="5572"/>
    <cellStyle name="Normal 2 2 3 2 2 3 4 2 2" xfId="11466"/>
    <cellStyle name="Normal 2 2 3 2 2 3 4 3" xfId="8519"/>
    <cellStyle name="Normal 2 2 3 2 2 3 5" xfId="3518"/>
    <cellStyle name="Normal 2 2 3 2 2 3 5 2" xfId="9412"/>
    <cellStyle name="Normal 2 2 3 2 2 3 6" xfId="6465"/>
    <cellStyle name="Normal 2 2 3 2 2 4" xfId="761"/>
    <cellStyle name="Normal 2 2 3 2 2 4 2" xfId="2235"/>
    <cellStyle name="Normal 2 2 3 2 2 4 2 2" xfId="5194"/>
    <cellStyle name="Normal 2 2 3 2 2 4 2 2 2" xfId="11088"/>
    <cellStyle name="Normal 2 2 3 2 2 4 2 3" xfId="8141"/>
    <cellStyle name="Normal 2 2 3 2 2 4 3" xfId="1397"/>
    <cellStyle name="Normal 2 2 3 2 2 4 3 2" xfId="4356"/>
    <cellStyle name="Normal 2 2 3 2 2 4 3 2 2" xfId="10250"/>
    <cellStyle name="Normal 2 2 3 2 2 4 3 3" xfId="7303"/>
    <cellStyle name="Normal 2 2 3 2 2 4 4" xfId="2620"/>
    <cellStyle name="Normal 2 2 3 2 2 4 4 2" xfId="5573"/>
    <cellStyle name="Normal 2 2 3 2 2 4 4 2 2" xfId="11467"/>
    <cellStyle name="Normal 2 2 3 2 2 4 4 3" xfId="8520"/>
    <cellStyle name="Normal 2 2 3 2 2 4 5" xfId="3720"/>
    <cellStyle name="Normal 2 2 3 2 2 4 5 2" xfId="9614"/>
    <cellStyle name="Normal 2 2 3 2 2 4 6" xfId="6667"/>
    <cellStyle name="Normal 2 2 3 2 2 5" xfId="299"/>
    <cellStyle name="Normal 2 2 3 2 2 5 2" xfId="1774"/>
    <cellStyle name="Normal 2 2 3 2 2 5 2 2" xfId="4733"/>
    <cellStyle name="Normal 2 2 3 2 2 5 2 2 2" xfId="10627"/>
    <cellStyle name="Normal 2 2 3 2 2 5 2 3" xfId="7680"/>
    <cellStyle name="Normal 2 2 3 2 2 5 3" xfId="3259"/>
    <cellStyle name="Normal 2 2 3 2 2 5 3 2" xfId="9153"/>
    <cellStyle name="Normal 2 2 3 2 2 5 4" xfId="6206"/>
    <cellStyle name="Normal 2 2 3 2 2 6" xfId="1599"/>
    <cellStyle name="Normal 2 2 3 2 2 6 2" xfId="4558"/>
    <cellStyle name="Normal 2 2 3 2 2 6 2 2" xfId="10452"/>
    <cellStyle name="Normal 2 2 3 2 2 6 3" xfId="7505"/>
    <cellStyle name="Normal 2 2 3 2 2 7" xfId="936"/>
    <cellStyle name="Normal 2 2 3 2 2 7 2" xfId="3895"/>
    <cellStyle name="Normal 2 2 3 2 2 7 2 2" xfId="9789"/>
    <cellStyle name="Normal 2 2 3 2 2 7 3" xfId="6842"/>
    <cellStyle name="Normal 2 2 3 2 2 8" xfId="2373"/>
    <cellStyle name="Normal 2 2 3 2 2 8 2" xfId="5330"/>
    <cellStyle name="Normal 2 2 3 2 2 8 2 2" xfId="11224"/>
    <cellStyle name="Normal 2 2 3 2 2 8 3" xfId="8277"/>
    <cellStyle name="Normal 2 2 3 2 2 9" xfId="3084"/>
    <cellStyle name="Normal 2 2 3 2 2 9 2" xfId="8978"/>
    <cellStyle name="Normal 2 2 3 2 3" xfId="178"/>
    <cellStyle name="Normal 2 2 3 2 3 2" xfId="617"/>
    <cellStyle name="Normal 2 2 3 2 3 2 2" xfId="2091"/>
    <cellStyle name="Normal 2 2 3 2 3 2 2 2" xfId="5050"/>
    <cellStyle name="Normal 2 2 3 2 3 2 2 2 2" xfId="10944"/>
    <cellStyle name="Normal 2 2 3 2 3 2 2 3" xfId="7997"/>
    <cellStyle name="Normal 2 2 3 2 3 2 3" xfId="1253"/>
    <cellStyle name="Normal 2 2 3 2 3 2 3 2" xfId="4212"/>
    <cellStyle name="Normal 2 2 3 2 3 2 3 2 2" xfId="10106"/>
    <cellStyle name="Normal 2 2 3 2 3 2 3 3" xfId="7159"/>
    <cellStyle name="Normal 2 2 3 2 3 2 4" xfId="2621"/>
    <cellStyle name="Normal 2 2 3 2 3 2 4 2" xfId="5574"/>
    <cellStyle name="Normal 2 2 3 2 3 2 4 2 2" xfId="11468"/>
    <cellStyle name="Normal 2 2 3 2 3 2 4 3" xfId="8521"/>
    <cellStyle name="Normal 2 2 3 2 3 2 5" xfId="3576"/>
    <cellStyle name="Normal 2 2 3 2 3 2 5 2" xfId="9470"/>
    <cellStyle name="Normal 2 2 3 2 3 2 6" xfId="6523"/>
    <cellStyle name="Normal 2 2 3 2 3 3" xfId="819"/>
    <cellStyle name="Normal 2 2 3 2 3 3 2" xfId="2293"/>
    <cellStyle name="Normal 2 2 3 2 3 3 2 2" xfId="5252"/>
    <cellStyle name="Normal 2 2 3 2 3 3 2 2 2" xfId="11146"/>
    <cellStyle name="Normal 2 2 3 2 3 3 2 3" xfId="8199"/>
    <cellStyle name="Normal 2 2 3 2 3 3 3" xfId="1455"/>
    <cellStyle name="Normal 2 2 3 2 3 3 3 2" xfId="4414"/>
    <cellStyle name="Normal 2 2 3 2 3 3 3 2 2" xfId="10308"/>
    <cellStyle name="Normal 2 2 3 2 3 3 3 3" xfId="7361"/>
    <cellStyle name="Normal 2 2 3 2 3 3 4" xfId="2622"/>
    <cellStyle name="Normal 2 2 3 2 3 3 4 2" xfId="5575"/>
    <cellStyle name="Normal 2 2 3 2 3 3 4 2 2" xfId="11469"/>
    <cellStyle name="Normal 2 2 3 2 3 3 4 3" xfId="8522"/>
    <cellStyle name="Normal 2 2 3 2 3 3 5" xfId="3778"/>
    <cellStyle name="Normal 2 2 3 2 3 3 5 2" xfId="9672"/>
    <cellStyle name="Normal 2 2 3 2 3 3 6" xfId="6725"/>
    <cellStyle name="Normal 2 2 3 2 3 4" xfId="357"/>
    <cellStyle name="Normal 2 2 3 2 3 4 2" xfId="1832"/>
    <cellStyle name="Normal 2 2 3 2 3 4 2 2" xfId="4791"/>
    <cellStyle name="Normal 2 2 3 2 3 4 2 2 2" xfId="10685"/>
    <cellStyle name="Normal 2 2 3 2 3 4 2 3" xfId="7738"/>
    <cellStyle name="Normal 2 2 3 2 3 4 3" xfId="3317"/>
    <cellStyle name="Normal 2 2 3 2 3 4 3 2" xfId="9211"/>
    <cellStyle name="Normal 2 2 3 2 3 4 4" xfId="6264"/>
    <cellStyle name="Normal 2 2 3 2 3 5" xfId="1657"/>
    <cellStyle name="Normal 2 2 3 2 3 5 2" xfId="4616"/>
    <cellStyle name="Normal 2 2 3 2 3 5 2 2" xfId="10510"/>
    <cellStyle name="Normal 2 2 3 2 3 5 3" xfId="7563"/>
    <cellStyle name="Normal 2 2 3 2 3 6" xfId="994"/>
    <cellStyle name="Normal 2 2 3 2 3 6 2" xfId="3953"/>
    <cellStyle name="Normal 2 2 3 2 3 6 2 2" xfId="9847"/>
    <cellStyle name="Normal 2 2 3 2 3 6 3" xfId="6900"/>
    <cellStyle name="Normal 2 2 3 2 3 7" xfId="2374"/>
    <cellStyle name="Normal 2 2 3 2 3 7 2" xfId="5331"/>
    <cellStyle name="Normal 2 2 3 2 3 7 2 2" xfId="11225"/>
    <cellStyle name="Normal 2 2 3 2 3 7 3" xfId="8278"/>
    <cellStyle name="Normal 2 2 3 2 3 8" xfId="3142"/>
    <cellStyle name="Normal 2 2 3 2 3 8 2" xfId="9036"/>
    <cellStyle name="Normal 2 2 3 2 3 9" xfId="6089"/>
    <cellStyle name="Normal 2 2 3 2 4" xfId="193"/>
    <cellStyle name="Normal 2 2 3 2 4 2" xfId="831"/>
    <cellStyle name="Normal 2 2 3 2 4 2 2" xfId="2305"/>
    <cellStyle name="Normal 2 2 3 2 4 2 2 2" xfId="5264"/>
    <cellStyle name="Normal 2 2 3 2 4 2 2 2 2" xfId="11158"/>
    <cellStyle name="Normal 2 2 3 2 4 2 2 3" xfId="8211"/>
    <cellStyle name="Normal 2 2 3 2 4 2 3" xfId="1467"/>
    <cellStyle name="Normal 2 2 3 2 4 2 3 2" xfId="4426"/>
    <cellStyle name="Normal 2 2 3 2 4 2 3 2 2" xfId="10320"/>
    <cellStyle name="Normal 2 2 3 2 4 2 3 3" xfId="7373"/>
    <cellStyle name="Normal 2 2 3 2 4 2 4" xfId="2623"/>
    <cellStyle name="Normal 2 2 3 2 4 2 4 2" xfId="5576"/>
    <cellStyle name="Normal 2 2 3 2 4 2 4 2 2" xfId="11470"/>
    <cellStyle name="Normal 2 2 3 2 4 2 4 3" xfId="8523"/>
    <cellStyle name="Normal 2 2 3 2 4 2 5" xfId="3790"/>
    <cellStyle name="Normal 2 2 3 2 4 2 5 2" xfId="9684"/>
    <cellStyle name="Normal 2 2 3 2 4 2 6" xfId="6737"/>
    <cellStyle name="Normal 2 2 3 2 4 3" xfId="629"/>
    <cellStyle name="Normal 2 2 3 2 4 3 2" xfId="2103"/>
    <cellStyle name="Normal 2 2 3 2 4 3 2 2" xfId="5062"/>
    <cellStyle name="Normal 2 2 3 2 4 3 2 2 2" xfId="10956"/>
    <cellStyle name="Normal 2 2 3 2 4 3 2 3" xfId="8009"/>
    <cellStyle name="Normal 2 2 3 2 4 3 3" xfId="3588"/>
    <cellStyle name="Normal 2 2 3 2 4 3 3 2" xfId="9482"/>
    <cellStyle name="Normal 2 2 3 2 4 3 4" xfId="6535"/>
    <cellStyle name="Normal 2 2 3 2 4 4" xfId="1669"/>
    <cellStyle name="Normal 2 2 3 2 4 4 2" xfId="4628"/>
    <cellStyle name="Normal 2 2 3 2 4 4 2 2" xfId="10522"/>
    <cellStyle name="Normal 2 2 3 2 4 4 3" xfId="7575"/>
    <cellStyle name="Normal 2 2 3 2 4 5" xfId="1265"/>
    <cellStyle name="Normal 2 2 3 2 4 5 2" xfId="4224"/>
    <cellStyle name="Normal 2 2 3 2 4 5 2 2" xfId="10118"/>
    <cellStyle name="Normal 2 2 3 2 4 5 3" xfId="7171"/>
    <cellStyle name="Normal 2 2 3 2 4 6" xfId="2375"/>
    <cellStyle name="Normal 2 2 3 2 4 6 2" xfId="5332"/>
    <cellStyle name="Normal 2 2 3 2 4 6 2 2" xfId="11226"/>
    <cellStyle name="Normal 2 2 3 2 4 6 3" xfId="8279"/>
    <cellStyle name="Normal 2 2 3 2 4 7" xfId="3154"/>
    <cellStyle name="Normal 2 2 3 2 4 7 2" xfId="9048"/>
    <cellStyle name="Normal 2 2 3 2 4 8" xfId="6101"/>
    <cellStyle name="Normal 2 2 3 2 5" xfId="522"/>
    <cellStyle name="Normal 2 2 3 2 5 2" xfId="1996"/>
    <cellStyle name="Normal 2 2 3 2 5 2 2" xfId="4955"/>
    <cellStyle name="Normal 2 2 3 2 5 2 2 2" xfId="10849"/>
    <cellStyle name="Normal 2 2 3 2 5 2 3" xfId="7902"/>
    <cellStyle name="Normal 2 2 3 2 5 3" xfId="1158"/>
    <cellStyle name="Normal 2 2 3 2 5 3 2" xfId="4117"/>
    <cellStyle name="Normal 2 2 3 2 5 3 2 2" xfId="10011"/>
    <cellStyle name="Normal 2 2 3 2 5 3 3" xfId="7064"/>
    <cellStyle name="Normal 2 2 3 2 5 4" xfId="2624"/>
    <cellStyle name="Normal 2 2 3 2 5 4 2" xfId="5577"/>
    <cellStyle name="Normal 2 2 3 2 5 4 2 2" xfId="11471"/>
    <cellStyle name="Normal 2 2 3 2 5 4 3" xfId="8524"/>
    <cellStyle name="Normal 2 2 3 2 5 5" xfId="3481"/>
    <cellStyle name="Normal 2 2 3 2 5 5 2" xfId="9375"/>
    <cellStyle name="Normal 2 2 3 2 5 6" xfId="6428"/>
    <cellStyle name="Normal 2 2 3 2 6" xfId="724"/>
    <cellStyle name="Normal 2 2 3 2 6 2" xfId="2198"/>
    <cellStyle name="Normal 2 2 3 2 6 2 2" xfId="5157"/>
    <cellStyle name="Normal 2 2 3 2 6 2 2 2" xfId="11051"/>
    <cellStyle name="Normal 2 2 3 2 6 2 3" xfId="8104"/>
    <cellStyle name="Normal 2 2 3 2 6 3" xfId="1360"/>
    <cellStyle name="Normal 2 2 3 2 6 3 2" xfId="4319"/>
    <cellStyle name="Normal 2 2 3 2 6 3 2 2" xfId="10213"/>
    <cellStyle name="Normal 2 2 3 2 6 3 3" xfId="7266"/>
    <cellStyle name="Normal 2 2 3 2 6 4" xfId="2625"/>
    <cellStyle name="Normal 2 2 3 2 6 4 2" xfId="5578"/>
    <cellStyle name="Normal 2 2 3 2 6 4 2 2" xfId="11472"/>
    <cellStyle name="Normal 2 2 3 2 6 4 3" xfId="8525"/>
    <cellStyle name="Normal 2 2 3 2 6 5" xfId="3683"/>
    <cellStyle name="Normal 2 2 3 2 6 5 2" xfId="9577"/>
    <cellStyle name="Normal 2 2 3 2 6 6" xfId="6630"/>
    <cellStyle name="Normal 2 2 3 2 7" xfId="262"/>
    <cellStyle name="Normal 2 2 3 2 7 2" xfId="1737"/>
    <cellStyle name="Normal 2 2 3 2 7 2 2" xfId="4696"/>
    <cellStyle name="Normal 2 2 3 2 7 2 2 2" xfId="10590"/>
    <cellStyle name="Normal 2 2 3 2 7 2 3" xfId="7643"/>
    <cellStyle name="Normal 2 2 3 2 7 3" xfId="3222"/>
    <cellStyle name="Normal 2 2 3 2 7 3 2" xfId="9116"/>
    <cellStyle name="Normal 2 2 3 2 7 4" xfId="6169"/>
    <cellStyle name="Normal 2 2 3 2 8" xfId="1562"/>
    <cellStyle name="Normal 2 2 3 2 8 2" xfId="4521"/>
    <cellStyle name="Normal 2 2 3 2 8 2 2" xfId="10415"/>
    <cellStyle name="Normal 2 2 3 2 8 3" xfId="7468"/>
    <cellStyle name="Normal 2 2 3 2 9" xfId="899"/>
    <cellStyle name="Normal 2 2 3 2 9 2" xfId="3858"/>
    <cellStyle name="Normal 2 2 3 2 9 2 2" xfId="9752"/>
    <cellStyle name="Normal 2 2 3 2 9 3" xfId="6805"/>
    <cellStyle name="Normal 2 2 3 3" xfId="97"/>
    <cellStyle name="Normal 2 2 3 3 10" xfId="6008"/>
    <cellStyle name="Normal 2 2 3 3 2" xfId="407"/>
    <cellStyle name="Normal 2 2 3 3 2 2" xfId="1881"/>
    <cellStyle name="Normal 2 2 3 3 2 2 2" xfId="4840"/>
    <cellStyle name="Normal 2 2 3 3 2 2 2 2" xfId="10734"/>
    <cellStyle name="Normal 2 2 3 3 2 2 3" xfId="7787"/>
    <cellStyle name="Normal 2 2 3 3 2 3" xfId="1043"/>
    <cellStyle name="Normal 2 2 3 3 2 3 2" xfId="4002"/>
    <cellStyle name="Normal 2 2 3 3 2 3 2 2" xfId="9896"/>
    <cellStyle name="Normal 2 2 3 3 2 3 3" xfId="6949"/>
    <cellStyle name="Normal 2 2 3 3 2 4" xfId="2626"/>
    <cellStyle name="Normal 2 2 3 3 2 4 2" xfId="5579"/>
    <cellStyle name="Normal 2 2 3 3 2 4 2 2" xfId="11473"/>
    <cellStyle name="Normal 2 2 3 3 2 4 3" xfId="8526"/>
    <cellStyle name="Normal 2 2 3 3 2 5" xfId="3366"/>
    <cellStyle name="Normal 2 2 3 3 2 5 2" xfId="9260"/>
    <cellStyle name="Normal 2 2 3 3 2 6" xfId="6313"/>
    <cellStyle name="Normal 2 2 3 3 3" xfId="536"/>
    <cellStyle name="Normal 2 2 3 3 3 2" xfId="2010"/>
    <cellStyle name="Normal 2 2 3 3 3 2 2" xfId="4969"/>
    <cellStyle name="Normal 2 2 3 3 3 2 2 2" xfId="10863"/>
    <cellStyle name="Normal 2 2 3 3 3 2 3" xfId="7916"/>
    <cellStyle name="Normal 2 2 3 3 3 3" xfId="1172"/>
    <cellStyle name="Normal 2 2 3 3 3 3 2" xfId="4131"/>
    <cellStyle name="Normal 2 2 3 3 3 3 2 2" xfId="10025"/>
    <cellStyle name="Normal 2 2 3 3 3 3 3" xfId="7078"/>
    <cellStyle name="Normal 2 2 3 3 3 4" xfId="2627"/>
    <cellStyle name="Normal 2 2 3 3 3 4 2" xfId="5580"/>
    <cellStyle name="Normal 2 2 3 3 3 4 2 2" xfId="11474"/>
    <cellStyle name="Normal 2 2 3 3 3 4 3" xfId="8527"/>
    <cellStyle name="Normal 2 2 3 3 3 5" xfId="3495"/>
    <cellStyle name="Normal 2 2 3 3 3 5 2" xfId="9389"/>
    <cellStyle name="Normal 2 2 3 3 3 6" xfId="6442"/>
    <cellStyle name="Normal 2 2 3 3 4" xfId="738"/>
    <cellStyle name="Normal 2 2 3 3 4 2" xfId="2212"/>
    <cellStyle name="Normal 2 2 3 3 4 2 2" xfId="5171"/>
    <cellStyle name="Normal 2 2 3 3 4 2 2 2" xfId="11065"/>
    <cellStyle name="Normal 2 2 3 3 4 2 3" xfId="8118"/>
    <cellStyle name="Normal 2 2 3 3 4 3" xfId="1374"/>
    <cellStyle name="Normal 2 2 3 3 4 3 2" xfId="4333"/>
    <cellStyle name="Normal 2 2 3 3 4 3 2 2" xfId="10227"/>
    <cellStyle name="Normal 2 2 3 3 4 3 3" xfId="7280"/>
    <cellStyle name="Normal 2 2 3 3 4 4" xfId="2628"/>
    <cellStyle name="Normal 2 2 3 3 4 4 2" xfId="5581"/>
    <cellStyle name="Normal 2 2 3 3 4 4 2 2" xfId="11475"/>
    <cellStyle name="Normal 2 2 3 3 4 4 3" xfId="8528"/>
    <cellStyle name="Normal 2 2 3 3 4 5" xfId="3697"/>
    <cellStyle name="Normal 2 2 3 3 4 5 2" xfId="9591"/>
    <cellStyle name="Normal 2 2 3 3 4 6" xfId="6644"/>
    <cellStyle name="Normal 2 2 3 3 5" xfId="276"/>
    <cellStyle name="Normal 2 2 3 3 5 2" xfId="1751"/>
    <cellStyle name="Normal 2 2 3 3 5 2 2" xfId="4710"/>
    <cellStyle name="Normal 2 2 3 3 5 2 2 2" xfId="10604"/>
    <cellStyle name="Normal 2 2 3 3 5 2 3" xfId="7657"/>
    <cellStyle name="Normal 2 2 3 3 5 3" xfId="3236"/>
    <cellStyle name="Normal 2 2 3 3 5 3 2" xfId="9130"/>
    <cellStyle name="Normal 2 2 3 3 5 4" xfId="6183"/>
    <cellStyle name="Normal 2 2 3 3 6" xfId="1576"/>
    <cellStyle name="Normal 2 2 3 3 6 2" xfId="4535"/>
    <cellStyle name="Normal 2 2 3 3 6 2 2" xfId="10429"/>
    <cellStyle name="Normal 2 2 3 3 6 3" xfId="7482"/>
    <cellStyle name="Normal 2 2 3 3 7" xfId="913"/>
    <cellStyle name="Normal 2 2 3 3 7 2" xfId="3872"/>
    <cellStyle name="Normal 2 2 3 3 7 2 2" xfId="9766"/>
    <cellStyle name="Normal 2 2 3 3 7 3" xfId="6819"/>
    <cellStyle name="Normal 2 2 3 3 8" xfId="2376"/>
    <cellStyle name="Normal 2 2 3 3 8 2" xfId="5333"/>
    <cellStyle name="Normal 2 2 3 3 8 2 2" xfId="11227"/>
    <cellStyle name="Normal 2 2 3 3 8 3" xfId="8280"/>
    <cellStyle name="Normal 2 2 3 3 9" xfId="3061"/>
    <cellStyle name="Normal 2 2 3 3 9 2" xfId="8955"/>
    <cellStyle name="Normal 2 2 3 4" xfId="143"/>
    <cellStyle name="Normal 2 2 3 4 10" xfId="6054"/>
    <cellStyle name="Normal 2 2 3 4 2" xfId="452"/>
    <cellStyle name="Normal 2 2 3 4 2 2" xfId="1926"/>
    <cellStyle name="Normal 2 2 3 4 2 2 2" xfId="4885"/>
    <cellStyle name="Normal 2 2 3 4 2 2 2 2" xfId="10779"/>
    <cellStyle name="Normal 2 2 3 4 2 2 3" xfId="7832"/>
    <cellStyle name="Normal 2 2 3 4 2 3" xfId="1088"/>
    <cellStyle name="Normal 2 2 3 4 2 3 2" xfId="4047"/>
    <cellStyle name="Normal 2 2 3 4 2 3 2 2" xfId="9941"/>
    <cellStyle name="Normal 2 2 3 4 2 3 3" xfId="6994"/>
    <cellStyle name="Normal 2 2 3 4 2 4" xfId="2629"/>
    <cellStyle name="Normal 2 2 3 4 2 4 2" xfId="5582"/>
    <cellStyle name="Normal 2 2 3 4 2 4 2 2" xfId="11476"/>
    <cellStyle name="Normal 2 2 3 4 2 4 3" xfId="8529"/>
    <cellStyle name="Normal 2 2 3 4 2 5" xfId="3411"/>
    <cellStyle name="Normal 2 2 3 4 2 5 2" xfId="9305"/>
    <cellStyle name="Normal 2 2 3 4 2 6" xfId="6358"/>
    <cellStyle name="Normal 2 2 3 4 3" xfId="582"/>
    <cellStyle name="Normal 2 2 3 4 3 2" xfId="2056"/>
    <cellStyle name="Normal 2 2 3 4 3 2 2" xfId="5015"/>
    <cellStyle name="Normal 2 2 3 4 3 2 2 2" xfId="10909"/>
    <cellStyle name="Normal 2 2 3 4 3 2 3" xfId="7962"/>
    <cellStyle name="Normal 2 2 3 4 3 3" xfId="1218"/>
    <cellStyle name="Normal 2 2 3 4 3 3 2" xfId="4177"/>
    <cellStyle name="Normal 2 2 3 4 3 3 2 2" xfId="10071"/>
    <cellStyle name="Normal 2 2 3 4 3 3 3" xfId="7124"/>
    <cellStyle name="Normal 2 2 3 4 3 4" xfId="2630"/>
    <cellStyle name="Normal 2 2 3 4 3 4 2" xfId="5583"/>
    <cellStyle name="Normal 2 2 3 4 3 4 2 2" xfId="11477"/>
    <cellStyle name="Normal 2 2 3 4 3 4 3" xfId="8530"/>
    <cellStyle name="Normal 2 2 3 4 3 5" xfId="3541"/>
    <cellStyle name="Normal 2 2 3 4 3 5 2" xfId="9435"/>
    <cellStyle name="Normal 2 2 3 4 3 6" xfId="6488"/>
    <cellStyle name="Normal 2 2 3 4 4" xfId="784"/>
    <cellStyle name="Normal 2 2 3 4 4 2" xfId="2258"/>
    <cellStyle name="Normal 2 2 3 4 4 2 2" xfId="5217"/>
    <cellStyle name="Normal 2 2 3 4 4 2 2 2" xfId="11111"/>
    <cellStyle name="Normal 2 2 3 4 4 2 3" xfId="8164"/>
    <cellStyle name="Normal 2 2 3 4 4 3" xfId="1420"/>
    <cellStyle name="Normal 2 2 3 4 4 3 2" xfId="4379"/>
    <cellStyle name="Normal 2 2 3 4 4 3 2 2" xfId="10273"/>
    <cellStyle name="Normal 2 2 3 4 4 3 3" xfId="7326"/>
    <cellStyle name="Normal 2 2 3 4 4 4" xfId="2631"/>
    <cellStyle name="Normal 2 2 3 4 4 4 2" xfId="5584"/>
    <cellStyle name="Normal 2 2 3 4 4 4 2 2" xfId="11478"/>
    <cellStyle name="Normal 2 2 3 4 4 4 3" xfId="8531"/>
    <cellStyle name="Normal 2 2 3 4 4 5" xfId="3743"/>
    <cellStyle name="Normal 2 2 3 4 4 5 2" xfId="9637"/>
    <cellStyle name="Normal 2 2 3 4 4 6" xfId="6690"/>
    <cellStyle name="Normal 2 2 3 4 5" xfId="322"/>
    <cellStyle name="Normal 2 2 3 4 5 2" xfId="1797"/>
    <cellStyle name="Normal 2 2 3 4 5 2 2" xfId="4756"/>
    <cellStyle name="Normal 2 2 3 4 5 2 2 2" xfId="10650"/>
    <cellStyle name="Normal 2 2 3 4 5 2 3" xfId="7703"/>
    <cellStyle name="Normal 2 2 3 4 5 3" xfId="3282"/>
    <cellStyle name="Normal 2 2 3 4 5 3 2" xfId="9176"/>
    <cellStyle name="Normal 2 2 3 4 5 4" xfId="6229"/>
    <cellStyle name="Normal 2 2 3 4 6" xfId="1622"/>
    <cellStyle name="Normal 2 2 3 4 6 2" xfId="4581"/>
    <cellStyle name="Normal 2 2 3 4 6 2 2" xfId="10475"/>
    <cellStyle name="Normal 2 2 3 4 6 3" xfId="7528"/>
    <cellStyle name="Normal 2 2 3 4 7" xfId="959"/>
    <cellStyle name="Normal 2 2 3 4 7 2" xfId="3918"/>
    <cellStyle name="Normal 2 2 3 4 7 2 2" xfId="9812"/>
    <cellStyle name="Normal 2 2 3 4 7 3" xfId="6865"/>
    <cellStyle name="Normal 2 2 3 4 8" xfId="2377"/>
    <cellStyle name="Normal 2 2 3 4 8 2" xfId="5334"/>
    <cellStyle name="Normal 2 2 3 4 8 2 2" xfId="11228"/>
    <cellStyle name="Normal 2 2 3 4 8 3" xfId="8281"/>
    <cellStyle name="Normal 2 2 3 4 9" xfId="3107"/>
    <cellStyle name="Normal 2 2 3 4 9 2" xfId="9001"/>
    <cellStyle name="Normal 2 2 3 5" xfId="159"/>
    <cellStyle name="Normal 2 2 3 5 2" xfId="598"/>
    <cellStyle name="Normal 2 2 3 5 2 2" xfId="2072"/>
    <cellStyle name="Normal 2 2 3 5 2 2 2" xfId="5031"/>
    <cellStyle name="Normal 2 2 3 5 2 2 2 2" xfId="10925"/>
    <cellStyle name="Normal 2 2 3 5 2 2 3" xfId="7978"/>
    <cellStyle name="Normal 2 2 3 5 2 3" xfId="1234"/>
    <cellStyle name="Normal 2 2 3 5 2 3 2" xfId="4193"/>
    <cellStyle name="Normal 2 2 3 5 2 3 2 2" xfId="10087"/>
    <cellStyle name="Normal 2 2 3 5 2 3 3" xfId="7140"/>
    <cellStyle name="Normal 2 2 3 5 2 4" xfId="2632"/>
    <cellStyle name="Normal 2 2 3 5 2 4 2" xfId="5585"/>
    <cellStyle name="Normal 2 2 3 5 2 4 2 2" xfId="11479"/>
    <cellStyle name="Normal 2 2 3 5 2 4 3" xfId="8532"/>
    <cellStyle name="Normal 2 2 3 5 2 5" xfId="3557"/>
    <cellStyle name="Normal 2 2 3 5 2 5 2" xfId="9451"/>
    <cellStyle name="Normal 2 2 3 5 2 6" xfId="6504"/>
    <cellStyle name="Normal 2 2 3 5 3" xfId="800"/>
    <cellStyle name="Normal 2 2 3 5 3 2" xfId="2274"/>
    <cellStyle name="Normal 2 2 3 5 3 2 2" xfId="5233"/>
    <cellStyle name="Normal 2 2 3 5 3 2 2 2" xfId="11127"/>
    <cellStyle name="Normal 2 2 3 5 3 2 3" xfId="8180"/>
    <cellStyle name="Normal 2 2 3 5 3 3" xfId="1436"/>
    <cellStyle name="Normal 2 2 3 5 3 3 2" xfId="4395"/>
    <cellStyle name="Normal 2 2 3 5 3 3 2 2" xfId="10289"/>
    <cellStyle name="Normal 2 2 3 5 3 3 3" xfId="7342"/>
    <cellStyle name="Normal 2 2 3 5 3 4" xfId="2633"/>
    <cellStyle name="Normal 2 2 3 5 3 4 2" xfId="5586"/>
    <cellStyle name="Normal 2 2 3 5 3 4 2 2" xfId="11480"/>
    <cellStyle name="Normal 2 2 3 5 3 4 3" xfId="8533"/>
    <cellStyle name="Normal 2 2 3 5 3 5" xfId="3759"/>
    <cellStyle name="Normal 2 2 3 5 3 5 2" xfId="9653"/>
    <cellStyle name="Normal 2 2 3 5 3 6" xfId="6706"/>
    <cellStyle name="Normal 2 2 3 5 4" xfId="338"/>
    <cellStyle name="Normal 2 2 3 5 4 2" xfId="1813"/>
    <cellStyle name="Normal 2 2 3 5 4 2 2" xfId="4772"/>
    <cellStyle name="Normal 2 2 3 5 4 2 2 2" xfId="10666"/>
    <cellStyle name="Normal 2 2 3 5 4 2 3" xfId="7719"/>
    <cellStyle name="Normal 2 2 3 5 4 3" xfId="3298"/>
    <cellStyle name="Normal 2 2 3 5 4 3 2" xfId="9192"/>
    <cellStyle name="Normal 2 2 3 5 4 4" xfId="6245"/>
    <cellStyle name="Normal 2 2 3 5 5" xfId="1638"/>
    <cellStyle name="Normal 2 2 3 5 5 2" xfId="4597"/>
    <cellStyle name="Normal 2 2 3 5 5 2 2" xfId="10491"/>
    <cellStyle name="Normal 2 2 3 5 5 3" xfId="7544"/>
    <cellStyle name="Normal 2 2 3 5 6" xfId="975"/>
    <cellStyle name="Normal 2 2 3 5 6 2" xfId="3934"/>
    <cellStyle name="Normal 2 2 3 5 6 2 2" xfId="9828"/>
    <cellStyle name="Normal 2 2 3 5 6 3" xfId="6881"/>
    <cellStyle name="Normal 2 2 3 5 7" xfId="2378"/>
    <cellStyle name="Normal 2 2 3 5 7 2" xfId="5335"/>
    <cellStyle name="Normal 2 2 3 5 7 2 2" xfId="11229"/>
    <cellStyle name="Normal 2 2 3 5 7 3" xfId="8282"/>
    <cellStyle name="Normal 2 2 3 5 8" xfId="3123"/>
    <cellStyle name="Normal 2 2 3 5 8 2" xfId="9017"/>
    <cellStyle name="Normal 2 2 3 5 9" xfId="6070"/>
    <cellStyle name="Normal 2 2 3 6" xfId="59"/>
    <cellStyle name="Normal 2 2 3 6 2" xfId="499"/>
    <cellStyle name="Normal 2 2 3 6 2 2" xfId="1973"/>
    <cellStyle name="Normal 2 2 3 6 2 2 2" xfId="4932"/>
    <cellStyle name="Normal 2 2 3 6 2 2 2 2" xfId="10826"/>
    <cellStyle name="Normal 2 2 3 6 2 2 3" xfId="7879"/>
    <cellStyle name="Normal 2 2 3 6 2 3" xfId="1135"/>
    <cellStyle name="Normal 2 2 3 6 2 3 2" xfId="4094"/>
    <cellStyle name="Normal 2 2 3 6 2 3 2 2" xfId="9988"/>
    <cellStyle name="Normal 2 2 3 6 2 3 3" xfId="7041"/>
    <cellStyle name="Normal 2 2 3 6 2 4" xfId="2634"/>
    <cellStyle name="Normal 2 2 3 6 2 4 2" xfId="5587"/>
    <cellStyle name="Normal 2 2 3 6 2 4 2 2" xfId="11481"/>
    <cellStyle name="Normal 2 2 3 6 2 4 3" xfId="8534"/>
    <cellStyle name="Normal 2 2 3 6 2 5" xfId="3458"/>
    <cellStyle name="Normal 2 2 3 6 2 5 2" xfId="9352"/>
    <cellStyle name="Normal 2 2 3 6 2 6" xfId="6405"/>
    <cellStyle name="Normal 2 2 3 6 3" xfId="701"/>
    <cellStyle name="Normal 2 2 3 6 3 2" xfId="2175"/>
    <cellStyle name="Normal 2 2 3 6 3 2 2" xfId="5134"/>
    <cellStyle name="Normal 2 2 3 6 3 2 2 2" xfId="11028"/>
    <cellStyle name="Normal 2 2 3 6 3 2 3" xfId="8081"/>
    <cellStyle name="Normal 2 2 3 6 3 3" xfId="1337"/>
    <cellStyle name="Normal 2 2 3 6 3 3 2" xfId="4296"/>
    <cellStyle name="Normal 2 2 3 6 3 3 2 2" xfId="10190"/>
    <cellStyle name="Normal 2 2 3 6 3 3 3" xfId="7243"/>
    <cellStyle name="Normal 2 2 3 6 3 4" xfId="2635"/>
    <cellStyle name="Normal 2 2 3 6 3 4 2" xfId="5588"/>
    <cellStyle name="Normal 2 2 3 6 3 4 2 2" xfId="11482"/>
    <cellStyle name="Normal 2 2 3 6 3 4 3" xfId="8535"/>
    <cellStyle name="Normal 2 2 3 6 3 5" xfId="3660"/>
    <cellStyle name="Normal 2 2 3 6 3 5 2" xfId="9554"/>
    <cellStyle name="Normal 2 2 3 6 3 6" xfId="6607"/>
    <cellStyle name="Normal 2 2 3 6 4" xfId="378"/>
    <cellStyle name="Normal 2 2 3 6 4 2" xfId="1852"/>
    <cellStyle name="Normal 2 2 3 6 4 2 2" xfId="4811"/>
    <cellStyle name="Normal 2 2 3 6 4 2 2 2" xfId="10705"/>
    <cellStyle name="Normal 2 2 3 6 4 2 3" xfId="7758"/>
    <cellStyle name="Normal 2 2 3 6 4 3" xfId="3337"/>
    <cellStyle name="Normal 2 2 3 6 4 3 2" xfId="9231"/>
    <cellStyle name="Normal 2 2 3 6 4 4" xfId="6284"/>
    <cellStyle name="Normal 2 2 3 6 5" xfId="1539"/>
    <cellStyle name="Normal 2 2 3 6 5 2" xfId="4498"/>
    <cellStyle name="Normal 2 2 3 6 5 2 2" xfId="10392"/>
    <cellStyle name="Normal 2 2 3 6 5 3" xfId="7445"/>
    <cellStyle name="Normal 2 2 3 6 6" xfId="1014"/>
    <cellStyle name="Normal 2 2 3 6 6 2" xfId="3973"/>
    <cellStyle name="Normal 2 2 3 6 6 2 2" xfId="9867"/>
    <cellStyle name="Normal 2 2 3 6 6 3" xfId="6920"/>
    <cellStyle name="Normal 2 2 3 6 7" xfId="2379"/>
    <cellStyle name="Normal 2 2 3 6 7 2" xfId="5336"/>
    <cellStyle name="Normal 2 2 3 6 7 2 2" xfId="11230"/>
    <cellStyle name="Normal 2 2 3 6 7 3" xfId="8283"/>
    <cellStyle name="Normal 2 2 3 6 8" xfId="3024"/>
    <cellStyle name="Normal 2 2 3 6 8 2" xfId="8918"/>
    <cellStyle name="Normal 2 2 3 6 9" xfId="5971"/>
    <cellStyle name="Normal 2 2 3 7" xfId="192"/>
    <cellStyle name="Normal 2 2 3 7 2" xfId="830"/>
    <cellStyle name="Normal 2 2 3 7 2 2" xfId="2304"/>
    <cellStyle name="Normal 2 2 3 7 2 2 2" xfId="5263"/>
    <cellStyle name="Normal 2 2 3 7 2 2 2 2" xfId="11157"/>
    <cellStyle name="Normal 2 2 3 7 2 2 3" xfId="8210"/>
    <cellStyle name="Normal 2 2 3 7 2 3" xfId="1466"/>
    <cellStyle name="Normal 2 2 3 7 2 3 2" xfId="4425"/>
    <cellStyle name="Normal 2 2 3 7 2 3 2 2" xfId="10319"/>
    <cellStyle name="Normal 2 2 3 7 2 3 3" xfId="7372"/>
    <cellStyle name="Normal 2 2 3 7 2 4" xfId="2636"/>
    <cellStyle name="Normal 2 2 3 7 2 4 2" xfId="5589"/>
    <cellStyle name="Normal 2 2 3 7 2 4 2 2" xfId="11483"/>
    <cellStyle name="Normal 2 2 3 7 2 4 3" xfId="8536"/>
    <cellStyle name="Normal 2 2 3 7 2 5" xfId="3789"/>
    <cellStyle name="Normal 2 2 3 7 2 5 2" xfId="9683"/>
    <cellStyle name="Normal 2 2 3 7 2 6" xfId="6736"/>
    <cellStyle name="Normal 2 2 3 7 3" xfId="628"/>
    <cellStyle name="Normal 2 2 3 7 3 2" xfId="2102"/>
    <cellStyle name="Normal 2 2 3 7 3 2 2" xfId="5061"/>
    <cellStyle name="Normal 2 2 3 7 3 2 2 2" xfId="10955"/>
    <cellStyle name="Normal 2 2 3 7 3 2 3" xfId="8008"/>
    <cellStyle name="Normal 2 2 3 7 3 3" xfId="3587"/>
    <cellStyle name="Normal 2 2 3 7 3 3 2" xfId="9481"/>
    <cellStyle name="Normal 2 2 3 7 3 4" xfId="6534"/>
    <cellStyle name="Normal 2 2 3 7 4" xfId="1668"/>
    <cellStyle name="Normal 2 2 3 7 4 2" xfId="4627"/>
    <cellStyle name="Normal 2 2 3 7 4 2 2" xfId="10521"/>
    <cellStyle name="Normal 2 2 3 7 4 3" xfId="7574"/>
    <cellStyle name="Normal 2 2 3 7 5" xfId="1264"/>
    <cellStyle name="Normal 2 2 3 7 5 2" xfId="4223"/>
    <cellStyle name="Normal 2 2 3 7 5 2 2" xfId="10117"/>
    <cellStyle name="Normal 2 2 3 7 5 3" xfId="7170"/>
    <cellStyle name="Normal 2 2 3 7 6" xfId="2380"/>
    <cellStyle name="Normal 2 2 3 7 6 2" xfId="5337"/>
    <cellStyle name="Normal 2 2 3 7 6 2 2" xfId="11231"/>
    <cellStyle name="Normal 2 2 3 7 6 3" xfId="8284"/>
    <cellStyle name="Normal 2 2 3 7 7" xfId="3153"/>
    <cellStyle name="Normal 2 2 3 7 7 2" xfId="9047"/>
    <cellStyle name="Normal 2 2 3 7 8" xfId="6100"/>
    <cellStyle name="Normal 2 2 3 8" xfId="479"/>
    <cellStyle name="Normal 2 2 3 8 2" xfId="1953"/>
    <cellStyle name="Normal 2 2 3 8 2 2" xfId="4912"/>
    <cellStyle name="Normal 2 2 3 8 2 2 2" xfId="10806"/>
    <cellStyle name="Normal 2 2 3 8 2 3" xfId="7859"/>
    <cellStyle name="Normal 2 2 3 8 3" xfId="1115"/>
    <cellStyle name="Normal 2 2 3 8 3 2" xfId="4074"/>
    <cellStyle name="Normal 2 2 3 8 3 2 2" xfId="9968"/>
    <cellStyle name="Normal 2 2 3 8 3 3" xfId="7021"/>
    <cellStyle name="Normal 2 2 3 8 4" xfId="2637"/>
    <cellStyle name="Normal 2 2 3 8 4 2" xfId="5590"/>
    <cellStyle name="Normal 2 2 3 8 4 2 2" xfId="11484"/>
    <cellStyle name="Normal 2 2 3 8 4 3" xfId="8537"/>
    <cellStyle name="Normal 2 2 3 8 5" xfId="3438"/>
    <cellStyle name="Normal 2 2 3 8 5 2" xfId="9332"/>
    <cellStyle name="Normal 2 2 3 8 6" xfId="6385"/>
    <cellStyle name="Normal 2 2 3 9" xfId="681"/>
    <cellStyle name="Normal 2 2 3 9 2" xfId="2155"/>
    <cellStyle name="Normal 2 2 3 9 2 2" xfId="5114"/>
    <cellStyle name="Normal 2 2 3 9 2 2 2" xfId="11008"/>
    <cellStyle name="Normal 2 2 3 9 2 3" xfId="8061"/>
    <cellStyle name="Normal 2 2 3 9 3" xfId="1317"/>
    <cellStyle name="Normal 2 2 3 9 3 2" xfId="4276"/>
    <cellStyle name="Normal 2 2 3 9 3 2 2" xfId="10170"/>
    <cellStyle name="Normal 2 2 3 9 3 3" xfId="7223"/>
    <cellStyle name="Normal 2 2 3 9 4" xfId="2638"/>
    <cellStyle name="Normal 2 2 3 9 4 2" xfId="5591"/>
    <cellStyle name="Normal 2 2 3 9 4 2 2" xfId="11485"/>
    <cellStyle name="Normal 2 2 3 9 4 3" xfId="8538"/>
    <cellStyle name="Normal 2 2 3 9 5" xfId="3640"/>
    <cellStyle name="Normal 2 2 3 9 5 2" xfId="9534"/>
    <cellStyle name="Normal 2 2 3 9 6" xfId="6587"/>
    <cellStyle name="Normal 2 2 4" xfId="27"/>
    <cellStyle name="Normal 2 2 4 10" xfId="1512"/>
    <cellStyle name="Normal 2 2 4 10 2" xfId="4471"/>
    <cellStyle name="Normal 2 2 4 10 2 2" xfId="10365"/>
    <cellStyle name="Normal 2 2 4 10 3" xfId="7418"/>
    <cellStyle name="Normal 2 2 4 11" xfId="892"/>
    <cellStyle name="Normal 2 2 4 11 2" xfId="3851"/>
    <cellStyle name="Normal 2 2 4 11 2 2" xfId="9745"/>
    <cellStyle name="Normal 2 2 4 11 3" xfId="6798"/>
    <cellStyle name="Normal 2 2 4 12" xfId="2381"/>
    <cellStyle name="Normal 2 2 4 12 2" xfId="5338"/>
    <cellStyle name="Normal 2 2 4 12 2 2" xfId="11232"/>
    <cellStyle name="Normal 2 2 4 12 3" xfId="8285"/>
    <cellStyle name="Normal 2 2 4 13" xfId="2997"/>
    <cellStyle name="Normal 2 2 4 13 2" xfId="8891"/>
    <cellStyle name="Normal 2 2 4 14" xfId="5944"/>
    <cellStyle name="Normal 2 2 4 2" xfId="113"/>
    <cellStyle name="Normal 2 2 4 2 10" xfId="6024"/>
    <cellStyle name="Normal 2 2 4 2 2" xfId="423"/>
    <cellStyle name="Normal 2 2 4 2 2 2" xfId="1897"/>
    <cellStyle name="Normal 2 2 4 2 2 2 2" xfId="4856"/>
    <cellStyle name="Normal 2 2 4 2 2 2 2 2" xfId="10750"/>
    <cellStyle name="Normal 2 2 4 2 2 2 3" xfId="7803"/>
    <cellStyle name="Normal 2 2 4 2 2 3" xfId="1059"/>
    <cellStyle name="Normal 2 2 4 2 2 3 2" xfId="4018"/>
    <cellStyle name="Normal 2 2 4 2 2 3 2 2" xfId="9912"/>
    <cellStyle name="Normal 2 2 4 2 2 3 3" xfId="6965"/>
    <cellStyle name="Normal 2 2 4 2 2 4" xfId="2639"/>
    <cellStyle name="Normal 2 2 4 2 2 4 2" xfId="5592"/>
    <cellStyle name="Normal 2 2 4 2 2 4 2 2" xfId="11486"/>
    <cellStyle name="Normal 2 2 4 2 2 4 3" xfId="8539"/>
    <cellStyle name="Normal 2 2 4 2 2 5" xfId="3382"/>
    <cellStyle name="Normal 2 2 4 2 2 5 2" xfId="9276"/>
    <cellStyle name="Normal 2 2 4 2 2 6" xfId="6329"/>
    <cellStyle name="Normal 2 2 4 2 3" xfId="552"/>
    <cellStyle name="Normal 2 2 4 2 3 2" xfId="2026"/>
    <cellStyle name="Normal 2 2 4 2 3 2 2" xfId="4985"/>
    <cellStyle name="Normal 2 2 4 2 3 2 2 2" xfId="10879"/>
    <cellStyle name="Normal 2 2 4 2 3 2 3" xfId="7932"/>
    <cellStyle name="Normal 2 2 4 2 3 3" xfId="1188"/>
    <cellStyle name="Normal 2 2 4 2 3 3 2" xfId="4147"/>
    <cellStyle name="Normal 2 2 4 2 3 3 2 2" xfId="10041"/>
    <cellStyle name="Normal 2 2 4 2 3 3 3" xfId="7094"/>
    <cellStyle name="Normal 2 2 4 2 3 4" xfId="2640"/>
    <cellStyle name="Normal 2 2 4 2 3 4 2" xfId="5593"/>
    <cellStyle name="Normal 2 2 4 2 3 4 2 2" xfId="11487"/>
    <cellStyle name="Normal 2 2 4 2 3 4 3" xfId="8540"/>
    <cellStyle name="Normal 2 2 4 2 3 5" xfId="3511"/>
    <cellStyle name="Normal 2 2 4 2 3 5 2" xfId="9405"/>
    <cellStyle name="Normal 2 2 4 2 3 6" xfId="6458"/>
    <cellStyle name="Normal 2 2 4 2 4" xfId="754"/>
    <cellStyle name="Normal 2 2 4 2 4 2" xfId="2228"/>
    <cellStyle name="Normal 2 2 4 2 4 2 2" xfId="5187"/>
    <cellStyle name="Normal 2 2 4 2 4 2 2 2" xfId="11081"/>
    <cellStyle name="Normal 2 2 4 2 4 2 3" xfId="8134"/>
    <cellStyle name="Normal 2 2 4 2 4 3" xfId="1390"/>
    <cellStyle name="Normal 2 2 4 2 4 3 2" xfId="4349"/>
    <cellStyle name="Normal 2 2 4 2 4 3 2 2" xfId="10243"/>
    <cellStyle name="Normal 2 2 4 2 4 3 3" xfId="7296"/>
    <cellStyle name="Normal 2 2 4 2 4 4" xfId="2641"/>
    <cellStyle name="Normal 2 2 4 2 4 4 2" xfId="5594"/>
    <cellStyle name="Normal 2 2 4 2 4 4 2 2" xfId="11488"/>
    <cellStyle name="Normal 2 2 4 2 4 4 3" xfId="8541"/>
    <cellStyle name="Normal 2 2 4 2 4 5" xfId="3713"/>
    <cellStyle name="Normal 2 2 4 2 4 5 2" xfId="9607"/>
    <cellStyle name="Normal 2 2 4 2 4 6" xfId="6660"/>
    <cellStyle name="Normal 2 2 4 2 5" xfId="292"/>
    <cellStyle name="Normal 2 2 4 2 5 2" xfId="1767"/>
    <cellStyle name="Normal 2 2 4 2 5 2 2" xfId="4726"/>
    <cellStyle name="Normal 2 2 4 2 5 2 2 2" xfId="10620"/>
    <cellStyle name="Normal 2 2 4 2 5 2 3" xfId="7673"/>
    <cellStyle name="Normal 2 2 4 2 5 3" xfId="3252"/>
    <cellStyle name="Normal 2 2 4 2 5 3 2" xfId="9146"/>
    <cellStyle name="Normal 2 2 4 2 5 4" xfId="6199"/>
    <cellStyle name="Normal 2 2 4 2 6" xfId="1592"/>
    <cellStyle name="Normal 2 2 4 2 6 2" xfId="4551"/>
    <cellStyle name="Normal 2 2 4 2 6 2 2" xfId="10445"/>
    <cellStyle name="Normal 2 2 4 2 6 3" xfId="7498"/>
    <cellStyle name="Normal 2 2 4 2 7" xfId="929"/>
    <cellStyle name="Normal 2 2 4 2 7 2" xfId="3888"/>
    <cellStyle name="Normal 2 2 4 2 7 2 2" xfId="9782"/>
    <cellStyle name="Normal 2 2 4 2 7 3" xfId="6835"/>
    <cellStyle name="Normal 2 2 4 2 8" xfId="2382"/>
    <cellStyle name="Normal 2 2 4 2 8 2" xfId="5339"/>
    <cellStyle name="Normal 2 2 4 2 8 2 2" xfId="11233"/>
    <cellStyle name="Normal 2 2 4 2 8 3" xfId="8286"/>
    <cellStyle name="Normal 2 2 4 2 9" xfId="3077"/>
    <cellStyle name="Normal 2 2 4 2 9 2" xfId="8971"/>
    <cellStyle name="Normal 2 2 4 3" xfId="136"/>
    <cellStyle name="Normal 2 2 4 3 10" xfId="6047"/>
    <cellStyle name="Normal 2 2 4 3 2" xfId="445"/>
    <cellStyle name="Normal 2 2 4 3 2 2" xfId="1919"/>
    <cellStyle name="Normal 2 2 4 3 2 2 2" xfId="4878"/>
    <cellStyle name="Normal 2 2 4 3 2 2 2 2" xfId="10772"/>
    <cellStyle name="Normal 2 2 4 3 2 2 3" xfId="7825"/>
    <cellStyle name="Normal 2 2 4 3 2 3" xfId="1081"/>
    <cellStyle name="Normal 2 2 4 3 2 3 2" xfId="4040"/>
    <cellStyle name="Normal 2 2 4 3 2 3 2 2" xfId="9934"/>
    <cellStyle name="Normal 2 2 4 3 2 3 3" xfId="6987"/>
    <cellStyle name="Normal 2 2 4 3 2 4" xfId="2642"/>
    <cellStyle name="Normal 2 2 4 3 2 4 2" xfId="5595"/>
    <cellStyle name="Normal 2 2 4 3 2 4 2 2" xfId="11489"/>
    <cellStyle name="Normal 2 2 4 3 2 4 3" xfId="8542"/>
    <cellStyle name="Normal 2 2 4 3 2 5" xfId="3404"/>
    <cellStyle name="Normal 2 2 4 3 2 5 2" xfId="9298"/>
    <cellStyle name="Normal 2 2 4 3 2 6" xfId="6351"/>
    <cellStyle name="Normal 2 2 4 3 3" xfId="575"/>
    <cellStyle name="Normal 2 2 4 3 3 2" xfId="2049"/>
    <cellStyle name="Normal 2 2 4 3 3 2 2" xfId="5008"/>
    <cellStyle name="Normal 2 2 4 3 3 2 2 2" xfId="10902"/>
    <cellStyle name="Normal 2 2 4 3 3 2 3" xfId="7955"/>
    <cellStyle name="Normal 2 2 4 3 3 3" xfId="1211"/>
    <cellStyle name="Normal 2 2 4 3 3 3 2" xfId="4170"/>
    <cellStyle name="Normal 2 2 4 3 3 3 2 2" xfId="10064"/>
    <cellStyle name="Normal 2 2 4 3 3 3 3" xfId="7117"/>
    <cellStyle name="Normal 2 2 4 3 3 4" xfId="2643"/>
    <cellStyle name="Normal 2 2 4 3 3 4 2" xfId="5596"/>
    <cellStyle name="Normal 2 2 4 3 3 4 2 2" xfId="11490"/>
    <cellStyle name="Normal 2 2 4 3 3 4 3" xfId="8543"/>
    <cellStyle name="Normal 2 2 4 3 3 5" xfId="3534"/>
    <cellStyle name="Normal 2 2 4 3 3 5 2" xfId="9428"/>
    <cellStyle name="Normal 2 2 4 3 3 6" xfId="6481"/>
    <cellStyle name="Normal 2 2 4 3 4" xfId="777"/>
    <cellStyle name="Normal 2 2 4 3 4 2" xfId="2251"/>
    <cellStyle name="Normal 2 2 4 3 4 2 2" xfId="5210"/>
    <cellStyle name="Normal 2 2 4 3 4 2 2 2" xfId="11104"/>
    <cellStyle name="Normal 2 2 4 3 4 2 3" xfId="8157"/>
    <cellStyle name="Normal 2 2 4 3 4 3" xfId="1413"/>
    <cellStyle name="Normal 2 2 4 3 4 3 2" xfId="4372"/>
    <cellStyle name="Normal 2 2 4 3 4 3 2 2" xfId="10266"/>
    <cellStyle name="Normal 2 2 4 3 4 3 3" xfId="7319"/>
    <cellStyle name="Normal 2 2 4 3 4 4" xfId="2644"/>
    <cellStyle name="Normal 2 2 4 3 4 4 2" xfId="5597"/>
    <cellStyle name="Normal 2 2 4 3 4 4 2 2" xfId="11491"/>
    <cellStyle name="Normal 2 2 4 3 4 4 3" xfId="8544"/>
    <cellStyle name="Normal 2 2 4 3 4 5" xfId="3736"/>
    <cellStyle name="Normal 2 2 4 3 4 5 2" xfId="9630"/>
    <cellStyle name="Normal 2 2 4 3 4 6" xfId="6683"/>
    <cellStyle name="Normal 2 2 4 3 5" xfId="315"/>
    <cellStyle name="Normal 2 2 4 3 5 2" xfId="1790"/>
    <cellStyle name="Normal 2 2 4 3 5 2 2" xfId="4749"/>
    <cellStyle name="Normal 2 2 4 3 5 2 2 2" xfId="10643"/>
    <cellStyle name="Normal 2 2 4 3 5 2 3" xfId="7696"/>
    <cellStyle name="Normal 2 2 4 3 5 3" xfId="3275"/>
    <cellStyle name="Normal 2 2 4 3 5 3 2" xfId="9169"/>
    <cellStyle name="Normal 2 2 4 3 5 4" xfId="6222"/>
    <cellStyle name="Normal 2 2 4 3 6" xfId="1615"/>
    <cellStyle name="Normal 2 2 4 3 6 2" xfId="4574"/>
    <cellStyle name="Normal 2 2 4 3 6 2 2" xfId="10468"/>
    <cellStyle name="Normal 2 2 4 3 6 3" xfId="7521"/>
    <cellStyle name="Normal 2 2 4 3 7" xfId="952"/>
    <cellStyle name="Normal 2 2 4 3 7 2" xfId="3911"/>
    <cellStyle name="Normal 2 2 4 3 7 2 2" xfId="9805"/>
    <cellStyle name="Normal 2 2 4 3 7 3" xfId="6858"/>
    <cellStyle name="Normal 2 2 4 3 8" xfId="2383"/>
    <cellStyle name="Normal 2 2 4 3 8 2" xfId="5340"/>
    <cellStyle name="Normal 2 2 4 3 8 2 2" xfId="11234"/>
    <cellStyle name="Normal 2 2 4 3 8 3" xfId="8287"/>
    <cellStyle name="Normal 2 2 4 3 9" xfId="3100"/>
    <cellStyle name="Normal 2 2 4 3 9 2" xfId="8994"/>
    <cellStyle name="Normal 2 2 4 4" xfId="171"/>
    <cellStyle name="Normal 2 2 4 4 2" xfId="610"/>
    <cellStyle name="Normal 2 2 4 4 2 2" xfId="2084"/>
    <cellStyle name="Normal 2 2 4 4 2 2 2" xfId="5043"/>
    <cellStyle name="Normal 2 2 4 4 2 2 2 2" xfId="10937"/>
    <cellStyle name="Normal 2 2 4 4 2 2 3" xfId="7990"/>
    <cellStyle name="Normal 2 2 4 4 2 3" xfId="1246"/>
    <cellStyle name="Normal 2 2 4 4 2 3 2" xfId="4205"/>
    <cellStyle name="Normal 2 2 4 4 2 3 2 2" xfId="10099"/>
    <cellStyle name="Normal 2 2 4 4 2 3 3" xfId="7152"/>
    <cellStyle name="Normal 2 2 4 4 2 4" xfId="2645"/>
    <cellStyle name="Normal 2 2 4 4 2 4 2" xfId="5598"/>
    <cellStyle name="Normal 2 2 4 4 2 4 2 2" xfId="11492"/>
    <cellStyle name="Normal 2 2 4 4 2 4 3" xfId="8545"/>
    <cellStyle name="Normal 2 2 4 4 2 5" xfId="3569"/>
    <cellStyle name="Normal 2 2 4 4 2 5 2" xfId="9463"/>
    <cellStyle name="Normal 2 2 4 4 2 6" xfId="6516"/>
    <cellStyle name="Normal 2 2 4 4 3" xfId="812"/>
    <cellStyle name="Normal 2 2 4 4 3 2" xfId="2286"/>
    <cellStyle name="Normal 2 2 4 4 3 2 2" xfId="5245"/>
    <cellStyle name="Normal 2 2 4 4 3 2 2 2" xfId="11139"/>
    <cellStyle name="Normal 2 2 4 4 3 2 3" xfId="8192"/>
    <cellStyle name="Normal 2 2 4 4 3 3" xfId="1448"/>
    <cellStyle name="Normal 2 2 4 4 3 3 2" xfId="4407"/>
    <cellStyle name="Normal 2 2 4 4 3 3 2 2" xfId="10301"/>
    <cellStyle name="Normal 2 2 4 4 3 3 3" xfId="7354"/>
    <cellStyle name="Normal 2 2 4 4 3 4" xfId="2646"/>
    <cellStyle name="Normal 2 2 4 4 3 4 2" xfId="5599"/>
    <cellStyle name="Normal 2 2 4 4 3 4 2 2" xfId="11493"/>
    <cellStyle name="Normal 2 2 4 4 3 4 3" xfId="8546"/>
    <cellStyle name="Normal 2 2 4 4 3 5" xfId="3771"/>
    <cellStyle name="Normal 2 2 4 4 3 5 2" xfId="9665"/>
    <cellStyle name="Normal 2 2 4 4 3 6" xfId="6718"/>
    <cellStyle name="Normal 2 2 4 4 4" xfId="350"/>
    <cellStyle name="Normal 2 2 4 4 4 2" xfId="1825"/>
    <cellStyle name="Normal 2 2 4 4 4 2 2" xfId="4784"/>
    <cellStyle name="Normal 2 2 4 4 4 2 2 2" xfId="10678"/>
    <cellStyle name="Normal 2 2 4 4 4 2 3" xfId="7731"/>
    <cellStyle name="Normal 2 2 4 4 4 3" xfId="3310"/>
    <cellStyle name="Normal 2 2 4 4 4 3 2" xfId="9204"/>
    <cellStyle name="Normal 2 2 4 4 4 4" xfId="6257"/>
    <cellStyle name="Normal 2 2 4 4 5" xfId="1650"/>
    <cellStyle name="Normal 2 2 4 4 5 2" xfId="4609"/>
    <cellStyle name="Normal 2 2 4 4 5 2 2" xfId="10503"/>
    <cellStyle name="Normal 2 2 4 4 5 3" xfId="7556"/>
    <cellStyle name="Normal 2 2 4 4 6" xfId="987"/>
    <cellStyle name="Normal 2 2 4 4 6 2" xfId="3946"/>
    <cellStyle name="Normal 2 2 4 4 6 2 2" xfId="9840"/>
    <cellStyle name="Normal 2 2 4 4 6 3" xfId="6893"/>
    <cellStyle name="Normal 2 2 4 4 7" xfId="2384"/>
    <cellStyle name="Normal 2 2 4 4 7 2" xfId="5341"/>
    <cellStyle name="Normal 2 2 4 4 7 2 2" xfId="11235"/>
    <cellStyle name="Normal 2 2 4 4 7 3" xfId="8288"/>
    <cellStyle name="Normal 2 2 4 4 8" xfId="3135"/>
    <cellStyle name="Normal 2 2 4 4 8 2" xfId="9029"/>
    <cellStyle name="Normal 2 2 4 4 9" xfId="6082"/>
    <cellStyle name="Normal 2 2 4 5" xfId="76"/>
    <cellStyle name="Normal 2 2 4 5 2" xfId="515"/>
    <cellStyle name="Normal 2 2 4 5 2 2" xfId="1989"/>
    <cellStyle name="Normal 2 2 4 5 2 2 2" xfId="4948"/>
    <cellStyle name="Normal 2 2 4 5 2 2 2 2" xfId="10842"/>
    <cellStyle name="Normal 2 2 4 5 2 2 3" xfId="7895"/>
    <cellStyle name="Normal 2 2 4 5 2 3" xfId="1151"/>
    <cellStyle name="Normal 2 2 4 5 2 3 2" xfId="4110"/>
    <cellStyle name="Normal 2 2 4 5 2 3 2 2" xfId="10004"/>
    <cellStyle name="Normal 2 2 4 5 2 3 3" xfId="7057"/>
    <cellStyle name="Normal 2 2 4 5 2 4" xfId="2647"/>
    <cellStyle name="Normal 2 2 4 5 2 4 2" xfId="5600"/>
    <cellStyle name="Normal 2 2 4 5 2 4 2 2" xfId="11494"/>
    <cellStyle name="Normal 2 2 4 5 2 4 3" xfId="8547"/>
    <cellStyle name="Normal 2 2 4 5 2 5" xfId="3474"/>
    <cellStyle name="Normal 2 2 4 5 2 5 2" xfId="9368"/>
    <cellStyle name="Normal 2 2 4 5 2 6" xfId="6421"/>
    <cellStyle name="Normal 2 2 4 5 3" xfId="717"/>
    <cellStyle name="Normal 2 2 4 5 3 2" xfId="2191"/>
    <cellStyle name="Normal 2 2 4 5 3 2 2" xfId="5150"/>
    <cellStyle name="Normal 2 2 4 5 3 2 2 2" xfId="11044"/>
    <cellStyle name="Normal 2 2 4 5 3 2 3" xfId="8097"/>
    <cellStyle name="Normal 2 2 4 5 3 3" xfId="1353"/>
    <cellStyle name="Normal 2 2 4 5 3 3 2" xfId="4312"/>
    <cellStyle name="Normal 2 2 4 5 3 3 2 2" xfId="10206"/>
    <cellStyle name="Normal 2 2 4 5 3 3 3" xfId="7259"/>
    <cellStyle name="Normal 2 2 4 5 3 4" xfId="2648"/>
    <cellStyle name="Normal 2 2 4 5 3 4 2" xfId="5601"/>
    <cellStyle name="Normal 2 2 4 5 3 4 2 2" xfId="11495"/>
    <cellStyle name="Normal 2 2 4 5 3 4 3" xfId="8548"/>
    <cellStyle name="Normal 2 2 4 5 3 5" xfId="3676"/>
    <cellStyle name="Normal 2 2 4 5 3 5 2" xfId="9570"/>
    <cellStyle name="Normal 2 2 4 5 3 6" xfId="6623"/>
    <cellStyle name="Normal 2 2 4 5 4" xfId="389"/>
    <cellStyle name="Normal 2 2 4 5 4 2" xfId="1863"/>
    <cellStyle name="Normal 2 2 4 5 4 2 2" xfId="4822"/>
    <cellStyle name="Normal 2 2 4 5 4 2 2 2" xfId="10716"/>
    <cellStyle name="Normal 2 2 4 5 4 2 3" xfId="7769"/>
    <cellStyle name="Normal 2 2 4 5 4 3" xfId="3348"/>
    <cellStyle name="Normal 2 2 4 5 4 3 2" xfId="9242"/>
    <cellStyle name="Normal 2 2 4 5 4 4" xfId="6295"/>
    <cellStyle name="Normal 2 2 4 5 5" xfId="1555"/>
    <cellStyle name="Normal 2 2 4 5 5 2" xfId="4514"/>
    <cellStyle name="Normal 2 2 4 5 5 2 2" xfId="10408"/>
    <cellStyle name="Normal 2 2 4 5 5 3" xfId="7461"/>
    <cellStyle name="Normal 2 2 4 5 6" xfId="1025"/>
    <cellStyle name="Normal 2 2 4 5 6 2" xfId="3984"/>
    <cellStyle name="Normal 2 2 4 5 6 2 2" xfId="9878"/>
    <cellStyle name="Normal 2 2 4 5 6 3" xfId="6931"/>
    <cellStyle name="Normal 2 2 4 5 7" xfId="2385"/>
    <cellStyle name="Normal 2 2 4 5 7 2" xfId="5342"/>
    <cellStyle name="Normal 2 2 4 5 7 2 2" xfId="11236"/>
    <cellStyle name="Normal 2 2 4 5 7 3" xfId="8289"/>
    <cellStyle name="Normal 2 2 4 5 8" xfId="3040"/>
    <cellStyle name="Normal 2 2 4 5 8 2" xfId="8934"/>
    <cellStyle name="Normal 2 2 4 5 9" xfId="5987"/>
    <cellStyle name="Normal 2 2 4 6" xfId="194"/>
    <cellStyle name="Normal 2 2 4 6 2" xfId="832"/>
    <cellStyle name="Normal 2 2 4 6 2 2" xfId="2306"/>
    <cellStyle name="Normal 2 2 4 6 2 2 2" xfId="5265"/>
    <cellStyle name="Normal 2 2 4 6 2 2 2 2" xfId="11159"/>
    <cellStyle name="Normal 2 2 4 6 2 2 3" xfId="8212"/>
    <cellStyle name="Normal 2 2 4 6 2 3" xfId="1468"/>
    <cellStyle name="Normal 2 2 4 6 2 3 2" xfId="4427"/>
    <cellStyle name="Normal 2 2 4 6 2 3 2 2" xfId="10321"/>
    <cellStyle name="Normal 2 2 4 6 2 3 3" xfId="7374"/>
    <cellStyle name="Normal 2 2 4 6 2 4" xfId="2649"/>
    <cellStyle name="Normal 2 2 4 6 2 4 2" xfId="5602"/>
    <cellStyle name="Normal 2 2 4 6 2 4 2 2" xfId="11496"/>
    <cellStyle name="Normal 2 2 4 6 2 4 3" xfId="8549"/>
    <cellStyle name="Normal 2 2 4 6 2 5" xfId="3791"/>
    <cellStyle name="Normal 2 2 4 6 2 5 2" xfId="9685"/>
    <cellStyle name="Normal 2 2 4 6 2 6" xfId="6738"/>
    <cellStyle name="Normal 2 2 4 6 3" xfId="630"/>
    <cellStyle name="Normal 2 2 4 6 3 2" xfId="2104"/>
    <cellStyle name="Normal 2 2 4 6 3 2 2" xfId="5063"/>
    <cellStyle name="Normal 2 2 4 6 3 2 2 2" xfId="10957"/>
    <cellStyle name="Normal 2 2 4 6 3 2 3" xfId="8010"/>
    <cellStyle name="Normal 2 2 4 6 3 3" xfId="3589"/>
    <cellStyle name="Normal 2 2 4 6 3 3 2" xfId="9483"/>
    <cellStyle name="Normal 2 2 4 6 3 4" xfId="6536"/>
    <cellStyle name="Normal 2 2 4 6 4" xfId="1670"/>
    <cellStyle name="Normal 2 2 4 6 4 2" xfId="4629"/>
    <cellStyle name="Normal 2 2 4 6 4 2 2" xfId="10523"/>
    <cellStyle name="Normal 2 2 4 6 4 3" xfId="7576"/>
    <cellStyle name="Normal 2 2 4 6 5" xfId="1266"/>
    <cellStyle name="Normal 2 2 4 6 5 2" xfId="4225"/>
    <cellStyle name="Normal 2 2 4 6 5 2 2" xfId="10119"/>
    <cellStyle name="Normal 2 2 4 6 5 3" xfId="7172"/>
    <cellStyle name="Normal 2 2 4 6 6" xfId="2386"/>
    <cellStyle name="Normal 2 2 4 6 6 2" xfId="5343"/>
    <cellStyle name="Normal 2 2 4 6 6 2 2" xfId="11237"/>
    <cellStyle name="Normal 2 2 4 6 6 3" xfId="8290"/>
    <cellStyle name="Normal 2 2 4 6 7" xfId="3155"/>
    <cellStyle name="Normal 2 2 4 6 7 2" xfId="9049"/>
    <cellStyle name="Normal 2 2 4 6 8" xfId="6102"/>
    <cellStyle name="Normal 2 2 4 7" xfId="472"/>
    <cellStyle name="Normal 2 2 4 7 2" xfId="1946"/>
    <cellStyle name="Normal 2 2 4 7 2 2" xfId="4905"/>
    <cellStyle name="Normal 2 2 4 7 2 2 2" xfId="10799"/>
    <cellStyle name="Normal 2 2 4 7 2 3" xfId="7852"/>
    <cellStyle name="Normal 2 2 4 7 3" xfId="1108"/>
    <cellStyle name="Normal 2 2 4 7 3 2" xfId="4067"/>
    <cellStyle name="Normal 2 2 4 7 3 2 2" xfId="9961"/>
    <cellStyle name="Normal 2 2 4 7 3 3" xfId="7014"/>
    <cellStyle name="Normal 2 2 4 7 4" xfId="2650"/>
    <cellStyle name="Normal 2 2 4 7 4 2" xfId="5603"/>
    <cellStyle name="Normal 2 2 4 7 4 2 2" xfId="11497"/>
    <cellStyle name="Normal 2 2 4 7 4 3" xfId="8550"/>
    <cellStyle name="Normal 2 2 4 7 5" xfId="3431"/>
    <cellStyle name="Normal 2 2 4 7 5 2" xfId="9325"/>
    <cellStyle name="Normal 2 2 4 7 6" xfId="6378"/>
    <cellStyle name="Normal 2 2 4 8" xfId="674"/>
    <cellStyle name="Normal 2 2 4 8 2" xfId="2148"/>
    <cellStyle name="Normal 2 2 4 8 2 2" xfId="5107"/>
    <cellStyle name="Normal 2 2 4 8 2 2 2" xfId="11001"/>
    <cellStyle name="Normal 2 2 4 8 2 3" xfId="8054"/>
    <cellStyle name="Normal 2 2 4 8 3" xfId="1310"/>
    <cellStyle name="Normal 2 2 4 8 3 2" xfId="4269"/>
    <cellStyle name="Normal 2 2 4 8 3 2 2" xfId="10163"/>
    <cellStyle name="Normal 2 2 4 8 3 3" xfId="7216"/>
    <cellStyle name="Normal 2 2 4 8 4" xfId="2651"/>
    <cellStyle name="Normal 2 2 4 8 4 2" xfId="5604"/>
    <cellStyle name="Normal 2 2 4 8 4 2 2" xfId="11498"/>
    <cellStyle name="Normal 2 2 4 8 4 3" xfId="8551"/>
    <cellStyle name="Normal 2 2 4 8 5" xfId="3633"/>
    <cellStyle name="Normal 2 2 4 8 5 2" xfId="9527"/>
    <cellStyle name="Normal 2 2 4 8 6" xfId="6580"/>
    <cellStyle name="Normal 2 2 4 9" xfId="255"/>
    <cellStyle name="Normal 2 2 4 9 2" xfId="1730"/>
    <cellStyle name="Normal 2 2 4 9 2 2" xfId="4689"/>
    <cellStyle name="Normal 2 2 4 9 2 2 2" xfId="10583"/>
    <cellStyle name="Normal 2 2 4 9 2 3" xfId="7636"/>
    <cellStyle name="Normal 2 2 4 9 3" xfId="3215"/>
    <cellStyle name="Normal 2 2 4 9 3 2" xfId="9109"/>
    <cellStyle name="Normal 2 2 4 9 4" xfId="6162"/>
    <cellStyle name="Normal 2 2 5" xfId="16"/>
    <cellStyle name="Normal 2 2 5 10" xfId="883"/>
    <cellStyle name="Normal 2 2 5 10 2" xfId="3842"/>
    <cellStyle name="Normal 2 2 5 10 2 2" xfId="9736"/>
    <cellStyle name="Normal 2 2 5 10 3" xfId="6789"/>
    <cellStyle name="Normal 2 2 5 11" xfId="2387"/>
    <cellStyle name="Normal 2 2 5 11 2" xfId="5344"/>
    <cellStyle name="Normal 2 2 5 11 2 2" xfId="11238"/>
    <cellStyle name="Normal 2 2 5 11 3" xfId="8291"/>
    <cellStyle name="Normal 2 2 5 12" xfId="2988"/>
    <cellStyle name="Normal 2 2 5 12 2" xfId="8882"/>
    <cellStyle name="Normal 2 2 5 13" xfId="5935"/>
    <cellStyle name="Normal 2 2 5 2" xfId="104"/>
    <cellStyle name="Normal 2 2 5 2 10" xfId="6015"/>
    <cellStyle name="Normal 2 2 5 2 2" xfId="414"/>
    <cellStyle name="Normal 2 2 5 2 2 2" xfId="1888"/>
    <cellStyle name="Normal 2 2 5 2 2 2 2" xfId="4847"/>
    <cellStyle name="Normal 2 2 5 2 2 2 2 2" xfId="10741"/>
    <cellStyle name="Normal 2 2 5 2 2 2 3" xfId="7794"/>
    <cellStyle name="Normal 2 2 5 2 2 3" xfId="1050"/>
    <cellStyle name="Normal 2 2 5 2 2 3 2" xfId="4009"/>
    <cellStyle name="Normal 2 2 5 2 2 3 2 2" xfId="9903"/>
    <cellStyle name="Normal 2 2 5 2 2 3 3" xfId="6956"/>
    <cellStyle name="Normal 2 2 5 2 2 4" xfId="2652"/>
    <cellStyle name="Normal 2 2 5 2 2 4 2" xfId="5605"/>
    <cellStyle name="Normal 2 2 5 2 2 4 2 2" xfId="11499"/>
    <cellStyle name="Normal 2 2 5 2 2 4 3" xfId="8552"/>
    <cellStyle name="Normal 2 2 5 2 2 5" xfId="3373"/>
    <cellStyle name="Normal 2 2 5 2 2 5 2" xfId="9267"/>
    <cellStyle name="Normal 2 2 5 2 2 6" xfId="6320"/>
    <cellStyle name="Normal 2 2 5 2 3" xfId="543"/>
    <cellStyle name="Normal 2 2 5 2 3 2" xfId="2017"/>
    <cellStyle name="Normal 2 2 5 2 3 2 2" xfId="4976"/>
    <cellStyle name="Normal 2 2 5 2 3 2 2 2" xfId="10870"/>
    <cellStyle name="Normal 2 2 5 2 3 2 3" xfId="7923"/>
    <cellStyle name="Normal 2 2 5 2 3 3" xfId="1179"/>
    <cellStyle name="Normal 2 2 5 2 3 3 2" xfId="4138"/>
    <cellStyle name="Normal 2 2 5 2 3 3 2 2" xfId="10032"/>
    <cellStyle name="Normal 2 2 5 2 3 3 3" xfId="7085"/>
    <cellStyle name="Normal 2 2 5 2 3 4" xfId="2653"/>
    <cellStyle name="Normal 2 2 5 2 3 4 2" xfId="5606"/>
    <cellStyle name="Normal 2 2 5 2 3 4 2 2" xfId="11500"/>
    <cellStyle name="Normal 2 2 5 2 3 4 3" xfId="8553"/>
    <cellStyle name="Normal 2 2 5 2 3 5" xfId="3502"/>
    <cellStyle name="Normal 2 2 5 2 3 5 2" xfId="9396"/>
    <cellStyle name="Normal 2 2 5 2 3 6" xfId="6449"/>
    <cellStyle name="Normal 2 2 5 2 4" xfId="745"/>
    <cellStyle name="Normal 2 2 5 2 4 2" xfId="2219"/>
    <cellStyle name="Normal 2 2 5 2 4 2 2" xfId="5178"/>
    <cellStyle name="Normal 2 2 5 2 4 2 2 2" xfId="11072"/>
    <cellStyle name="Normal 2 2 5 2 4 2 3" xfId="8125"/>
    <cellStyle name="Normal 2 2 5 2 4 3" xfId="1381"/>
    <cellStyle name="Normal 2 2 5 2 4 3 2" xfId="4340"/>
    <cellStyle name="Normal 2 2 5 2 4 3 2 2" xfId="10234"/>
    <cellStyle name="Normal 2 2 5 2 4 3 3" xfId="7287"/>
    <cellStyle name="Normal 2 2 5 2 4 4" xfId="2654"/>
    <cellStyle name="Normal 2 2 5 2 4 4 2" xfId="5607"/>
    <cellStyle name="Normal 2 2 5 2 4 4 2 2" xfId="11501"/>
    <cellStyle name="Normal 2 2 5 2 4 4 3" xfId="8554"/>
    <cellStyle name="Normal 2 2 5 2 4 5" xfId="3704"/>
    <cellStyle name="Normal 2 2 5 2 4 5 2" xfId="9598"/>
    <cellStyle name="Normal 2 2 5 2 4 6" xfId="6651"/>
    <cellStyle name="Normal 2 2 5 2 5" xfId="283"/>
    <cellStyle name="Normal 2 2 5 2 5 2" xfId="1758"/>
    <cellStyle name="Normal 2 2 5 2 5 2 2" xfId="4717"/>
    <cellStyle name="Normal 2 2 5 2 5 2 2 2" xfId="10611"/>
    <cellStyle name="Normal 2 2 5 2 5 2 3" xfId="7664"/>
    <cellStyle name="Normal 2 2 5 2 5 3" xfId="3243"/>
    <cellStyle name="Normal 2 2 5 2 5 3 2" xfId="9137"/>
    <cellStyle name="Normal 2 2 5 2 5 4" xfId="6190"/>
    <cellStyle name="Normal 2 2 5 2 6" xfId="1583"/>
    <cellStyle name="Normal 2 2 5 2 6 2" xfId="4542"/>
    <cellStyle name="Normal 2 2 5 2 6 2 2" xfId="10436"/>
    <cellStyle name="Normal 2 2 5 2 6 3" xfId="7489"/>
    <cellStyle name="Normal 2 2 5 2 7" xfId="920"/>
    <cellStyle name="Normal 2 2 5 2 7 2" xfId="3879"/>
    <cellStyle name="Normal 2 2 5 2 7 2 2" xfId="9773"/>
    <cellStyle name="Normal 2 2 5 2 7 3" xfId="6826"/>
    <cellStyle name="Normal 2 2 5 2 8" xfId="2388"/>
    <cellStyle name="Normal 2 2 5 2 8 2" xfId="5345"/>
    <cellStyle name="Normal 2 2 5 2 8 2 2" xfId="11239"/>
    <cellStyle name="Normal 2 2 5 2 8 3" xfId="8292"/>
    <cellStyle name="Normal 2 2 5 2 9" xfId="3068"/>
    <cellStyle name="Normal 2 2 5 2 9 2" xfId="8962"/>
    <cellStyle name="Normal 2 2 5 3" xfId="162"/>
    <cellStyle name="Normal 2 2 5 3 2" xfId="601"/>
    <cellStyle name="Normal 2 2 5 3 2 2" xfId="2075"/>
    <cellStyle name="Normal 2 2 5 3 2 2 2" xfId="5034"/>
    <cellStyle name="Normal 2 2 5 3 2 2 2 2" xfId="10928"/>
    <cellStyle name="Normal 2 2 5 3 2 2 3" xfId="7981"/>
    <cellStyle name="Normal 2 2 5 3 2 3" xfId="1237"/>
    <cellStyle name="Normal 2 2 5 3 2 3 2" xfId="4196"/>
    <cellStyle name="Normal 2 2 5 3 2 3 2 2" xfId="10090"/>
    <cellStyle name="Normal 2 2 5 3 2 3 3" xfId="7143"/>
    <cellStyle name="Normal 2 2 5 3 2 4" xfId="2655"/>
    <cellStyle name="Normal 2 2 5 3 2 4 2" xfId="5608"/>
    <cellStyle name="Normal 2 2 5 3 2 4 2 2" xfId="11502"/>
    <cellStyle name="Normal 2 2 5 3 2 4 3" xfId="8555"/>
    <cellStyle name="Normal 2 2 5 3 2 5" xfId="3560"/>
    <cellStyle name="Normal 2 2 5 3 2 5 2" xfId="9454"/>
    <cellStyle name="Normal 2 2 5 3 2 6" xfId="6507"/>
    <cellStyle name="Normal 2 2 5 3 3" xfId="803"/>
    <cellStyle name="Normal 2 2 5 3 3 2" xfId="2277"/>
    <cellStyle name="Normal 2 2 5 3 3 2 2" xfId="5236"/>
    <cellStyle name="Normal 2 2 5 3 3 2 2 2" xfId="11130"/>
    <cellStyle name="Normal 2 2 5 3 3 2 3" xfId="8183"/>
    <cellStyle name="Normal 2 2 5 3 3 3" xfId="1439"/>
    <cellStyle name="Normal 2 2 5 3 3 3 2" xfId="4398"/>
    <cellStyle name="Normal 2 2 5 3 3 3 2 2" xfId="10292"/>
    <cellStyle name="Normal 2 2 5 3 3 3 3" xfId="7345"/>
    <cellStyle name="Normal 2 2 5 3 3 4" xfId="2656"/>
    <cellStyle name="Normal 2 2 5 3 3 4 2" xfId="5609"/>
    <cellStyle name="Normal 2 2 5 3 3 4 2 2" xfId="11503"/>
    <cellStyle name="Normal 2 2 5 3 3 4 3" xfId="8556"/>
    <cellStyle name="Normal 2 2 5 3 3 5" xfId="3762"/>
    <cellStyle name="Normal 2 2 5 3 3 5 2" xfId="9656"/>
    <cellStyle name="Normal 2 2 5 3 3 6" xfId="6709"/>
    <cellStyle name="Normal 2 2 5 3 4" xfId="341"/>
    <cellStyle name="Normal 2 2 5 3 4 2" xfId="1816"/>
    <cellStyle name="Normal 2 2 5 3 4 2 2" xfId="4775"/>
    <cellStyle name="Normal 2 2 5 3 4 2 2 2" xfId="10669"/>
    <cellStyle name="Normal 2 2 5 3 4 2 3" xfId="7722"/>
    <cellStyle name="Normal 2 2 5 3 4 3" xfId="3301"/>
    <cellStyle name="Normal 2 2 5 3 4 3 2" xfId="9195"/>
    <cellStyle name="Normal 2 2 5 3 4 4" xfId="6248"/>
    <cellStyle name="Normal 2 2 5 3 5" xfId="1641"/>
    <cellStyle name="Normal 2 2 5 3 5 2" xfId="4600"/>
    <cellStyle name="Normal 2 2 5 3 5 2 2" xfId="10494"/>
    <cellStyle name="Normal 2 2 5 3 5 3" xfId="7547"/>
    <cellStyle name="Normal 2 2 5 3 6" xfId="978"/>
    <cellStyle name="Normal 2 2 5 3 6 2" xfId="3937"/>
    <cellStyle name="Normal 2 2 5 3 6 2 2" xfId="9831"/>
    <cellStyle name="Normal 2 2 5 3 6 3" xfId="6884"/>
    <cellStyle name="Normal 2 2 5 3 7" xfId="2389"/>
    <cellStyle name="Normal 2 2 5 3 7 2" xfId="5346"/>
    <cellStyle name="Normal 2 2 5 3 7 2 2" xfId="11240"/>
    <cellStyle name="Normal 2 2 5 3 7 3" xfId="8293"/>
    <cellStyle name="Normal 2 2 5 3 8" xfId="3126"/>
    <cellStyle name="Normal 2 2 5 3 8 2" xfId="9020"/>
    <cellStyle name="Normal 2 2 5 3 9" xfId="6073"/>
    <cellStyle name="Normal 2 2 5 4" xfId="66"/>
    <cellStyle name="Normal 2 2 5 4 2" xfId="506"/>
    <cellStyle name="Normal 2 2 5 4 2 2" xfId="1980"/>
    <cellStyle name="Normal 2 2 5 4 2 2 2" xfId="4939"/>
    <cellStyle name="Normal 2 2 5 4 2 2 2 2" xfId="10833"/>
    <cellStyle name="Normal 2 2 5 4 2 2 3" xfId="7886"/>
    <cellStyle name="Normal 2 2 5 4 2 3" xfId="1142"/>
    <cellStyle name="Normal 2 2 5 4 2 3 2" xfId="4101"/>
    <cellStyle name="Normal 2 2 5 4 2 3 2 2" xfId="9995"/>
    <cellStyle name="Normal 2 2 5 4 2 3 3" xfId="7048"/>
    <cellStyle name="Normal 2 2 5 4 2 4" xfId="2657"/>
    <cellStyle name="Normal 2 2 5 4 2 4 2" xfId="5610"/>
    <cellStyle name="Normal 2 2 5 4 2 4 2 2" xfId="11504"/>
    <cellStyle name="Normal 2 2 5 4 2 4 3" xfId="8557"/>
    <cellStyle name="Normal 2 2 5 4 2 5" xfId="3465"/>
    <cellStyle name="Normal 2 2 5 4 2 5 2" xfId="9359"/>
    <cellStyle name="Normal 2 2 5 4 2 6" xfId="6412"/>
    <cellStyle name="Normal 2 2 5 4 3" xfId="708"/>
    <cellStyle name="Normal 2 2 5 4 3 2" xfId="2182"/>
    <cellStyle name="Normal 2 2 5 4 3 2 2" xfId="5141"/>
    <cellStyle name="Normal 2 2 5 4 3 2 2 2" xfId="11035"/>
    <cellStyle name="Normal 2 2 5 4 3 2 3" xfId="8088"/>
    <cellStyle name="Normal 2 2 5 4 3 3" xfId="1344"/>
    <cellStyle name="Normal 2 2 5 4 3 3 2" xfId="4303"/>
    <cellStyle name="Normal 2 2 5 4 3 3 2 2" xfId="10197"/>
    <cellStyle name="Normal 2 2 5 4 3 3 3" xfId="7250"/>
    <cellStyle name="Normal 2 2 5 4 3 4" xfId="2658"/>
    <cellStyle name="Normal 2 2 5 4 3 4 2" xfId="5611"/>
    <cellStyle name="Normal 2 2 5 4 3 4 2 2" xfId="11505"/>
    <cellStyle name="Normal 2 2 5 4 3 4 3" xfId="8558"/>
    <cellStyle name="Normal 2 2 5 4 3 5" xfId="3667"/>
    <cellStyle name="Normal 2 2 5 4 3 5 2" xfId="9561"/>
    <cellStyle name="Normal 2 2 5 4 3 6" xfId="6614"/>
    <cellStyle name="Normal 2 2 5 4 4" xfId="384"/>
    <cellStyle name="Normal 2 2 5 4 4 2" xfId="1858"/>
    <cellStyle name="Normal 2 2 5 4 4 2 2" xfId="4817"/>
    <cellStyle name="Normal 2 2 5 4 4 2 2 2" xfId="10711"/>
    <cellStyle name="Normal 2 2 5 4 4 2 3" xfId="7764"/>
    <cellStyle name="Normal 2 2 5 4 4 3" xfId="3343"/>
    <cellStyle name="Normal 2 2 5 4 4 3 2" xfId="9237"/>
    <cellStyle name="Normal 2 2 5 4 4 4" xfId="6290"/>
    <cellStyle name="Normal 2 2 5 4 5" xfId="1546"/>
    <cellStyle name="Normal 2 2 5 4 5 2" xfId="4505"/>
    <cellStyle name="Normal 2 2 5 4 5 2 2" xfId="10399"/>
    <cellStyle name="Normal 2 2 5 4 5 3" xfId="7452"/>
    <cellStyle name="Normal 2 2 5 4 6" xfId="1020"/>
    <cellStyle name="Normal 2 2 5 4 6 2" xfId="3979"/>
    <cellStyle name="Normal 2 2 5 4 6 2 2" xfId="9873"/>
    <cellStyle name="Normal 2 2 5 4 6 3" xfId="6926"/>
    <cellStyle name="Normal 2 2 5 4 7" xfId="2390"/>
    <cellStyle name="Normal 2 2 5 4 7 2" xfId="5347"/>
    <cellStyle name="Normal 2 2 5 4 7 2 2" xfId="11241"/>
    <cellStyle name="Normal 2 2 5 4 7 3" xfId="8294"/>
    <cellStyle name="Normal 2 2 5 4 8" xfId="3031"/>
    <cellStyle name="Normal 2 2 5 4 8 2" xfId="8925"/>
    <cellStyle name="Normal 2 2 5 4 9" xfId="5978"/>
    <cellStyle name="Normal 2 2 5 5" xfId="195"/>
    <cellStyle name="Normal 2 2 5 5 2" xfId="833"/>
    <cellStyle name="Normal 2 2 5 5 2 2" xfId="2307"/>
    <cellStyle name="Normal 2 2 5 5 2 2 2" xfId="5266"/>
    <cellStyle name="Normal 2 2 5 5 2 2 2 2" xfId="11160"/>
    <cellStyle name="Normal 2 2 5 5 2 2 3" xfId="8213"/>
    <cellStyle name="Normal 2 2 5 5 2 3" xfId="1469"/>
    <cellStyle name="Normal 2 2 5 5 2 3 2" xfId="4428"/>
    <cellStyle name="Normal 2 2 5 5 2 3 2 2" xfId="10322"/>
    <cellStyle name="Normal 2 2 5 5 2 3 3" xfId="7375"/>
    <cellStyle name="Normal 2 2 5 5 2 4" xfId="2659"/>
    <cellStyle name="Normal 2 2 5 5 2 4 2" xfId="5612"/>
    <cellStyle name="Normal 2 2 5 5 2 4 2 2" xfId="11506"/>
    <cellStyle name="Normal 2 2 5 5 2 4 3" xfId="8559"/>
    <cellStyle name="Normal 2 2 5 5 2 5" xfId="3792"/>
    <cellStyle name="Normal 2 2 5 5 2 5 2" xfId="9686"/>
    <cellStyle name="Normal 2 2 5 5 2 6" xfId="6739"/>
    <cellStyle name="Normal 2 2 5 5 3" xfId="631"/>
    <cellStyle name="Normal 2 2 5 5 3 2" xfId="2105"/>
    <cellStyle name="Normal 2 2 5 5 3 2 2" xfId="5064"/>
    <cellStyle name="Normal 2 2 5 5 3 2 2 2" xfId="10958"/>
    <cellStyle name="Normal 2 2 5 5 3 2 3" xfId="8011"/>
    <cellStyle name="Normal 2 2 5 5 3 3" xfId="3590"/>
    <cellStyle name="Normal 2 2 5 5 3 3 2" xfId="9484"/>
    <cellStyle name="Normal 2 2 5 5 3 4" xfId="6537"/>
    <cellStyle name="Normal 2 2 5 5 4" xfId="1671"/>
    <cellStyle name="Normal 2 2 5 5 4 2" xfId="4630"/>
    <cellStyle name="Normal 2 2 5 5 4 2 2" xfId="10524"/>
    <cellStyle name="Normal 2 2 5 5 4 3" xfId="7577"/>
    <cellStyle name="Normal 2 2 5 5 5" xfId="1267"/>
    <cellStyle name="Normal 2 2 5 5 5 2" xfId="4226"/>
    <cellStyle name="Normal 2 2 5 5 5 2 2" xfId="10120"/>
    <cellStyle name="Normal 2 2 5 5 5 3" xfId="7173"/>
    <cellStyle name="Normal 2 2 5 5 6" xfId="2391"/>
    <cellStyle name="Normal 2 2 5 5 6 2" xfId="5348"/>
    <cellStyle name="Normal 2 2 5 5 6 2 2" xfId="11242"/>
    <cellStyle name="Normal 2 2 5 5 6 3" xfId="8295"/>
    <cellStyle name="Normal 2 2 5 5 7" xfId="3156"/>
    <cellStyle name="Normal 2 2 5 5 7 2" xfId="9050"/>
    <cellStyle name="Normal 2 2 5 5 8" xfId="6103"/>
    <cellStyle name="Normal 2 2 5 6" xfId="463"/>
    <cellStyle name="Normal 2 2 5 6 2" xfId="1937"/>
    <cellStyle name="Normal 2 2 5 6 2 2" xfId="4896"/>
    <cellStyle name="Normal 2 2 5 6 2 2 2" xfId="10790"/>
    <cellStyle name="Normal 2 2 5 6 2 3" xfId="7843"/>
    <cellStyle name="Normal 2 2 5 6 3" xfId="1099"/>
    <cellStyle name="Normal 2 2 5 6 3 2" xfId="4058"/>
    <cellStyle name="Normal 2 2 5 6 3 2 2" xfId="9952"/>
    <cellStyle name="Normal 2 2 5 6 3 3" xfId="7005"/>
    <cellStyle name="Normal 2 2 5 6 4" xfId="2660"/>
    <cellStyle name="Normal 2 2 5 6 4 2" xfId="5613"/>
    <cellStyle name="Normal 2 2 5 6 4 2 2" xfId="11507"/>
    <cellStyle name="Normal 2 2 5 6 4 3" xfId="8560"/>
    <cellStyle name="Normal 2 2 5 6 5" xfId="3422"/>
    <cellStyle name="Normal 2 2 5 6 5 2" xfId="9316"/>
    <cellStyle name="Normal 2 2 5 6 6" xfId="6369"/>
    <cellStyle name="Normal 2 2 5 7" xfId="665"/>
    <cellStyle name="Normal 2 2 5 7 2" xfId="2139"/>
    <cellStyle name="Normal 2 2 5 7 2 2" xfId="5098"/>
    <cellStyle name="Normal 2 2 5 7 2 2 2" xfId="10992"/>
    <cellStyle name="Normal 2 2 5 7 2 3" xfId="8045"/>
    <cellStyle name="Normal 2 2 5 7 3" xfId="1301"/>
    <cellStyle name="Normal 2 2 5 7 3 2" xfId="4260"/>
    <cellStyle name="Normal 2 2 5 7 3 2 2" xfId="10154"/>
    <cellStyle name="Normal 2 2 5 7 3 3" xfId="7207"/>
    <cellStyle name="Normal 2 2 5 7 4" xfId="2661"/>
    <cellStyle name="Normal 2 2 5 7 4 2" xfId="5614"/>
    <cellStyle name="Normal 2 2 5 7 4 2 2" xfId="11508"/>
    <cellStyle name="Normal 2 2 5 7 4 3" xfId="8561"/>
    <cellStyle name="Normal 2 2 5 7 5" xfId="3624"/>
    <cellStyle name="Normal 2 2 5 7 5 2" xfId="9518"/>
    <cellStyle name="Normal 2 2 5 7 6" xfId="6571"/>
    <cellStyle name="Normal 2 2 5 8" xfId="246"/>
    <cellStyle name="Normal 2 2 5 8 2" xfId="1721"/>
    <cellStyle name="Normal 2 2 5 8 2 2" xfId="4680"/>
    <cellStyle name="Normal 2 2 5 8 2 2 2" xfId="10574"/>
    <cellStyle name="Normal 2 2 5 8 2 3" xfId="7627"/>
    <cellStyle name="Normal 2 2 5 8 3" xfId="3206"/>
    <cellStyle name="Normal 2 2 5 8 3 2" xfId="9100"/>
    <cellStyle name="Normal 2 2 5 8 4" xfId="6153"/>
    <cellStyle name="Normal 2 2 5 9" xfId="1503"/>
    <cellStyle name="Normal 2 2 5 9 2" xfId="4462"/>
    <cellStyle name="Normal 2 2 5 9 2 2" xfId="10356"/>
    <cellStyle name="Normal 2 2 5 9 3" xfId="7409"/>
    <cellStyle name="Normal 2 2 6" xfId="52"/>
    <cellStyle name="Normal 2 2 6 10" xfId="5964"/>
    <cellStyle name="Normal 2 2 6 2" xfId="371"/>
    <cellStyle name="Normal 2 2 6 2 2" xfId="1845"/>
    <cellStyle name="Normal 2 2 6 2 2 2" xfId="4804"/>
    <cellStyle name="Normal 2 2 6 2 2 2 2" xfId="10698"/>
    <cellStyle name="Normal 2 2 6 2 2 3" xfId="7751"/>
    <cellStyle name="Normal 2 2 6 2 3" xfId="1007"/>
    <cellStyle name="Normal 2 2 6 2 3 2" xfId="3966"/>
    <cellStyle name="Normal 2 2 6 2 3 2 2" xfId="9860"/>
    <cellStyle name="Normal 2 2 6 2 3 3" xfId="6913"/>
    <cellStyle name="Normal 2 2 6 2 4" xfId="2662"/>
    <cellStyle name="Normal 2 2 6 2 4 2" xfId="5615"/>
    <cellStyle name="Normal 2 2 6 2 4 2 2" xfId="11509"/>
    <cellStyle name="Normal 2 2 6 2 4 3" xfId="8562"/>
    <cellStyle name="Normal 2 2 6 2 5" xfId="3330"/>
    <cellStyle name="Normal 2 2 6 2 5 2" xfId="9224"/>
    <cellStyle name="Normal 2 2 6 2 6" xfId="6277"/>
    <cellStyle name="Normal 2 2 6 3" xfId="492"/>
    <cellStyle name="Normal 2 2 6 3 2" xfId="1966"/>
    <cellStyle name="Normal 2 2 6 3 2 2" xfId="4925"/>
    <cellStyle name="Normal 2 2 6 3 2 2 2" xfId="10819"/>
    <cellStyle name="Normal 2 2 6 3 2 3" xfId="7872"/>
    <cellStyle name="Normal 2 2 6 3 3" xfId="1128"/>
    <cellStyle name="Normal 2 2 6 3 3 2" xfId="4087"/>
    <cellStyle name="Normal 2 2 6 3 3 2 2" xfId="9981"/>
    <cellStyle name="Normal 2 2 6 3 3 3" xfId="7034"/>
    <cellStyle name="Normal 2 2 6 3 4" xfId="2663"/>
    <cellStyle name="Normal 2 2 6 3 4 2" xfId="5616"/>
    <cellStyle name="Normal 2 2 6 3 4 2 2" xfId="11510"/>
    <cellStyle name="Normal 2 2 6 3 4 3" xfId="8563"/>
    <cellStyle name="Normal 2 2 6 3 5" xfId="3451"/>
    <cellStyle name="Normal 2 2 6 3 5 2" xfId="9345"/>
    <cellStyle name="Normal 2 2 6 3 6" xfId="6398"/>
    <cellStyle name="Normal 2 2 6 4" xfId="694"/>
    <cellStyle name="Normal 2 2 6 4 2" xfId="2168"/>
    <cellStyle name="Normal 2 2 6 4 2 2" xfId="5127"/>
    <cellStyle name="Normal 2 2 6 4 2 2 2" xfId="11021"/>
    <cellStyle name="Normal 2 2 6 4 2 3" xfId="8074"/>
    <cellStyle name="Normal 2 2 6 4 3" xfId="1330"/>
    <cellStyle name="Normal 2 2 6 4 3 2" xfId="4289"/>
    <cellStyle name="Normal 2 2 6 4 3 2 2" xfId="10183"/>
    <cellStyle name="Normal 2 2 6 4 3 3" xfId="7236"/>
    <cellStyle name="Normal 2 2 6 4 4" xfId="2664"/>
    <cellStyle name="Normal 2 2 6 4 4 2" xfId="5617"/>
    <cellStyle name="Normal 2 2 6 4 4 2 2" xfId="11511"/>
    <cellStyle name="Normal 2 2 6 4 4 3" xfId="8564"/>
    <cellStyle name="Normal 2 2 6 4 5" xfId="3653"/>
    <cellStyle name="Normal 2 2 6 4 5 2" xfId="9547"/>
    <cellStyle name="Normal 2 2 6 4 6" xfId="6600"/>
    <cellStyle name="Normal 2 2 6 5" xfId="232"/>
    <cellStyle name="Normal 2 2 6 5 2" xfId="1707"/>
    <cellStyle name="Normal 2 2 6 5 2 2" xfId="4666"/>
    <cellStyle name="Normal 2 2 6 5 2 2 2" xfId="10560"/>
    <cellStyle name="Normal 2 2 6 5 2 3" xfId="7613"/>
    <cellStyle name="Normal 2 2 6 5 3" xfId="3192"/>
    <cellStyle name="Normal 2 2 6 5 3 2" xfId="9086"/>
    <cellStyle name="Normal 2 2 6 5 4" xfId="6139"/>
    <cellStyle name="Normal 2 2 6 6" xfId="1532"/>
    <cellStyle name="Normal 2 2 6 6 2" xfId="4491"/>
    <cellStyle name="Normal 2 2 6 6 2 2" xfId="10385"/>
    <cellStyle name="Normal 2 2 6 6 3" xfId="7438"/>
    <cellStyle name="Normal 2 2 6 7" xfId="869"/>
    <cellStyle name="Normal 2 2 6 7 2" xfId="3828"/>
    <cellStyle name="Normal 2 2 6 7 2 2" xfId="9722"/>
    <cellStyle name="Normal 2 2 6 7 3" xfId="6775"/>
    <cellStyle name="Normal 2 2 6 8" xfId="2392"/>
    <cellStyle name="Normal 2 2 6 8 2" xfId="5349"/>
    <cellStyle name="Normal 2 2 6 8 2 2" xfId="11243"/>
    <cellStyle name="Normal 2 2 6 8 3" xfId="8296"/>
    <cellStyle name="Normal 2 2 6 9" xfId="3017"/>
    <cellStyle name="Normal 2 2 6 9 2" xfId="8911"/>
    <cellStyle name="Normal 2 2 7" xfId="90"/>
    <cellStyle name="Normal 2 2 7 10" xfId="6001"/>
    <cellStyle name="Normal 2 2 7 2" xfId="400"/>
    <cellStyle name="Normal 2 2 7 2 2" xfId="1874"/>
    <cellStyle name="Normal 2 2 7 2 2 2" xfId="4833"/>
    <cellStyle name="Normal 2 2 7 2 2 2 2" xfId="10727"/>
    <cellStyle name="Normal 2 2 7 2 2 3" xfId="7780"/>
    <cellStyle name="Normal 2 2 7 2 3" xfId="1036"/>
    <cellStyle name="Normal 2 2 7 2 3 2" xfId="3995"/>
    <cellStyle name="Normal 2 2 7 2 3 2 2" xfId="9889"/>
    <cellStyle name="Normal 2 2 7 2 3 3" xfId="6942"/>
    <cellStyle name="Normal 2 2 7 2 4" xfId="2665"/>
    <cellStyle name="Normal 2 2 7 2 4 2" xfId="5618"/>
    <cellStyle name="Normal 2 2 7 2 4 2 2" xfId="11512"/>
    <cellStyle name="Normal 2 2 7 2 4 3" xfId="8565"/>
    <cellStyle name="Normal 2 2 7 2 5" xfId="3359"/>
    <cellStyle name="Normal 2 2 7 2 5 2" xfId="9253"/>
    <cellStyle name="Normal 2 2 7 2 6" xfId="6306"/>
    <cellStyle name="Normal 2 2 7 3" xfId="529"/>
    <cellStyle name="Normal 2 2 7 3 2" xfId="2003"/>
    <cellStyle name="Normal 2 2 7 3 2 2" xfId="4962"/>
    <cellStyle name="Normal 2 2 7 3 2 2 2" xfId="10856"/>
    <cellStyle name="Normal 2 2 7 3 2 3" xfId="7909"/>
    <cellStyle name="Normal 2 2 7 3 3" xfId="1165"/>
    <cellStyle name="Normal 2 2 7 3 3 2" xfId="4124"/>
    <cellStyle name="Normal 2 2 7 3 3 2 2" xfId="10018"/>
    <cellStyle name="Normal 2 2 7 3 3 3" xfId="7071"/>
    <cellStyle name="Normal 2 2 7 3 4" xfId="2666"/>
    <cellStyle name="Normal 2 2 7 3 4 2" xfId="5619"/>
    <cellStyle name="Normal 2 2 7 3 4 2 2" xfId="11513"/>
    <cellStyle name="Normal 2 2 7 3 4 3" xfId="8566"/>
    <cellStyle name="Normal 2 2 7 3 5" xfId="3488"/>
    <cellStyle name="Normal 2 2 7 3 5 2" xfId="9382"/>
    <cellStyle name="Normal 2 2 7 3 6" xfId="6435"/>
    <cellStyle name="Normal 2 2 7 4" xfId="731"/>
    <cellStyle name="Normal 2 2 7 4 2" xfId="2205"/>
    <cellStyle name="Normal 2 2 7 4 2 2" xfId="5164"/>
    <cellStyle name="Normal 2 2 7 4 2 2 2" xfId="11058"/>
    <cellStyle name="Normal 2 2 7 4 2 3" xfId="8111"/>
    <cellStyle name="Normal 2 2 7 4 3" xfId="1367"/>
    <cellStyle name="Normal 2 2 7 4 3 2" xfId="4326"/>
    <cellStyle name="Normal 2 2 7 4 3 2 2" xfId="10220"/>
    <cellStyle name="Normal 2 2 7 4 3 3" xfId="7273"/>
    <cellStyle name="Normal 2 2 7 4 4" xfId="2667"/>
    <cellStyle name="Normal 2 2 7 4 4 2" xfId="5620"/>
    <cellStyle name="Normal 2 2 7 4 4 2 2" xfId="11514"/>
    <cellStyle name="Normal 2 2 7 4 4 3" xfId="8567"/>
    <cellStyle name="Normal 2 2 7 4 5" xfId="3690"/>
    <cellStyle name="Normal 2 2 7 4 5 2" xfId="9584"/>
    <cellStyle name="Normal 2 2 7 4 6" xfId="6637"/>
    <cellStyle name="Normal 2 2 7 5" xfId="269"/>
    <cellStyle name="Normal 2 2 7 5 2" xfId="1744"/>
    <cellStyle name="Normal 2 2 7 5 2 2" xfId="4703"/>
    <cellStyle name="Normal 2 2 7 5 2 2 2" xfId="10597"/>
    <cellStyle name="Normal 2 2 7 5 2 3" xfId="7650"/>
    <cellStyle name="Normal 2 2 7 5 3" xfId="3229"/>
    <cellStyle name="Normal 2 2 7 5 3 2" xfId="9123"/>
    <cellStyle name="Normal 2 2 7 5 4" xfId="6176"/>
    <cellStyle name="Normal 2 2 7 6" xfId="1569"/>
    <cellStyle name="Normal 2 2 7 6 2" xfId="4528"/>
    <cellStyle name="Normal 2 2 7 6 2 2" xfId="10422"/>
    <cellStyle name="Normal 2 2 7 6 3" xfId="7475"/>
    <cellStyle name="Normal 2 2 7 7" xfId="906"/>
    <cellStyle name="Normal 2 2 7 7 2" xfId="3865"/>
    <cellStyle name="Normal 2 2 7 7 2 2" xfId="9759"/>
    <cellStyle name="Normal 2 2 7 7 3" xfId="6812"/>
    <cellStyle name="Normal 2 2 7 8" xfId="2393"/>
    <cellStyle name="Normal 2 2 7 8 2" xfId="5350"/>
    <cellStyle name="Normal 2 2 7 8 2 2" xfId="11244"/>
    <cellStyle name="Normal 2 2 7 8 3" xfId="8297"/>
    <cellStyle name="Normal 2 2 7 9" xfId="3054"/>
    <cellStyle name="Normal 2 2 7 9 2" xfId="8948"/>
    <cellStyle name="Normal 2 2 8" xfId="127"/>
    <cellStyle name="Normal 2 2 8 10" xfId="6038"/>
    <cellStyle name="Normal 2 2 8 2" xfId="436"/>
    <cellStyle name="Normal 2 2 8 2 2" xfId="1910"/>
    <cellStyle name="Normal 2 2 8 2 2 2" xfId="4869"/>
    <cellStyle name="Normal 2 2 8 2 2 2 2" xfId="10763"/>
    <cellStyle name="Normal 2 2 8 2 2 3" xfId="7816"/>
    <cellStyle name="Normal 2 2 8 2 3" xfId="1072"/>
    <cellStyle name="Normal 2 2 8 2 3 2" xfId="4031"/>
    <cellStyle name="Normal 2 2 8 2 3 2 2" xfId="9925"/>
    <cellStyle name="Normal 2 2 8 2 3 3" xfId="6978"/>
    <cellStyle name="Normal 2 2 8 2 4" xfId="2668"/>
    <cellStyle name="Normal 2 2 8 2 4 2" xfId="5621"/>
    <cellStyle name="Normal 2 2 8 2 4 2 2" xfId="11515"/>
    <cellStyle name="Normal 2 2 8 2 4 3" xfId="8568"/>
    <cellStyle name="Normal 2 2 8 2 5" xfId="3395"/>
    <cellStyle name="Normal 2 2 8 2 5 2" xfId="9289"/>
    <cellStyle name="Normal 2 2 8 2 6" xfId="6342"/>
    <cellStyle name="Normal 2 2 8 3" xfId="566"/>
    <cellStyle name="Normal 2 2 8 3 2" xfId="2040"/>
    <cellStyle name="Normal 2 2 8 3 2 2" xfId="4999"/>
    <cellStyle name="Normal 2 2 8 3 2 2 2" xfId="10893"/>
    <cellStyle name="Normal 2 2 8 3 2 3" xfId="7946"/>
    <cellStyle name="Normal 2 2 8 3 3" xfId="1202"/>
    <cellStyle name="Normal 2 2 8 3 3 2" xfId="4161"/>
    <cellStyle name="Normal 2 2 8 3 3 2 2" xfId="10055"/>
    <cellStyle name="Normal 2 2 8 3 3 3" xfId="7108"/>
    <cellStyle name="Normal 2 2 8 3 4" xfId="2669"/>
    <cellStyle name="Normal 2 2 8 3 4 2" xfId="5622"/>
    <cellStyle name="Normal 2 2 8 3 4 2 2" xfId="11516"/>
    <cellStyle name="Normal 2 2 8 3 4 3" xfId="8569"/>
    <cellStyle name="Normal 2 2 8 3 5" xfId="3525"/>
    <cellStyle name="Normal 2 2 8 3 5 2" xfId="9419"/>
    <cellStyle name="Normal 2 2 8 3 6" xfId="6472"/>
    <cellStyle name="Normal 2 2 8 4" xfId="768"/>
    <cellStyle name="Normal 2 2 8 4 2" xfId="2242"/>
    <cellStyle name="Normal 2 2 8 4 2 2" xfId="5201"/>
    <cellStyle name="Normal 2 2 8 4 2 2 2" xfId="11095"/>
    <cellStyle name="Normal 2 2 8 4 2 3" xfId="8148"/>
    <cellStyle name="Normal 2 2 8 4 3" xfId="1404"/>
    <cellStyle name="Normal 2 2 8 4 3 2" xfId="4363"/>
    <cellStyle name="Normal 2 2 8 4 3 2 2" xfId="10257"/>
    <cellStyle name="Normal 2 2 8 4 3 3" xfId="7310"/>
    <cellStyle name="Normal 2 2 8 4 4" xfId="2670"/>
    <cellStyle name="Normal 2 2 8 4 4 2" xfId="5623"/>
    <cellStyle name="Normal 2 2 8 4 4 2 2" xfId="11517"/>
    <cellStyle name="Normal 2 2 8 4 4 3" xfId="8570"/>
    <cellStyle name="Normal 2 2 8 4 5" xfId="3727"/>
    <cellStyle name="Normal 2 2 8 4 5 2" xfId="9621"/>
    <cellStyle name="Normal 2 2 8 4 6" xfId="6674"/>
    <cellStyle name="Normal 2 2 8 5" xfId="306"/>
    <cellStyle name="Normal 2 2 8 5 2" xfId="1781"/>
    <cellStyle name="Normal 2 2 8 5 2 2" xfId="4740"/>
    <cellStyle name="Normal 2 2 8 5 2 2 2" xfId="10634"/>
    <cellStyle name="Normal 2 2 8 5 2 3" xfId="7687"/>
    <cellStyle name="Normal 2 2 8 5 3" xfId="3266"/>
    <cellStyle name="Normal 2 2 8 5 3 2" xfId="9160"/>
    <cellStyle name="Normal 2 2 8 5 4" xfId="6213"/>
    <cellStyle name="Normal 2 2 8 6" xfId="1606"/>
    <cellStyle name="Normal 2 2 8 6 2" xfId="4565"/>
    <cellStyle name="Normal 2 2 8 6 2 2" xfId="10459"/>
    <cellStyle name="Normal 2 2 8 6 3" xfId="7512"/>
    <cellStyle name="Normal 2 2 8 7" xfId="943"/>
    <cellStyle name="Normal 2 2 8 7 2" xfId="3902"/>
    <cellStyle name="Normal 2 2 8 7 2 2" xfId="9796"/>
    <cellStyle name="Normal 2 2 8 7 3" xfId="6849"/>
    <cellStyle name="Normal 2 2 8 8" xfId="2394"/>
    <cellStyle name="Normal 2 2 8 8 2" xfId="5351"/>
    <cellStyle name="Normal 2 2 8 8 2 2" xfId="11245"/>
    <cellStyle name="Normal 2 2 8 8 3" xfId="8298"/>
    <cellStyle name="Normal 2 2 8 9" xfId="3091"/>
    <cellStyle name="Normal 2 2 8 9 2" xfId="8985"/>
    <cellStyle name="Normal 2 2 9" xfId="151"/>
    <cellStyle name="Normal 2 2 9 2" xfId="590"/>
    <cellStyle name="Normal 2 2 9 2 2" xfId="2064"/>
    <cellStyle name="Normal 2 2 9 2 2 2" xfId="5023"/>
    <cellStyle name="Normal 2 2 9 2 2 2 2" xfId="10917"/>
    <cellStyle name="Normal 2 2 9 2 2 3" xfId="7970"/>
    <cellStyle name="Normal 2 2 9 2 3" xfId="1226"/>
    <cellStyle name="Normal 2 2 9 2 3 2" xfId="4185"/>
    <cellStyle name="Normal 2 2 9 2 3 2 2" xfId="10079"/>
    <cellStyle name="Normal 2 2 9 2 3 3" xfId="7132"/>
    <cellStyle name="Normal 2 2 9 2 4" xfId="2671"/>
    <cellStyle name="Normal 2 2 9 2 4 2" xfId="5624"/>
    <cellStyle name="Normal 2 2 9 2 4 2 2" xfId="11518"/>
    <cellStyle name="Normal 2 2 9 2 4 3" xfId="8571"/>
    <cellStyle name="Normal 2 2 9 2 5" xfId="3549"/>
    <cellStyle name="Normal 2 2 9 2 5 2" xfId="9443"/>
    <cellStyle name="Normal 2 2 9 2 6" xfId="6496"/>
    <cellStyle name="Normal 2 2 9 3" xfId="792"/>
    <cellStyle name="Normal 2 2 9 3 2" xfId="2266"/>
    <cellStyle name="Normal 2 2 9 3 2 2" xfId="5225"/>
    <cellStyle name="Normal 2 2 9 3 2 2 2" xfId="11119"/>
    <cellStyle name="Normal 2 2 9 3 2 3" xfId="8172"/>
    <cellStyle name="Normal 2 2 9 3 3" xfId="1428"/>
    <cellStyle name="Normal 2 2 9 3 3 2" xfId="4387"/>
    <cellStyle name="Normal 2 2 9 3 3 2 2" xfId="10281"/>
    <cellStyle name="Normal 2 2 9 3 3 3" xfId="7334"/>
    <cellStyle name="Normal 2 2 9 3 4" xfId="2672"/>
    <cellStyle name="Normal 2 2 9 3 4 2" xfId="5625"/>
    <cellStyle name="Normal 2 2 9 3 4 2 2" xfId="11519"/>
    <cellStyle name="Normal 2 2 9 3 4 3" xfId="8572"/>
    <cellStyle name="Normal 2 2 9 3 5" xfId="3751"/>
    <cellStyle name="Normal 2 2 9 3 5 2" xfId="9645"/>
    <cellStyle name="Normal 2 2 9 3 6" xfId="6698"/>
    <cellStyle name="Normal 2 2 9 4" xfId="330"/>
    <cellStyle name="Normal 2 2 9 4 2" xfId="1805"/>
    <cellStyle name="Normal 2 2 9 4 2 2" xfId="4764"/>
    <cellStyle name="Normal 2 2 9 4 2 2 2" xfId="10658"/>
    <cellStyle name="Normal 2 2 9 4 2 3" xfId="7711"/>
    <cellStyle name="Normal 2 2 9 4 3" xfId="3290"/>
    <cellStyle name="Normal 2 2 9 4 3 2" xfId="9184"/>
    <cellStyle name="Normal 2 2 9 4 4" xfId="6237"/>
    <cellStyle name="Normal 2 2 9 5" xfId="1630"/>
    <cellStyle name="Normal 2 2 9 5 2" xfId="4589"/>
    <cellStyle name="Normal 2 2 9 5 2 2" xfId="10483"/>
    <cellStyle name="Normal 2 2 9 5 3" xfId="7536"/>
    <cellStyle name="Normal 2 2 9 6" xfId="967"/>
    <cellStyle name="Normal 2 2 9 6 2" xfId="3926"/>
    <cellStyle name="Normal 2 2 9 6 2 2" xfId="9820"/>
    <cellStyle name="Normal 2 2 9 6 3" xfId="6873"/>
    <cellStyle name="Normal 2 2 9 7" xfId="2395"/>
    <cellStyle name="Normal 2 2 9 7 2" xfId="5352"/>
    <cellStyle name="Normal 2 2 9 7 2 2" xfId="11246"/>
    <cellStyle name="Normal 2 2 9 7 3" xfId="8299"/>
    <cellStyle name="Normal 2 2 9 8" xfId="3115"/>
    <cellStyle name="Normal 2 2 9 8 2" xfId="9009"/>
    <cellStyle name="Normal 2 2 9 9" xfId="6062"/>
    <cellStyle name="Normal 2 20" xfId="1497"/>
    <cellStyle name="Normal 2 20 2" xfId="4456"/>
    <cellStyle name="Normal 2 20 2 2" xfId="10350"/>
    <cellStyle name="Normal 2 20 3" xfId="7403"/>
    <cellStyle name="Normal 2 21" xfId="861"/>
    <cellStyle name="Normal 2 21 2" xfId="3820"/>
    <cellStyle name="Normal 2 21 2 2" xfId="9714"/>
    <cellStyle name="Normal 2 21 3" xfId="6767"/>
    <cellStyle name="Normal 2 22" xfId="2982"/>
    <cellStyle name="Normal 2 22 2" xfId="8876"/>
    <cellStyle name="Normal 2 23" xfId="5929"/>
    <cellStyle name="Normal 2 3" xfId="15"/>
    <cellStyle name="Normal 2 3 10" xfId="462"/>
    <cellStyle name="Normal 2 3 10 2" xfId="1936"/>
    <cellStyle name="Normal 2 3 10 2 2" xfId="4895"/>
    <cellStyle name="Normal 2 3 10 2 2 2" xfId="10789"/>
    <cellStyle name="Normal 2 3 10 2 3" xfId="7842"/>
    <cellStyle name="Normal 2 3 10 3" xfId="1098"/>
    <cellStyle name="Normal 2 3 10 3 2" xfId="4057"/>
    <cellStyle name="Normal 2 3 10 3 2 2" xfId="9951"/>
    <cellStyle name="Normal 2 3 10 3 3" xfId="7004"/>
    <cellStyle name="Normal 2 3 10 4" xfId="2673"/>
    <cellStyle name="Normal 2 3 10 4 2" xfId="5626"/>
    <cellStyle name="Normal 2 3 10 4 2 2" xfId="11520"/>
    <cellStyle name="Normal 2 3 10 4 3" xfId="8573"/>
    <cellStyle name="Normal 2 3 10 5" xfId="3421"/>
    <cellStyle name="Normal 2 3 10 5 2" xfId="9315"/>
    <cellStyle name="Normal 2 3 10 6" xfId="6368"/>
    <cellStyle name="Normal 2 3 11" xfId="664"/>
    <cellStyle name="Normal 2 3 11 2" xfId="2138"/>
    <cellStyle name="Normal 2 3 11 2 2" xfId="5097"/>
    <cellStyle name="Normal 2 3 11 2 2 2" xfId="10991"/>
    <cellStyle name="Normal 2 3 11 2 3" xfId="8044"/>
    <cellStyle name="Normal 2 3 11 3" xfId="1300"/>
    <cellStyle name="Normal 2 3 11 3 2" xfId="4259"/>
    <cellStyle name="Normal 2 3 11 3 2 2" xfId="10153"/>
    <cellStyle name="Normal 2 3 11 3 3" xfId="7206"/>
    <cellStyle name="Normal 2 3 11 4" xfId="2674"/>
    <cellStyle name="Normal 2 3 11 4 2" xfId="5627"/>
    <cellStyle name="Normal 2 3 11 4 2 2" xfId="11521"/>
    <cellStyle name="Normal 2 3 11 4 3" xfId="8574"/>
    <cellStyle name="Normal 2 3 11 5" xfId="3623"/>
    <cellStyle name="Normal 2 3 11 5 2" xfId="9517"/>
    <cellStyle name="Normal 2 3 11 6" xfId="6570"/>
    <cellStyle name="Normal 2 3 12" xfId="234"/>
    <cellStyle name="Normal 2 3 12 2" xfId="1709"/>
    <cellStyle name="Normal 2 3 12 2 2" xfId="4668"/>
    <cellStyle name="Normal 2 3 12 2 2 2" xfId="10562"/>
    <cellStyle name="Normal 2 3 12 2 3" xfId="7615"/>
    <cellStyle name="Normal 2 3 12 3" xfId="3194"/>
    <cellStyle name="Normal 2 3 12 3 2" xfId="9088"/>
    <cellStyle name="Normal 2 3 12 4" xfId="6141"/>
    <cellStyle name="Normal 2 3 13" xfId="1502"/>
    <cellStyle name="Normal 2 3 13 2" xfId="4461"/>
    <cellStyle name="Normal 2 3 13 2 2" xfId="10355"/>
    <cellStyle name="Normal 2 3 13 3" xfId="7408"/>
    <cellStyle name="Normal 2 3 14" xfId="871"/>
    <cellStyle name="Normal 2 3 14 2" xfId="3830"/>
    <cellStyle name="Normal 2 3 14 2 2" xfId="9724"/>
    <cellStyle name="Normal 2 3 14 3" xfId="6777"/>
    <cellStyle name="Normal 2 3 15" xfId="2987"/>
    <cellStyle name="Normal 2 3 15 2" xfId="8881"/>
    <cellStyle name="Normal 2 3 16" xfId="5934"/>
    <cellStyle name="Normal 2 3 2" xfId="36"/>
    <cellStyle name="Normal 2 3 2 10" xfId="241"/>
    <cellStyle name="Normal 2 3 2 10 2" xfId="1716"/>
    <cellStyle name="Normal 2 3 2 10 2 2" xfId="4675"/>
    <cellStyle name="Normal 2 3 2 10 2 2 2" xfId="10569"/>
    <cellStyle name="Normal 2 3 2 10 2 3" xfId="7622"/>
    <cellStyle name="Normal 2 3 2 10 3" xfId="3201"/>
    <cellStyle name="Normal 2 3 2 10 3 2" xfId="9095"/>
    <cellStyle name="Normal 2 3 2 10 4" xfId="6148"/>
    <cellStyle name="Normal 2 3 2 11" xfId="1521"/>
    <cellStyle name="Normal 2 3 2 11 2" xfId="4480"/>
    <cellStyle name="Normal 2 3 2 11 2 2" xfId="10374"/>
    <cellStyle name="Normal 2 3 2 11 3" xfId="7427"/>
    <cellStyle name="Normal 2 3 2 12" xfId="878"/>
    <cellStyle name="Normal 2 3 2 12 2" xfId="3837"/>
    <cellStyle name="Normal 2 3 2 12 2 2" xfId="9731"/>
    <cellStyle name="Normal 2 3 2 12 3" xfId="6784"/>
    <cellStyle name="Normal 2 3 2 13" xfId="2396"/>
    <cellStyle name="Normal 2 3 2 13 2" xfId="5353"/>
    <cellStyle name="Normal 2 3 2 13 2 2" xfId="11247"/>
    <cellStyle name="Normal 2 3 2 13 3" xfId="8300"/>
    <cellStyle name="Normal 2 3 2 14" xfId="3006"/>
    <cellStyle name="Normal 2 3 2 14 2" xfId="8900"/>
    <cellStyle name="Normal 2 3 2 15" xfId="5953"/>
    <cellStyle name="Normal 2 3 2 2" xfId="85"/>
    <cellStyle name="Normal 2 3 2 2 10" xfId="2397"/>
    <cellStyle name="Normal 2 3 2 2 10 2" xfId="5354"/>
    <cellStyle name="Normal 2 3 2 2 10 2 2" xfId="11248"/>
    <cellStyle name="Normal 2 3 2 2 10 3" xfId="8301"/>
    <cellStyle name="Normal 2 3 2 2 11" xfId="3049"/>
    <cellStyle name="Normal 2 3 2 2 11 2" xfId="8943"/>
    <cellStyle name="Normal 2 3 2 2 12" xfId="5996"/>
    <cellStyle name="Normal 2 3 2 2 2" xfId="122"/>
    <cellStyle name="Normal 2 3 2 2 2 10" xfId="6033"/>
    <cellStyle name="Normal 2 3 2 2 2 2" xfId="431"/>
    <cellStyle name="Normal 2 3 2 2 2 2 2" xfId="1905"/>
    <cellStyle name="Normal 2 3 2 2 2 2 2 2" xfId="4864"/>
    <cellStyle name="Normal 2 3 2 2 2 2 2 2 2" xfId="10758"/>
    <cellStyle name="Normal 2 3 2 2 2 2 2 3" xfId="7811"/>
    <cellStyle name="Normal 2 3 2 2 2 2 3" xfId="1067"/>
    <cellStyle name="Normal 2 3 2 2 2 2 3 2" xfId="4026"/>
    <cellStyle name="Normal 2 3 2 2 2 2 3 2 2" xfId="9920"/>
    <cellStyle name="Normal 2 3 2 2 2 2 3 3" xfId="6973"/>
    <cellStyle name="Normal 2 3 2 2 2 2 4" xfId="2675"/>
    <cellStyle name="Normal 2 3 2 2 2 2 4 2" xfId="5628"/>
    <cellStyle name="Normal 2 3 2 2 2 2 4 2 2" xfId="11522"/>
    <cellStyle name="Normal 2 3 2 2 2 2 4 3" xfId="8575"/>
    <cellStyle name="Normal 2 3 2 2 2 2 5" xfId="3390"/>
    <cellStyle name="Normal 2 3 2 2 2 2 5 2" xfId="9284"/>
    <cellStyle name="Normal 2 3 2 2 2 2 6" xfId="6337"/>
    <cellStyle name="Normal 2 3 2 2 2 3" xfId="561"/>
    <cellStyle name="Normal 2 3 2 2 2 3 2" xfId="2035"/>
    <cellStyle name="Normal 2 3 2 2 2 3 2 2" xfId="4994"/>
    <cellStyle name="Normal 2 3 2 2 2 3 2 2 2" xfId="10888"/>
    <cellStyle name="Normal 2 3 2 2 2 3 2 3" xfId="7941"/>
    <cellStyle name="Normal 2 3 2 2 2 3 3" xfId="1197"/>
    <cellStyle name="Normal 2 3 2 2 2 3 3 2" xfId="4156"/>
    <cellStyle name="Normal 2 3 2 2 2 3 3 2 2" xfId="10050"/>
    <cellStyle name="Normal 2 3 2 2 2 3 3 3" xfId="7103"/>
    <cellStyle name="Normal 2 3 2 2 2 3 4" xfId="2676"/>
    <cellStyle name="Normal 2 3 2 2 2 3 4 2" xfId="5629"/>
    <cellStyle name="Normal 2 3 2 2 2 3 4 2 2" xfId="11523"/>
    <cellStyle name="Normal 2 3 2 2 2 3 4 3" xfId="8576"/>
    <cellStyle name="Normal 2 3 2 2 2 3 5" xfId="3520"/>
    <cellStyle name="Normal 2 3 2 2 2 3 5 2" xfId="9414"/>
    <cellStyle name="Normal 2 3 2 2 2 3 6" xfId="6467"/>
    <cellStyle name="Normal 2 3 2 2 2 4" xfId="763"/>
    <cellStyle name="Normal 2 3 2 2 2 4 2" xfId="2237"/>
    <cellStyle name="Normal 2 3 2 2 2 4 2 2" xfId="5196"/>
    <cellStyle name="Normal 2 3 2 2 2 4 2 2 2" xfId="11090"/>
    <cellStyle name="Normal 2 3 2 2 2 4 2 3" xfId="8143"/>
    <cellStyle name="Normal 2 3 2 2 2 4 3" xfId="1399"/>
    <cellStyle name="Normal 2 3 2 2 2 4 3 2" xfId="4358"/>
    <cellStyle name="Normal 2 3 2 2 2 4 3 2 2" xfId="10252"/>
    <cellStyle name="Normal 2 3 2 2 2 4 3 3" xfId="7305"/>
    <cellStyle name="Normal 2 3 2 2 2 4 4" xfId="2677"/>
    <cellStyle name="Normal 2 3 2 2 2 4 4 2" xfId="5630"/>
    <cellStyle name="Normal 2 3 2 2 2 4 4 2 2" xfId="11524"/>
    <cellStyle name="Normal 2 3 2 2 2 4 4 3" xfId="8577"/>
    <cellStyle name="Normal 2 3 2 2 2 4 5" xfId="3722"/>
    <cellStyle name="Normal 2 3 2 2 2 4 5 2" xfId="9616"/>
    <cellStyle name="Normal 2 3 2 2 2 4 6" xfId="6669"/>
    <cellStyle name="Normal 2 3 2 2 2 5" xfId="301"/>
    <cellStyle name="Normal 2 3 2 2 2 5 2" xfId="1776"/>
    <cellStyle name="Normal 2 3 2 2 2 5 2 2" xfId="4735"/>
    <cellStyle name="Normal 2 3 2 2 2 5 2 2 2" xfId="10629"/>
    <cellStyle name="Normal 2 3 2 2 2 5 2 3" xfId="7682"/>
    <cellStyle name="Normal 2 3 2 2 2 5 3" xfId="3261"/>
    <cellStyle name="Normal 2 3 2 2 2 5 3 2" xfId="9155"/>
    <cellStyle name="Normal 2 3 2 2 2 5 4" xfId="6208"/>
    <cellStyle name="Normal 2 3 2 2 2 6" xfId="1601"/>
    <cellStyle name="Normal 2 3 2 2 2 6 2" xfId="4560"/>
    <cellStyle name="Normal 2 3 2 2 2 6 2 2" xfId="10454"/>
    <cellStyle name="Normal 2 3 2 2 2 6 3" xfId="7507"/>
    <cellStyle name="Normal 2 3 2 2 2 7" xfId="938"/>
    <cellStyle name="Normal 2 3 2 2 2 7 2" xfId="3897"/>
    <cellStyle name="Normal 2 3 2 2 2 7 2 2" xfId="9791"/>
    <cellStyle name="Normal 2 3 2 2 2 7 3" xfId="6844"/>
    <cellStyle name="Normal 2 3 2 2 2 8" xfId="2398"/>
    <cellStyle name="Normal 2 3 2 2 2 8 2" xfId="5355"/>
    <cellStyle name="Normal 2 3 2 2 2 8 2 2" xfId="11249"/>
    <cellStyle name="Normal 2 3 2 2 2 8 3" xfId="8302"/>
    <cellStyle name="Normal 2 3 2 2 2 9" xfId="3086"/>
    <cellStyle name="Normal 2 3 2 2 2 9 2" xfId="8980"/>
    <cellStyle name="Normal 2 3 2 2 3" xfId="180"/>
    <cellStyle name="Normal 2 3 2 2 3 2" xfId="619"/>
    <cellStyle name="Normal 2 3 2 2 3 2 2" xfId="2093"/>
    <cellStyle name="Normal 2 3 2 2 3 2 2 2" xfId="5052"/>
    <cellStyle name="Normal 2 3 2 2 3 2 2 2 2" xfId="10946"/>
    <cellStyle name="Normal 2 3 2 2 3 2 2 3" xfId="7999"/>
    <cellStyle name="Normal 2 3 2 2 3 2 3" xfId="1255"/>
    <cellStyle name="Normal 2 3 2 2 3 2 3 2" xfId="4214"/>
    <cellStyle name="Normal 2 3 2 2 3 2 3 2 2" xfId="10108"/>
    <cellStyle name="Normal 2 3 2 2 3 2 3 3" xfId="7161"/>
    <cellStyle name="Normal 2 3 2 2 3 2 4" xfId="2678"/>
    <cellStyle name="Normal 2 3 2 2 3 2 4 2" xfId="5631"/>
    <cellStyle name="Normal 2 3 2 2 3 2 4 2 2" xfId="11525"/>
    <cellStyle name="Normal 2 3 2 2 3 2 4 3" xfId="8578"/>
    <cellStyle name="Normal 2 3 2 2 3 2 5" xfId="3578"/>
    <cellStyle name="Normal 2 3 2 2 3 2 5 2" xfId="9472"/>
    <cellStyle name="Normal 2 3 2 2 3 2 6" xfId="6525"/>
    <cellStyle name="Normal 2 3 2 2 3 3" xfId="821"/>
    <cellStyle name="Normal 2 3 2 2 3 3 2" xfId="2295"/>
    <cellStyle name="Normal 2 3 2 2 3 3 2 2" xfId="5254"/>
    <cellStyle name="Normal 2 3 2 2 3 3 2 2 2" xfId="11148"/>
    <cellStyle name="Normal 2 3 2 2 3 3 2 3" xfId="8201"/>
    <cellStyle name="Normal 2 3 2 2 3 3 3" xfId="1457"/>
    <cellStyle name="Normal 2 3 2 2 3 3 3 2" xfId="4416"/>
    <cellStyle name="Normal 2 3 2 2 3 3 3 2 2" xfId="10310"/>
    <cellStyle name="Normal 2 3 2 2 3 3 3 3" xfId="7363"/>
    <cellStyle name="Normal 2 3 2 2 3 3 4" xfId="2679"/>
    <cellStyle name="Normal 2 3 2 2 3 3 4 2" xfId="5632"/>
    <cellStyle name="Normal 2 3 2 2 3 3 4 2 2" xfId="11526"/>
    <cellStyle name="Normal 2 3 2 2 3 3 4 3" xfId="8579"/>
    <cellStyle name="Normal 2 3 2 2 3 3 5" xfId="3780"/>
    <cellStyle name="Normal 2 3 2 2 3 3 5 2" xfId="9674"/>
    <cellStyle name="Normal 2 3 2 2 3 3 6" xfId="6727"/>
    <cellStyle name="Normal 2 3 2 2 3 4" xfId="359"/>
    <cellStyle name="Normal 2 3 2 2 3 4 2" xfId="1834"/>
    <cellStyle name="Normal 2 3 2 2 3 4 2 2" xfId="4793"/>
    <cellStyle name="Normal 2 3 2 2 3 4 2 2 2" xfId="10687"/>
    <cellStyle name="Normal 2 3 2 2 3 4 2 3" xfId="7740"/>
    <cellStyle name="Normal 2 3 2 2 3 4 3" xfId="3319"/>
    <cellStyle name="Normal 2 3 2 2 3 4 3 2" xfId="9213"/>
    <cellStyle name="Normal 2 3 2 2 3 4 4" xfId="6266"/>
    <cellStyle name="Normal 2 3 2 2 3 5" xfId="1659"/>
    <cellStyle name="Normal 2 3 2 2 3 5 2" xfId="4618"/>
    <cellStyle name="Normal 2 3 2 2 3 5 2 2" xfId="10512"/>
    <cellStyle name="Normal 2 3 2 2 3 5 3" xfId="7565"/>
    <cellStyle name="Normal 2 3 2 2 3 6" xfId="996"/>
    <cellStyle name="Normal 2 3 2 2 3 6 2" xfId="3955"/>
    <cellStyle name="Normal 2 3 2 2 3 6 2 2" xfId="9849"/>
    <cellStyle name="Normal 2 3 2 2 3 6 3" xfId="6902"/>
    <cellStyle name="Normal 2 3 2 2 3 7" xfId="2399"/>
    <cellStyle name="Normal 2 3 2 2 3 7 2" xfId="5356"/>
    <cellStyle name="Normal 2 3 2 2 3 7 2 2" xfId="11250"/>
    <cellStyle name="Normal 2 3 2 2 3 7 3" xfId="8303"/>
    <cellStyle name="Normal 2 3 2 2 3 8" xfId="3144"/>
    <cellStyle name="Normal 2 3 2 2 3 8 2" xfId="9038"/>
    <cellStyle name="Normal 2 3 2 2 3 9" xfId="6091"/>
    <cellStyle name="Normal 2 3 2 2 4" xfId="198"/>
    <cellStyle name="Normal 2 3 2 2 4 2" xfId="835"/>
    <cellStyle name="Normal 2 3 2 2 4 2 2" xfId="2309"/>
    <cellStyle name="Normal 2 3 2 2 4 2 2 2" xfId="5268"/>
    <cellStyle name="Normal 2 3 2 2 4 2 2 2 2" xfId="11162"/>
    <cellStyle name="Normal 2 3 2 2 4 2 2 3" xfId="8215"/>
    <cellStyle name="Normal 2 3 2 2 4 2 3" xfId="1471"/>
    <cellStyle name="Normal 2 3 2 2 4 2 3 2" xfId="4430"/>
    <cellStyle name="Normal 2 3 2 2 4 2 3 2 2" xfId="10324"/>
    <cellStyle name="Normal 2 3 2 2 4 2 3 3" xfId="7377"/>
    <cellStyle name="Normal 2 3 2 2 4 2 4" xfId="2680"/>
    <cellStyle name="Normal 2 3 2 2 4 2 4 2" xfId="5633"/>
    <cellStyle name="Normal 2 3 2 2 4 2 4 2 2" xfId="11527"/>
    <cellStyle name="Normal 2 3 2 2 4 2 4 3" xfId="8580"/>
    <cellStyle name="Normal 2 3 2 2 4 2 5" xfId="3794"/>
    <cellStyle name="Normal 2 3 2 2 4 2 5 2" xfId="9688"/>
    <cellStyle name="Normal 2 3 2 2 4 2 6" xfId="6741"/>
    <cellStyle name="Normal 2 3 2 2 4 3" xfId="633"/>
    <cellStyle name="Normal 2 3 2 2 4 3 2" xfId="2107"/>
    <cellStyle name="Normal 2 3 2 2 4 3 2 2" xfId="5066"/>
    <cellStyle name="Normal 2 3 2 2 4 3 2 2 2" xfId="10960"/>
    <cellStyle name="Normal 2 3 2 2 4 3 2 3" xfId="8013"/>
    <cellStyle name="Normal 2 3 2 2 4 3 3" xfId="3592"/>
    <cellStyle name="Normal 2 3 2 2 4 3 3 2" xfId="9486"/>
    <cellStyle name="Normal 2 3 2 2 4 3 4" xfId="6539"/>
    <cellStyle name="Normal 2 3 2 2 4 4" xfId="1673"/>
    <cellStyle name="Normal 2 3 2 2 4 4 2" xfId="4632"/>
    <cellStyle name="Normal 2 3 2 2 4 4 2 2" xfId="10526"/>
    <cellStyle name="Normal 2 3 2 2 4 4 3" xfId="7579"/>
    <cellStyle name="Normal 2 3 2 2 4 5" xfId="1269"/>
    <cellStyle name="Normal 2 3 2 2 4 5 2" xfId="4228"/>
    <cellStyle name="Normal 2 3 2 2 4 5 2 2" xfId="10122"/>
    <cellStyle name="Normal 2 3 2 2 4 5 3" xfId="7175"/>
    <cellStyle name="Normal 2 3 2 2 4 6" xfId="2400"/>
    <cellStyle name="Normal 2 3 2 2 4 6 2" xfId="5357"/>
    <cellStyle name="Normal 2 3 2 2 4 6 2 2" xfId="11251"/>
    <cellStyle name="Normal 2 3 2 2 4 6 3" xfId="8304"/>
    <cellStyle name="Normal 2 3 2 2 4 7" xfId="3158"/>
    <cellStyle name="Normal 2 3 2 2 4 7 2" xfId="9052"/>
    <cellStyle name="Normal 2 3 2 2 4 8" xfId="6105"/>
    <cellStyle name="Normal 2 3 2 2 5" xfId="524"/>
    <cellStyle name="Normal 2 3 2 2 5 2" xfId="1998"/>
    <cellStyle name="Normal 2 3 2 2 5 2 2" xfId="4957"/>
    <cellStyle name="Normal 2 3 2 2 5 2 2 2" xfId="10851"/>
    <cellStyle name="Normal 2 3 2 2 5 2 3" xfId="7904"/>
    <cellStyle name="Normal 2 3 2 2 5 3" xfId="1160"/>
    <cellStyle name="Normal 2 3 2 2 5 3 2" xfId="4119"/>
    <cellStyle name="Normal 2 3 2 2 5 3 2 2" xfId="10013"/>
    <cellStyle name="Normal 2 3 2 2 5 3 3" xfId="7066"/>
    <cellStyle name="Normal 2 3 2 2 5 4" xfId="2681"/>
    <cellStyle name="Normal 2 3 2 2 5 4 2" xfId="5634"/>
    <cellStyle name="Normal 2 3 2 2 5 4 2 2" xfId="11528"/>
    <cellStyle name="Normal 2 3 2 2 5 4 3" xfId="8581"/>
    <cellStyle name="Normal 2 3 2 2 5 5" xfId="3483"/>
    <cellStyle name="Normal 2 3 2 2 5 5 2" xfId="9377"/>
    <cellStyle name="Normal 2 3 2 2 5 6" xfId="6430"/>
    <cellStyle name="Normal 2 3 2 2 6" xfId="726"/>
    <cellStyle name="Normal 2 3 2 2 6 2" xfId="2200"/>
    <cellStyle name="Normal 2 3 2 2 6 2 2" xfId="5159"/>
    <cellStyle name="Normal 2 3 2 2 6 2 2 2" xfId="11053"/>
    <cellStyle name="Normal 2 3 2 2 6 2 3" xfId="8106"/>
    <cellStyle name="Normal 2 3 2 2 6 3" xfId="1362"/>
    <cellStyle name="Normal 2 3 2 2 6 3 2" xfId="4321"/>
    <cellStyle name="Normal 2 3 2 2 6 3 2 2" xfId="10215"/>
    <cellStyle name="Normal 2 3 2 2 6 3 3" xfId="7268"/>
    <cellStyle name="Normal 2 3 2 2 6 4" xfId="2682"/>
    <cellStyle name="Normal 2 3 2 2 6 4 2" xfId="5635"/>
    <cellStyle name="Normal 2 3 2 2 6 4 2 2" xfId="11529"/>
    <cellStyle name="Normal 2 3 2 2 6 4 3" xfId="8582"/>
    <cellStyle name="Normal 2 3 2 2 6 5" xfId="3685"/>
    <cellStyle name="Normal 2 3 2 2 6 5 2" xfId="9579"/>
    <cellStyle name="Normal 2 3 2 2 6 6" xfId="6632"/>
    <cellStyle name="Normal 2 3 2 2 7" xfId="264"/>
    <cellStyle name="Normal 2 3 2 2 7 2" xfId="1739"/>
    <cellStyle name="Normal 2 3 2 2 7 2 2" xfId="4698"/>
    <cellStyle name="Normal 2 3 2 2 7 2 2 2" xfId="10592"/>
    <cellStyle name="Normal 2 3 2 2 7 2 3" xfId="7645"/>
    <cellStyle name="Normal 2 3 2 2 7 3" xfId="3224"/>
    <cellStyle name="Normal 2 3 2 2 7 3 2" xfId="9118"/>
    <cellStyle name="Normal 2 3 2 2 7 4" xfId="6171"/>
    <cellStyle name="Normal 2 3 2 2 8" xfId="1564"/>
    <cellStyle name="Normal 2 3 2 2 8 2" xfId="4523"/>
    <cellStyle name="Normal 2 3 2 2 8 2 2" xfId="10417"/>
    <cellStyle name="Normal 2 3 2 2 8 3" xfId="7470"/>
    <cellStyle name="Normal 2 3 2 2 9" xfId="901"/>
    <cellStyle name="Normal 2 3 2 2 9 2" xfId="3860"/>
    <cellStyle name="Normal 2 3 2 2 9 2 2" xfId="9754"/>
    <cellStyle name="Normal 2 3 2 2 9 3" xfId="6807"/>
    <cellStyle name="Normal 2 3 2 3" xfId="99"/>
    <cellStyle name="Normal 2 3 2 3 10" xfId="6010"/>
    <cellStyle name="Normal 2 3 2 3 2" xfId="409"/>
    <cellStyle name="Normal 2 3 2 3 2 2" xfId="1883"/>
    <cellStyle name="Normal 2 3 2 3 2 2 2" xfId="4842"/>
    <cellStyle name="Normal 2 3 2 3 2 2 2 2" xfId="10736"/>
    <cellStyle name="Normal 2 3 2 3 2 2 3" xfId="7789"/>
    <cellStyle name="Normal 2 3 2 3 2 3" xfId="1045"/>
    <cellStyle name="Normal 2 3 2 3 2 3 2" xfId="4004"/>
    <cellStyle name="Normal 2 3 2 3 2 3 2 2" xfId="9898"/>
    <cellStyle name="Normal 2 3 2 3 2 3 3" xfId="6951"/>
    <cellStyle name="Normal 2 3 2 3 2 4" xfId="2683"/>
    <cellStyle name="Normal 2 3 2 3 2 4 2" xfId="5636"/>
    <cellStyle name="Normal 2 3 2 3 2 4 2 2" xfId="11530"/>
    <cellStyle name="Normal 2 3 2 3 2 4 3" xfId="8583"/>
    <cellStyle name="Normal 2 3 2 3 2 5" xfId="3368"/>
    <cellStyle name="Normal 2 3 2 3 2 5 2" xfId="9262"/>
    <cellStyle name="Normal 2 3 2 3 2 6" xfId="6315"/>
    <cellStyle name="Normal 2 3 2 3 3" xfId="538"/>
    <cellStyle name="Normal 2 3 2 3 3 2" xfId="2012"/>
    <cellStyle name="Normal 2 3 2 3 3 2 2" xfId="4971"/>
    <cellStyle name="Normal 2 3 2 3 3 2 2 2" xfId="10865"/>
    <cellStyle name="Normal 2 3 2 3 3 2 3" xfId="7918"/>
    <cellStyle name="Normal 2 3 2 3 3 3" xfId="1174"/>
    <cellStyle name="Normal 2 3 2 3 3 3 2" xfId="4133"/>
    <cellStyle name="Normal 2 3 2 3 3 3 2 2" xfId="10027"/>
    <cellStyle name="Normal 2 3 2 3 3 3 3" xfId="7080"/>
    <cellStyle name="Normal 2 3 2 3 3 4" xfId="2684"/>
    <cellStyle name="Normal 2 3 2 3 3 4 2" xfId="5637"/>
    <cellStyle name="Normal 2 3 2 3 3 4 2 2" xfId="11531"/>
    <cellStyle name="Normal 2 3 2 3 3 4 3" xfId="8584"/>
    <cellStyle name="Normal 2 3 2 3 3 5" xfId="3497"/>
    <cellStyle name="Normal 2 3 2 3 3 5 2" xfId="9391"/>
    <cellStyle name="Normal 2 3 2 3 3 6" xfId="6444"/>
    <cellStyle name="Normal 2 3 2 3 4" xfId="740"/>
    <cellStyle name="Normal 2 3 2 3 4 2" xfId="2214"/>
    <cellStyle name="Normal 2 3 2 3 4 2 2" xfId="5173"/>
    <cellStyle name="Normal 2 3 2 3 4 2 2 2" xfId="11067"/>
    <cellStyle name="Normal 2 3 2 3 4 2 3" xfId="8120"/>
    <cellStyle name="Normal 2 3 2 3 4 3" xfId="1376"/>
    <cellStyle name="Normal 2 3 2 3 4 3 2" xfId="4335"/>
    <cellStyle name="Normal 2 3 2 3 4 3 2 2" xfId="10229"/>
    <cellStyle name="Normal 2 3 2 3 4 3 3" xfId="7282"/>
    <cellStyle name="Normal 2 3 2 3 4 4" xfId="2685"/>
    <cellStyle name="Normal 2 3 2 3 4 4 2" xfId="5638"/>
    <cellStyle name="Normal 2 3 2 3 4 4 2 2" xfId="11532"/>
    <cellStyle name="Normal 2 3 2 3 4 4 3" xfId="8585"/>
    <cellStyle name="Normal 2 3 2 3 4 5" xfId="3699"/>
    <cellStyle name="Normal 2 3 2 3 4 5 2" xfId="9593"/>
    <cellStyle name="Normal 2 3 2 3 4 6" xfId="6646"/>
    <cellStyle name="Normal 2 3 2 3 5" xfId="278"/>
    <cellStyle name="Normal 2 3 2 3 5 2" xfId="1753"/>
    <cellStyle name="Normal 2 3 2 3 5 2 2" xfId="4712"/>
    <cellStyle name="Normal 2 3 2 3 5 2 2 2" xfId="10606"/>
    <cellStyle name="Normal 2 3 2 3 5 2 3" xfId="7659"/>
    <cellStyle name="Normal 2 3 2 3 5 3" xfId="3238"/>
    <cellStyle name="Normal 2 3 2 3 5 3 2" xfId="9132"/>
    <cellStyle name="Normal 2 3 2 3 5 4" xfId="6185"/>
    <cellStyle name="Normal 2 3 2 3 6" xfId="1578"/>
    <cellStyle name="Normal 2 3 2 3 6 2" xfId="4537"/>
    <cellStyle name="Normal 2 3 2 3 6 2 2" xfId="10431"/>
    <cellStyle name="Normal 2 3 2 3 6 3" xfId="7484"/>
    <cellStyle name="Normal 2 3 2 3 7" xfId="915"/>
    <cellStyle name="Normal 2 3 2 3 7 2" xfId="3874"/>
    <cellStyle name="Normal 2 3 2 3 7 2 2" xfId="9768"/>
    <cellStyle name="Normal 2 3 2 3 7 3" xfId="6821"/>
    <cellStyle name="Normal 2 3 2 3 8" xfId="2401"/>
    <cellStyle name="Normal 2 3 2 3 8 2" xfId="5358"/>
    <cellStyle name="Normal 2 3 2 3 8 2 2" xfId="11252"/>
    <cellStyle name="Normal 2 3 2 3 8 3" xfId="8305"/>
    <cellStyle name="Normal 2 3 2 3 9" xfId="3063"/>
    <cellStyle name="Normal 2 3 2 3 9 2" xfId="8957"/>
    <cellStyle name="Normal 2 3 2 4" xfId="145"/>
    <cellStyle name="Normal 2 3 2 4 10" xfId="6056"/>
    <cellStyle name="Normal 2 3 2 4 2" xfId="454"/>
    <cellStyle name="Normal 2 3 2 4 2 2" xfId="1928"/>
    <cellStyle name="Normal 2 3 2 4 2 2 2" xfId="4887"/>
    <cellStyle name="Normal 2 3 2 4 2 2 2 2" xfId="10781"/>
    <cellStyle name="Normal 2 3 2 4 2 2 3" xfId="7834"/>
    <cellStyle name="Normal 2 3 2 4 2 3" xfId="1090"/>
    <cellStyle name="Normal 2 3 2 4 2 3 2" xfId="4049"/>
    <cellStyle name="Normal 2 3 2 4 2 3 2 2" xfId="9943"/>
    <cellStyle name="Normal 2 3 2 4 2 3 3" xfId="6996"/>
    <cellStyle name="Normal 2 3 2 4 2 4" xfId="2686"/>
    <cellStyle name="Normal 2 3 2 4 2 4 2" xfId="5639"/>
    <cellStyle name="Normal 2 3 2 4 2 4 2 2" xfId="11533"/>
    <cellStyle name="Normal 2 3 2 4 2 4 3" xfId="8586"/>
    <cellStyle name="Normal 2 3 2 4 2 5" xfId="3413"/>
    <cellStyle name="Normal 2 3 2 4 2 5 2" xfId="9307"/>
    <cellStyle name="Normal 2 3 2 4 2 6" xfId="6360"/>
    <cellStyle name="Normal 2 3 2 4 3" xfId="584"/>
    <cellStyle name="Normal 2 3 2 4 3 2" xfId="2058"/>
    <cellStyle name="Normal 2 3 2 4 3 2 2" xfId="5017"/>
    <cellStyle name="Normal 2 3 2 4 3 2 2 2" xfId="10911"/>
    <cellStyle name="Normal 2 3 2 4 3 2 3" xfId="7964"/>
    <cellStyle name="Normal 2 3 2 4 3 3" xfId="1220"/>
    <cellStyle name="Normal 2 3 2 4 3 3 2" xfId="4179"/>
    <cellStyle name="Normal 2 3 2 4 3 3 2 2" xfId="10073"/>
    <cellStyle name="Normal 2 3 2 4 3 3 3" xfId="7126"/>
    <cellStyle name="Normal 2 3 2 4 3 4" xfId="2687"/>
    <cellStyle name="Normal 2 3 2 4 3 4 2" xfId="5640"/>
    <cellStyle name="Normal 2 3 2 4 3 4 2 2" xfId="11534"/>
    <cellStyle name="Normal 2 3 2 4 3 4 3" xfId="8587"/>
    <cellStyle name="Normal 2 3 2 4 3 5" xfId="3543"/>
    <cellStyle name="Normal 2 3 2 4 3 5 2" xfId="9437"/>
    <cellStyle name="Normal 2 3 2 4 3 6" xfId="6490"/>
    <cellStyle name="Normal 2 3 2 4 4" xfId="786"/>
    <cellStyle name="Normal 2 3 2 4 4 2" xfId="2260"/>
    <cellStyle name="Normal 2 3 2 4 4 2 2" xfId="5219"/>
    <cellStyle name="Normal 2 3 2 4 4 2 2 2" xfId="11113"/>
    <cellStyle name="Normal 2 3 2 4 4 2 3" xfId="8166"/>
    <cellStyle name="Normal 2 3 2 4 4 3" xfId="1422"/>
    <cellStyle name="Normal 2 3 2 4 4 3 2" xfId="4381"/>
    <cellStyle name="Normal 2 3 2 4 4 3 2 2" xfId="10275"/>
    <cellStyle name="Normal 2 3 2 4 4 3 3" xfId="7328"/>
    <cellStyle name="Normal 2 3 2 4 4 4" xfId="2688"/>
    <cellStyle name="Normal 2 3 2 4 4 4 2" xfId="5641"/>
    <cellStyle name="Normal 2 3 2 4 4 4 2 2" xfId="11535"/>
    <cellStyle name="Normal 2 3 2 4 4 4 3" xfId="8588"/>
    <cellStyle name="Normal 2 3 2 4 4 5" xfId="3745"/>
    <cellStyle name="Normal 2 3 2 4 4 5 2" xfId="9639"/>
    <cellStyle name="Normal 2 3 2 4 4 6" xfId="6692"/>
    <cellStyle name="Normal 2 3 2 4 5" xfId="324"/>
    <cellStyle name="Normal 2 3 2 4 5 2" xfId="1799"/>
    <cellStyle name="Normal 2 3 2 4 5 2 2" xfId="4758"/>
    <cellStyle name="Normal 2 3 2 4 5 2 2 2" xfId="10652"/>
    <cellStyle name="Normal 2 3 2 4 5 2 3" xfId="7705"/>
    <cellStyle name="Normal 2 3 2 4 5 3" xfId="3284"/>
    <cellStyle name="Normal 2 3 2 4 5 3 2" xfId="9178"/>
    <cellStyle name="Normal 2 3 2 4 5 4" xfId="6231"/>
    <cellStyle name="Normal 2 3 2 4 6" xfId="1624"/>
    <cellStyle name="Normal 2 3 2 4 6 2" xfId="4583"/>
    <cellStyle name="Normal 2 3 2 4 6 2 2" xfId="10477"/>
    <cellStyle name="Normal 2 3 2 4 6 3" xfId="7530"/>
    <cellStyle name="Normal 2 3 2 4 7" xfId="961"/>
    <cellStyle name="Normal 2 3 2 4 7 2" xfId="3920"/>
    <cellStyle name="Normal 2 3 2 4 7 2 2" xfId="9814"/>
    <cellStyle name="Normal 2 3 2 4 7 3" xfId="6867"/>
    <cellStyle name="Normal 2 3 2 4 8" xfId="2402"/>
    <cellStyle name="Normal 2 3 2 4 8 2" xfId="5359"/>
    <cellStyle name="Normal 2 3 2 4 8 2 2" xfId="11253"/>
    <cellStyle name="Normal 2 3 2 4 8 3" xfId="8306"/>
    <cellStyle name="Normal 2 3 2 4 9" xfId="3109"/>
    <cellStyle name="Normal 2 3 2 4 9 2" xfId="9003"/>
    <cellStyle name="Normal 2 3 2 5" xfId="153"/>
    <cellStyle name="Normal 2 3 2 5 2" xfId="592"/>
    <cellStyle name="Normal 2 3 2 5 2 2" xfId="2066"/>
    <cellStyle name="Normal 2 3 2 5 2 2 2" xfId="5025"/>
    <cellStyle name="Normal 2 3 2 5 2 2 2 2" xfId="10919"/>
    <cellStyle name="Normal 2 3 2 5 2 2 3" xfId="7972"/>
    <cellStyle name="Normal 2 3 2 5 2 3" xfId="1228"/>
    <cellStyle name="Normal 2 3 2 5 2 3 2" xfId="4187"/>
    <cellStyle name="Normal 2 3 2 5 2 3 2 2" xfId="10081"/>
    <cellStyle name="Normal 2 3 2 5 2 3 3" xfId="7134"/>
    <cellStyle name="Normal 2 3 2 5 2 4" xfId="2689"/>
    <cellStyle name="Normal 2 3 2 5 2 4 2" xfId="5642"/>
    <cellStyle name="Normal 2 3 2 5 2 4 2 2" xfId="11536"/>
    <cellStyle name="Normal 2 3 2 5 2 4 3" xfId="8589"/>
    <cellStyle name="Normal 2 3 2 5 2 5" xfId="3551"/>
    <cellStyle name="Normal 2 3 2 5 2 5 2" xfId="9445"/>
    <cellStyle name="Normal 2 3 2 5 2 6" xfId="6498"/>
    <cellStyle name="Normal 2 3 2 5 3" xfId="794"/>
    <cellStyle name="Normal 2 3 2 5 3 2" xfId="2268"/>
    <cellStyle name="Normal 2 3 2 5 3 2 2" xfId="5227"/>
    <cellStyle name="Normal 2 3 2 5 3 2 2 2" xfId="11121"/>
    <cellStyle name="Normal 2 3 2 5 3 2 3" xfId="8174"/>
    <cellStyle name="Normal 2 3 2 5 3 3" xfId="1430"/>
    <cellStyle name="Normal 2 3 2 5 3 3 2" xfId="4389"/>
    <cellStyle name="Normal 2 3 2 5 3 3 2 2" xfId="10283"/>
    <cellStyle name="Normal 2 3 2 5 3 3 3" xfId="7336"/>
    <cellStyle name="Normal 2 3 2 5 3 4" xfId="2690"/>
    <cellStyle name="Normal 2 3 2 5 3 4 2" xfId="5643"/>
    <cellStyle name="Normal 2 3 2 5 3 4 2 2" xfId="11537"/>
    <cellStyle name="Normal 2 3 2 5 3 4 3" xfId="8590"/>
    <cellStyle name="Normal 2 3 2 5 3 5" xfId="3753"/>
    <cellStyle name="Normal 2 3 2 5 3 5 2" xfId="9647"/>
    <cellStyle name="Normal 2 3 2 5 3 6" xfId="6700"/>
    <cellStyle name="Normal 2 3 2 5 4" xfId="332"/>
    <cellStyle name="Normal 2 3 2 5 4 2" xfId="1807"/>
    <cellStyle name="Normal 2 3 2 5 4 2 2" xfId="4766"/>
    <cellStyle name="Normal 2 3 2 5 4 2 2 2" xfId="10660"/>
    <cellStyle name="Normal 2 3 2 5 4 2 3" xfId="7713"/>
    <cellStyle name="Normal 2 3 2 5 4 3" xfId="3292"/>
    <cellStyle name="Normal 2 3 2 5 4 3 2" xfId="9186"/>
    <cellStyle name="Normal 2 3 2 5 4 4" xfId="6239"/>
    <cellStyle name="Normal 2 3 2 5 5" xfId="1632"/>
    <cellStyle name="Normal 2 3 2 5 5 2" xfId="4591"/>
    <cellStyle name="Normal 2 3 2 5 5 2 2" xfId="10485"/>
    <cellStyle name="Normal 2 3 2 5 5 3" xfId="7538"/>
    <cellStyle name="Normal 2 3 2 5 6" xfId="969"/>
    <cellStyle name="Normal 2 3 2 5 6 2" xfId="3928"/>
    <cellStyle name="Normal 2 3 2 5 6 2 2" xfId="9822"/>
    <cellStyle name="Normal 2 3 2 5 6 3" xfId="6875"/>
    <cellStyle name="Normal 2 3 2 5 7" xfId="2403"/>
    <cellStyle name="Normal 2 3 2 5 7 2" xfId="5360"/>
    <cellStyle name="Normal 2 3 2 5 7 2 2" xfId="11254"/>
    <cellStyle name="Normal 2 3 2 5 7 3" xfId="8307"/>
    <cellStyle name="Normal 2 3 2 5 8" xfId="3117"/>
    <cellStyle name="Normal 2 3 2 5 8 2" xfId="9011"/>
    <cellStyle name="Normal 2 3 2 5 9" xfId="6064"/>
    <cellStyle name="Normal 2 3 2 6" xfId="61"/>
    <cellStyle name="Normal 2 3 2 6 2" xfId="501"/>
    <cellStyle name="Normal 2 3 2 6 2 2" xfId="1975"/>
    <cellStyle name="Normal 2 3 2 6 2 2 2" xfId="4934"/>
    <cellStyle name="Normal 2 3 2 6 2 2 2 2" xfId="10828"/>
    <cellStyle name="Normal 2 3 2 6 2 2 3" xfId="7881"/>
    <cellStyle name="Normal 2 3 2 6 2 3" xfId="1137"/>
    <cellStyle name="Normal 2 3 2 6 2 3 2" xfId="4096"/>
    <cellStyle name="Normal 2 3 2 6 2 3 2 2" xfId="9990"/>
    <cellStyle name="Normal 2 3 2 6 2 3 3" xfId="7043"/>
    <cellStyle name="Normal 2 3 2 6 2 4" xfId="2691"/>
    <cellStyle name="Normal 2 3 2 6 2 4 2" xfId="5644"/>
    <cellStyle name="Normal 2 3 2 6 2 4 2 2" xfId="11538"/>
    <cellStyle name="Normal 2 3 2 6 2 4 3" xfId="8591"/>
    <cellStyle name="Normal 2 3 2 6 2 5" xfId="3460"/>
    <cellStyle name="Normal 2 3 2 6 2 5 2" xfId="9354"/>
    <cellStyle name="Normal 2 3 2 6 2 6" xfId="6407"/>
    <cellStyle name="Normal 2 3 2 6 3" xfId="703"/>
    <cellStyle name="Normal 2 3 2 6 3 2" xfId="2177"/>
    <cellStyle name="Normal 2 3 2 6 3 2 2" xfId="5136"/>
    <cellStyle name="Normal 2 3 2 6 3 2 2 2" xfId="11030"/>
    <cellStyle name="Normal 2 3 2 6 3 2 3" xfId="8083"/>
    <cellStyle name="Normal 2 3 2 6 3 3" xfId="1339"/>
    <cellStyle name="Normal 2 3 2 6 3 3 2" xfId="4298"/>
    <cellStyle name="Normal 2 3 2 6 3 3 2 2" xfId="10192"/>
    <cellStyle name="Normal 2 3 2 6 3 3 3" xfId="7245"/>
    <cellStyle name="Normal 2 3 2 6 3 4" xfId="2692"/>
    <cellStyle name="Normal 2 3 2 6 3 4 2" xfId="5645"/>
    <cellStyle name="Normal 2 3 2 6 3 4 2 2" xfId="11539"/>
    <cellStyle name="Normal 2 3 2 6 3 4 3" xfId="8592"/>
    <cellStyle name="Normal 2 3 2 6 3 5" xfId="3662"/>
    <cellStyle name="Normal 2 3 2 6 3 5 2" xfId="9556"/>
    <cellStyle name="Normal 2 3 2 6 3 6" xfId="6609"/>
    <cellStyle name="Normal 2 3 2 6 4" xfId="380"/>
    <cellStyle name="Normal 2 3 2 6 4 2" xfId="1854"/>
    <cellStyle name="Normal 2 3 2 6 4 2 2" xfId="4813"/>
    <cellStyle name="Normal 2 3 2 6 4 2 2 2" xfId="10707"/>
    <cellStyle name="Normal 2 3 2 6 4 2 3" xfId="7760"/>
    <cellStyle name="Normal 2 3 2 6 4 3" xfId="3339"/>
    <cellStyle name="Normal 2 3 2 6 4 3 2" xfId="9233"/>
    <cellStyle name="Normal 2 3 2 6 4 4" xfId="6286"/>
    <cellStyle name="Normal 2 3 2 6 5" xfId="1541"/>
    <cellStyle name="Normal 2 3 2 6 5 2" xfId="4500"/>
    <cellStyle name="Normal 2 3 2 6 5 2 2" xfId="10394"/>
    <cellStyle name="Normal 2 3 2 6 5 3" xfId="7447"/>
    <cellStyle name="Normal 2 3 2 6 6" xfId="1016"/>
    <cellStyle name="Normal 2 3 2 6 6 2" xfId="3975"/>
    <cellStyle name="Normal 2 3 2 6 6 2 2" xfId="9869"/>
    <cellStyle name="Normal 2 3 2 6 6 3" xfId="6922"/>
    <cellStyle name="Normal 2 3 2 6 7" xfId="2404"/>
    <cellStyle name="Normal 2 3 2 6 7 2" xfId="5361"/>
    <cellStyle name="Normal 2 3 2 6 7 2 2" xfId="11255"/>
    <cellStyle name="Normal 2 3 2 6 7 3" xfId="8308"/>
    <cellStyle name="Normal 2 3 2 6 8" xfId="3026"/>
    <cellStyle name="Normal 2 3 2 6 8 2" xfId="8920"/>
    <cellStyle name="Normal 2 3 2 6 9" xfId="5973"/>
    <cellStyle name="Normal 2 3 2 7" xfId="197"/>
    <cellStyle name="Normal 2 3 2 7 2" xfId="834"/>
    <cellStyle name="Normal 2 3 2 7 2 2" xfId="2308"/>
    <cellStyle name="Normal 2 3 2 7 2 2 2" xfId="5267"/>
    <cellStyle name="Normal 2 3 2 7 2 2 2 2" xfId="11161"/>
    <cellStyle name="Normal 2 3 2 7 2 2 3" xfId="8214"/>
    <cellStyle name="Normal 2 3 2 7 2 3" xfId="1470"/>
    <cellStyle name="Normal 2 3 2 7 2 3 2" xfId="4429"/>
    <cellStyle name="Normal 2 3 2 7 2 3 2 2" xfId="10323"/>
    <cellStyle name="Normal 2 3 2 7 2 3 3" xfId="7376"/>
    <cellStyle name="Normal 2 3 2 7 2 4" xfId="2693"/>
    <cellStyle name="Normal 2 3 2 7 2 4 2" xfId="5646"/>
    <cellStyle name="Normal 2 3 2 7 2 4 2 2" xfId="11540"/>
    <cellStyle name="Normal 2 3 2 7 2 4 3" xfId="8593"/>
    <cellStyle name="Normal 2 3 2 7 2 5" xfId="3793"/>
    <cellStyle name="Normal 2 3 2 7 2 5 2" xfId="9687"/>
    <cellStyle name="Normal 2 3 2 7 2 6" xfId="6740"/>
    <cellStyle name="Normal 2 3 2 7 3" xfId="632"/>
    <cellStyle name="Normal 2 3 2 7 3 2" xfId="2106"/>
    <cellStyle name="Normal 2 3 2 7 3 2 2" xfId="5065"/>
    <cellStyle name="Normal 2 3 2 7 3 2 2 2" xfId="10959"/>
    <cellStyle name="Normal 2 3 2 7 3 2 3" xfId="8012"/>
    <cellStyle name="Normal 2 3 2 7 3 3" xfId="3591"/>
    <cellStyle name="Normal 2 3 2 7 3 3 2" xfId="9485"/>
    <cellStyle name="Normal 2 3 2 7 3 4" xfId="6538"/>
    <cellStyle name="Normal 2 3 2 7 4" xfId="1672"/>
    <cellStyle name="Normal 2 3 2 7 4 2" xfId="4631"/>
    <cellStyle name="Normal 2 3 2 7 4 2 2" xfId="10525"/>
    <cellStyle name="Normal 2 3 2 7 4 3" xfId="7578"/>
    <cellStyle name="Normal 2 3 2 7 5" xfId="1268"/>
    <cellStyle name="Normal 2 3 2 7 5 2" xfId="4227"/>
    <cellStyle name="Normal 2 3 2 7 5 2 2" xfId="10121"/>
    <cellStyle name="Normal 2 3 2 7 5 3" xfId="7174"/>
    <cellStyle name="Normal 2 3 2 7 6" xfId="2405"/>
    <cellStyle name="Normal 2 3 2 7 6 2" xfId="5362"/>
    <cellStyle name="Normal 2 3 2 7 6 2 2" xfId="11256"/>
    <cellStyle name="Normal 2 3 2 7 6 3" xfId="8309"/>
    <cellStyle name="Normal 2 3 2 7 7" xfId="3157"/>
    <cellStyle name="Normal 2 3 2 7 7 2" xfId="9051"/>
    <cellStyle name="Normal 2 3 2 7 8" xfId="6104"/>
    <cellStyle name="Normal 2 3 2 8" xfId="481"/>
    <cellStyle name="Normal 2 3 2 8 2" xfId="1955"/>
    <cellStyle name="Normal 2 3 2 8 2 2" xfId="4914"/>
    <cellStyle name="Normal 2 3 2 8 2 2 2" xfId="10808"/>
    <cellStyle name="Normal 2 3 2 8 2 3" xfId="7861"/>
    <cellStyle name="Normal 2 3 2 8 3" xfId="1117"/>
    <cellStyle name="Normal 2 3 2 8 3 2" xfId="4076"/>
    <cellStyle name="Normal 2 3 2 8 3 2 2" xfId="9970"/>
    <cellStyle name="Normal 2 3 2 8 3 3" xfId="7023"/>
    <cellStyle name="Normal 2 3 2 8 4" xfId="2694"/>
    <cellStyle name="Normal 2 3 2 8 4 2" xfId="5647"/>
    <cellStyle name="Normal 2 3 2 8 4 2 2" xfId="11541"/>
    <cellStyle name="Normal 2 3 2 8 4 3" xfId="8594"/>
    <cellStyle name="Normal 2 3 2 8 5" xfId="3440"/>
    <cellStyle name="Normal 2 3 2 8 5 2" xfId="9334"/>
    <cellStyle name="Normal 2 3 2 8 6" xfId="6387"/>
    <cellStyle name="Normal 2 3 2 9" xfId="683"/>
    <cellStyle name="Normal 2 3 2 9 2" xfId="2157"/>
    <cellStyle name="Normal 2 3 2 9 2 2" xfId="5116"/>
    <cellStyle name="Normal 2 3 2 9 2 2 2" xfId="11010"/>
    <cellStyle name="Normal 2 3 2 9 2 3" xfId="8063"/>
    <cellStyle name="Normal 2 3 2 9 3" xfId="1319"/>
    <cellStyle name="Normal 2 3 2 9 3 2" xfId="4278"/>
    <cellStyle name="Normal 2 3 2 9 3 2 2" xfId="10172"/>
    <cellStyle name="Normal 2 3 2 9 3 3" xfId="7225"/>
    <cellStyle name="Normal 2 3 2 9 4" xfId="2695"/>
    <cellStyle name="Normal 2 3 2 9 4 2" xfId="5648"/>
    <cellStyle name="Normal 2 3 2 9 4 2 2" xfId="11542"/>
    <cellStyle name="Normal 2 3 2 9 4 3" xfId="8595"/>
    <cellStyle name="Normal 2 3 2 9 5" xfId="3642"/>
    <cellStyle name="Normal 2 3 2 9 5 2" xfId="9536"/>
    <cellStyle name="Normal 2 3 2 9 6" xfId="6589"/>
    <cellStyle name="Normal 2 3 3" xfId="29"/>
    <cellStyle name="Normal 2 3 3 10" xfId="1514"/>
    <cellStyle name="Normal 2 3 3 10 2" xfId="4473"/>
    <cellStyle name="Normal 2 3 3 10 2 2" xfId="10367"/>
    <cellStyle name="Normal 2 3 3 10 3" xfId="7420"/>
    <cellStyle name="Normal 2 3 3 11" xfId="894"/>
    <cellStyle name="Normal 2 3 3 11 2" xfId="3853"/>
    <cellStyle name="Normal 2 3 3 11 2 2" xfId="9747"/>
    <cellStyle name="Normal 2 3 3 11 3" xfId="6800"/>
    <cellStyle name="Normal 2 3 3 12" xfId="2406"/>
    <cellStyle name="Normal 2 3 3 12 2" xfId="5363"/>
    <cellStyle name="Normal 2 3 3 12 2 2" xfId="11257"/>
    <cellStyle name="Normal 2 3 3 12 3" xfId="8310"/>
    <cellStyle name="Normal 2 3 3 13" xfId="2999"/>
    <cellStyle name="Normal 2 3 3 13 2" xfId="8893"/>
    <cellStyle name="Normal 2 3 3 14" xfId="5946"/>
    <cellStyle name="Normal 2 3 3 2" xfId="115"/>
    <cellStyle name="Normal 2 3 3 2 10" xfId="6026"/>
    <cellStyle name="Normal 2 3 3 2 2" xfId="173"/>
    <cellStyle name="Normal 2 3 3 2 2 2" xfId="612"/>
    <cellStyle name="Normal 2 3 3 2 2 2 2" xfId="2086"/>
    <cellStyle name="Normal 2 3 3 2 2 2 2 2" xfId="5045"/>
    <cellStyle name="Normal 2 3 3 2 2 2 2 2 2" xfId="10939"/>
    <cellStyle name="Normal 2 3 3 2 2 2 2 3" xfId="7992"/>
    <cellStyle name="Normal 2 3 3 2 2 2 3" xfId="1248"/>
    <cellStyle name="Normal 2 3 3 2 2 2 3 2" xfId="4207"/>
    <cellStyle name="Normal 2 3 3 2 2 2 3 2 2" xfId="10101"/>
    <cellStyle name="Normal 2 3 3 2 2 2 3 3" xfId="7154"/>
    <cellStyle name="Normal 2 3 3 2 2 2 4" xfId="2696"/>
    <cellStyle name="Normal 2 3 3 2 2 2 4 2" xfId="5649"/>
    <cellStyle name="Normal 2 3 3 2 2 2 4 2 2" xfId="11543"/>
    <cellStyle name="Normal 2 3 3 2 2 2 4 3" xfId="8596"/>
    <cellStyle name="Normal 2 3 3 2 2 2 5" xfId="3571"/>
    <cellStyle name="Normal 2 3 3 2 2 2 5 2" xfId="9465"/>
    <cellStyle name="Normal 2 3 3 2 2 2 6" xfId="6518"/>
    <cellStyle name="Normal 2 3 3 2 2 3" xfId="814"/>
    <cellStyle name="Normal 2 3 3 2 2 3 2" xfId="2288"/>
    <cellStyle name="Normal 2 3 3 2 2 3 2 2" xfId="5247"/>
    <cellStyle name="Normal 2 3 3 2 2 3 2 2 2" xfId="11141"/>
    <cellStyle name="Normal 2 3 3 2 2 3 2 3" xfId="8194"/>
    <cellStyle name="Normal 2 3 3 2 2 3 3" xfId="1450"/>
    <cellStyle name="Normal 2 3 3 2 2 3 3 2" xfId="4409"/>
    <cellStyle name="Normal 2 3 3 2 2 3 3 2 2" xfId="10303"/>
    <cellStyle name="Normal 2 3 3 2 2 3 3 3" xfId="7356"/>
    <cellStyle name="Normal 2 3 3 2 2 3 4" xfId="2697"/>
    <cellStyle name="Normal 2 3 3 2 2 3 4 2" xfId="5650"/>
    <cellStyle name="Normal 2 3 3 2 2 3 4 2 2" xfId="11544"/>
    <cellStyle name="Normal 2 3 3 2 2 3 4 3" xfId="8597"/>
    <cellStyle name="Normal 2 3 3 2 2 3 5" xfId="3773"/>
    <cellStyle name="Normal 2 3 3 2 2 3 5 2" xfId="9667"/>
    <cellStyle name="Normal 2 3 3 2 2 3 6" xfId="6720"/>
    <cellStyle name="Normal 2 3 3 2 2 4" xfId="352"/>
    <cellStyle name="Normal 2 3 3 2 2 4 2" xfId="1827"/>
    <cellStyle name="Normal 2 3 3 2 2 4 2 2" xfId="4786"/>
    <cellStyle name="Normal 2 3 3 2 2 4 2 2 2" xfId="10680"/>
    <cellStyle name="Normal 2 3 3 2 2 4 2 3" xfId="7733"/>
    <cellStyle name="Normal 2 3 3 2 2 4 3" xfId="3312"/>
    <cellStyle name="Normal 2 3 3 2 2 4 3 2" xfId="9206"/>
    <cellStyle name="Normal 2 3 3 2 2 4 4" xfId="6259"/>
    <cellStyle name="Normal 2 3 3 2 2 5" xfId="1652"/>
    <cellStyle name="Normal 2 3 3 2 2 5 2" xfId="4611"/>
    <cellStyle name="Normal 2 3 3 2 2 5 2 2" xfId="10505"/>
    <cellStyle name="Normal 2 3 3 2 2 5 3" xfId="7558"/>
    <cellStyle name="Normal 2 3 3 2 2 6" xfId="989"/>
    <cellStyle name="Normal 2 3 3 2 2 6 2" xfId="3948"/>
    <cellStyle name="Normal 2 3 3 2 2 6 2 2" xfId="9842"/>
    <cellStyle name="Normal 2 3 3 2 2 6 3" xfId="6895"/>
    <cellStyle name="Normal 2 3 3 2 2 7" xfId="2408"/>
    <cellStyle name="Normal 2 3 3 2 2 7 2" xfId="5365"/>
    <cellStyle name="Normal 2 3 3 2 2 7 2 2" xfId="11259"/>
    <cellStyle name="Normal 2 3 3 2 2 7 3" xfId="8312"/>
    <cellStyle name="Normal 2 3 3 2 2 8" xfId="3137"/>
    <cellStyle name="Normal 2 3 3 2 2 8 2" xfId="9031"/>
    <cellStyle name="Normal 2 3 3 2 2 9" xfId="6084"/>
    <cellStyle name="Normal 2 3 3 2 3" xfId="554"/>
    <cellStyle name="Normal 2 3 3 2 3 2" xfId="2028"/>
    <cellStyle name="Normal 2 3 3 2 3 2 2" xfId="4987"/>
    <cellStyle name="Normal 2 3 3 2 3 2 2 2" xfId="10881"/>
    <cellStyle name="Normal 2 3 3 2 3 2 3" xfId="7934"/>
    <cellStyle name="Normal 2 3 3 2 3 3" xfId="1190"/>
    <cellStyle name="Normal 2 3 3 2 3 3 2" xfId="4149"/>
    <cellStyle name="Normal 2 3 3 2 3 3 2 2" xfId="10043"/>
    <cellStyle name="Normal 2 3 3 2 3 3 3" xfId="7096"/>
    <cellStyle name="Normal 2 3 3 2 3 4" xfId="2698"/>
    <cellStyle name="Normal 2 3 3 2 3 4 2" xfId="5651"/>
    <cellStyle name="Normal 2 3 3 2 3 4 2 2" xfId="11545"/>
    <cellStyle name="Normal 2 3 3 2 3 4 3" xfId="8598"/>
    <cellStyle name="Normal 2 3 3 2 3 5" xfId="3513"/>
    <cellStyle name="Normal 2 3 3 2 3 5 2" xfId="9407"/>
    <cellStyle name="Normal 2 3 3 2 3 6" xfId="6460"/>
    <cellStyle name="Normal 2 3 3 2 4" xfId="756"/>
    <cellStyle name="Normal 2 3 3 2 4 2" xfId="2230"/>
    <cellStyle name="Normal 2 3 3 2 4 2 2" xfId="5189"/>
    <cellStyle name="Normal 2 3 3 2 4 2 2 2" xfId="11083"/>
    <cellStyle name="Normal 2 3 3 2 4 2 3" xfId="8136"/>
    <cellStyle name="Normal 2 3 3 2 4 3" xfId="1392"/>
    <cellStyle name="Normal 2 3 3 2 4 3 2" xfId="4351"/>
    <cellStyle name="Normal 2 3 3 2 4 3 2 2" xfId="10245"/>
    <cellStyle name="Normal 2 3 3 2 4 3 3" xfId="7298"/>
    <cellStyle name="Normal 2 3 3 2 4 4" xfId="2699"/>
    <cellStyle name="Normal 2 3 3 2 4 4 2" xfId="5652"/>
    <cellStyle name="Normal 2 3 3 2 4 4 2 2" xfId="11546"/>
    <cellStyle name="Normal 2 3 3 2 4 4 3" xfId="8599"/>
    <cellStyle name="Normal 2 3 3 2 4 5" xfId="3715"/>
    <cellStyle name="Normal 2 3 3 2 4 5 2" xfId="9609"/>
    <cellStyle name="Normal 2 3 3 2 4 6" xfId="6662"/>
    <cellStyle name="Normal 2 3 3 2 5" xfId="294"/>
    <cellStyle name="Normal 2 3 3 2 5 2" xfId="1769"/>
    <cellStyle name="Normal 2 3 3 2 5 2 2" xfId="4728"/>
    <cellStyle name="Normal 2 3 3 2 5 2 2 2" xfId="10622"/>
    <cellStyle name="Normal 2 3 3 2 5 2 3" xfId="7675"/>
    <cellStyle name="Normal 2 3 3 2 5 3" xfId="3254"/>
    <cellStyle name="Normal 2 3 3 2 5 3 2" xfId="9148"/>
    <cellStyle name="Normal 2 3 3 2 5 4" xfId="6201"/>
    <cellStyle name="Normal 2 3 3 2 6" xfId="1594"/>
    <cellStyle name="Normal 2 3 3 2 6 2" xfId="4553"/>
    <cellStyle name="Normal 2 3 3 2 6 2 2" xfId="10447"/>
    <cellStyle name="Normal 2 3 3 2 6 3" xfId="7500"/>
    <cellStyle name="Normal 2 3 3 2 7" xfId="931"/>
    <cellStyle name="Normal 2 3 3 2 7 2" xfId="3890"/>
    <cellStyle name="Normal 2 3 3 2 7 2 2" xfId="9784"/>
    <cellStyle name="Normal 2 3 3 2 7 3" xfId="6837"/>
    <cellStyle name="Normal 2 3 3 2 8" xfId="2407"/>
    <cellStyle name="Normal 2 3 3 2 8 2" xfId="5364"/>
    <cellStyle name="Normal 2 3 3 2 8 2 2" xfId="11258"/>
    <cellStyle name="Normal 2 3 3 2 8 3" xfId="8311"/>
    <cellStyle name="Normal 2 3 3 2 9" xfId="3079"/>
    <cellStyle name="Normal 2 3 3 2 9 2" xfId="8973"/>
    <cellStyle name="Normal 2 3 3 3" xfId="138"/>
    <cellStyle name="Normal 2 3 3 3 10" xfId="6049"/>
    <cellStyle name="Normal 2 3 3 3 2" xfId="447"/>
    <cellStyle name="Normal 2 3 3 3 2 2" xfId="1921"/>
    <cellStyle name="Normal 2 3 3 3 2 2 2" xfId="4880"/>
    <cellStyle name="Normal 2 3 3 3 2 2 2 2" xfId="10774"/>
    <cellStyle name="Normal 2 3 3 3 2 2 3" xfId="7827"/>
    <cellStyle name="Normal 2 3 3 3 2 3" xfId="1083"/>
    <cellStyle name="Normal 2 3 3 3 2 3 2" xfId="4042"/>
    <cellStyle name="Normal 2 3 3 3 2 3 2 2" xfId="9936"/>
    <cellStyle name="Normal 2 3 3 3 2 3 3" xfId="6989"/>
    <cellStyle name="Normal 2 3 3 3 2 4" xfId="2700"/>
    <cellStyle name="Normal 2 3 3 3 2 4 2" xfId="5653"/>
    <cellStyle name="Normal 2 3 3 3 2 4 2 2" xfId="11547"/>
    <cellStyle name="Normal 2 3 3 3 2 4 3" xfId="8600"/>
    <cellStyle name="Normal 2 3 3 3 2 5" xfId="3406"/>
    <cellStyle name="Normal 2 3 3 3 2 5 2" xfId="9300"/>
    <cellStyle name="Normal 2 3 3 3 2 6" xfId="6353"/>
    <cellStyle name="Normal 2 3 3 3 3" xfId="577"/>
    <cellStyle name="Normal 2 3 3 3 3 2" xfId="2051"/>
    <cellStyle name="Normal 2 3 3 3 3 2 2" xfId="5010"/>
    <cellStyle name="Normal 2 3 3 3 3 2 2 2" xfId="10904"/>
    <cellStyle name="Normal 2 3 3 3 3 2 3" xfId="7957"/>
    <cellStyle name="Normal 2 3 3 3 3 3" xfId="1213"/>
    <cellStyle name="Normal 2 3 3 3 3 3 2" xfId="4172"/>
    <cellStyle name="Normal 2 3 3 3 3 3 2 2" xfId="10066"/>
    <cellStyle name="Normal 2 3 3 3 3 3 3" xfId="7119"/>
    <cellStyle name="Normal 2 3 3 3 3 4" xfId="2701"/>
    <cellStyle name="Normal 2 3 3 3 3 4 2" xfId="5654"/>
    <cellStyle name="Normal 2 3 3 3 3 4 2 2" xfId="11548"/>
    <cellStyle name="Normal 2 3 3 3 3 4 3" xfId="8601"/>
    <cellStyle name="Normal 2 3 3 3 3 5" xfId="3536"/>
    <cellStyle name="Normal 2 3 3 3 3 5 2" xfId="9430"/>
    <cellStyle name="Normal 2 3 3 3 3 6" xfId="6483"/>
    <cellStyle name="Normal 2 3 3 3 4" xfId="779"/>
    <cellStyle name="Normal 2 3 3 3 4 2" xfId="2253"/>
    <cellStyle name="Normal 2 3 3 3 4 2 2" xfId="5212"/>
    <cellStyle name="Normal 2 3 3 3 4 2 2 2" xfId="11106"/>
    <cellStyle name="Normal 2 3 3 3 4 2 3" xfId="8159"/>
    <cellStyle name="Normal 2 3 3 3 4 3" xfId="1415"/>
    <cellStyle name="Normal 2 3 3 3 4 3 2" xfId="4374"/>
    <cellStyle name="Normal 2 3 3 3 4 3 2 2" xfId="10268"/>
    <cellStyle name="Normal 2 3 3 3 4 3 3" xfId="7321"/>
    <cellStyle name="Normal 2 3 3 3 4 4" xfId="2702"/>
    <cellStyle name="Normal 2 3 3 3 4 4 2" xfId="5655"/>
    <cellStyle name="Normal 2 3 3 3 4 4 2 2" xfId="11549"/>
    <cellStyle name="Normal 2 3 3 3 4 4 3" xfId="8602"/>
    <cellStyle name="Normal 2 3 3 3 4 5" xfId="3738"/>
    <cellStyle name="Normal 2 3 3 3 4 5 2" xfId="9632"/>
    <cellStyle name="Normal 2 3 3 3 4 6" xfId="6685"/>
    <cellStyle name="Normal 2 3 3 3 5" xfId="317"/>
    <cellStyle name="Normal 2 3 3 3 5 2" xfId="1792"/>
    <cellStyle name="Normal 2 3 3 3 5 2 2" xfId="4751"/>
    <cellStyle name="Normal 2 3 3 3 5 2 2 2" xfId="10645"/>
    <cellStyle name="Normal 2 3 3 3 5 2 3" xfId="7698"/>
    <cellStyle name="Normal 2 3 3 3 5 3" xfId="3277"/>
    <cellStyle name="Normal 2 3 3 3 5 3 2" xfId="9171"/>
    <cellStyle name="Normal 2 3 3 3 5 4" xfId="6224"/>
    <cellStyle name="Normal 2 3 3 3 6" xfId="1617"/>
    <cellStyle name="Normal 2 3 3 3 6 2" xfId="4576"/>
    <cellStyle name="Normal 2 3 3 3 6 2 2" xfId="10470"/>
    <cellStyle name="Normal 2 3 3 3 6 3" xfId="7523"/>
    <cellStyle name="Normal 2 3 3 3 7" xfId="954"/>
    <cellStyle name="Normal 2 3 3 3 7 2" xfId="3913"/>
    <cellStyle name="Normal 2 3 3 3 7 2 2" xfId="9807"/>
    <cellStyle name="Normal 2 3 3 3 7 3" xfId="6860"/>
    <cellStyle name="Normal 2 3 3 3 8" xfId="2409"/>
    <cellStyle name="Normal 2 3 3 3 8 2" xfId="5366"/>
    <cellStyle name="Normal 2 3 3 3 8 2 2" xfId="11260"/>
    <cellStyle name="Normal 2 3 3 3 8 3" xfId="8313"/>
    <cellStyle name="Normal 2 3 3 3 9" xfId="3102"/>
    <cellStyle name="Normal 2 3 3 3 9 2" xfId="8996"/>
    <cellStyle name="Normal 2 3 3 4" xfId="157"/>
    <cellStyle name="Normal 2 3 3 4 2" xfId="596"/>
    <cellStyle name="Normal 2 3 3 4 2 2" xfId="2070"/>
    <cellStyle name="Normal 2 3 3 4 2 2 2" xfId="5029"/>
    <cellStyle name="Normal 2 3 3 4 2 2 2 2" xfId="10923"/>
    <cellStyle name="Normal 2 3 3 4 2 2 3" xfId="7976"/>
    <cellStyle name="Normal 2 3 3 4 2 3" xfId="1232"/>
    <cellStyle name="Normal 2 3 3 4 2 3 2" xfId="4191"/>
    <cellStyle name="Normal 2 3 3 4 2 3 2 2" xfId="10085"/>
    <cellStyle name="Normal 2 3 3 4 2 3 3" xfId="7138"/>
    <cellStyle name="Normal 2 3 3 4 2 4" xfId="2703"/>
    <cellStyle name="Normal 2 3 3 4 2 4 2" xfId="5656"/>
    <cellStyle name="Normal 2 3 3 4 2 4 2 2" xfId="11550"/>
    <cellStyle name="Normal 2 3 3 4 2 4 3" xfId="8603"/>
    <cellStyle name="Normal 2 3 3 4 2 5" xfId="3555"/>
    <cellStyle name="Normal 2 3 3 4 2 5 2" xfId="9449"/>
    <cellStyle name="Normal 2 3 3 4 2 6" xfId="6502"/>
    <cellStyle name="Normal 2 3 3 4 3" xfId="798"/>
    <cellStyle name="Normal 2 3 3 4 3 2" xfId="2272"/>
    <cellStyle name="Normal 2 3 3 4 3 2 2" xfId="5231"/>
    <cellStyle name="Normal 2 3 3 4 3 2 2 2" xfId="11125"/>
    <cellStyle name="Normal 2 3 3 4 3 2 3" xfId="8178"/>
    <cellStyle name="Normal 2 3 3 4 3 3" xfId="1434"/>
    <cellStyle name="Normal 2 3 3 4 3 3 2" xfId="4393"/>
    <cellStyle name="Normal 2 3 3 4 3 3 2 2" xfId="10287"/>
    <cellStyle name="Normal 2 3 3 4 3 3 3" xfId="7340"/>
    <cellStyle name="Normal 2 3 3 4 3 4" xfId="2704"/>
    <cellStyle name="Normal 2 3 3 4 3 4 2" xfId="5657"/>
    <cellStyle name="Normal 2 3 3 4 3 4 2 2" xfId="11551"/>
    <cellStyle name="Normal 2 3 3 4 3 4 3" xfId="8604"/>
    <cellStyle name="Normal 2 3 3 4 3 5" xfId="3757"/>
    <cellStyle name="Normal 2 3 3 4 3 5 2" xfId="9651"/>
    <cellStyle name="Normal 2 3 3 4 3 6" xfId="6704"/>
    <cellStyle name="Normal 2 3 3 4 4" xfId="336"/>
    <cellStyle name="Normal 2 3 3 4 4 2" xfId="1811"/>
    <cellStyle name="Normal 2 3 3 4 4 2 2" xfId="4770"/>
    <cellStyle name="Normal 2 3 3 4 4 2 2 2" xfId="10664"/>
    <cellStyle name="Normal 2 3 3 4 4 2 3" xfId="7717"/>
    <cellStyle name="Normal 2 3 3 4 4 3" xfId="3296"/>
    <cellStyle name="Normal 2 3 3 4 4 3 2" xfId="9190"/>
    <cellStyle name="Normal 2 3 3 4 4 4" xfId="6243"/>
    <cellStyle name="Normal 2 3 3 4 5" xfId="1636"/>
    <cellStyle name="Normal 2 3 3 4 5 2" xfId="4595"/>
    <cellStyle name="Normal 2 3 3 4 5 2 2" xfId="10489"/>
    <cellStyle name="Normal 2 3 3 4 5 3" xfId="7542"/>
    <cellStyle name="Normal 2 3 3 4 6" xfId="973"/>
    <cellStyle name="Normal 2 3 3 4 6 2" xfId="3932"/>
    <cellStyle name="Normal 2 3 3 4 6 2 2" xfId="9826"/>
    <cellStyle name="Normal 2 3 3 4 6 3" xfId="6879"/>
    <cellStyle name="Normal 2 3 3 4 7" xfId="2410"/>
    <cellStyle name="Normal 2 3 3 4 7 2" xfId="5367"/>
    <cellStyle name="Normal 2 3 3 4 7 2 2" xfId="11261"/>
    <cellStyle name="Normal 2 3 3 4 7 3" xfId="8314"/>
    <cellStyle name="Normal 2 3 3 4 8" xfId="3121"/>
    <cellStyle name="Normal 2 3 3 4 8 2" xfId="9015"/>
    <cellStyle name="Normal 2 3 3 4 9" xfId="6068"/>
    <cellStyle name="Normal 2 3 3 5" xfId="78"/>
    <cellStyle name="Normal 2 3 3 5 2" xfId="517"/>
    <cellStyle name="Normal 2 3 3 5 2 2" xfId="1991"/>
    <cellStyle name="Normal 2 3 3 5 2 2 2" xfId="4950"/>
    <cellStyle name="Normal 2 3 3 5 2 2 2 2" xfId="10844"/>
    <cellStyle name="Normal 2 3 3 5 2 2 3" xfId="7897"/>
    <cellStyle name="Normal 2 3 3 5 2 3" xfId="1153"/>
    <cellStyle name="Normal 2 3 3 5 2 3 2" xfId="4112"/>
    <cellStyle name="Normal 2 3 3 5 2 3 2 2" xfId="10006"/>
    <cellStyle name="Normal 2 3 3 5 2 3 3" xfId="7059"/>
    <cellStyle name="Normal 2 3 3 5 2 4" xfId="2705"/>
    <cellStyle name="Normal 2 3 3 5 2 4 2" xfId="5658"/>
    <cellStyle name="Normal 2 3 3 5 2 4 2 2" xfId="11552"/>
    <cellStyle name="Normal 2 3 3 5 2 4 3" xfId="8605"/>
    <cellStyle name="Normal 2 3 3 5 2 5" xfId="3476"/>
    <cellStyle name="Normal 2 3 3 5 2 5 2" xfId="9370"/>
    <cellStyle name="Normal 2 3 3 5 2 6" xfId="6423"/>
    <cellStyle name="Normal 2 3 3 5 3" xfId="719"/>
    <cellStyle name="Normal 2 3 3 5 3 2" xfId="2193"/>
    <cellStyle name="Normal 2 3 3 5 3 2 2" xfId="5152"/>
    <cellStyle name="Normal 2 3 3 5 3 2 2 2" xfId="11046"/>
    <cellStyle name="Normal 2 3 3 5 3 2 3" xfId="8099"/>
    <cellStyle name="Normal 2 3 3 5 3 3" xfId="1355"/>
    <cellStyle name="Normal 2 3 3 5 3 3 2" xfId="4314"/>
    <cellStyle name="Normal 2 3 3 5 3 3 2 2" xfId="10208"/>
    <cellStyle name="Normal 2 3 3 5 3 3 3" xfId="7261"/>
    <cellStyle name="Normal 2 3 3 5 3 4" xfId="2706"/>
    <cellStyle name="Normal 2 3 3 5 3 4 2" xfId="5659"/>
    <cellStyle name="Normal 2 3 3 5 3 4 2 2" xfId="11553"/>
    <cellStyle name="Normal 2 3 3 5 3 4 3" xfId="8606"/>
    <cellStyle name="Normal 2 3 3 5 3 5" xfId="3678"/>
    <cellStyle name="Normal 2 3 3 5 3 5 2" xfId="9572"/>
    <cellStyle name="Normal 2 3 3 5 3 6" xfId="6625"/>
    <cellStyle name="Normal 2 3 3 5 4" xfId="391"/>
    <cellStyle name="Normal 2 3 3 5 4 2" xfId="1865"/>
    <cellStyle name="Normal 2 3 3 5 4 2 2" xfId="4824"/>
    <cellStyle name="Normal 2 3 3 5 4 2 2 2" xfId="10718"/>
    <cellStyle name="Normal 2 3 3 5 4 2 3" xfId="7771"/>
    <cellStyle name="Normal 2 3 3 5 4 3" xfId="3350"/>
    <cellStyle name="Normal 2 3 3 5 4 3 2" xfId="9244"/>
    <cellStyle name="Normal 2 3 3 5 4 4" xfId="6297"/>
    <cellStyle name="Normal 2 3 3 5 5" xfId="1557"/>
    <cellStyle name="Normal 2 3 3 5 5 2" xfId="4516"/>
    <cellStyle name="Normal 2 3 3 5 5 2 2" xfId="10410"/>
    <cellStyle name="Normal 2 3 3 5 5 3" xfId="7463"/>
    <cellStyle name="Normal 2 3 3 5 6" xfId="1027"/>
    <cellStyle name="Normal 2 3 3 5 6 2" xfId="3986"/>
    <cellStyle name="Normal 2 3 3 5 6 2 2" xfId="9880"/>
    <cellStyle name="Normal 2 3 3 5 6 3" xfId="6933"/>
    <cellStyle name="Normal 2 3 3 5 7" xfId="2411"/>
    <cellStyle name="Normal 2 3 3 5 7 2" xfId="5368"/>
    <cellStyle name="Normal 2 3 3 5 7 2 2" xfId="11262"/>
    <cellStyle name="Normal 2 3 3 5 7 3" xfId="8315"/>
    <cellStyle name="Normal 2 3 3 5 8" xfId="3042"/>
    <cellStyle name="Normal 2 3 3 5 8 2" xfId="8936"/>
    <cellStyle name="Normal 2 3 3 5 9" xfId="5989"/>
    <cellStyle name="Normal 2 3 3 6" xfId="199"/>
    <cellStyle name="Normal 2 3 3 6 2" xfId="836"/>
    <cellStyle name="Normal 2 3 3 6 2 2" xfId="2310"/>
    <cellStyle name="Normal 2 3 3 6 2 2 2" xfId="5269"/>
    <cellStyle name="Normal 2 3 3 6 2 2 2 2" xfId="11163"/>
    <cellStyle name="Normal 2 3 3 6 2 2 3" xfId="8216"/>
    <cellStyle name="Normal 2 3 3 6 2 3" xfId="1472"/>
    <cellStyle name="Normal 2 3 3 6 2 3 2" xfId="4431"/>
    <cellStyle name="Normal 2 3 3 6 2 3 2 2" xfId="10325"/>
    <cellStyle name="Normal 2 3 3 6 2 3 3" xfId="7378"/>
    <cellStyle name="Normal 2 3 3 6 2 4" xfId="2707"/>
    <cellStyle name="Normal 2 3 3 6 2 4 2" xfId="5660"/>
    <cellStyle name="Normal 2 3 3 6 2 4 2 2" xfId="11554"/>
    <cellStyle name="Normal 2 3 3 6 2 4 3" xfId="8607"/>
    <cellStyle name="Normal 2 3 3 6 2 5" xfId="3795"/>
    <cellStyle name="Normal 2 3 3 6 2 5 2" xfId="9689"/>
    <cellStyle name="Normal 2 3 3 6 2 6" xfId="6742"/>
    <cellStyle name="Normal 2 3 3 6 3" xfId="634"/>
    <cellStyle name="Normal 2 3 3 6 3 2" xfId="2108"/>
    <cellStyle name="Normal 2 3 3 6 3 2 2" xfId="5067"/>
    <cellStyle name="Normal 2 3 3 6 3 2 2 2" xfId="10961"/>
    <cellStyle name="Normal 2 3 3 6 3 2 3" xfId="8014"/>
    <cellStyle name="Normal 2 3 3 6 3 3" xfId="3593"/>
    <cellStyle name="Normal 2 3 3 6 3 3 2" xfId="9487"/>
    <cellStyle name="Normal 2 3 3 6 3 4" xfId="6540"/>
    <cellStyle name="Normal 2 3 3 6 4" xfId="1674"/>
    <cellStyle name="Normal 2 3 3 6 4 2" xfId="4633"/>
    <cellStyle name="Normal 2 3 3 6 4 2 2" xfId="10527"/>
    <cellStyle name="Normal 2 3 3 6 4 3" xfId="7580"/>
    <cellStyle name="Normal 2 3 3 6 5" xfId="1270"/>
    <cellStyle name="Normal 2 3 3 6 5 2" xfId="4229"/>
    <cellStyle name="Normal 2 3 3 6 5 2 2" xfId="10123"/>
    <cellStyle name="Normal 2 3 3 6 5 3" xfId="7176"/>
    <cellStyle name="Normal 2 3 3 6 6" xfId="2412"/>
    <cellStyle name="Normal 2 3 3 6 6 2" xfId="5369"/>
    <cellStyle name="Normal 2 3 3 6 6 2 2" xfId="11263"/>
    <cellStyle name="Normal 2 3 3 6 6 3" xfId="8316"/>
    <cellStyle name="Normal 2 3 3 6 7" xfId="3159"/>
    <cellStyle name="Normal 2 3 3 6 7 2" xfId="9053"/>
    <cellStyle name="Normal 2 3 3 6 8" xfId="6106"/>
    <cellStyle name="Normal 2 3 3 7" xfId="474"/>
    <cellStyle name="Normal 2 3 3 7 2" xfId="1948"/>
    <cellStyle name="Normal 2 3 3 7 2 2" xfId="4907"/>
    <cellStyle name="Normal 2 3 3 7 2 2 2" xfId="10801"/>
    <cellStyle name="Normal 2 3 3 7 2 3" xfId="7854"/>
    <cellStyle name="Normal 2 3 3 7 3" xfId="1110"/>
    <cellStyle name="Normal 2 3 3 7 3 2" xfId="4069"/>
    <cellStyle name="Normal 2 3 3 7 3 2 2" xfId="9963"/>
    <cellStyle name="Normal 2 3 3 7 3 3" xfId="7016"/>
    <cellStyle name="Normal 2 3 3 7 4" xfId="2708"/>
    <cellStyle name="Normal 2 3 3 7 4 2" xfId="5661"/>
    <cellStyle name="Normal 2 3 3 7 4 2 2" xfId="11555"/>
    <cellStyle name="Normal 2 3 3 7 4 3" xfId="8608"/>
    <cellStyle name="Normal 2 3 3 7 5" xfId="3433"/>
    <cellStyle name="Normal 2 3 3 7 5 2" xfId="9327"/>
    <cellStyle name="Normal 2 3 3 7 6" xfId="6380"/>
    <cellStyle name="Normal 2 3 3 8" xfId="676"/>
    <cellStyle name="Normal 2 3 3 8 2" xfId="2150"/>
    <cellStyle name="Normal 2 3 3 8 2 2" xfId="5109"/>
    <cellStyle name="Normal 2 3 3 8 2 2 2" xfId="11003"/>
    <cellStyle name="Normal 2 3 3 8 2 3" xfId="8056"/>
    <cellStyle name="Normal 2 3 3 8 3" xfId="1312"/>
    <cellStyle name="Normal 2 3 3 8 3 2" xfId="4271"/>
    <cellStyle name="Normal 2 3 3 8 3 2 2" xfId="10165"/>
    <cellStyle name="Normal 2 3 3 8 3 3" xfId="7218"/>
    <cellStyle name="Normal 2 3 3 8 4" xfId="2709"/>
    <cellStyle name="Normal 2 3 3 8 4 2" xfId="5662"/>
    <cellStyle name="Normal 2 3 3 8 4 2 2" xfId="11556"/>
    <cellStyle name="Normal 2 3 3 8 4 3" xfId="8609"/>
    <cellStyle name="Normal 2 3 3 8 5" xfId="3635"/>
    <cellStyle name="Normal 2 3 3 8 5 2" xfId="9529"/>
    <cellStyle name="Normal 2 3 3 8 6" xfId="6582"/>
    <cellStyle name="Normal 2 3 3 9" xfId="257"/>
    <cellStyle name="Normal 2 3 3 9 2" xfId="1732"/>
    <cellStyle name="Normal 2 3 3 9 2 2" xfId="4691"/>
    <cellStyle name="Normal 2 3 3 9 2 2 2" xfId="10585"/>
    <cellStyle name="Normal 2 3 3 9 2 3" xfId="7638"/>
    <cellStyle name="Normal 2 3 3 9 3" xfId="3217"/>
    <cellStyle name="Normal 2 3 3 9 3 2" xfId="9111"/>
    <cellStyle name="Normal 2 3 3 9 4" xfId="6164"/>
    <cellStyle name="Normal 2 3 4" xfId="65"/>
    <cellStyle name="Normal 2 3 4 10" xfId="2413"/>
    <cellStyle name="Normal 2 3 4 10 2" xfId="5370"/>
    <cellStyle name="Normal 2 3 4 10 2 2" xfId="11264"/>
    <cellStyle name="Normal 2 3 4 10 3" xfId="8317"/>
    <cellStyle name="Normal 2 3 4 11" xfId="3030"/>
    <cellStyle name="Normal 2 3 4 11 2" xfId="8924"/>
    <cellStyle name="Normal 2 3 4 12" xfId="5977"/>
    <cellStyle name="Normal 2 3 4 2" xfId="103"/>
    <cellStyle name="Normal 2 3 4 2 10" xfId="6014"/>
    <cellStyle name="Normal 2 3 4 2 2" xfId="413"/>
    <cellStyle name="Normal 2 3 4 2 2 2" xfId="1887"/>
    <cellStyle name="Normal 2 3 4 2 2 2 2" xfId="4846"/>
    <cellStyle name="Normal 2 3 4 2 2 2 2 2" xfId="10740"/>
    <cellStyle name="Normal 2 3 4 2 2 2 3" xfId="7793"/>
    <cellStyle name="Normal 2 3 4 2 2 3" xfId="1049"/>
    <cellStyle name="Normal 2 3 4 2 2 3 2" xfId="4008"/>
    <cellStyle name="Normal 2 3 4 2 2 3 2 2" xfId="9902"/>
    <cellStyle name="Normal 2 3 4 2 2 3 3" xfId="6955"/>
    <cellStyle name="Normal 2 3 4 2 2 4" xfId="2710"/>
    <cellStyle name="Normal 2 3 4 2 2 4 2" xfId="5663"/>
    <cellStyle name="Normal 2 3 4 2 2 4 2 2" xfId="11557"/>
    <cellStyle name="Normal 2 3 4 2 2 4 3" xfId="8610"/>
    <cellStyle name="Normal 2 3 4 2 2 5" xfId="3372"/>
    <cellStyle name="Normal 2 3 4 2 2 5 2" xfId="9266"/>
    <cellStyle name="Normal 2 3 4 2 2 6" xfId="6319"/>
    <cellStyle name="Normal 2 3 4 2 3" xfId="542"/>
    <cellStyle name="Normal 2 3 4 2 3 2" xfId="2016"/>
    <cellStyle name="Normal 2 3 4 2 3 2 2" xfId="4975"/>
    <cellStyle name="Normal 2 3 4 2 3 2 2 2" xfId="10869"/>
    <cellStyle name="Normal 2 3 4 2 3 2 3" xfId="7922"/>
    <cellStyle name="Normal 2 3 4 2 3 3" xfId="1178"/>
    <cellStyle name="Normal 2 3 4 2 3 3 2" xfId="4137"/>
    <cellStyle name="Normal 2 3 4 2 3 3 2 2" xfId="10031"/>
    <cellStyle name="Normal 2 3 4 2 3 3 3" xfId="7084"/>
    <cellStyle name="Normal 2 3 4 2 3 4" xfId="2711"/>
    <cellStyle name="Normal 2 3 4 2 3 4 2" xfId="5664"/>
    <cellStyle name="Normal 2 3 4 2 3 4 2 2" xfId="11558"/>
    <cellStyle name="Normal 2 3 4 2 3 4 3" xfId="8611"/>
    <cellStyle name="Normal 2 3 4 2 3 5" xfId="3501"/>
    <cellStyle name="Normal 2 3 4 2 3 5 2" xfId="9395"/>
    <cellStyle name="Normal 2 3 4 2 3 6" xfId="6448"/>
    <cellStyle name="Normal 2 3 4 2 4" xfId="744"/>
    <cellStyle name="Normal 2 3 4 2 4 2" xfId="2218"/>
    <cellStyle name="Normal 2 3 4 2 4 2 2" xfId="5177"/>
    <cellStyle name="Normal 2 3 4 2 4 2 2 2" xfId="11071"/>
    <cellStyle name="Normal 2 3 4 2 4 2 3" xfId="8124"/>
    <cellStyle name="Normal 2 3 4 2 4 3" xfId="1380"/>
    <cellStyle name="Normal 2 3 4 2 4 3 2" xfId="4339"/>
    <cellStyle name="Normal 2 3 4 2 4 3 2 2" xfId="10233"/>
    <cellStyle name="Normal 2 3 4 2 4 3 3" xfId="7286"/>
    <cellStyle name="Normal 2 3 4 2 4 4" xfId="2712"/>
    <cellStyle name="Normal 2 3 4 2 4 4 2" xfId="5665"/>
    <cellStyle name="Normal 2 3 4 2 4 4 2 2" xfId="11559"/>
    <cellStyle name="Normal 2 3 4 2 4 4 3" xfId="8612"/>
    <cellStyle name="Normal 2 3 4 2 4 5" xfId="3703"/>
    <cellStyle name="Normal 2 3 4 2 4 5 2" xfId="9597"/>
    <cellStyle name="Normal 2 3 4 2 4 6" xfId="6650"/>
    <cellStyle name="Normal 2 3 4 2 5" xfId="282"/>
    <cellStyle name="Normal 2 3 4 2 5 2" xfId="1757"/>
    <cellStyle name="Normal 2 3 4 2 5 2 2" xfId="4716"/>
    <cellStyle name="Normal 2 3 4 2 5 2 2 2" xfId="10610"/>
    <cellStyle name="Normal 2 3 4 2 5 2 3" xfId="7663"/>
    <cellStyle name="Normal 2 3 4 2 5 3" xfId="3242"/>
    <cellStyle name="Normal 2 3 4 2 5 3 2" xfId="9136"/>
    <cellStyle name="Normal 2 3 4 2 5 4" xfId="6189"/>
    <cellStyle name="Normal 2 3 4 2 6" xfId="1582"/>
    <cellStyle name="Normal 2 3 4 2 6 2" xfId="4541"/>
    <cellStyle name="Normal 2 3 4 2 6 2 2" xfId="10435"/>
    <cellStyle name="Normal 2 3 4 2 6 3" xfId="7488"/>
    <cellStyle name="Normal 2 3 4 2 7" xfId="919"/>
    <cellStyle name="Normal 2 3 4 2 7 2" xfId="3878"/>
    <cellStyle name="Normal 2 3 4 2 7 2 2" xfId="9772"/>
    <cellStyle name="Normal 2 3 4 2 7 3" xfId="6825"/>
    <cellStyle name="Normal 2 3 4 2 8" xfId="2414"/>
    <cellStyle name="Normal 2 3 4 2 8 2" xfId="5371"/>
    <cellStyle name="Normal 2 3 4 2 8 2 2" xfId="11265"/>
    <cellStyle name="Normal 2 3 4 2 8 3" xfId="8318"/>
    <cellStyle name="Normal 2 3 4 2 9" xfId="3067"/>
    <cellStyle name="Normal 2 3 4 2 9 2" xfId="8961"/>
    <cellStyle name="Normal 2 3 4 3" xfId="161"/>
    <cellStyle name="Normal 2 3 4 3 2" xfId="600"/>
    <cellStyle name="Normal 2 3 4 3 2 2" xfId="2074"/>
    <cellStyle name="Normal 2 3 4 3 2 2 2" xfId="5033"/>
    <cellStyle name="Normal 2 3 4 3 2 2 2 2" xfId="10927"/>
    <cellStyle name="Normal 2 3 4 3 2 2 3" xfId="7980"/>
    <cellStyle name="Normal 2 3 4 3 2 3" xfId="1236"/>
    <cellStyle name="Normal 2 3 4 3 2 3 2" xfId="4195"/>
    <cellStyle name="Normal 2 3 4 3 2 3 2 2" xfId="10089"/>
    <cellStyle name="Normal 2 3 4 3 2 3 3" xfId="7142"/>
    <cellStyle name="Normal 2 3 4 3 2 4" xfId="2713"/>
    <cellStyle name="Normal 2 3 4 3 2 4 2" xfId="5666"/>
    <cellStyle name="Normal 2 3 4 3 2 4 2 2" xfId="11560"/>
    <cellStyle name="Normal 2 3 4 3 2 4 3" xfId="8613"/>
    <cellStyle name="Normal 2 3 4 3 2 5" xfId="3559"/>
    <cellStyle name="Normal 2 3 4 3 2 5 2" xfId="9453"/>
    <cellStyle name="Normal 2 3 4 3 2 6" xfId="6506"/>
    <cellStyle name="Normal 2 3 4 3 3" xfId="802"/>
    <cellStyle name="Normal 2 3 4 3 3 2" xfId="2276"/>
    <cellStyle name="Normal 2 3 4 3 3 2 2" xfId="5235"/>
    <cellStyle name="Normal 2 3 4 3 3 2 2 2" xfId="11129"/>
    <cellStyle name="Normal 2 3 4 3 3 2 3" xfId="8182"/>
    <cellStyle name="Normal 2 3 4 3 3 3" xfId="1438"/>
    <cellStyle name="Normal 2 3 4 3 3 3 2" xfId="4397"/>
    <cellStyle name="Normal 2 3 4 3 3 3 2 2" xfId="10291"/>
    <cellStyle name="Normal 2 3 4 3 3 3 3" xfId="7344"/>
    <cellStyle name="Normal 2 3 4 3 3 4" xfId="2714"/>
    <cellStyle name="Normal 2 3 4 3 3 4 2" xfId="5667"/>
    <cellStyle name="Normal 2 3 4 3 3 4 2 2" xfId="11561"/>
    <cellStyle name="Normal 2 3 4 3 3 4 3" xfId="8614"/>
    <cellStyle name="Normal 2 3 4 3 3 5" xfId="3761"/>
    <cellStyle name="Normal 2 3 4 3 3 5 2" xfId="9655"/>
    <cellStyle name="Normal 2 3 4 3 3 6" xfId="6708"/>
    <cellStyle name="Normal 2 3 4 3 4" xfId="340"/>
    <cellStyle name="Normal 2 3 4 3 4 2" xfId="1815"/>
    <cellStyle name="Normal 2 3 4 3 4 2 2" xfId="4774"/>
    <cellStyle name="Normal 2 3 4 3 4 2 2 2" xfId="10668"/>
    <cellStyle name="Normal 2 3 4 3 4 2 3" xfId="7721"/>
    <cellStyle name="Normal 2 3 4 3 4 3" xfId="3300"/>
    <cellStyle name="Normal 2 3 4 3 4 3 2" xfId="9194"/>
    <cellStyle name="Normal 2 3 4 3 4 4" xfId="6247"/>
    <cellStyle name="Normal 2 3 4 3 5" xfId="1640"/>
    <cellStyle name="Normal 2 3 4 3 5 2" xfId="4599"/>
    <cellStyle name="Normal 2 3 4 3 5 2 2" xfId="10493"/>
    <cellStyle name="Normal 2 3 4 3 5 3" xfId="7546"/>
    <cellStyle name="Normal 2 3 4 3 6" xfId="977"/>
    <cellStyle name="Normal 2 3 4 3 6 2" xfId="3936"/>
    <cellStyle name="Normal 2 3 4 3 6 2 2" xfId="9830"/>
    <cellStyle name="Normal 2 3 4 3 6 3" xfId="6883"/>
    <cellStyle name="Normal 2 3 4 3 7" xfId="2415"/>
    <cellStyle name="Normal 2 3 4 3 7 2" xfId="5372"/>
    <cellStyle name="Normal 2 3 4 3 7 2 2" xfId="11266"/>
    <cellStyle name="Normal 2 3 4 3 7 3" xfId="8319"/>
    <cellStyle name="Normal 2 3 4 3 8" xfId="3125"/>
    <cellStyle name="Normal 2 3 4 3 8 2" xfId="9019"/>
    <cellStyle name="Normal 2 3 4 3 9" xfId="6072"/>
    <cellStyle name="Normal 2 3 4 4" xfId="200"/>
    <cellStyle name="Normal 2 3 4 4 2" xfId="837"/>
    <cellStyle name="Normal 2 3 4 4 2 2" xfId="2311"/>
    <cellStyle name="Normal 2 3 4 4 2 2 2" xfId="5270"/>
    <cellStyle name="Normal 2 3 4 4 2 2 2 2" xfId="11164"/>
    <cellStyle name="Normal 2 3 4 4 2 2 3" xfId="8217"/>
    <cellStyle name="Normal 2 3 4 4 2 3" xfId="1473"/>
    <cellStyle name="Normal 2 3 4 4 2 3 2" xfId="4432"/>
    <cellStyle name="Normal 2 3 4 4 2 3 2 2" xfId="10326"/>
    <cellStyle name="Normal 2 3 4 4 2 3 3" xfId="7379"/>
    <cellStyle name="Normal 2 3 4 4 2 4" xfId="2715"/>
    <cellStyle name="Normal 2 3 4 4 2 4 2" xfId="5668"/>
    <cellStyle name="Normal 2 3 4 4 2 4 2 2" xfId="11562"/>
    <cellStyle name="Normal 2 3 4 4 2 4 3" xfId="8615"/>
    <cellStyle name="Normal 2 3 4 4 2 5" xfId="3796"/>
    <cellStyle name="Normal 2 3 4 4 2 5 2" xfId="9690"/>
    <cellStyle name="Normal 2 3 4 4 2 6" xfId="6743"/>
    <cellStyle name="Normal 2 3 4 4 3" xfId="635"/>
    <cellStyle name="Normal 2 3 4 4 3 2" xfId="2109"/>
    <cellStyle name="Normal 2 3 4 4 3 2 2" xfId="5068"/>
    <cellStyle name="Normal 2 3 4 4 3 2 2 2" xfId="10962"/>
    <cellStyle name="Normal 2 3 4 4 3 2 3" xfId="8015"/>
    <cellStyle name="Normal 2 3 4 4 3 3" xfId="3594"/>
    <cellStyle name="Normal 2 3 4 4 3 3 2" xfId="9488"/>
    <cellStyle name="Normal 2 3 4 4 3 4" xfId="6541"/>
    <cellStyle name="Normal 2 3 4 4 4" xfId="1675"/>
    <cellStyle name="Normal 2 3 4 4 4 2" xfId="4634"/>
    <cellStyle name="Normal 2 3 4 4 4 2 2" xfId="10528"/>
    <cellStyle name="Normal 2 3 4 4 4 3" xfId="7581"/>
    <cellStyle name="Normal 2 3 4 4 5" xfId="1271"/>
    <cellStyle name="Normal 2 3 4 4 5 2" xfId="4230"/>
    <cellStyle name="Normal 2 3 4 4 5 2 2" xfId="10124"/>
    <cellStyle name="Normal 2 3 4 4 5 3" xfId="7177"/>
    <cellStyle name="Normal 2 3 4 4 6" xfId="2416"/>
    <cellStyle name="Normal 2 3 4 4 6 2" xfId="5373"/>
    <cellStyle name="Normal 2 3 4 4 6 2 2" xfId="11267"/>
    <cellStyle name="Normal 2 3 4 4 6 3" xfId="8320"/>
    <cellStyle name="Normal 2 3 4 4 7" xfId="3160"/>
    <cellStyle name="Normal 2 3 4 4 7 2" xfId="9054"/>
    <cellStyle name="Normal 2 3 4 4 8" xfId="6107"/>
    <cellStyle name="Normal 2 3 4 5" xfId="505"/>
    <cellStyle name="Normal 2 3 4 5 2" xfId="1979"/>
    <cellStyle name="Normal 2 3 4 5 2 2" xfId="4938"/>
    <cellStyle name="Normal 2 3 4 5 2 2 2" xfId="10832"/>
    <cellStyle name="Normal 2 3 4 5 2 3" xfId="7885"/>
    <cellStyle name="Normal 2 3 4 5 3" xfId="1141"/>
    <cellStyle name="Normal 2 3 4 5 3 2" xfId="4100"/>
    <cellStyle name="Normal 2 3 4 5 3 2 2" xfId="9994"/>
    <cellStyle name="Normal 2 3 4 5 3 3" xfId="7047"/>
    <cellStyle name="Normal 2 3 4 5 4" xfId="2716"/>
    <cellStyle name="Normal 2 3 4 5 4 2" xfId="5669"/>
    <cellStyle name="Normal 2 3 4 5 4 2 2" xfId="11563"/>
    <cellStyle name="Normal 2 3 4 5 4 3" xfId="8616"/>
    <cellStyle name="Normal 2 3 4 5 5" xfId="3464"/>
    <cellStyle name="Normal 2 3 4 5 5 2" xfId="9358"/>
    <cellStyle name="Normal 2 3 4 5 6" xfId="6411"/>
    <cellStyle name="Normal 2 3 4 6" xfId="707"/>
    <cellStyle name="Normal 2 3 4 6 2" xfId="2181"/>
    <cellStyle name="Normal 2 3 4 6 2 2" xfId="5140"/>
    <cellStyle name="Normal 2 3 4 6 2 2 2" xfId="11034"/>
    <cellStyle name="Normal 2 3 4 6 2 3" xfId="8087"/>
    <cellStyle name="Normal 2 3 4 6 3" xfId="1343"/>
    <cellStyle name="Normal 2 3 4 6 3 2" xfId="4302"/>
    <cellStyle name="Normal 2 3 4 6 3 2 2" xfId="10196"/>
    <cellStyle name="Normal 2 3 4 6 3 3" xfId="7249"/>
    <cellStyle name="Normal 2 3 4 6 4" xfId="2717"/>
    <cellStyle name="Normal 2 3 4 6 4 2" xfId="5670"/>
    <cellStyle name="Normal 2 3 4 6 4 2 2" xfId="11564"/>
    <cellStyle name="Normal 2 3 4 6 4 3" xfId="8617"/>
    <cellStyle name="Normal 2 3 4 6 5" xfId="3666"/>
    <cellStyle name="Normal 2 3 4 6 5 2" xfId="9560"/>
    <cellStyle name="Normal 2 3 4 6 6" xfId="6613"/>
    <cellStyle name="Normal 2 3 4 7" xfId="245"/>
    <cellStyle name="Normal 2 3 4 7 2" xfId="1720"/>
    <cellStyle name="Normal 2 3 4 7 2 2" xfId="4679"/>
    <cellStyle name="Normal 2 3 4 7 2 2 2" xfId="10573"/>
    <cellStyle name="Normal 2 3 4 7 2 3" xfId="7626"/>
    <cellStyle name="Normal 2 3 4 7 3" xfId="3205"/>
    <cellStyle name="Normal 2 3 4 7 3 2" xfId="9099"/>
    <cellStyle name="Normal 2 3 4 7 4" xfId="6152"/>
    <cellStyle name="Normal 2 3 4 8" xfId="1545"/>
    <cellStyle name="Normal 2 3 4 8 2" xfId="4504"/>
    <cellStyle name="Normal 2 3 4 8 2 2" xfId="10398"/>
    <cellStyle name="Normal 2 3 4 8 3" xfId="7451"/>
    <cellStyle name="Normal 2 3 4 9" xfId="882"/>
    <cellStyle name="Normal 2 3 4 9 2" xfId="3841"/>
    <cellStyle name="Normal 2 3 4 9 2 2" xfId="9735"/>
    <cellStyle name="Normal 2 3 4 9 3" xfId="6788"/>
    <cellStyle name="Normal 2 3 5" xfId="92"/>
    <cellStyle name="Normal 2 3 5 10" xfId="6003"/>
    <cellStyle name="Normal 2 3 5 2" xfId="201"/>
    <cellStyle name="Normal 2 3 5 2 2" xfId="636"/>
    <cellStyle name="Normal 2 3 5 2 2 2" xfId="2110"/>
    <cellStyle name="Normal 2 3 5 2 2 2 2" xfId="5069"/>
    <cellStyle name="Normal 2 3 5 2 2 2 2 2" xfId="10963"/>
    <cellStyle name="Normal 2 3 5 2 2 2 3" xfId="8016"/>
    <cellStyle name="Normal 2 3 5 2 2 3" xfId="1272"/>
    <cellStyle name="Normal 2 3 5 2 2 3 2" xfId="4231"/>
    <cellStyle name="Normal 2 3 5 2 2 3 2 2" xfId="10125"/>
    <cellStyle name="Normal 2 3 5 2 2 3 3" xfId="7178"/>
    <cellStyle name="Normal 2 3 5 2 2 4" xfId="2718"/>
    <cellStyle name="Normal 2 3 5 2 2 4 2" xfId="5671"/>
    <cellStyle name="Normal 2 3 5 2 2 4 2 2" xfId="11565"/>
    <cellStyle name="Normal 2 3 5 2 2 4 3" xfId="8618"/>
    <cellStyle name="Normal 2 3 5 2 2 5" xfId="3595"/>
    <cellStyle name="Normal 2 3 5 2 2 5 2" xfId="9489"/>
    <cellStyle name="Normal 2 3 5 2 2 6" xfId="6542"/>
    <cellStyle name="Normal 2 3 5 2 3" xfId="838"/>
    <cellStyle name="Normal 2 3 5 2 3 2" xfId="2312"/>
    <cellStyle name="Normal 2 3 5 2 3 2 2" xfId="5271"/>
    <cellStyle name="Normal 2 3 5 2 3 2 2 2" xfId="11165"/>
    <cellStyle name="Normal 2 3 5 2 3 2 3" xfId="8218"/>
    <cellStyle name="Normal 2 3 5 2 3 3" xfId="1474"/>
    <cellStyle name="Normal 2 3 5 2 3 3 2" xfId="4433"/>
    <cellStyle name="Normal 2 3 5 2 3 3 2 2" xfId="10327"/>
    <cellStyle name="Normal 2 3 5 2 3 3 3" xfId="7380"/>
    <cellStyle name="Normal 2 3 5 2 3 4" xfId="2719"/>
    <cellStyle name="Normal 2 3 5 2 3 4 2" xfId="5672"/>
    <cellStyle name="Normal 2 3 5 2 3 4 2 2" xfId="11566"/>
    <cellStyle name="Normal 2 3 5 2 3 4 3" xfId="8619"/>
    <cellStyle name="Normal 2 3 5 2 3 5" xfId="3797"/>
    <cellStyle name="Normal 2 3 5 2 3 5 2" xfId="9691"/>
    <cellStyle name="Normal 2 3 5 2 3 6" xfId="6744"/>
    <cellStyle name="Normal 2 3 5 2 4" xfId="402"/>
    <cellStyle name="Normal 2 3 5 2 4 2" xfId="1876"/>
    <cellStyle name="Normal 2 3 5 2 4 2 2" xfId="4835"/>
    <cellStyle name="Normal 2 3 5 2 4 2 2 2" xfId="10729"/>
    <cellStyle name="Normal 2 3 5 2 4 2 3" xfId="7782"/>
    <cellStyle name="Normal 2 3 5 2 4 3" xfId="3361"/>
    <cellStyle name="Normal 2 3 5 2 4 3 2" xfId="9255"/>
    <cellStyle name="Normal 2 3 5 2 4 4" xfId="6308"/>
    <cellStyle name="Normal 2 3 5 2 5" xfId="1676"/>
    <cellStyle name="Normal 2 3 5 2 5 2" xfId="4635"/>
    <cellStyle name="Normal 2 3 5 2 5 2 2" xfId="10529"/>
    <cellStyle name="Normal 2 3 5 2 5 3" xfId="7582"/>
    <cellStyle name="Normal 2 3 5 2 6" xfId="1038"/>
    <cellStyle name="Normal 2 3 5 2 6 2" xfId="3997"/>
    <cellStyle name="Normal 2 3 5 2 6 2 2" xfId="9891"/>
    <cellStyle name="Normal 2 3 5 2 6 3" xfId="6944"/>
    <cellStyle name="Normal 2 3 5 2 7" xfId="2418"/>
    <cellStyle name="Normal 2 3 5 2 7 2" xfId="5375"/>
    <cellStyle name="Normal 2 3 5 2 7 2 2" xfId="11269"/>
    <cellStyle name="Normal 2 3 5 2 7 3" xfId="8322"/>
    <cellStyle name="Normal 2 3 5 2 8" xfId="3161"/>
    <cellStyle name="Normal 2 3 5 2 8 2" xfId="9055"/>
    <cellStyle name="Normal 2 3 5 2 9" xfId="6108"/>
    <cellStyle name="Normal 2 3 5 3" xfId="531"/>
    <cellStyle name="Normal 2 3 5 3 2" xfId="2005"/>
    <cellStyle name="Normal 2 3 5 3 2 2" xfId="4964"/>
    <cellStyle name="Normal 2 3 5 3 2 2 2" xfId="10858"/>
    <cellStyle name="Normal 2 3 5 3 2 3" xfId="7911"/>
    <cellStyle name="Normal 2 3 5 3 3" xfId="1167"/>
    <cellStyle name="Normal 2 3 5 3 3 2" xfId="4126"/>
    <cellStyle name="Normal 2 3 5 3 3 2 2" xfId="10020"/>
    <cellStyle name="Normal 2 3 5 3 3 3" xfId="7073"/>
    <cellStyle name="Normal 2 3 5 3 4" xfId="2720"/>
    <cellStyle name="Normal 2 3 5 3 4 2" xfId="5673"/>
    <cellStyle name="Normal 2 3 5 3 4 2 2" xfId="11567"/>
    <cellStyle name="Normal 2 3 5 3 4 3" xfId="8620"/>
    <cellStyle name="Normal 2 3 5 3 5" xfId="3490"/>
    <cellStyle name="Normal 2 3 5 3 5 2" xfId="9384"/>
    <cellStyle name="Normal 2 3 5 3 6" xfId="6437"/>
    <cellStyle name="Normal 2 3 5 4" xfId="733"/>
    <cellStyle name="Normal 2 3 5 4 2" xfId="2207"/>
    <cellStyle name="Normal 2 3 5 4 2 2" xfId="5166"/>
    <cellStyle name="Normal 2 3 5 4 2 2 2" xfId="11060"/>
    <cellStyle name="Normal 2 3 5 4 2 3" xfId="8113"/>
    <cellStyle name="Normal 2 3 5 4 3" xfId="1369"/>
    <cellStyle name="Normal 2 3 5 4 3 2" xfId="4328"/>
    <cellStyle name="Normal 2 3 5 4 3 2 2" xfId="10222"/>
    <cellStyle name="Normal 2 3 5 4 3 3" xfId="7275"/>
    <cellStyle name="Normal 2 3 5 4 4" xfId="2721"/>
    <cellStyle name="Normal 2 3 5 4 4 2" xfId="5674"/>
    <cellStyle name="Normal 2 3 5 4 4 2 2" xfId="11568"/>
    <cellStyle name="Normal 2 3 5 4 4 3" xfId="8621"/>
    <cellStyle name="Normal 2 3 5 4 5" xfId="3692"/>
    <cellStyle name="Normal 2 3 5 4 5 2" xfId="9586"/>
    <cellStyle name="Normal 2 3 5 4 6" xfId="6639"/>
    <cellStyle name="Normal 2 3 5 5" xfId="271"/>
    <cellStyle name="Normal 2 3 5 5 2" xfId="1746"/>
    <cellStyle name="Normal 2 3 5 5 2 2" xfId="4705"/>
    <cellStyle name="Normal 2 3 5 5 2 2 2" xfId="10599"/>
    <cellStyle name="Normal 2 3 5 5 2 3" xfId="7652"/>
    <cellStyle name="Normal 2 3 5 5 3" xfId="3231"/>
    <cellStyle name="Normal 2 3 5 5 3 2" xfId="9125"/>
    <cellStyle name="Normal 2 3 5 5 4" xfId="6178"/>
    <cellStyle name="Normal 2 3 5 6" xfId="1571"/>
    <cellStyle name="Normal 2 3 5 6 2" xfId="4530"/>
    <cellStyle name="Normal 2 3 5 6 2 2" xfId="10424"/>
    <cellStyle name="Normal 2 3 5 6 3" xfId="7477"/>
    <cellStyle name="Normal 2 3 5 7" xfId="908"/>
    <cellStyle name="Normal 2 3 5 7 2" xfId="3867"/>
    <cellStyle name="Normal 2 3 5 7 2 2" xfId="9761"/>
    <cellStyle name="Normal 2 3 5 7 3" xfId="6814"/>
    <cellStyle name="Normal 2 3 5 8" xfId="2417"/>
    <cellStyle name="Normal 2 3 5 8 2" xfId="5374"/>
    <cellStyle name="Normal 2 3 5 8 2 2" xfId="11268"/>
    <cellStyle name="Normal 2 3 5 8 3" xfId="8321"/>
    <cellStyle name="Normal 2 3 5 9" xfId="3056"/>
    <cellStyle name="Normal 2 3 5 9 2" xfId="8950"/>
    <cellStyle name="Normal 2 3 6" xfId="126"/>
    <cellStyle name="Normal 2 3 6 10" xfId="6037"/>
    <cellStyle name="Normal 2 3 6 2" xfId="435"/>
    <cellStyle name="Normal 2 3 6 2 2" xfId="1909"/>
    <cellStyle name="Normal 2 3 6 2 2 2" xfId="4868"/>
    <cellStyle name="Normal 2 3 6 2 2 2 2" xfId="10762"/>
    <cellStyle name="Normal 2 3 6 2 2 3" xfId="7815"/>
    <cellStyle name="Normal 2 3 6 2 3" xfId="1071"/>
    <cellStyle name="Normal 2 3 6 2 3 2" xfId="4030"/>
    <cellStyle name="Normal 2 3 6 2 3 2 2" xfId="9924"/>
    <cellStyle name="Normal 2 3 6 2 3 3" xfId="6977"/>
    <cellStyle name="Normal 2 3 6 2 4" xfId="2722"/>
    <cellStyle name="Normal 2 3 6 2 4 2" xfId="5675"/>
    <cellStyle name="Normal 2 3 6 2 4 2 2" xfId="11569"/>
    <cellStyle name="Normal 2 3 6 2 4 3" xfId="8622"/>
    <cellStyle name="Normal 2 3 6 2 5" xfId="3394"/>
    <cellStyle name="Normal 2 3 6 2 5 2" xfId="9288"/>
    <cellStyle name="Normal 2 3 6 2 6" xfId="6341"/>
    <cellStyle name="Normal 2 3 6 3" xfId="565"/>
    <cellStyle name="Normal 2 3 6 3 2" xfId="2039"/>
    <cellStyle name="Normal 2 3 6 3 2 2" xfId="4998"/>
    <cellStyle name="Normal 2 3 6 3 2 2 2" xfId="10892"/>
    <cellStyle name="Normal 2 3 6 3 2 3" xfId="7945"/>
    <cellStyle name="Normal 2 3 6 3 3" xfId="1201"/>
    <cellStyle name="Normal 2 3 6 3 3 2" xfId="4160"/>
    <cellStyle name="Normal 2 3 6 3 3 2 2" xfId="10054"/>
    <cellStyle name="Normal 2 3 6 3 3 3" xfId="7107"/>
    <cellStyle name="Normal 2 3 6 3 4" xfId="2723"/>
    <cellStyle name="Normal 2 3 6 3 4 2" xfId="5676"/>
    <cellStyle name="Normal 2 3 6 3 4 2 2" xfId="11570"/>
    <cellStyle name="Normal 2 3 6 3 4 3" xfId="8623"/>
    <cellStyle name="Normal 2 3 6 3 5" xfId="3524"/>
    <cellStyle name="Normal 2 3 6 3 5 2" xfId="9418"/>
    <cellStyle name="Normal 2 3 6 3 6" xfId="6471"/>
    <cellStyle name="Normal 2 3 6 4" xfId="767"/>
    <cellStyle name="Normal 2 3 6 4 2" xfId="2241"/>
    <cellStyle name="Normal 2 3 6 4 2 2" xfId="5200"/>
    <cellStyle name="Normal 2 3 6 4 2 2 2" xfId="11094"/>
    <cellStyle name="Normal 2 3 6 4 2 3" xfId="8147"/>
    <cellStyle name="Normal 2 3 6 4 3" xfId="1403"/>
    <cellStyle name="Normal 2 3 6 4 3 2" xfId="4362"/>
    <cellStyle name="Normal 2 3 6 4 3 2 2" xfId="10256"/>
    <cellStyle name="Normal 2 3 6 4 3 3" xfId="7309"/>
    <cellStyle name="Normal 2 3 6 4 4" xfId="2724"/>
    <cellStyle name="Normal 2 3 6 4 4 2" xfId="5677"/>
    <cellStyle name="Normal 2 3 6 4 4 2 2" xfId="11571"/>
    <cellStyle name="Normal 2 3 6 4 4 3" xfId="8624"/>
    <cellStyle name="Normal 2 3 6 4 5" xfId="3726"/>
    <cellStyle name="Normal 2 3 6 4 5 2" xfId="9620"/>
    <cellStyle name="Normal 2 3 6 4 6" xfId="6673"/>
    <cellStyle name="Normal 2 3 6 5" xfId="305"/>
    <cellStyle name="Normal 2 3 6 5 2" xfId="1780"/>
    <cellStyle name="Normal 2 3 6 5 2 2" xfId="4739"/>
    <cellStyle name="Normal 2 3 6 5 2 2 2" xfId="10633"/>
    <cellStyle name="Normal 2 3 6 5 2 3" xfId="7686"/>
    <cellStyle name="Normal 2 3 6 5 3" xfId="3265"/>
    <cellStyle name="Normal 2 3 6 5 3 2" xfId="9159"/>
    <cellStyle name="Normal 2 3 6 5 4" xfId="6212"/>
    <cellStyle name="Normal 2 3 6 6" xfId="1605"/>
    <cellStyle name="Normal 2 3 6 6 2" xfId="4564"/>
    <cellStyle name="Normal 2 3 6 6 2 2" xfId="10458"/>
    <cellStyle name="Normal 2 3 6 6 3" xfId="7511"/>
    <cellStyle name="Normal 2 3 6 7" xfId="942"/>
    <cellStyle name="Normal 2 3 6 7 2" xfId="3901"/>
    <cellStyle name="Normal 2 3 6 7 2 2" xfId="9795"/>
    <cellStyle name="Normal 2 3 6 7 3" xfId="6848"/>
    <cellStyle name="Normal 2 3 6 8" xfId="2419"/>
    <cellStyle name="Normal 2 3 6 8 2" xfId="5376"/>
    <cellStyle name="Normal 2 3 6 8 2 2" xfId="11270"/>
    <cellStyle name="Normal 2 3 6 8 3" xfId="8323"/>
    <cellStyle name="Normal 2 3 6 9" xfId="3090"/>
    <cellStyle name="Normal 2 3 6 9 2" xfId="8984"/>
    <cellStyle name="Normal 2 3 7" xfId="149"/>
    <cellStyle name="Normal 2 3 7 2" xfId="588"/>
    <cellStyle name="Normal 2 3 7 2 2" xfId="2062"/>
    <cellStyle name="Normal 2 3 7 2 2 2" xfId="5021"/>
    <cellStyle name="Normal 2 3 7 2 2 2 2" xfId="10915"/>
    <cellStyle name="Normal 2 3 7 2 2 3" xfId="7968"/>
    <cellStyle name="Normal 2 3 7 2 3" xfId="1224"/>
    <cellStyle name="Normal 2 3 7 2 3 2" xfId="4183"/>
    <cellStyle name="Normal 2 3 7 2 3 2 2" xfId="10077"/>
    <cellStyle name="Normal 2 3 7 2 3 3" xfId="7130"/>
    <cellStyle name="Normal 2 3 7 2 4" xfId="2725"/>
    <cellStyle name="Normal 2 3 7 2 4 2" xfId="5678"/>
    <cellStyle name="Normal 2 3 7 2 4 2 2" xfId="11572"/>
    <cellStyle name="Normal 2 3 7 2 4 3" xfId="8625"/>
    <cellStyle name="Normal 2 3 7 2 5" xfId="3547"/>
    <cellStyle name="Normal 2 3 7 2 5 2" xfId="9441"/>
    <cellStyle name="Normal 2 3 7 2 6" xfId="6494"/>
    <cellStyle name="Normal 2 3 7 3" xfId="790"/>
    <cellStyle name="Normal 2 3 7 3 2" xfId="2264"/>
    <cellStyle name="Normal 2 3 7 3 2 2" xfId="5223"/>
    <cellStyle name="Normal 2 3 7 3 2 2 2" xfId="11117"/>
    <cellStyle name="Normal 2 3 7 3 2 3" xfId="8170"/>
    <cellStyle name="Normal 2 3 7 3 3" xfId="1426"/>
    <cellStyle name="Normal 2 3 7 3 3 2" xfId="4385"/>
    <cellStyle name="Normal 2 3 7 3 3 2 2" xfId="10279"/>
    <cellStyle name="Normal 2 3 7 3 3 3" xfId="7332"/>
    <cellStyle name="Normal 2 3 7 3 4" xfId="2726"/>
    <cellStyle name="Normal 2 3 7 3 4 2" xfId="5679"/>
    <cellStyle name="Normal 2 3 7 3 4 2 2" xfId="11573"/>
    <cellStyle name="Normal 2 3 7 3 4 3" xfId="8626"/>
    <cellStyle name="Normal 2 3 7 3 5" xfId="3749"/>
    <cellStyle name="Normal 2 3 7 3 5 2" xfId="9643"/>
    <cellStyle name="Normal 2 3 7 3 6" xfId="6696"/>
    <cellStyle name="Normal 2 3 7 4" xfId="328"/>
    <cellStyle name="Normal 2 3 7 4 2" xfId="1803"/>
    <cellStyle name="Normal 2 3 7 4 2 2" xfId="4762"/>
    <cellStyle name="Normal 2 3 7 4 2 2 2" xfId="10656"/>
    <cellStyle name="Normal 2 3 7 4 2 3" xfId="7709"/>
    <cellStyle name="Normal 2 3 7 4 3" xfId="3288"/>
    <cellStyle name="Normal 2 3 7 4 3 2" xfId="9182"/>
    <cellStyle name="Normal 2 3 7 4 4" xfId="6235"/>
    <cellStyle name="Normal 2 3 7 5" xfId="1628"/>
    <cellStyle name="Normal 2 3 7 5 2" xfId="4587"/>
    <cellStyle name="Normal 2 3 7 5 2 2" xfId="10481"/>
    <cellStyle name="Normal 2 3 7 5 3" xfId="7534"/>
    <cellStyle name="Normal 2 3 7 6" xfId="965"/>
    <cellStyle name="Normal 2 3 7 6 2" xfId="3924"/>
    <cellStyle name="Normal 2 3 7 6 2 2" xfId="9818"/>
    <cellStyle name="Normal 2 3 7 6 3" xfId="6871"/>
    <cellStyle name="Normal 2 3 7 7" xfId="2420"/>
    <cellStyle name="Normal 2 3 7 7 2" xfId="5377"/>
    <cellStyle name="Normal 2 3 7 7 2 2" xfId="11271"/>
    <cellStyle name="Normal 2 3 7 7 3" xfId="8324"/>
    <cellStyle name="Normal 2 3 7 8" xfId="3113"/>
    <cellStyle name="Normal 2 3 7 8 2" xfId="9007"/>
    <cellStyle name="Normal 2 3 7 9" xfId="6060"/>
    <cellStyle name="Normal 2 3 8" xfId="54"/>
    <cellStyle name="Normal 2 3 8 2" xfId="494"/>
    <cellStyle name="Normal 2 3 8 2 2" xfId="1968"/>
    <cellStyle name="Normal 2 3 8 2 2 2" xfId="4927"/>
    <cellStyle name="Normal 2 3 8 2 2 2 2" xfId="10821"/>
    <cellStyle name="Normal 2 3 8 2 2 3" xfId="7874"/>
    <cellStyle name="Normal 2 3 8 2 3" xfId="1130"/>
    <cellStyle name="Normal 2 3 8 2 3 2" xfId="4089"/>
    <cellStyle name="Normal 2 3 8 2 3 2 2" xfId="9983"/>
    <cellStyle name="Normal 2 3 8 2 3 3" xfId="7036"/>
    <cellStyle name="Normal 2 3 8 2 4" xfId="2727"/>
    <cellStyle name="Normal 2 3 8 2 4 2" xfId="5680"/>
    <cellStyle name="Normal 2 3 8 2 4 2 2" xfId="11574"/>
    <cellStyle name="Normal 2 3 8 2 4 3" xfId="8627"/>
    <cellStyle name="Normal 2 3 8 2 5" xfId="3453"/>
    <cellStyle name="Normal 2 3 8 2 5 2" xfId="9347"/>
    <cellStyle name="Normal 2 3 8 2 6" xfId="6400"/>
    <cellStyle name="Normal 2 3 8 3" xfId="696"/>
    <cellStyle name="Normal 2 3 8 3 2" xfId="2170"/>
    <cellStyle name="Normal 2 3 8 3 2 2" xfId="5129"/>
    <cellStyle name="Normal 2 3 8 3 2 2 2" xfId="11023"/>
    <cellStyle name="Normal 2 3 8 3 2 3" xfId="8076"/>
    <cellStyle name="Normal 2 3 8 3 3" xfId="1332"/>
    <cellStyle name="Normal 2 3 8 3 3 2" xfId="4291"/>
    <cellStyle name="Normal 2 3 8 3 3 2 2" xfId="10185"/>
    <cellStyle name="Normal 2 3 8 3 3 3" xfId="7238"/>
    <cellStyle name="Normal 2 3 8 3 4" xfId="2728"/>
    <cellStyle name="Normal 2 3 8 3 4 2" xfId="5681"/>
    <cellStyle name="Normal 2 3 8 3 4 2 2" xfId="11575"/>
    <cellStyle name="Normal 2 3 8 3 4 3" xfId="8628"/>
    <cellStyle name="Normal 2 3 8 3 5" xfId="3655"/>
    <cellStyle name="Normal 2 3 8 3 5 2" xfId="9549"/>
    <cellStyle name="Normal 2 3 8 3 6" xfId="6602"/>
    <cellStyle name="Normal 2 3 8 4" xfId="373"/>
    <cellStyle name="Normal 2 3 8 4 2" xfId="1847"/>
    <cellStyle name="Normal 2 3 8 4 2 2" xfId="4806"/>
    <cellStyle name="Normal 2 3 8 4 2 2 2" xfId="10700"/>
    <cellStyle name="Normal 2 3 8 4 2 3" xfId="7753"/>
    <cellStyle name="Normal 2 3 8 4 3" xfId="3332"/>
    <cellStyle name="Normal 2 3 8 4 3 2" xfId="9226"/>
    <cellStyle name="Normal 2 3 8 4 4" xfId="6279"/>
    <cellStyle name="Normal 2 3 8 5" xfId="1534"/>
    <cellStyle name="Normal 2 3 8 5 2" xfId="4493"/>
    <cellStyle name="Normal 2 3 8 5 2 2" xfId="10387"/>
    <cellStyle name="Normal 2 3 8 5 3" xfId="7440"/>
    <cellStyle name="Normal 2 3 8 6" xfId="1009"/>
    <cellStyle name="Normal 2 3 8 6 2" xfId="3968"/>
    <cellStyle name="Normal 2 3 8 6 2 2" xfId="9862"/>
    <cellStyle name="Normal 2 3 8 6 3" xfId="6915"/>
    <cellStyle name="Normal 2 3 8 7" xfId="2421"/>
    <cellStyle name="Normal 2 3 8 7 2" xfId="5378"/>
    <cellStyle name="Normal 2 3 8 7 2 2" xfId="11272"/>
    <cellStyle name="Normal 2 3 8 7 3" xfId="8325"/>
    <cellStyle name="Normal 2 3 8 8" xfId="3019"/>
    <cellStyle name="Normal 2 3 8 8 2" xfId="8913"/>
    <cellStyle name="Normal 2 3 8 9" xfId="5966"/>
    <cellStyle name="Normal 2 3 9" xfId="196"/>
    <cellStyle name="Normal 2 4" xfId="20"/>
    <cellStyle name="Normal 2 4 10" xfId="466"/>
    <cellStyle name="Normal 2 4 10 2" xfId="1940"/>
    <cellStyle name="Normal 2 4 10 2 2" xfId="4899"/>
    <cellStyle name="Normal 2 4 10 2 2 2" xfId="10793"/>
    <cellStyle name="Normal 2 4 10 2 3" xfId="7846"/>
    <cellStyle name="Normal 2 4 10 3" xfId="1102"/>
    <cellStyle name="Normal 2 4 10 3 2" xfId="4061"/>
    <cellStyle name="Normal 2 4 10 3 2 2" xfId="9955"/>
    <cellStyle name="Normal 2 4 10 3 3" xfId="7008"/>
    <cellStyle name="Normal 2 4 10 4" xfId="2729"/>
    <cellStyle name="Normal 2 4 10 4 2" xfId="5682"/>
    <cellStyle name="Normal 2 4 10 4 2 2" xfId="11576"/>
    <cellStyle name="Normal 2 4 10 4 3" xfId="8629"/>
    <cellStyle name="Normal 2 4 10 5" xfId="3425"/>
    <cellStyle name="Normal 2 4 10 5 2" xfId="9319"/>
    <cellStyle name="Normal 2 4 10 6" xfId="6372"/>
    <cellStyle name="Normal 2 4 11" xfId="668"/>
    <cellStyle name="Normal 2 4 11 2" xfId="2142"/>
    <cellStyle name="Normal 2 4 11 2 2" xfId="5101"/>
    <cellStyle name="Normal 2 4 11 2 2 2" xfId="10995"/>
    <cellStyle name="Normal 2 4 11 2 3" xfId="8048"/>
    <cellStyle name="Normal 2 4 11 3" xfId="1304"/>
    <cellStyle name="Normal 2 4 11 3 2" xfId="4263"/>
    <cellStyle name="Normal 2 4 11 3 2 2" xfId="10157"/>
    <cellStyle name="Normal 2 4 11 3 3" xfId="7210"/>
    <cellStyle name="Normal 2 4 11 4" xfId="2730"/>
    <cellStyle name="Normal 2 4 11 4 2" xfId="5683"/>
    <cellStyle name="Normal 2 4 11 4 2 2" xfId="11577"/>
    <cellStyle name="Normal 2 4 11 4 3" xfId="8630"/>
    <cellStyle name="Normal 2 4 11 5" xfId="3627"/>
    <cellStyle name="Normal 2 4 11 5 2" xfId="9521"/>
    <cellStyle name="Normal 2 4 11 6" xfId="6574"/>
    <cellStyle name="Normal 2 4 12" xfId="233"/>
    <cellStyle name="Normal 2 4 12 2" xfId="1708"/>
    <cellStyle name="Normal 2 4 12 2 2" xfId="4667"/>
    <cellStyle name="Normal 2 4 12 2 2 2" xfId="10561"/>
    <cellStyle name="Normal 2 4 12 2 3" xfId="7614"/>
    <cellStyle name="Normal 2 4 12 3" xfId="3193"/>
    <cellStyle name="Normal 2 4 12 3 2" xfId="9087"/>
    <cellStyle name="Normal 2 4 12 4" xfId="6140"/>
    <cellStyle name="Normal 2 4 13" xfId="1506"/>
    <cellStyle name="Normal 2 4 13 2" xfId="4465"/>
    <cellStyle name="Normal 2 4 13 2 2" xfId="10359"/>
    <cellStyle name="Normal 2 4 13 3" xfId="7412"/>
    <cellStyle name="Normal 2 4 14" xfId="870"/>
    <cellStyle name="Normal 2 4 14 2" xfId="3829"/>
    <cellStyle name="Normal 2 4 14 2 2" xfId="9723"/>
    <cellStyle name="Normal 2 4 14 3" xfId="6776"/>
    <cellStyle name="Normal 2 4 15" xfId="2422"/>
    <cellStyle name="Normal 2 4 15 2" xfId="5379"/>
    <cellStyle name="Normal 2 4 15 2 2" xfId="11273"/>
    <cellStyle name="Normal 2 4 15 3" xfId="8326"/>
    <cellStyle name="Normal 2 4 16" xfId="2991"/>
    <cellStyle name="Normal 2 4 16 2" xfId="8885"/>
    <cellStyle name="Normal 2 4 17" xfId="5938"/>
    <cellStyle name="Normal 2 4 2" xfId="35"/>
    <cellStyle name="Normal 2 4 2 10" xfId="240"/>
    <cellStyle name="Normal 2 4 2 10 2" xfId="1715"/>
    <cellStyle name="Normal 2 4 2 10 2 2" xfId="4674"/>
    <cellStyle name="Normal 2 4 2 10 2 2 2" xfId="10568"/>
    <cellStyle name="Normal 2 4 2 10 2 3" xfId="7621"/>
    <cellStyle name="Normal 2 4 2 10 3" xfId="3200"/>
    <cellStyle name="Normal 2 4 2 10 3 2" xfId="9094"/>
    <cellStyle name="Normal 2 4 2 10 4" xfId="6147"/>
    <cellStyle name="Normal 2 4 2 11" xfId="1520"/>
    <cellStyle name="Normal 2 4 2 11 2" xfId="4479"/>
    <cellStyle name="Normal 2 4 2 11 2 2" xfId="10373"/>
    <cellStyle name="Normal 2 4 2 11 3" xfId="7426"/>
    <cellStyle name="Normal 2 4 2 12" xfId="877"/>
    <cellStyle name="Normal 2 4 2 12 2" xfId="3836"/>
    <cellStyle name="Normal 2 4 2 12 2 2" xfId="9730"/>
    <cellStyle name="Normal 2 4 2 12 3" xfId="6783"/>
    <cellStyle name="Normal 2 4 2 13" xfId="2423"/>
    <cellStyle name="Normal 2 4 2 13 2" xfId="5380"/>
    <cellStyle name="Normal 2 4 2 13 2 2" xfId="11274"/>
    <cellStyle name="Normal 2 4 2 13 3" xfId="8327"/>
    <cellStyle name="Normal 2 4 2 14" xfId="3005"/>
    <cellStyle name="Normal 2 4 2 14 2" xfId="8899"/>
    <cellStyle name="Normal 2 4 2 15" xfId="5952"/>
    <cellStyle name="Normal 2 4 2 2" xfId="84"/>
    <cellStyle name="Normal 2 4 2 2 10" xfId="3048"/>
    <cellStyle name="Normal 2 4 2 2 10 2" xfId="8942"/>
    <cellStyle name="Normal 2 4 2 2 11" xfId="5995"/>
    <cellStyle name="Normal 2 4 2 2 2" xfId="121"/>
    <cellStyle name="Normal 2 4 2 2 2 10" xfId="6032"/>
    <cellStyle name="Normal 2 4 2 2 2 2" xfId="430"/>
    <cellStyle name="Normal 2 4 2 2 2 2 2" xfId="1904"/>
    <cellStyle name="Normal 2 4 2 2 2 2 2 2" xfId="4863"/>
    <cellStyle name="Normal 2 4 2 2 2 2 2 2 2" xfId="10757"/>
    <cellStyle name="Normal 2 4 2 2 2 2 2 3" xfId="7810"/>
    <cellStyle name="Normal 2 4 2 2 2 2 3" xfId="1066"/>
    <cellStyle name="Normal 2 4 2 2 2 2 3 2" xfId="4025"/>
    <cellStyle name="Normal 2 4 2 2 2 2 3 2 2" xfId="9919"/>
    <cellStyle name="Normal 2 4 2 2 2 2 3 3" xfId="6972"/>
    <cellStyle name="Normal 2 4 2 2 2 2 4" xfId="2731"/>
    <cellStyle name="Normal 2 4 2 2 2 2 4 2" xfId="5684"/>
    <cellStyle name="Normal 2 4 2 2 2 2 4 2 2" xfId="11578"/>
    <cellStyle name="Normal 2 4 2 2 2 2 4 3" xfId="8631"/>
    <cellStyle name="Normal 2 4 2 2 2 2 5" xfId="3389"/>
    <cellStyle name="Normal 2 4 2 2 2 2 5 2" xfId="9283"/>
    <cellStyle name="Normal 2 4 2 2 2 2 6" xfId="6336"/>
    <cellStyle name="Normal 2 4 2 2 2 3" xfId="560"/>
    <cellStyle name="Normal 2 4 2 2 2 3 2" xfId="2034"/>
    <cellStyle name="Normal 2 4 2 2 2 3 2 2" xfId="4993"/>
    <cellStyle name="Normal 2 4 2 2 2 3 2 2 2" xfId="10887"/>
    <cellStyle name="Normal 2 4 2 2 2 3 2 3" xfId="7940"/>
    <cellStyle name="Normal 2 4 2 2 2 3 3" xfId="1196"/>
    <cellStyle name="Normal 2 4 2 2 2 3 3 2" xfId="4155"/>
    <cellStyle name="Normal 2 4 2 2 2 3 3 2 2" xfId="10049"/>
    <cellStyle name="Normal 2 4 2 2 2 3 3 3" xfId="7102"/>
    <cellStyle name="Normal 2 4 2 2 2 3 4" xfId="2732"/>
    <cellStyle name="Normal 2 4 2 2 2 3 4 2" xfId="5685"/>
    <cellStyle name="Normal 2 4 2 2 2 3 4 2 2" xfId="11579"/>
    <cellStyle name="Normal 2 4 2 2 2 3 4 3" xfId="8632"/>
    <cellStyle name="Normal 2 4 2 2 2 3 5" xfId="3519"/>
    <cellStyle name="Normal 2 4 2 2 2 3 5 2" xfId="9413"/>
    <cellStyle name="Normal 2 4 2 2 2 3 6" xfId="6466"/>
    <cellStyle name="Normal 2 4 2 2 2 4" xfId="762"/>
    <cellStyle name="Normal 2 4 2 2 2 4 2" xfId="2236"/>
    <cellStyle name="Normal 2 4 2 2 2 4 2 2" xfId="5195"/>
    <cellStyle name="Normal 2 4 2 2 2 4 2 2 2" xfId="11089"/>
    <cellStyle name="Normal 2 4 2 2 2 4 2 3" xfId="8142"/>
    <cellStyle name="Normal 2 4 2 2 2 4 3" xfId="1398"/>
    <cellStyle name="Normal 2 4 2 2 2 4 3 2" xfId="4357"/>
    <cellStyle name="Normal 2 4 2 2 2 4 3 2 2" xfId="10251"/>
    <cellStyle name="Normal 2 4 2 2 2 4 3 3" xfId="7304"/>
    <cellStyle name="Normal 2 4 2 2 2 4 4" xfId="2733"/>
    <cellStyle name="Normal 2 4 2 2 2 4 4 2" xfId="5686"/>
    <cellStyle name="Normal 2 4 2 2 2 4 4 2 2" xfId="11580"/>
    <cellStyle name="Normal 2 4 2 2 2 4 4 3" xfId="8633"/>
    <cellStyle name="Normal 2 4 2 2 2 4 5" xfId="3721"/>
    <cellStyle name="Normal 2 4 2 2 2 4 5 2" xfId="9615"/>
    <cellStyle name="Normal 2 4 2 2 2 4 6" xfId="6668"/>
    <cellStyle name="Normal 2 4 2 2 2 5" xfId="300"/>
    <cellStyle name="Normal 2 4 2 2 2 5 2" xfId="1775"/>
    <cellStyle name="Normal 2 4 2 2 2 5 2 2" xfId="4734"/>
    <cellStyle name="Normal 2 4 2 2 2 5 2 2 2" xfId="10628"/>
    <cellStyle name="Normal 2 4 2 2 2 5 2 3" xfId="7681"/>
    <cellStyle name="Normal 2 4 2 2 2 5 3" xfId="3260"/>
    <cellStyle name="Normal 2 4 2 2 2 5 3 2" xfId="9154"/>
    <cellStyle name="Normal 2 4 2 2 2 5 4" xfId="6207"/>
    <cellStyle name="Normal 2 4 2 2 2 6" xfId="1600"/>
    <cellStyle name="Normal 2 4 2 2 2 6 2" xfId="4559"/>
    <cellStyle name="Normal 2 4 2 2 2 6 2 2" xfId="10453"/>
    <cellStyle name="Normal 2 4 2 2 2 6 3" xfId="7506"/>
    <cellStyle name="Normal 2 4 2 2 2 7" xfId="937"/>
    <cellStyle name="Normal 2 4 2 2 2 7 2" xfId="3896"/>
    <cellStyle name="Normal 2 4 2 2 2 7 2 2" xfId="9790"/>
    <cellStyle name="Normal 2 4 2 2 2 7 3" xfId="6843"/>
    <cellStyle name="Normal 2 4 2 2 2 8" xfId="2425"/>
    <cellStyle name="Normal 2 4 2 2 2 8 2" xfId="5382"/>
    <cellStyle name="Normal 2 4 2 2 2 8 2 2" xfId="11276"/>
    <cellStyle name="Normal 2 4 2 2 2 8 3" xfId="8329"/>
    <cellStyle name="Normal 2 4 2 2 2 9" xfId="3085"/>
    <cellStyle name="Normal 2 4 2 2 2 9 2" xfId="8979"/>
    <cellStyle name="Normal 2 4 2 2 3" xfId="204"/>
    <cellStyle name="Normal 2 4 2 2 3 2" xfId="639"/>
    <cellStyle name="Normal 2 4 2 2 3 2 2" xfId="2113"/>
    <cellStyle name="Normal 2 4 2 2 3 2 2 2" xfId="5072"/>
    <cellStyle name="Normal 2 4 2 2 3 2 2 2 2" xfId="10966"/>
    <cellStyle name="Normal 2 4 2 2 3 2 2 3" xfId="8019"/>
    <cellStyle name="Normal 2 4 2 2 3 2 3" xfId="1275"/>
    <cellStyle name="Normal 2 4 2 2 3 2 3 2" xfId="4234"/>
    <cellStyle name="Normal 2 4 2 2 3 2 3 2 2" xfId="10128"/>
    <cellStyle name="Normal 2 4 2 2 3 2 3 3" xfId="7181"/>
    <cellStyle name="Normal 2 4 2 2 3 2 4" xfId="2734"/>
    <cellStyle name="Normal 2 4 2 2 3 2 4 2" xfId="5687"/>
    <cellStyle name="Normal 2 4 2 2 3 2 4 2 2" xfId="11581"/>
    <cellStyle name="Normal 2 4 2 2 3 2 4 3" xfId="8634"/>
    <cellStyle name="Normal 2 4 2 2 3 2 5" xfId="3598"/>
    <cellStyle name="Normal 2 4 2 2 3 2 5 2" xfId="9492"/>
    <cellStyle name="Normal 2 4 2 2 3 2 6" xfId="6545"/>
    <cellStyle name="Normal 2 4 2 2 3 3" xfId="841"/>
    <cellStyle name="Normal 2 4 2 2 3 3 2" xfId="2315"/>
    <cellStyle name="Normal 2 4 2 2 3 3 2 2" xfId="5274"/>
    <cellStyle name="Normal 2 4 2 2 3 3 2 2 2" xfId="11168"/>
    <cellStyle name="Normal 2 4 2 2 3 3 2 3" xfId="8221"/>
    <cellStyle name="Normal 2 4 2 2 3 3 3" xfId="1477"/>
    <cellStyle name="Normal 2 4 2 2 3 3 3 2" xfId="4436"/>
    <cellStyle name="Normal 2 4 2 2 3 3 3 2 2" xfId="10330"/>
    <cellStyle name="Normal 2 4 2 2 3 3 3 3" xfId="7383"/>
    <cellStyle name="Normal 2 4 2 2 3 3 4" xfId="2735"/>
    <cellStyle name="Normal 2 4 2 2 3 3 4 2" xfId="5688"/>
    <cellStyle name="Normal 2 4 2 2 3 3 4 2 2" xfId="11582"/>
    <cellStyle name="Normal 2 4 2 2 3 3 4 3" xfId="8635"/>
    <cellStyle name="Normal 2 4 2 2 3 3 5" xfId="3800"/>
    <cellStyle name="Normal 2 4 2 2 3 3 5 2" xfId="9694"/>
    <cellStyle name="Normal 2 4 2 2 3 3 6" xfId="6747"/>
    <cellStyle name="Normal 2 4 2 2 3 4" xfId="395"/>
    <cellStyle name="Normal 2 4 2 2 3 4 2" xfId="1869"/>
    <cellStyle name="Normal 2 4 2 2 3 4 2 2" xfId="4828"/>
    <cellStyle name="Normal 2 4 2 2 3 4 2 2 2" xfId="10722"/>
    <cellStyle name="Normal 2 4 2 2 3 4 2 3" xfId="7775"/>
    <cellStyle name="Normal 2 4 2 2 3 4 3" xfId="3354"/>
    <cellStyle name="Normal 2 4 2 2 3 4 3 2" xfId="9248"/>
    <cellStyle name="Normal 2 4 2 2 3 4 4" xfId="6301"/>
    <cellStyle name="Normal 2 4 2 2 3 5" xfId="1679"/>
    <cellStyle name="Normal 2 4 2 2 3 5 2" xfId="4638"/>
    <cellStyle name="Normal 2 4 2 2 3 5 2 2" xfId="10532"/>
    <cellStyle name="Normal 2 4 2 2 3 5 3" xfId="7585"/>
    <cellStyle name="Normal 2 4 2 2 3 6" xfId="1031"/>
    <cellStyle name="Normal 2 4 2 2 3 6 2" xfId="3990"/>
    <cellStyle name="Normal 2 4 2 2 3 6 2 2" xfId="9884"/>
    <cellStyle name="Normal 2 4 2 2 3 6 3" xfId="6937"/>
    <cellStyle name="Normal 2 4 2 2 3 7" xfId="2426"/>
    <cellStyle name="Normal 2 4 2 2 3 7 2" xfId="5383"/>
    <cellStyle name="Normal 2 4 2 2 3 7 2 2" xfId="11277"/>
    <cellStyle name="Normal 2 4 2 2 3 7 3" xfId="8330"/>
    <cellStyle name="Normal 2 4 2 2 3 8" xfId="3164"/>
    <cellStyle name="Normal 2 4 2 2 3 8 2" xfId="9058"/>
    <cellStyle name="Normal 2 4 2 2 3 9" xfId="6111"/>
    <cellStyle name="Normal 2 4 2 2 4" xfId="523"/>
    <cellStyle name="Normal 2 4 2 2 4 2" xfId="1997"/>
    <cellStyle name="Normal 2 4 2 2 4 2 2" xfId="4956"/>
    <cellStyle name="Normal 2 4 2 2 4 2 2 2" xfId="10850"/>
    <cellStyle name="Normal 2 4 2 2 4 2 3" xfId="7903"/>
    <cellStyle name="Normal 2 4 2 2 4 3" xfId="1159"/>
    <cellStyle name="Normal 2 4 2 2 4 3 2" xfId="4118"/>
    <cellStyle name="Normal 2 4 2 2 4 3 2 2" xfId="10012"/>
    <cellStyle name="Normal 2 4 2 2 4 3 3" xfId="7065"/>
    <cellStyle name="Normal 2 4 2 2 4 4" xfId="2736"/>
    <cellStyle name="Normal 2 4 2 2 4 4 2" xfId="5689"/>
    <cellStyle name="Normal 2 4 2 2 4 4 2 2" xfId="11583"/>
    <cellStyle name="Normal 2 4 2 2 4 4 3" xfId="8636"/>
    <cellStyle name="Normal 2 4 2 2 4 5" xfId="3482"/>
    <cellStyle name="Normal 2 4 2 2 4 5 2" xfId="9376"/>
    <cellStyle name="Normal 2 4 2 2 4 6" xfId="6429"/>
    <cellStyle name="Normal 2 4 2 2 5" xfId="725"/>
    <cellStyle name="Normal 2 4 2 2 5 2" xfId="2199"/>
    <cellStyle name="Normal 2 4 2 2 5 2 2" xfId="5158"/>
    <cellStyle name="Normal 2 4 2 2 5 2 2 2" xfId="11052"/>
    <cellStyle name="Normal 2 4 2 2 5 2 3" xfId="8105"/>
    <cellStyle name="Normal 2 4 2 2 5 3" xfId="1361"/>
    <cellStyle name="Normal 2 4 2 2 5 3 2" xfId="4320"/>
    <cellStyle name="Normal 2 4 2 2 5 3 2 2" xfId="10214"/>
    <cellStyle name="Normal 2 4 2 2 5 3 3" xfId="7267"/>
    <cellStyle name="Normal 2 4 2 2 5 4" xfId="2737"/>
    <cellStyle name="Normal 2 4 2 2 5 4 2" xfId="5690"/>
    <cellStyle name="Normal 2 4 2 2 5 4 2 2" xfId="11584"/>
    <cellStyle name="Normal 2 4 2 2 5 4 3" xfId="8637"/>
    <cellStyle name="Normal 2 4 2 2 5 5" xfId="3684"/>
    <cellStyle name="Normal 2 4 2 2 5 5 2" xfId="9578"/>
    <cellStyle name="Normal 2 4 2 2 5 6" xfId="6631"/>
    <cellStyle name="Normal 2 4 2 2 6" xfId="263"/>
    <cellStyle name="Normal 2 4 2 2 6 2" xfId="1738"/>
    <cellStyle name="Normal 2 4 2 2 6 2 2" xfId="4697"/>
    <cellStyle name="Normal 2 4 2 2 6 2 2 2" xfId="10591"/>
    <cellStyle name="Normal 2 4 2 2 6 2 3" xfId="7644"/>
    <cellStyle name="Normal 2 4 2 2 6 3" xfId="3223"/>
    <cellStyle name="Normal 2 4 2 2 6 3 2" xfId="9117"/>
    <cellStyle name="Normal 2 4 2 2 6 4" xfId="6170"/>
    <cellStyle name="Normal 2 4 2 2 7" xfId="1563"/>
    <cellStyle name="Normal 2 4 2 2 7 2" xfId="4522"/>
    <cellStyle name="Normal 2 4 2 2 7 2 2" xfId="10416"/>
    <cellStyle name="Normal 2 4 2 2 7 3" xfId="7469"/>
    <cellStyle name="Normal 2 4 2 2 8" xfId="900"/>
    <cellStyle name="Normal 2 4 2 2 8 2" xfId="3859"/>
    <cellStyle name="Normal 2 4 2 2 8 2 2" xfId="9753"/>
    <cellStyle name="Normal 2 4 2 2 8 3" xfId="6806"/>
    <cellStyle name="Normal 2 4 2 2 9" xfId="2424"/>
    <cellStyle name="Normal 2 4 2 2 9 2" xfId="5381"/>
    <cellStyle name="Normal 2 4 2 2 9 2 2" xfId="11275"/>
    <cellStyle name="Normal 2 4 2 2 9 3" xfId="8328"/>
    <cellStyle name="Normal 2 4 2 3" xfId="98"/>
    <cellStyle name="Normal 2 4 2 3 10" xfId="6009"/>
    <cellStyle name="Normal 2 4 2 3 2" xfId="408"/>
    <cellStyle name="Normal 2 4 2 3 2 2" xfId="1882"/>
    <cellStyle name="Normal 2 4 2 3 2 2 2" xfId="4841"/>
    <cellStyle name="Normal 2 4 2 3 2 2 2 2" xfId="10735"/>
    <cellStyle name="Normal 2 4 2 3 2 2 3" xfId="7788"/>
    <cellStyle name="Normal 2 4 2 3 2 3" xfId="1044"/>
    <cellStyle name="Normal 2 4 2 3 2 3 2" xfId="4003"/>
    <cellStyle name="Normal 2 4 2 3 2 3 2 2" xfId="9897"/>
    <cellStyle name="Normal 2 4 2 3 2 3 3" xfId="6950"/>
    <cellStyle name="Normal 2 4 2 3 2 4" xfId="2738"/>
    <cellStyle name="Normal 2 4 2 3 2 4 2" xfId="5691"/>
    <cellStyle name="Normal 2 4 2 3 2 4 2 2" xfId="11585"/>
    <cellStyle name="Normal 2 4 2 3 2 4 3" xfId="8638"/>
    <cellStyle name="Normal 2 4 2 3 2 5" xfId="3367"/>
    <cellStyle name="Normal 2 4 2 3 2 5 2" xfId="9261"/>
    <cellStyle name="Normal 2 4 2 3 2 6" xfId="6314"/>
    <cellStyle name="Normal 2 4 2 3 3" xfId="537"/>
    <cellStyle name="Normal 2 4 2 3 3 2" xfId="2011"/>
    <cellStyle name="Normal 2 4 2 3 3 2 2" xfId="4970"/>
    <cellStyle name="Normal 2 4 2 3 3 2 2 2" xfId="10864"/>
    <cellStyle name="Normal 2 4 2 3 3 2 3" xfId="7917"/>
    <cellStyle name="Normal 2 4 2 3 3 3" xfId="1173"/>
    <cellStyle name="Normal 2 4 2 3 3 3 2" xfId="4132"/>
    <cellStyle name="Normal 2 4 2 3 3 3 2 2" xfId="10026"/>
    <cellStyle name="Normal 2 4 2 3 3 3 3" xfId="7079"/>
    <cellStyle name="Normal 2 4 2 3 3 4" xfId="2739"/>
    <cellStyle name="Normal 2 4 2 3 3 4 2" xfId="5692"/>
    <cellStyle name="Normal 2 4 2 3 3 4 2 2" xfId="11586"/>
    <cellStyle name="Normal 2 4 2 3 3 4 3" xfId="8639"/>
    <cellStyle name="Normal 2 4 2 3 3 5" xfId="3496"/>
    <cellStyle name="Normal 2 4 2 3 3 5 2" xfId="9390"/>
    <cellStyle name="Normal 2 4 2 3 3 6" xfId="6443"/>
    <cellStyle name="Normal 2 4 2 3 4" xfId="739"/>
    <cellStyle name="Normal 2 4 2 3 4 2" xfId="2213"/>
    <cellStyle name="Normal 2 4 2 3 4 2 2" xfId="5172"/>
    <cellStyle name="Normal 2 4 2 3 4 2 2 2" xfId="11066"/>
    <cellStyle name="Normal 2 4 2 3 4 2 3" xfId="8119"/>
    <cellStyle name="Normal 2 4 2 3 4 3" xfId="1375"/>
    <cellStyle name="Normal 2 4 2 3 4 3 2" xfId="4334"/>
    <cellStyle name="Normal 2 4 2 3 4 3 2 2" xfId="10228"/>
    <cellStyle name="Normal 2 4 2 3 4 3 3" xfId="7281"/>
    <cellStyle name="Normal 2 4 2 3 4 4" xfId="2740"/>
    <cellStyle name="Normal 2 4 2 3 4 4 2" xfId="5693"/>
    <cellStyle name="Normal 2 4 2 3 4 4 2 2" xfId="11587"/>
    <cellStyle name="Normal 2 4 2 3 4 4 3" xfId="8640"/>
    <cellStyle name="Normal 2 4 2 3 4 5" xfId="3698"/>
    <cellStyle name="Normal 2 4 2 3 4 5 2" xfId="9592"/>
    <cellStyle name="Normal 2 4 2 3 4 6" xfId="6645"/>
    <cellStyle name="Normal 2 4 2 3 5" xfId="277"/>
    <cellStyle name="Normal 2 4 2 3 5 2" xfId="1752"/>
    <cellStyle name="Normal 2 4 2 3 5 2 2" xfId="4711"/>
    <cellStyle name="Normal 2 4 2 3 5 2 2 2" xfId="10605"/>
    <cellStyle name="Normal 2 4 2 3 5 2 3" xfId="7658"/>
    <cellStyle name="Normal 2 4 2 3 5 3" xfId="3237"/>
    <cellStyle name="Normal 2 4 2 3 5 3 2" xfId="9131"/>
    <cellStyle name="Normal 2 4 2 3 5 4" xfId="6184"/>
    <cellStyle name="Normal 2 4 2 3 6" xfId="1577"/>
    <cellStyle name="Normal 2 4 2 3 6 2" xfId="4536"/>
    <cellStyle name="Normal 2 4 2 3 6 2 2" xfId="10430"/>
    <cellStyle name="Normal 2 4 2 3 6 3" xfId="7483"/>
    <cellStyle name="Normal 2 4 2 3 7" xfId="914"/>
    <cellStyle name="Normal 2 4 2 3 7 2" xfId="3873"/>
    <cellStyle name="Normal 2 4 2 3 7 2 2" xfId="9767"/>
    <cellStyle name="Normal 2 4 2 3 7 3" xfId="6820"/>
    <cellStyle name="Normal 2 4 2 3 8" xfId="2427"/>
    <cellStyle name="Normal 2 4 2 3 8 2" xfId="5384"/>
    <cellStyle name="Normal 2 4 2 3 8 2 2" xfId="11278"/>
    <cellStyle name="Normal 2 4 2 3 8 3" xfId="8331"/>
    <cellStyle name="Normal 2 4 2 3 9" xfId="3062"/>
    <cellStyle name="Normal 2 4 2 3 9 2" xfId="8956"/>
    <cellStyle name="Normal 2 4 2 4" xfId="144"/>
    <cellStyle name="Normal 2 4 2 4 10" xfId="6055"/>
    <cellStyle name="Normal 2 4 2 4 2" xfId="453"/>
    <cellStyle name="Normal 2 4 2 4 2 2" xfId="1927"/>
    <cellStyle name="Normal 2 4 2 4 2 2 2" xfId="4886"/>
    <cellStyle name="Normal 2 4 2 4 2 2 2 2" xfId="10780"/>
    <cellStyle name="Normal 2 4 2 4 2 2 3" xfId="7833"/>
    <cellStyle name="Normal 2 4 2 4 2 3" xfId="1089"/>
    <cellStyle name="Normal 2 4 2 4 2 3 2" xfId="4048"/>
    <cellStyle name="Normal 2 4 2 4 2 3 2 2" xfId="9942"/>
    <cellStyle name="Normal 2 4 2 4 2 3 3" xfId="6995"/>
    <cellStyle name="Normal 2 4 2 4 2 4" xfId="2741"/>
    <cellStyle name="Normal 2 4 2 4 2 4 2" xfId="5694"/>
    <cellStyle name="Normal 2 4 2 4 2 4 2 2" xfId="11588"/>
    <cellStyle name="Normal 2 4 2 4 2 4 3" xfId="8641"/>
    <cellStyle name="Normal 2 4 2 4 2 5" xfId="3412"/>
    <cellStyle name="Normal 2 4 2 4 2 5 2" xfId="9306"/>
    <cellStyle name="Normal 2 4 2 4 2 6" xfId="6359"/>
    <cellStyle name="Normal 2 4 2 4 3" xfId="583"/>
    <cellStyle name="Normal 2 4 2 4 3 2" xfId="2057"/>
    <cellStyle name="Normal 2 4 2 4 3 2 2" xfId="5016"/>
    <cellStyle name="Normal 2 4 2 4 3 2 2 2" xfId="10910"/>
    <cellStyle name="Normal 2 4 2 4 3 2 3" xfId="7963"/>
    <cellStyle name="Normal 2 4 2 4 3 3" xfId="1219"/>
    <cellStyle name="Normal 2 4 2 4 3 3 2" xfId="4178"/>
    <cellStyle name="Normal 2 4 2 4 3 3 2 2" xfId="10072"/>
    <cellStyle name="Normal 2 4 2 4 3 3 3" xfId="7125"/>
    <cellStyle name="Normal 2 4 2 4 3 4" xfId="2742"/>
    <cellStyle name="Normal 2 4 2 4 3 4 2" xfId="5695"/>
    <cellStyle name="Normal 2 4 2 4 3 4 2 2" xfId="11589"/>
    <cellStyle name="Normal 2 4 2 4 3 4 3" xfId="8642"/>
    <cellStyle name="Normal 2 4 2 4 3 5" xfId="3542"/>
    <cellStyle name="Normal 2 4 2 4 3 5 2" xfId="9436"/>
    <cellStyle name="Normal 2 4 2 4 3 6" xfId="6489"/>
    <cellStyle name="Normal 2 4 2 4 4" xfId="785"/>
    <cellStyle name="Normal 2 4 2 4 4 2" xfId="2259"/>
    <cellStyle name="Normal 2 4 2 4 4 2 2" xfId="5218"/>
    <cellStyle name="Normal 2 4 2 4 4 2 2 2" xfId="11112"/>
    <cellStyle name="Normal 2 4 2 4 4 2 3" xfId="8165"/>
    <cellStyle name="Normal 2 4 2 4 4 3" xfId="1421"/>
    <cellStyle name="Normal 2 4 2 4 4 3 2" xfId="4380"/>
    <cellStyle name="Normal 2 4 2 4 4 3 2 2" xfId="10274"/>
    <cellStyle name="Normal 2 4 2 4 4 3 3" xfId="7327"/>
    <cellStyle name="Normal 2 4 2 4 4 4" xfId="2743"/>
    <cellStyle name="Normal 2 4 2 4 4 4 2" xfId="5696"/>
    <cellStyle name="Normal 2 4 2 4 4 4 2 2" xfId="11590"/>
    <cellStyle name="Normal 2 4 2 4 4 4 3" xfId="8643"/>
    <cellStyle name="Normal 2 4 2 4 4 5" xfId="3744"/>
    <cellStyle name="Normal 2 4 2 4 4 5 2" xfId="9638"/>
    <cellStyle name="Normal 2 4 2 4 4 6" xfId="6691"/>
    <cellStyle name="Normal 2 4 2 4 5" xfId="323"/>
    <cellStyle name="Normal 2 4 2 4 5 2" xfId="1798"/>
    <cellStyle name="Normal 2 4 2 4 5 2 2" xfId="4757"/>
    <cellStyle name="Normal 2 4 2 4 5 2 2 2" xfId="10651"/>
    <cellStyle name="Normal 2 4 2 4 5 2 3" xfId="7704"/>
    <cellStyle name="Normal 2 4 2 4 5 3" xfId="3283"/>
    <cellStyle name="Normal 2 4 2 4 5 3 2" xfId="9177"/>
    <cellStyle name="Normal 2 4 2 4 5 4" xfId="6230"/>
    <cellStyle name="Normal 2 4 2 4 6" xfId="1623"/>
    <cellStyle name="Normal 2 4 2 4 6 2" xfId="4582"/>
    <cellStyle name="Normal 2 4 2 4 6 2 2" xfId="10476"/>
    <cellStyle name="Normal 2 4 2 4 6 3" xfId="7529"/>
    <cellStyle name="Normal 2 4 2 4 7" xfId="960"/>
    <cellStyle name="Normal 2 4 2 4 7 2" xfId="3919"/>
    <cellStyle name="Normal 2 4 2 4 7 2 2" xfId="9813"/>
    <cellStyle name="Normal 2 4 2 4 7 3" xfId="6866"/>
    <cellStyle name="Normal 2 4 2 4 8" xfId="2428"/>
    <cellStyle name="Normal 2 4 2 4 8 2" xfId="5385"/>
    <cellStyle name="Normal 2 4 2 4 8 2 2" xfId="11279"/>
    <cellStyle name="Normal 2 4 2 4 8 3" xfId="8332"/>
    <cellStyle name="Normal 2 4 2 4 9" xfId="3108"/>
    <cellStyle name="Normal 2 4 2 4 9 2" xfId="9002"/>
    <cellStyle name="Normal 2 4 2 5" xfId="179"/>
    <cellStyle name="Normal 2 4 2 5 2" xfId="618"/>
    <cellStyle name="Normal 2 4 2 5 2 2" xfId="2092"/>
    <cellStyle name="Normal 2 4 2 5 2 2 2" xfId="5051"/>
    <cellStyle name="Normal 2 4 2 5 2 2 2 2" xfId="10945"/>
    <cellStyle name="Normal 2 4 2 5 2 2 3" xfId="7998"/>
    <cellStyle name="Normal 2 4 2 5 2 3" xfId="1254"/>
    <cellStyle name="Normal 2 4 2 5 2 3 2" xfId="4213"/>
    <cellStyle name="Normal 2 4 2 5 2 3 2 2" xfId="10107"/>
    <cellStyle name="Normal 2 4 2 5 2 3 3" xfId="7160"/>
    <cellStyle name="Normal 2 4 2 5 2 4" xfId="2744"/>
    <cellStyle name="Normal 2 4 2 5 2 4 2" xfId="5697"/>
    <cellStyle name="Normal 2 4 2 5 2 4 2 2" xfId="11591"/>
    <cellStyle name="Normal 2 4 2 5 2 4 3" xfId="8644"/>
    <cellStyle name="Normal 2 4 2 5 2 5" xfId="3577"/>
    <cellStyle name="Normal 2 4 2 5 2 5 2" xfId="9471"/>
    <cellStyle name="Normal 2 4 2 5 2 6" xfId="6524"/>
    <cellStyle name="Normal 2 4 2 5 3" xfId="820"/>
    <cellStyle name="Normal 2 4 2 5 3 2" xfId="2294"/>
    <cellStyle name="Normal 2 4 2 5 3 2 2" xfId="5253"/>
    <cellStyle name="Normal 2 4 2 5 3 2 2 2" xfId="11147"/>
    <cellStyle name="Normal 2 4 2 5 3 2 3" xfId="8200"/>
    <cellStyle name="Normal 2 4 2 5 3 3" xfId="1456"/>
    <cellStyle name="Normal 2 4 2 5 3 3 2" xfId="4415"/>
    <cellStyle name="Normal 2 4 2 5 3 3 2 2" xfId="10309"/>
    <cellStyle name="Normal 2 4 2 5 3 3 3" xfId="7362"/>
    <cellStyle name="Normal 2 4 2 5 3 4" xfId="2745"/>
    <cellStyle name="Normal 2 4 2 5 3 4 2" xfId="5698"/>
    <cellStyle name="Normal 2 4 2 5 3 4 2 2" xfId="11592"/>
    <cellStyle name="Normal 2 4 2 5 3 4 3" xfId="8645"/>
    <cellStyle name="Normal 2 4 2 5 3 5" xfId="3779"/>
    <cellStyle name="Normal 2 4 2 5 3 5 2" xfId="9673"/>
    <cellStyle name="Normal 2 4 2 5 3 6" xfId="6726"/>
    <cellStyle name="Normal 2 4 2 5 4" xfId="358"/>
    <cellStyle name="Normal 2 4 2 5 4 2" xfId="1833"/>
    <cellStyle name="Normal 2 4 2 5 4 2 2" xfId="4792"/>
    <cellStyle name="Normal 2 4 2 5 4 2 2 2" xfId="10686"/>
    <cellStyle name="Normal 2 4 2 5 4 2 3" xfId="7739"/>
    <cellStyle name="Normal 2 4 2 5 4 3" xfId="3318"/>
    <cellStyle name="Normal 2 4 2 5 4 3 2" xfId="9212"/>
    <cellStyle name="Normal 2 4 2 5 4 4" xfId="6265"/>
    <cellStyle name="Normal 2 4 2 5 5" xfId="1658"/>
    <cellStyle name="Normal 2 4 2 5 5 2" xfId="4617"/>
    <cellStyle name="Normal 2 4 2 5 5 2 2" xfId="10511"/>
    <cellStyle name="Normal 2 4 2 5 5 3" xfId="7564"/>
    <cellStyle name="Normal 2 4 2 5 6" xfId="995"/>
    <cellStyle name="Normal 2 4 2 5 6 2" xfId="3954"/>
    <cellStyle name="Normal 2 4 2 5 6 2 2" xfId="9848"/>
    <cellStyle name="Normal 2 4 2 5 6 3" xfId="6901"/>
    <cellStyle name="Normal 2 4 2 5 7" xfId="2429"/>
    <cellStyle name="Normal 2 4 2 5 7 2" xfId="5386"/>
    <cellStyle name="Normal 2 4 2 5 7 2 2" xfId="11280"/>
    <cellStyle name="Normal 2 4 2 5 7 3" xfId="8333"/>
    <cellStyle name="Normal 2 4 2 5 8" xfId="3143"/>
    <cellStyle name="Normal 2 4 2 5 8 2" xfId="9037"/>
    <cellStyle name="Normal 2 4 2 5 9" xfId="6090"/>
    <cellStyle name="Normal 2 4 2 6" xfId="60"/>
    <cellStyle name="Normal 2 4 2 6 2" xfId="500"/>
    <cellStyle name="Normal 2 4 2 6 2 2" xfId="1974"/>
    <cellStyle name="Normal 2 4 2 6 2 2 2" xfId="4933"/>
    <cellStyle name="Normal 2 4 2 6 2 2 2 2" xfId="10827"/>
    <cellStyle name="Normal 2 4 2 6 2 2 3" xfId="7880"/>
    <cellStyle name="Normal 2 4 2 6 2 3" xfId="1136"/>
    <cellStyle name="Normal 2 4 2 6 2 3 2" xfId="4095"/>
    <cellStyle name="Normal 2 4 2 6 2 3 2 2" xfId="9989"/>
    <cellStyle name="Normal 2 4 2 6 2 3 3" xfId="7042"/>
    <cellStyle name="Normal 2 4 2 6 2 4" xfId="2746"/>
    <cellStyle name="Normal 2 4 2 6 2 4 2" xfId="5699"/>
    <cellStyle name="Normal 2 4 2 6 2 4 2 2" xfId="11593"/>
    <cellStyle name="Normal 2 4 2 6 2 4 3" xfId="8646"/>
    <cellStyle name="Normal 2 4 2 6 2 5" xfId="3459"/>
    <cellStyle name="Normal 2 4 2 6 2 5 2" xfId="9353"/>
    <cellStyle name="Normal 2 4 2 6 2 6" xfId="6406"/>
    <cellStyle name="Normal 2 4 2 6 3" xfId="702"/>
    <cellStyle name="Normal 2 4 2 6 3 2" xfId="2176"/>
    <cellStyle name="Normal 2 4 2 6 3 2 2" xfId="5135"/>
    <cellStyle name="Normal 2 4 2 6 3 2 2 2" xfId="11029"/>
    <cellStyle name="Normal 2 4 2 6 3 2 3" xfId="8082"/>
    <cellStyle name="Normal 2 4 2 6 3 3" xfId="1338"/>
    <cellStyle name="Normal 2 4 2 6 3 3 2" xfId="4297"/>
    <cellStyle name="Normal 2 4 2 6 3 3 2 2" xfId="10191"/>
    <cellStyle name="Normal 2 4 2 6 3 3 3" xfId="7244"/>
    <cellStyle name="Normal 2 4 2 6 3 4" xfId="2747"/>
    <cellStyle name="Normal 2 4 2 6 3 4 2" xfId="5700"/>
    <cellStyle name="Normal 2 4 2 6 3 4 2 2" xfId="11594"/>
    <cellStyle name="Normal 2 4 2 6 3 4 3" xfId="8647"/>
    <cellStyle name="Normal 2 4 2 6 3 5" xfId="3661"/>
    <cellStyle name="Normal 2 4 2 6 3 5 2" xfId="9555"/>
    <cellStyle name="Normal 2 4 2 6 3 6" xfId="6608"/>
    <cellStyle name="Normal 2 4 2 6 4" xfId="379"/>
    <cellStyle name="Normal 2 4 2 6 4 2" xfId="1853"/>
    <cellStyle name="Normal 2 4 2 6 4 2 2" xfId="4812"/>
    <cellStyle name="Normal 2 4 2 6 4 2 2 2" xfId="10706"/>
    <cellStyle name="Normal 2 4 2 6 4 2 3" xfId="7759"/>
    <cellStyle name="Normal 2 4 2 6 4 3" xfId="3338"/>
    <cellStyle name="Normal 2 4 2 6 4 3 2" xfId="9232"/>
    <cellStyle name="Normal 2 4 2 6 4 4" xfId="6285"/>
    <cellStyle name="Normal 2 4 2 6 5" xfId="1540"/>
    <cellStyle name="Normal 2 4 2 6 5 2" xfId="4499"/>
    <cellStyle name="Normal 2 4 2 6 5 2 2" xfId="10393"/>
    <cellStyle name="Normal 2 4 2 6 5 3" xfId="7446"/>
    <cellStyle name="Normal 2 4 2 6 6" xfId="1015"/>
    <cellStyle name="Normal 2 4 2 6 6 2" xfId="3974"/>
    <cellStyle name="Normal 2 4 2 6 6 2 2" xfId="9868"/>
    <cellStyle name="Normal 2 4 2 6 6 3" xfId="6921"/>
    <cellStyle name="Normal 2 4 2 6 7" xfId="2430"/>
    <cellStyle name="Normal 2 4 2 6 7 2" xfId="5387"/>
    <cellStyle name="Normal 2 4 2 6 7 2 2" xfId="11281"/>
    <cellStyle name="Normal 2 4 2 6 7 3" xfId="8334"/>
    <cellStyle name="Normal 2 4 2 6 8" xfId="3025"/>
    <cellStyle name="Normal 2 4 2 6 8 2" xfId="8919"/>
    <cellStyle name="Normal 2 4 2 6 9" xfId="5972"/>
    <cellStyle name="Normal 2 4 2 7" xfId="203"/>
    <cellStyle name="Normal 2 4 2 7 2" xfId="840"/>
    <cellStyle name="Normal 2 4 2 7 2 2" xfId="2314"/>
    <cellStyle name="Normal 2 4 2 7 2 2 2" xfId="5273"/>
    <cellStyle name="Normal 2 4 2 7 2 2 2 2" xfId="11167"/>
    <cellStyle name="Normal 2 4 2 7 2 2 3" xfId="8220"/>
    <cellStyle name="Normal 2 4 2 7 2 3" xfId="1476"/>
    <cellStyle name="Normal 2 4 2 7 2 3 2" xfId="4435"/>
    <cellStyle name="Normal 2 4 2 7 2 3 2 2" xfId="10329"/>
    <cellStyle name="Normal 2 4 2 7 2 3 3" xfId="7382"/>
    <cellStyle name="Normal 2 4 2 7 2 4" xfId="2748"/>
    <cellStyle name="Normal 2 4 2 7 2 4 2" xfId="5701"/>
    <cellStyle name="Normal 2 4 2 7 2 4 2 2" xfId="11595"/>
    <cellStyle name="Normal 2 4 2 7 2 4 3" xfId="8648"/>
    <cellStyle name="Normal 2 4 2 7 2 5" xfId="3799"/>
    <cellStyle name="Normal 2 4 2 7 2 5 2" xfId="9693"/>
    <cellStyle name="Normal 2 4 2 7 2 6" xfId="6746"/>
    <cellStyle name="Normal 2 4 2 7 3" xfId="638"/>
    <cellStyle name="Normal 2 4 2 7 3 2" xfId="2112"/>
    <cellStyle name="Normal 2 4 2 7 3 2 2" xfId="5071"/>
    <cellStyle name="Normal 2 4 2 7 3 2 2 2" xfId="10965"/>
    <cellStyle name="Normal 2 4 2 7 3 2 3" xfId="8018"/>
    <cellStyle name="Normal 2 4 2 7 3 3" xfId="3597"/>
    <cellStyle name="Normal 2 4 2 7 3 3 2" xfId="9491"/>
    <cellStyle name="Normal 2 4 2 7 3 4" xfId="6544"/>
    <cellStyle name="Normal 2 4 2 7 4" xfId="1678"/>
    <cellStyle name="Normal 2 4 2 7 4 2" xfId="4637"/>
    <cellStyle name="Normal 2 4 2 7 4 2 2" xfId="10531"/>
    <cellStyle name="Normal 2 4 2 7 4 3" xfId="7584"/>
    <cellStyle name="Normal 2 4 2 7 5" xfId="1274"/>
    <cellStyle name="Normal 2 4 2 7 5 2" xfId="4233"/>
    <cellStyle name="Normal 2 4 2 7 5 2 2" xfId="10127"/>
    <cellStyle name="Normal 2 4 2 7 5 3" xfId="7180"/>
    <cellStyle name="Normal 2 4 2 7 6" xfId="2431"/>
    <cellStyle name="Normal 2 4 2 7 6 2" xfId="5388"/>
    <cellStyle name="Normal 2 4 2 7 6 2 2" xfId="11282"/>
    <cellStyle name="Normal 2 4 2 7 6 3" xfId="8335"/>
    <cellStyle name="Normal 2 4 2 7 7" xfId="3163"/>
    <cellStyle name="Normal 2 4 2 7 7 2" xfId="9057"/>
    <cellStyle name="Normal 2 4 2 7 8" xfId="6110"/>
    <cellStyle name="Normal 2 4 2 8" xfId="480"/>
    <cellStyle name="Normal 2 4 2 8 2" xfId="1954"/>
    <cellStyle name="Normal 2 4 2 8 2 2" xfId="4913"/>
    <cellStyle name="Normal 2 4 2 8 2 2 2" xfId="10807"/>
    <cellStyle name="Normal 2 4 2 8 2 3" xfId="7860"/>
    <cellStyle name="Normal 2 4 2 8 3" xfId="1116"/>
    <cellStyle name="Normal 2 4 2 8 3 2" xfId="4075"/>
    <cellStyle name="Normal 2 4 2 8 3 2 2" xfId="9969"/>
    <cellStyle name="Normal 2 4 2 8 3 3" xfId="7022"/>
    <cellStyle name="Normal 2 4 2 8 4" xfId="2749"/>
    <cellStyle name="Normal 2 4 2 8 4 2" xfId="5702"/>
    <cellStyle name="Normal 2 4 2 8 4 2 2" xfId="11596"/>
    <cellStyle name="Normal 2 4 2 8 4 3" xfId="8649"/>
    <cellStyle name="Normal 2 4 2 8 5" xfId="3439"/>
    <cellStyle name="Normal 2 4 2 8 5 2" xfId="9333"/>
    <cellStyle name="Normal 2 4 2 8 6" xfId="6386"/>
    <cellStyle name="Normal 2 4 2 9" xfId="682"/>
    <cellStyle name="Normal 2 4 2 9 2" xfId="2156"/>
    <cellStyle name="Normal 2 4 2 9 2 2" xfId="5115"/>
    <cellStyle name="Normal 2 4 2 9 2 2 2" xfId="11009"/>
    <cellStyle name="Normal 2 4 2 9 2 3" xfId="8062"/>
    <cellStyle name="Normal 2 4 2 9 3" xfId="1318"/>
    <cellStyle name="Normal 2 4 2 9 3 2" xfId="4277"/>
    <cellStyle name="Normal 2 4 2 9 3 2 2" xfId="10171"/>
    <cellStyle name="Normal 2 4 2 9 3 3" xfId="7224"/>
    <cellStyle name="Normal 2 4 2 9 4" xfId="2750"/>
    <cellStyle name="Normal 2 4 2 9 4 2" xfId="5703"/>
    <cellStyle name="Normal 2 4 2 9 4 2 2" xfId="11597"/>
    <cellStyle name="Normal 2 4 2 9 4 3" xfId="8650"/>
    <cellStyle name="Normal 2 4 2 9 5" xfId="3641"/>
    <cellStyle name="Normal 2 4 2 9 5 2" xfId="9535"/>
    <cellStyle name="Normal 2 4 2 9 6" xfId="6588"/>
    <cellStyle name="Normal 2 4 3" xfId="28"/>
    <cellStyle name="Normal 2 4 3 10" xfId="1513"/>
    <cellStyle name="Normal 2 4 3 10 2" xfId="4472"/>
    <cellStyle name="Normal 2 4 3 10 2 2" xfId="10366"/>
    <cellStyle name="Normal 2 4 3 10 3" xfId="7419"/>
    <cellStyle name="Normal 2 4 3 11" xfId="893"/>
    <cellStyle name="Normal 2 4 3 11 2" xfId="3852"/>
    <cellStyle name="Normal 2 4 3 11 2 2" xfId="9746"/>
    <cellStyle name="Normal 2 4 3 11 3" xfId="6799"/>
    <cellStyle name="Normal 2 4 3 12" xfId="2432"/>
    <cellStyle name="Normal 2 4 3 12 2" xfId="5389"/>
    <cellStyle name="Normal 2 4 3 12 2 2" xfId="11283"/>
    <cellStyle name="Normal 2 4 3 12 3" xfId="8336"/>
    <cellStyle name="Normal 2 4 3 13" xfId="2998"/>
    <cellStyle name="Normal 2 4 3 13 2" xfId="8892"/>
    <cellStyle name="Normal 2 4 3 14" xfId="5945"/>
    <cellStyle name="Normal 2 4 3 2" xfId="114"/>
    <cellStyle name="Normal 2 4 3 2 10" xfId="6025"/>
    <cellStyle name="Normal 2 4 3 2 2" xfId="424"/>
    <cellStyle name="Normal 2 4 3 2 2 2" xfId="1898"/>
    <cellStyle name="Normal 2 4 3 2 2 2 2" xfId="4857"/>
    <cellStyle name="Normal 2 4 3 2 2 2 2 2" xfId="10751"/>
    <cellStyle name="Normal 2 4 3 2 2 2 3" xfId="7804"/>
    <cellStyle name="Normal 2 4 3 2 2 3" xfId="1060"/>
    <cellStyle name="Normal 2 4 3 2 2 3 2" xfId="4019"/>
    <cellStyle name="Normal 2 4 3 2 2 3 2 2" xfId="9913"/>
    <cellStyle name="Normal 2 4 3 2 2 3 3" xfId="6966"/>
    <cellStyle name="Normal 2 4 3 2 2 4" xfId="2751"/>
    <cellStyle name="Normal 2 4 3 2 2 4 2" xfId="5704"/>
    <cellStyle name="Normal 2 4 3 2 2 4 2 2" xfId="11598"/>
    <cellStyle name="Normal 2 4 3 2 2 4 3" xfId="8651"/>
    <cellStyle name="Normal 2 4 3 2 2 5" xfId="3383"/>
    <cellStyle name="Normal 2 4 3 2 2 5 2" xfId="9277"/>
    <cellStyle name="Normal 2 4 3 2 2 6" xfId="6330"/>
    <cellStyle name="Normal 2 4 3 2 3" xfId="553"/>
    <cellStyle name="Normal 2 4 3 2 3 2" xfId="2027"/>
    <cellStyle name="Normal 2 4 3 2 3 2 2" xfId="4986"/>
    <cellStyle name="Normal 2 4 3 2 3 2 2 2" xfId="10880"/>
    <cellStyle name="Normal 2 4 3 2 3 2 3" xfId="7933"/>
    <cellStyle name="Normal 2 4 3 2 3 3" xfId="1189"/>
    <cellStyle name="Normal 2 4 3 2 3 3 2" xfId="4148"/>
    <cellStyle name="Normal 2 4 3 2 3 3 2 2" xfId="10042"/>
    <cellStyle name="Normal 2 4 3 2 3 3 3" xfId="7095"/>
    <cellStyle name="Normal 2 4 3 2 3 4" xfId="2752"/>
    <cellStyle name="Normal 2 4 3 2 3 4 2" xfId="5705"/>
    <cellStyle name="Normal 2 4 3 2 3 4 2 2" xfId="11599"/>
    <cellStyle name="Normal 2 4 3 2 3 4 3" xfId="8652"/>
    <cellStyle name="Normal 2 4 3 2 3 5" xfId="3512"/>
    <cellStyle name="Normal 2 4 3 2 3 5 2" xfId="9406"/>
    <cellStyle name="Normal 2 4 3 2 3 6" xfId="6459"/>
    <cellStyle name="Normal 2 4 3 2 4" xfId="755"/>
    <cellStyle name="Normal 2 4 3 2 4 2" xfId="2229"/>
    <cellStyle name="Normal 2 4 3 2 4 2 2" xfId="5188"/>
    <cellStyle name="Normal 2 4 3 2 4 2 2 2" xfId="11082"/>
    <cellStyle name="Normal 2 4 3 2 4 2 3" xfId="8135"/>
    <cellStyle name="Normal 2 4 3 2 4 3" xfId="1391"/>
    <cellStyle name="Normal 2 4 3 2 4 3 2" xfId="4350"/>
    <cellStyle name="Normal 2 4 3 2 4 3 2 2" xfId="10244"/>
    <cellStyle name="Normal 2 4 3 2 4 3 3" xfId="7297"/>
    <cellStyle name="Normal 2 4 3 2 4 4" xfId="2753"/>
    <cellStyle name="Normal 2 4 3 2 4 4 2" xfId="5706"/>
    <cellStyle name="Normal 2 4 3 2 4 4 2 2" xfId="11600"/>
    <cellStyle name="Normal 2 4 3 2 4 4 3" xfId="8653"/>
    <cellStyle name="Normal 2 4 3 2 4 5" xfId="3714"/>
    <cellStyle name="Normal 2 4 3 2 4 5 2" xfId="9608"/>
    <cellStyle name="Normal 2 4 3 2 4 6" xfId="6661"/>
    <cellStyle name="Normal 2 4 3 2 5" xfId="293"/>
    <cellStyle name="Normal 2 4 3 2 5 2" xfId="1768"/>
    <cellStyle name="Normal 2 4 3 2 5 2 2" xfId="4727"/>
    <cellStyle name="Normal 2 4 3 2 5 2 2 2" xfId="10621"/>
    <cellStyle name="Normal 2 4 3 2 5 2 3" xfId="7674"/>
    <cellStyle name="Normal 2 4 3 2 5 3" xfId="3253"/>
    <cellStyle name="Normal 2 4 3 2 5 3 2" xfId="9147"/>
    <cellStyle name="Normal 2 4 3 2 5 4" xfId="6200"/>
    <cellStyle name="Normal 2 4 3 2 6" xfId="1593"/>
    <cellStyle name="Normal 2 4 3 2 6 2" xfId="4552"/>
    <cellStyle name="Normal 2 4 3 2 6 2 2" xfId="10446"/>
    <cellStyle name="Normal 2 4 3 2 6 3" xfId="7499"/>
    <cellStyle name="Normal 2 4 3 2 7" xfId="930"/>
    <cellStyle name="Normal 2 4 3 2 7 2" xfId="3889"/>
    <cellStyle name="Normal 2 4 3 2 7 2 2" xfId="9783"/>
    <cellStyle name="Normal 2 4 3 2 7 3" xfId="6836"/>
    <cellStyle name="Normal 2 4 3 2 8" xfId="2433"/>
    <cellStyle name="Normal 2 4 3 2 8 2" xfId="5390"/>
    <cellStyle name="Normal 2 4 3 2 8 2 2" xfId="11284"/>
    <cellStyle name="Normal 2 4 3 2 8 3" xfId="8337"/>
    <cellStyle name="Normal 2 4 3 2 9" xfId="3078"/>
    <cellStyle name="Normal 2 4 3 2 9 2" xfId="8972"/>
    <cellStyle name="Normal 2 4 3 3" xfId="137"/>
    <cellStyle name="Normal 2 4 3 3 10" xfId="6048"/>
    <cellStyle name="Normal 2 4 3 3 2" xfId="446"/>
    <cellStyle name="Normal 2 4 3 3 2 2" xfId="1920"/>
    <cellStyle name="Normal 2 4 3 3 2 2 2" xfId="4879"/>
    <cellStyle name="Normal 2 4 3 3 2 2 2 2" xfId="10773"/>
    <cellStyle name="Normal 2 4 3 3 2 2 3" xfId="7826"/>
    <cellStyle name="Normal 2 4 3 3 2 3" xfId="1082"/>
    <cellStyle name="Normal 2 4 3 3 2 3 2" xfId="4041"/>
    <cellStyle name="Normal 2 4 3 3 2 3 2 2" xfId="9935"/>
    <cellStyle name="Normal 2 4 3 3 2 3 3" xfId="6988"/>
    <cellStyle name="Normal 2 4 3 3 2 4" xfId="2754"/>
    <cellStyle name="Normal 2 4 3 3 2 4 2" xfId="5707"/>
    <cellStyle name="Normal 2 4 3 3 2 4 2 2" xfId="11601"/>
    <cellStyle name="Normal 2 4 3 3 2 4 3" xfId="8654"/>
    <cellStyle name="Normal 2 4 3 3 2 5" xfId="3405"/>
    <cellStyle name="Normal 2 4 3 3 2 5 2" xfId="9299"/>
    <cellStyle name="Normal 2 4 3 3 2 6" xfId="6352"/>
    <cellStyle name="Normal 2 4 3 3 3" xfId="576"/>
    <cellStyle name="Normal 2 4 3 3 3 2" xfId="2050"/>
    <cellStyle name="Normal 2 4 3 3 3 2 2" xfId="5009"/>
    <cellStyle name="Normal 2 4 3 3 3 2 2 2" xfId="10903"/>
    <cellStyle name="Normal 2 4 3 3 3 2 3" xfId="7956"/>
    <cellStyle name="Normal 2 4 3 3 3 3" xfId="1212"/>
    <cellStyle name="Normal 2 4 3 3 3 3 2" xfId="4171"/>
    <cellStyle name="Normal 2 4 3 3 3 3 2 2" xfId="10065"/>
    <cellStyle name="Normal 2 4 3 3 3 3 3" xfId="7118"/>
    <cellStyle name="Normal 2 4 3 3 3 4" xfId="2755"/>
    <cellStyle name="Normal 2 4 3 3 3 4 2" xfId="5708"/>
    <cellStyle name="Normal 2 4 3 3 3 4 2 2" xfId="11602"/>
    <cellStyle name="Normal 2 4 3 3 3 4 3" xfId="8655"/>
    <cellStyle name="Normal 2 4 3 3 3 5" xfId="3535"/>
    <cellStyle name="Normal 2 4 3 3 3 5 2" xfId="9429"/>
    <cellStyle name="Normal 2 4 3 3 3 6" xfId="6482"/>
    <cellStyle name="Normal 2 4 3 3 4" xfId="778"/>
    <cellStyle name="Normal 2 4 3 3 4 2" xfId="2252"/>
    <cellStyle name="Normal 2 4 3 3 4 2 2" xfId="5211"/>
    <cellStyle name="Normal 2 4 3 3 4 2 2 2" xfId="11105"/>
    <cellStyle name="Normal 2 4 3 3 4 2 3" xfId="8158"/>
    <cellStyle name="Normal 2 4 3 3 4 3" xfId="1414"/>
    <cellStyle name="Normal 2 4 3 3 4 3 2" xfId="4373"/>
    <cellStyle name="Normal 2 4 3 3 4 3 2 2" xfId="10267"/>
    <cellStyle name="Normal 2 4 3 3 4 3 3" xfId="7320"/>
    <cellStyle name="Normal 2 4 3 3 4 4" xfId="2756"/>
    <cellStyle name="Normal 2 4 3 3 4 4 2" xfId="5709"/>
    <cellStyle name="Normal 2 4 3 3 4 4 2 2" xfId="11603"/>
    <cellStyle name="Normal 2 4 3 3 4 4 3" xfId="8656"/>
    <cellStyle name="Normal 2 4 3 3 4 5" xfId="3737"/>
    <cellStyle name="Normal 2 4 3 3 4 5 2" xfId="9631"/>
    <cellStyle name="Normal 2 4 3 3 4 6" xfId="6684"/>
    <cellStyle name="Normal 2 4 3 3 5" xfId="316"/>
    <cellStyle name="Normal 2 4 3 3 5 2" xfId="1791"/>
    <cellStyle name="Normal 2 4 3 3 5 2 2" xfId="4750"/>
    <cellStyle name="Normal 2 4 3 3 5 2 2 2" xfId="10644"/>
    <cellStyle name="Normal 2 4 3 3 5 2 3" xfId="7697"/>
    <cellStyle name="Normal 2 4 3 3 5 3" xfId="3276"/>
    <cellStyle name="Normal 2 4 3 3 5 3 2" xfId="9170"/>
    <cellStyle name="Normal 2 4 3 3 5 4" xfId="6223"/>
    <cellStyle name="Normal 2 4 3 3 6" xfId="1616"/>
    <cellStyle name="Normal 2 4 3 3 6 2" xfId="4575"/>
    <cellStyle name="Normal 2 4 3 3 6 2 2" xfId="10469"/>
    <cellStyle name="Normal 2 4 3 3 6 3" xfId="7522"/>
    <cellStyle name="Normal 2 4 3 3 7" xfId="953"/>
    <cellStyle name="Normal 2 4 3 3 7 2" xfId="3912"/>
    <cellStyle name="Normal 2 4 3 3 7 2 2" xfId="9806"/>
    <cellStyle name="Normal 2 4 3 3 7 3" xfId="6859"/>
    <cellStyle name="Normal 2 4 3 3 8" xfId="2434"/>
    <cellStyle name="Normal 2 4 3 3 8 2" xfId="5391"/>
    <cellStyle name="Normal 2 4 3 3 8 2 2" xfId="11285"/>
    <cellStyle name="Normal 2 4 3 3 8 3" xfId="8338"/>
    <cellStyle name="Normal 2 4 3 3 9" xfId="3101"/>
    <cellStyle name="Normal 2 4 3 3 9 2" xfId="8995"/>
    <cellStyle name="Normal 2 4 3 4" xfId="172"/>
    <cellStyle name="Normal 2 4 3 4 2" xfId="611"/>
    <cellStyle name="Normal 2 4 3 4 2 2" xfId="2085"/>
    <cellStyle name="Normal 2 4 3 4 2 2 2" xfId="5044"/>
    <cellStyle name="Normal 2 4 3 4 2 2 2 2" xfId="10938"/>
    <cellStyle name="Normal 2 4 3 4 2 2 3" xfId="7991"/>
    <cellStyle name="Normal 2 4 3 4 2 3" xfId="1247"/>
    <cellStyle name="Normal 2 4 3 4 2 3 2" xfId="4206"/>
    <cellStyle name="Normal 2 4 3 4 2 3 2 2" xfId="10100"/>
    <cellStyle name="Normal 2 4 3 4 2 3 3" xfId="7153"/>
    <cellStyle name="Normal 2 4 3 4 2 4" xfId="2757"/>
    <cellStyle name="Normal 2 4 3 4 2 4 2" xfId="5710"/>
    <cellStyle name="Normal 2 4 3 4 2 4 2 2" xfId="11604"/>
    <cellStyle name="Normal 2 4 3 4 2 4 3" xfId="8657"/>
    <cellStyle name="Normal 2 4 3 4 2 5" xfId="3570"/>
    <cellStyle name="Normal 2 4 3 4 2 5 2" xfId="9464"/>
    <cellStyle name="Normal 2 4 3 4 2 6" xfId="6517"/>
    <cellStyle name="Normal 2 4 3 4 3" xfId="813"/>
    <cellStyle name="Normal 2 4 3 4 3 2" xfId="2287"/>
    <cellStyle name="Normal 2 4 3 4 3 2 2" xfId="5246"/>
    <cellStyle name="Normal 2 4 3 4 3 2 2 2" xfId="11140"/>
    <cellStyle name="Normal 2 4 3 4 3 2 3" xfId="8193"/>
    <cellStyle name="Normal 2 4 3 4 3 3" xfId="1449"/>
    <cellStyle name="Normal 2 4 3 4 3 3 2" xfId="4408"/>
    <cellStyle name="Normal 2 4 3 4 3 3 2 2" xfId="10302"/>
    <cellStyle name="Normal 2 4 3 4 3 3 3" xfId="7355"/>
    <cellStyle name="Normal 2 4 3 4 3 4" xfId="2758"/>
    <cellStyle name="Normal 2 4 3 4 3 4 2" xfId="5711"/>
    <cellStyle name="Normal 2 4 3 4 3 4 2 2" xfId="11605"/>
    <cellStyle name="Normal 2 4 3 4 3 4 3" xfId="8658"/>
    <cellStyle name="Normal 2 4 3 4 3 5" xfId="3772"/>
    <cellStyle name="Normal 2 4 3 4 3 5 2" xfId="9666"/>
    <cellStyle name="Normal 2 4 3 4 3 6" xfId="6719"/>
    <cellStyle name="Normal 2 4 3 4 4" xfId="351"/>
    <cellStyle name="Normal 2 4 3 4 4 2" xfId="1826"/>
    <cellStyle name="Normal 2 4 3 4 4 2 2" xfId="4785"/>
    <cellStyle name="Normal 2 4 3 4 4 2 2 2" xfId="10679"/>
    <cellStyle name="Normal 2 4 3 4 4 2 3" xfId="7732"/>
    <cellStyle name="Normal 2 4 3 4 4 3" xfId="3311"/>
    <cellStyle name="Normal 2 4 3 4 4 3 2" xfId="9205"/>
    <cellStyle name="Normal 2 4 3 4 4 4" xfId="6258"/>
    <cellStyle name="Normal 2 4 3 4 5" xfId="1651"/>
    <cellStyle name="Normal 2 4 3 4 5 2" xfId="4610"/>
    <cellStyle name="Normal 2 4 3 4 5 2 2" xfId="10504"/>
    <cellStyle name="Normal 2 4 3 4 5 3" xfId="7557"/>
    <cellStyle name="Normal 2 4 3 4 6" xfId="988"/>
    <cellStyle name="Normal 2 4 3 4 6 2" xfId="3947"/>
    <cellStyle name="Normal 2 4 3 4 6 2 2" xfId="9841"/>
    <cellStyle name="Normal 2 4 3 4 6 3" xfId="6894"/>
    <cellStyle name="Normal 2 4 3 4 7" xfId="2435"/>
    <cellStyle name="Normal 2 4 3 4 7 2" xfId="5392"/>
    <cellStyle name="Normal 2 4 3 4 7 2 2" xfId="11286"/>
    <cellStyle name="Normal 2 4 3 4 7 3" xfId="8339"/>
    <cellStyle name="Normal 2 4 3 4 8" xfId="3136"/>
    <cellStyle name="Normal 2 4 3 4 8 2" xfId="9030"/>
    <cellStyle name="Normal 2 4 3 4 9" xfId="6083"/>
    <cellStyle name="Normal 2 4 3 5" xfId="77"/>
    <cellStyle name="Normal 2 4 3 5 2" xfId="516"/>
    <cellStyle name="Normal 2 4 3 5 2 2" xfId="1990"/>
    <cellStyle name="Normal 2 4 3 5 2 2 2" xfId="4949"/>
    <cellStyle name="Normal 2 4 3 5 2 2 2 2" xfId="10843"/>
    <cellStyle name="Normal 2 4 3 5 2 2 3" xfId="7896"/>
    <cellStyle name="Normal 2 4 3 5 2 3" xfId="1152"/>
    <cellStyle name="Normal 2 4 3 5 2 3 2" xfId="4111"/>
    <cellStyle name="Normal 2 4 3 5 2 3 2 2" xfId="10005"/>
    <cellStyle name="Normal 2 4 3 5 2 3 3" xfId="7058"/>
    <cellStyle name="Normal 2 4 3 5 2 4" xfId="2759"/>
    <cellStyle name="Normal 2 4 3 5 2 4 2" xfId="5712"/>
    <cellStyle name="Normal 2 4 3 5 2 4 2 2" xfId="11606"/>
    <cellStyle name="Normal 2 4 3 5 2 4 3" xfId="8659"/>
    <cellStyle name="Normal 2 4 3 5 2 5" xfId="3475"/>
    <cellStyle name="Normal 2 4 3 5 2 5 2" xfId="9369"/>
    <cellStyle name="Normal 2 4 3 5 2 6" xfId="6422"/>
    <cellStyle name="Normal 2 4 3 5 3" xfId="718"/>
    <cellStyle name="Normal 2 4 3 5 3 2" xfId="2192"/>
    <cellStyle name="Normal 2 4 3 5 3 2 2" xfId="5151"/>
    <cellStyle name="Normal 2 4 3 5 3 2 2 2" xfId="11045"/>
    <cellStyle name="Normal 2 4 3 5 3 2 3" xfId="8098"/>
    <cellStyle name="Normal 2 4 3 5 3 3" xfId="1354"/>
    <cellStyle name="Normal 2 4 3 5 3 3 2" xfId="4313"/>
    <cellStyle name="Normal 2 4 3 5 3 3 2 2" xfId="10207"/>
    <cellStyle name="Normal 2 4 3 5 3 3 3" xfId="7260"/>
    <cellStyle name="Normal 2 4 3 5 3 4" xfId="2760"/>
    <cellStyle name="Normal 2 4 3 5 3 4 2" xfId="5713"/>
    <cellStyle name="Normal 2 4 3 5 3 4 2 2" xfId="11607"/>
    <cellStyle name="Normal 2 4 3 5 3 4 3" xfId="8660"/>
    <cellStyle name="Normal 2 4 3 5 3 5" xfId="3677"/>
    <cellStyle name="Normal 2 4 3 5 3 5 2" xfId="9571"/>
    <cellStyle name="Normal 2 4 3 5 3 6" xfId="6624"/>
    <cellStyle name="Normal 2 4 3 5 4" xfId="390"/>
    <cellStyle name="Normal 2 4 3 5 4 2" xfId="1864"/>
    <cellStyle name="Normal 2 4 3 5 4 2 2" xfId="4823"/>
    <cellStyle name="Normal 2 4 3 5 4 2 2 2" xfId="10717"/>
    <cellStyle name="Normal 2 4 3 5 4 2 3" xfId="7770"/>
    <cellStyle name="Normal 2 4 3 5 4 3" xfId="3349"/>
    <cellStyle name="Normal 2 4 3 5 4 3 2" xfId="9243"/>
    <cellStyle name="Normal 2 4 3 5 4 4" xfId="6296"/>
    <cellStyle name="Normal 2 4 3 5 5" xfId="1556"/>
    <cellStyle name="Normal 2 4 3 5 5 2" xfId="4515"/>
    <cellStyle name="Normal 2 4 3 5 5 2 2" xfId="10409"/>
    <cellStyle name="Normal 2 4 3 5 5 3" xfId="7462"/>
    <cellStyle name="Normal 2 4 3 5 6" xfId="1026"/>
    <cellStyle name="Normal 2 4 3 5 6 2" xfId="3985"/>
    <cellStyle name="Normal 2 4 3 5 6 2 2" xfId="9879"/>
    <cellStyle name="Normal 2 4 3 5 6 3" xfId="6932"/>
    <cellStyle name="Normal 2 4 3 5 7" xfId="2436"/>
    <cellStyle name="Normal 2 4 3 5 7 2" xfId="5393"/>
    <cellStyle name="Normal 2 4 3 5 7 2 2" xfId="11287"/>
    <cellStyle name="Normal 2 4 3 5 7 3" xfId="8340"/>
    <cellStyle name="Normal 2 4 3 5 8" xfId="3041"/>
    <cellStyle name="Normal 2 4 3 5 8 2" xfId="8935"/>
    <cellStyle name="Normal 2 4 3 5 9" xfId="5988"/>
    <cellStyle name="Normal 2 4 3 6" xfId="205"/>
    <cellStyle name="Normal 2 4 3 6 2" xfId="842"/>
    <cellStyle name="Normal 2 4 3 6 2 2" xfId="2316"/>
    <cellStyle name="Normal 2 4 3 6 2 2 2" xfId="5275"/>
    <cellStyle name="Normal 2 4 3 6 2 2 2 2" xfId="11169"/>
    <cellStyle name="Normal 2 4 3 6 2 2 3" xfId="8222"/>
    <cellStyle name="Normal 2 4 3 6 2 3" xfId="1478"/>
    <cellStyle name="Normal 2 4 3 6 2 3 2" xfId="4437"/>
    <cellStyle name="Normal 2 4 3 6 2 3 2 2" xfId="10331"/>
    <cellStyle name="Normal 2 4 3 6 2 3 3" xfId="7384"/>
    <cellStyle name="Normal 2 4 3 6 2 4" xfId="2761"/>
    <cellStyle name="Normal 2 4 3 6 2 4 2" xfId="5714"/>
    <cellStyle name="Normal 2 4 3 6 2 4 2 2" xfId="11608"/>
    <cellStyle name="Normal 2 4 3 6 2 4 3" xfId="8661"/>
    <cellStyle name="Normal 2 4 3 6 2 5" xfId="3801"/>
    <cellStyle name="Normal 2 4 3 6 2 5 2" xfId="9695"/>
    <cellStyle name="Normal 2 4 3 6 2 6" xfId="6748"/>
    <cellStyle name="Normal 2 4 3 6 3" xfId="640"/>
    <cellStyle name="Normal 2 4 3 6 3 2" xfId="2114"/>
    <cellStyle name="Normal 2 4 3 6 3 2 2" xfId="5073"/>
    <cellStyle name="Normal 2 4 3 6 3 2 2 2" xfId="10967"/>
    <cellStyle name="Normal 2 4 3 6 3 2 3" xfId="8020"/>
    <cellStyle name="Normal 2 4 3 6 3 3" xfId="3599"/>
    <cellStyle name="Normal 2 4 3 6 3 3 2" xfId="9493"/>
    <cellStyle name="Normal 2 4 3 6 3 4" xfId="6546"/>
    <cellStyle name="Normal 2 4 3 6 4" xfId="1680"/>
    <cellStyle name="Normal 2 4 3 6 4 2" xfId="4639"/>
    <cellStyle name="Normal 2 4 3 6 4 2 2" xfId="10533"/>
    <cellStyle name="Normal 2 4 3 6 4 3" xfId="7586"/>
    <cellStyle name="Normal 2 4 3 6 5" xfId="1276"/>
    <cellStyle name="Normal 2 4 3 6 5 2" xfId="4235"/>
    <cellStyle name="Normal 2 4 3 6 5 2 2" xfId="10129"/>
    <cellStyle name="Normal 2 4 3 6 5 3" xfId="7182"/>
    <cellStyle name="Normal 2 4 3 6 6" xfId="2437"/>
    <cellStyle name="Normal 2 4 3 6 6 2" xfId="5394"/>
    <cellStyle name="Normal 2 4 3 6 6 2 2" xfId="11288"/>
    <cellStyle name="Normal 2 4 3 6 6 3" xfId="8341"/>
    <cellStyle name="Normal 2 4 3 6 7" xfId="3165"/>
    <cellStyle name="Normal 2 4 3 6 7 2" xfId="9059"/>
    <cellStyle name="Normal 2 4 3 6 8" xfId="6112"/>
    <cellStyle name="Normal 2 4 3 7" xfId="473"/>
    <cellStyle name="Normal 2 4 3 7 2" xfId="1947"/>
    <cellStyle name="Normal 2 4 3 7 2 2" xfId="4906"/>
    <cellStyle name="Normal 2 4 3 7 2 2 2" xfId="10800"/>
    <cellStyle name="Normal 2 4 3 7 2 3" xfId="7853"/>
    <cellStyle name="Normal 2 4 3 7 3" xfId="1109"/>
    <cellStyle name="Normal 2 4 3 7 3 2" xfId="4068"/>
    <cellStyle name="Normal 2 4 3 7 3 2 2" xfId="9962"/>
    <cellStyle name="Normal 2 4 3 7 3 3" xfId="7015"/>
    <cellStyle name="Normal 2 4 3 7 4" xfId="2762"/>
    <cellStyle name="Normal 2 4 3 7 4 2" xfId="5715"/>
    <cellStyle name="Normal 2 4 3 7 4 2 2" xfId="11609"/>
    <cellStyle name="Normal 2 4 3 7 4 3" xfId="8662"/>
    <cellStyle name="Normal 2 4 3 7 5" xfId="3432"/>
    <cellStyle name="Normal 2 4 3 7 5 2" xfId="9326"/>
    <cellStyle name="Normal 2 4 3 7 6" xfId="6379"/>
    <cellStyle name="Normal 2 4 3 8" xfId="675"/>
    <cellStyle name="Normal 2 4 3 8 2" xfId="2149"/>
    <cellStyle name="Normal 2 4 3 8 2 2" xfId="5108"/>
    <cellStyle name="Normal 2 4 3 8 2 2 2" xfId="11002"/>
    <cellStyle name="Normal 2 4 3 8 2 3" xfId="8055"/>
    <cellStyle name="Normal 2 4 3 8 3" xfId="1311"/>
    <cellStyle name="Normal 2 4 3 8 3 2" xfId="4270"/>
    <cellStyle name="Normal 2 4 3 8 3 2 2" xfId="10164"/>
    <cellStyle name="Normal 2 4 3 8 3 3" xfId="7217"/>
    <cellStyle name="Normal 2 4 3 8 4" xfId="2763"/>
    <cellStyle name="Normal 2 4 3 8 4 2" xfId="5716"/>
    <cellStyle name="Normal 2 4 3 8 4 2 2" xfId="11610"/>
    <cellStyle name="Normal 2 4 3 8 4 3" xfId="8663"/>
    <cellStyle name="Normal 2 4 3 8 5" xfId="3634"/>
    <cellStyle name="Normal 2 4 3 8 5 2" xfId="9528"/>
    <cellStyle name="Normal 2 4 3 8 6" xfId="6581"/>
    <cellStyle name="Normal 2 4 3 9" xfId="256"/>
    <cellStyle name="Normal 2 4 3 9 2" xfId="1731"/>
    <cellStyle name="Normal 2 4 3 9 2 2" xfId="4690"/>
    <cellStyle name="Normal 2 4 3 9 2 2 2" xfId="10584"/>
    <cellStyle name="Normal 2 4 3 9 2 3" xfId="7637"/>
    <cellStyle name="Normal 2 4 3 9 3" xfId="3216"/>
    <cellStyle name="Normal 2 4 3 9 3 2" xfId="9110"/>
    <cellStyle name="Normal 2 4 3 9 4" xfId="6163"/>
    <cellStyle name="Normal 2 4 4" xfId="69"/>
    <cellStyle name="Normal 2 4 4 10" xfId="2438"/>
    <cellStyle name="Normal 2 4 4 10 2" xfId="5395"/>
    <cellStyle name="Normal 2 4 4 10 2 2" xfId="11289"/>
    <cellStyle name="Normal 2 4 4 10 3" xfId="8342"/>
    <cellStyle name="Normal 2 4 4 11" xfId="3034"/>
    <cellStyle name="Normal 2 4 4 11 2" xfId="8928"/>
    <cellStyle name="Normal 2 4 4 12" xfId="5981"/>
    <cellStyle name="Normal 2 4 4 2" xfId="107"/>
    <cellStyle name="Normal 2 4 4 2 10" xfId="6018"/>
    <cellStyle name="Normal 2 4 4 2 2" xfId="417"/>
    <cellStyle name="Normal 2 4 4 2 2 2" xfId="1891"/>
    <cellStyle name="Normal 2 4 4 2 2 2 2" xfId="4850"/>
    <cellStyle name="Normal 2 4 4 2 2 2 2 2" xfId="10744"/>
    <cellStyle name="Normal 2 4 4 2 2 2 3" xfId="7797"/>
    <cellStyle name="Normal 2 4 4 2 2 3" xfId="1053"/>
    <cellStyle name="Normal 2 4 4 2 2 3 2" xfId="4012"/>
    <cellStyle name="Normal 2 4 4 2 2 3 2 2" xfId="9906"/>
    <cellStyle name="Normal 2 4 4 2 2 3 3" xfId="6959"/>
    <cellStyle name="Normal 2 4 4 2 2 4" xfId="2764"/>
    <cellStyle name="Normal 2 4 4 2 2 4 2" xfId="5717"/>
    <cellStyle name="Normal 2 4 4 2 2 4 2 2" xfId="11611"/>
    <cellStyle name="Normal 2 4 4 2 2 4 3" xfId="8664"/>
    <cellStyle name="Normal 2 4 4 2 2 5" xfId="3376"/>
    <cellStyle name="Normal 2 4 4 2 2 5 2" xfId="9270"/>
    <cellStyle name="Normal 2 4 4 2 2 6" xfId="6323"/>
    <cellStyle name="Normal 2 4 4 2 3" xfId="546"/>
    <cellStyle name="Normal 2 4 4 2 3 2" xfId="2020"/>
    <cellStyle name="Normal 2 4 4 2 3 2 2" xfId="4979"/>
    <cellStyle name="Normal 2 4 4 2 3 2 2 2" xfId="10873"/>
    <cellStyle name="Normal 2 4 4 2 3 2 3" xfId="7926"/>
    <cellStyle name="Normal 2 4 4 2 3 3" xfId="1182"/>
    <cellStyle name="Normal 2 4 4 2 3 3 2" xfId="4141"/>
    <cellStyle name="Normal 2 4 4 2 3 3 2 2" xfId="10035"/>
    <cellStyle name="Normal 2 4 4 2 3 3 3" xfId="7088"/>
    <cellStyle name="Normal 2 4 4 2 3 4" xfId="2765"/>
    <cellStyle name="Normal 2 4 4 2 3 4 2" xfId="5718"/>
    <cellStyle name="Normal 2 4 4 2 3 4 2 2" xfId="11612"/>
    <cellStyle name="Normal 2 4 4 2 3 4 3" xfId="8665"/>
    <cellStyle name="Normal 2 4 4 2 3 5" xfId="3505"/>
    <cellStyle name="Normal 2 4 4 2 3 5 2" xfId="9399"/>
    <cellStyle name="Normal 2 4 4 2 3 6" xfId="6452"/>
    <cellStyle name="Normal 2 4 4 2 4" xfId="748"/>
    <cellStyle name="Normal 2 4 4 2 4 2" xfId="2222"/>
    <cellStyle name="Normal 2 4 4 2 4 2 2" xfId="5181"/>
    <cellStyle name="Normal 2 4 4 2 4 2 2 2" xfId="11075"/>
    <cellStyle name="Normal 2 4 4 2 4 2 3" xfId="8128"/>
    <cellStyle name="Normal 2 4 4 2 4 3" xfId="1384"/>
    <cellStyle name="Normal 2 4 4 2 4 3 2" xfId="4343"/>
    <cellStyle name="Normal 2 4 4 2 4 3 2 2" xfId="10237"/>
    <cellStyle name="Normal 2 4 4 2 4 3 3" xfId="7290"/>
    <cellStyle name="Normal 2 4 4 2 4 4" xfId="2766"/>
    <cellStyle name="Normal 2 4 4 2 4 4 2" xfId="5719"/>
    <cellStyle name="Normal 2 4 4 2 4 4 2 2" xfId="11613"/>
    <cellStyle name="Normal 2 4 4 2 4 4 3" xfId="8666"/>
    <cellStyle name="Normal 2 4 4 2 4 5" xfId="3707"/>
    <cellStyle name="Normal 2 4 4 2 4 5 2" xfId="9601"/>
    <cellStyle name="Normal 2 4 4 2 4 6" xfId="6654"/>
    <cellStyle name="Normal 2 4 4 2 5" xfId="286"/>
    <cellStyle name="Normal 2 4 4 2 5 2" xfId="1761"/>
    <cellStyle name="Normal 2 4 4 2 5 2 2" xfId="4720"/>
    <cellStyle name="Normal 2 4 4 2 5 2 2 2" xfId="10614"/>
    <cellStyle name="Normal 2 4 4 2 5 2 3" xfId="7667"/>
    <cellStyle name="Normal 2 4 4 2 5 3" xfId="3246"/>
    <cellStyle name="Normal 2 4 4 2 5 3 2" xfId="9140"/>
    <cellStyle name="Normal 2 4 4 2 5 4" xfId="6193"/>
    <cellStyle name="Normal 2 4 4 2 6" xfId="1586"/>
    <cellStyle name="Normal 2 4 4 2 6 2" xfId="4545"/>
    <cellStyle name="Normal 2 4 4 2 6 2 2" xfId="10439"/>
    <cellStyle name="Normal 2 4 4 2 6 3" xfId="7492"/>
    <cellStyle name="Normal 2 4 4 2 7" xfId="923"/>
    <cellStyle name="Normal 2 4 4 2 7 2" xfId="3882"/>
    <cellStyle name="Normal 2 4 4 2 7 2 2" xfId="9776"/>
    <cellStyle name="Normal 2 4 4 2 7 3" xfId="6829"/>
    <cellStyle name="Normal 2 4 4 2 8" xfId="2439"/>
    <cellStyle name="Normal 2 4 4 2 8 2" xfId="5396"/>
    <cellStyle name="Normal 2 4 4 2 8 2 2" xfId="11290"/>
    <cellStyle name="Normal 2 4 4 2 8 3" xfId="8343"/>
    <cellStyle name="Normal 2 4 4 2 9" xfId="3071"/>
    <cellStyle name="Normal 2 4 4 2 9 2" xfId="8965"/>
    <cellStyle name="Normal 2 4 4 3" xfId="165"/>
    <cellStyle name="Normal 2 4 4 3 2" xfId="604"/>
    <cellStyle name="Normal 2 4 4 3 2 2" xfId="2078"/>
    <cellStyle name="Normal 2 4 4 3 2 2 2" xfId="5037"/>
    <cellStyle name="Normal 2 4 4 3 2 2 2 2" xfId="10931"/>
    <cellStyle name="Normal 2 4 4 3 2 2 3" xfId="7984"/>
    <cellStyle name="Normal 2 4 4 3 2 3" xfId="1240"/>
    <cellStyle name="Normal 2 4 4 3 2 3 2" xfId="4199"/>
    <cellStyle name="Normal 2 4 4 3 2 3 2 2" xfId="10093"/>
    <cellStyle name="Normal 2 4 4 3 2 3 3" xfId="7146"/>
    <cellStyle name="Normal 2 4 4 3 2 4" xfId="2767"/>
    <cellStyle name="Normal 2 4 4 3 2 4 2" xfId="5720"/>
    <cellStyle name="Normal 2 4 4 3 2 4 2 2" xfId="11614"/>
    <cellStyle name="Normal 2 4 4 3 2 4 3" xfId="8667"/>
    <cellStyle name="Normal 2 4 4 3 2 5" xfId="3563"/>
    <cellStyle name="Normal 2 4 4 3 2 5 2" xfId="9457"/>
    <cellStyle name="Normal 2 4 4 3 2 6" xfId="6510"/>
    <cellStyle name="Normal 2 4 4 3 3" xfId="806"/>
    <cellStyle name="Normal 2 4 4 3 3 2" xfId="2280"/>
    <cellStyle name="Normal 2 4 4 3 3 2 2" xfId="5239"/>
    <cellStyle name="Normal 2 4 4 3 3 2 2 2" xfId="11133"/>
    <cellStyle name="Normal 2 4 4 3 3 2 3" xfId="8186"/>
    <cellStyle name="Normal 2 4 4 3 3 3" xfId="1442"/>
    <cellStyle name="Normal 2 4 4 3 3 3 2" xfId="4401"/>
    <cellStyle name="Normal 2 4 4 3 3 3 2 2" xfId="10295"/>
    <cellStyle name="Normal 2 4 4 3 3 3 3" xfId="7348"/>
    <cellStyle name="Normal 2 4 4 3 3 4" xfId="2768"/>
    <cellStyle name="Normal 2 4 4 3 3 4 2" xfId="5721"/>
    <cellStyle name="Normal 2 4 4 3 3 4 2 2" xfId="11615"/>
    <cellStyle name="Normal 2 4 4 3 3 4 3" xfId="8668"/>
    <cellStyle name="Normal 2 4 4 3 3 5" xfId="3765"/>
    <cellStyle name="Normal 2 4 4 3 3 5 2" xfId="9659"/>
    <cellStyle name="Normal 2 4 4 3 3 6" xfId="6712"/>
    <cellStyle name="Normal 2 4 4 3 4" xfId="344"/>
    <cellStyle name="Normal 2 4 4 3 4 2" xfId="1819"/>
    <cellStyle name="Normal 2 4 4 3 4 2 2" xfId="4778"/>
    <cellStyle name="Normal 2 4 4 3 4 2 2 2" xfId="10672"/>
    <cellStyle name="Normal 2 4 4 3 4 2 3" xfId="7725"/>
    <cellStyle name="Normal 2 4 4 3 4 3" xfId="3304"/>
    <cellStyle name="Normal 2 4 4 3 4 3 2" xfId="9198"/>
    <cellStyle name="Normal 2 4 4 3 4 4" xfId="6251"/>
    <cellStyle name="Normal 2 4 4 3 5" xfId="1644"/>
    <cellStyle name="Normal 2 4 4 3 5 2" xfId="4603"/>
    <cellStyle name="Normal 2 4 4 3 5 2 2" xfId="10497"/>
    <cellStyle name="Normal 2 4 4 3 5 3" xfId="7550"/>
    <cellStyle name="Normal 2 4 4 3 6" xfId="981"/>
    <cellStyle name="Normal 2 4 4 3 6 2" xfId="3940"/>
    <cellStyle name="Normal 2 4 4 3 6 2 2" xfId="9834"/>
    <cellStyle name="Normal 2 4 4 3 6 3" xfId="6887"/>
    <cellStyle name="Normal 2 4 4 3 7" xfId="2440"/>
    <cellStyle name="Normal 2 4 4 3 7 2" xfId="5397"/>
    <cellStyle name="Normal 2 4 4 3 7 2 2" xfId="11291"/>
    <cellStyle name="Normal 2 4 4 3 7 3" xfId="8344"/>
    <cellStyle name="Normal 2 4 4 3 8" xfId="3129"/>
    <cellStyle name="Normal 2 4 4 3 8 2" xfId="9023"/>
    <cellStyle name="Normal 2 4 4 3 9" xfId="6076"/>
    <cellStyle name="Normal 2 4 4 4" xfId="206"/>
    <cellStyle name="Normal 2 4 4 4 2" xfId="843"/>
    <cellStyle name="Normal 2 4 4 4 2 2" xfId="2317"/>
    <cellStyle name="Normal 2 4 4 4 2 2 2" xfId="5276"/>
    <cellStyle name="Normal 2 4 4 4 2 2 2 2" xfId="11170"/>
    <cellStyle name="Normal 2 4 4 4 2 2 3" xfId="8223"/>
    <cellStyle name="Normal 2 4 4 4 2 3" xfId="1479"/>
    <cellStyle name="Normal 2 4 4 4 2 3 2" xfId="4438"/>
    <cellStyle name="Normal 2 4 4 4 2 3 2 2" xfId="10332"/>
    <cellStyle name="Normal 2 4 4 4 2 3 3" xfId="7385"/>
    <cellStyle name="Normal 2 4 4 4 2 4" xfId="2769"/>
    <cellStyle name="Normal 2 4 4 4 2 4 2" xfId="5722"/>
    <cellStyle name="Normal 2 4 4 4 2 4 2 2" xfId="11616"/>
    <cellStyle name="Normal 2 4 4 4 2 4 3" xfId="8669"/>
    <cellStyle name="Normal 2 4 4 4 2 5" xfId="3802"/>
    <cellStyle name="Normal 2 4 4 4 2 5 2" xfId="9696"/>
    <cellStyle name="Normal 2 4 4 4 2 6" xfId="6749"/>
    <cellStyle name="Normal 2 4 4 4 3" xfId="641"/>
    <cellStyle name="Normal 2 4 4 4 3 2" xfId="2115"/>
    <cellStyle name="Normal 2 4 4 4 3 2 2" xfId="5074"/>
    <cellStyle name="Normal 2 4 4 4 3 2 2 2" xfId="10968"/>
    <cellStyle name="Normal 2 4 4 4 3 2 3" xfId="8021"/>
    <cellStyle name="Normal 2 4 4 4 3 3" xfId="3600"/>
    <cellStyle name="Normal 2 4 4 4 3 3 2" xfId="9494"/>
    <cellStyle name="Normal 2 4 4 4 3 4" xfId="6547"/>
    <cellStyle name="Normal 2 4 4 4 4" xfId="1681"/>
    <cellStyle name="Normal 2 4 4 4 4 2" xfId="4640"/>
    <cellStyle name="Normal 2 4 4 4 4 2 2" xfId="10534"/>
    <cellStyle name="Normal 2 4 4 4 4 3" xfId="7587"/>
    <cellStyle name="Normal 2 4 4 4 5" xfId="1277"/>
    <cellStyle name="Normal 2 4 4 4 5 2" xfId="4236"/>
    <cellStyle name="Normal 2 4 4 4 5 2 2" xfId="10130"/>
    <cellStyle name="Normal 2 4 4 4 5 3" xfId="7183"/>
    <cellStyle name="Normal 2 4 4 4 6" xfId="2441"/>
    <cellStyle name="Normal 2 4 4 4 6 2" xfId="5398"/>
    <cellStyle name="Normal 2 4 4 4 6 2 2" xfId="11292"/>
    <cellStyle name="Normal 2 4 4 4 6 3" xfId="8345"/>
    <cellStyle name="Normal 2 4 4 4 7" xfId="3166"/>
    <cellStyle name="Normal 2 4 4 4 7 2" xfId="9060"/>
    <cellStyle name="Normal 2 4 4 4 8" xfId="6113"/>
    <cellStyle name="Normal 2 4 4 5" xfId="509"/>
    <cellStyle name="Normal 2 4 4 5 2" xfId="1983"/>
    <cellStyle name="Normal 2 4 4 5 2 2" xfId="4942"/>
    <cellStyle name="Normal 2 4 4 5 2 2 2" xfId="10836"/>
    <cellStyle name="Normal 2 4 4 5 2 3" xfId="7889"/>
    <cellStyle name="Normal 2 4 4 5 3" xfId="1145"/>
    <cellStyle name="Normal 2 4 4 5 3 2" xfId="4104"/>
    <cellStyle name="Normal 2 4 4 5 3 2 2" xfId="9998"/>
    <cellStyle name="Normal 2 4 4 5 3 3" xfId="7051"/>
    <cellStyle name="Normal 2 4 4 5 4" xfId="2770"/>
    <cellStyle name="Normal 2 4 4 5 4 2" xfId="5723"/>
    <cellStyle name="Normal 2 4 4 5 4 2 2" xfId="11617"/>
    <cellStyle name="Normal 2 4 4 5 4 3" xfId="8670"/>
    <cellStyle name="Normal 2 4 4 5 5" xfId="3468"/>
    <cellStyle name="Normal 2 4 4 5 5 2" xfId="9362"/>
    <cellStyle name="Normal 2 4 4 5 6" xfId="6415"/>
    <cellStyle name="Normal 2 4 4 6" xfId="711"/>
    <cellStyle name="Normal 2 4 4 6 2" xfId="2185"/>
    <cellStyle name="Normal 2 4 4 6 2 2" xfId="5144"/>
    <cellStyle name="Normal 2 4 4 6 2 2 2" xfId="11038"/>
    <cellStyle name="Normal 2 4 4 6 2 3" xfId="8091"/>
    <cellStyle name="Normal 2 4 4 6 3" xfId="1347"/>
    <cellStyle name="Normal 2 4 4 6 3 2" xfId="4306"/>
    <cellStyle name="Normal 2 4 4 6 3 2 2" xfId="10200"/>
    <cellStyle name="Normal 2 4 4 6 3 3" xfId="7253"/>
    <cellStyle name="Normal 2 4 4 6 4" xfId="2771"/>
    <cellStyle name="Normal 2 4 4 6 4 2" xfId="5724"/>
    <cellStyle name="Normal 2 4 4 6 4 2 2" xfId="11618"/>
    <cellStyle name="Normal 2 4 4 6 4 3" xfId="8671"/>
    <cellStyle name="Normal 2 4 4 6 5" xfId="3670"/>
    <cellStyle name="Normal 2 4 4 6 5 2" xfId="9564"/>
    <cellStyle name="Normal 2 4 4 6 6" xfId="6617"/>
    <cellStyle name="Normal 2 4 4 7" xfId="249"/>
    <cellStyle name="Normal 2 4 4 7 2" xfId="1724"/>
    <cellStyle name="Normal 2 4 4 7 2 2" xfId="4683"/>
    <cellStyle name="Normal 2 4 4 7 2 2 2" xfId="10577"/>
    <cellStyle name="Normal 2 4 4 7 2 3" xfId="7630"/>
    <cellStyle name="Normal 2 4 4 7 3" xfId="3209"/>
    <cellStyle name="Normal 2 4 4 7 3 2" xfId="9103"/>
    <cellStyle name="Normal 2 4 4 7 4" xfId="6156"/>
    <cellStyle name="Normal 2 4 4 8" xfId="1549"/>
    <cellStyle name="Normal 2 4 4 8 2" xfId="4508"/>
    <cellStyle name="Normal 2 4 4 8 2 2" xfId="10402"/>
    <cellStyle name="Normal 2 4 4 8 3" xfId="7455"/>
    <cellStyle name="Normal 2 4 4 9" xfId="886"/>
    <cellStyle name="Normal 2 4 4 9 2" xfId="3845"/>
    <cellStyle name="Normal 2 4 4 9 2 2" xfId="9739"/>
    <cellStyle name="Normal 2 4 4 9 3" xfId="6792"/>
    <cellStyle name="Normal 2 4 5" xfId="91"/>
    <cellStyle name="Normal 2 4 5 10" xfId="6002"/>
    <cellStyle name="Normal 2 4 5 2" xfId="401"/>
    <cellStyle name="Normal 2 4 5 2 2" xfId="1875"/>
    <cellStyle name="Normal 2 4 5 2 2 2" xfId="4834"/>
    <cellStyle name="Normal 2 4 5 2 2 2 2" xfId="10728"/>
    <cellStyle name="Normal 2 4 5 2 2 3" xfId="7781"/>
    <cellStyle name="Normal 2 4 5 2 3" xfId="1037"/>
    <cellStyle name="Normal 2 4 5 2 3 2" xfId="3996"/>
    <cellStyle name="Normal 2 4 5 2 3 2 2" xfId="9890"/>
    <cellStyle name="Normal 2 4 5 2 3 3" xfId="6943"/>
    <cellStyle name="Normal 2 4 5 2 4" xfId="2772"/>
    <cellStyle name="Normal 2 4 5 2 4 2" xfId="5725"/>
    <cellStyle name="Normal 2 4 5 2 4 2 2" xfId="11619"/>
    <cellStyle name="Normal 2 4 5 2 4 3" xfId="8672"/>
    <cellStyle name="Normal 2 4 5 2 5" xfId="3360"/>
    <cellStyle name="Normal 2 4 5 2 5 2" xfId="9254"/>
    <cellStyle name="Normal 2 4 5 2 6" xfId="6307"/>
    <cellStyle name="Normal 2 4 5 3" xfId="530"/>
    <cellStyle name="Normal 2 4 5 3 2" xfId="2004"/>
    <cellStyle name="Normal 2 4 5 3 2 2" xfId="4963"/>
    <cellStyle name="Normal 2 4 5 3 2 2 2" xfId="10857"/>
    <cellStyle name="Normal 2 4 5 3 2 3" xfId="7910"/>
    <cellStyle name="Normal 2 4 5 3 3" xfId="1166"/>
    <cellStyle name="Normal 2 4 5 3 3 2" xfId="4125"/>
    <cellStyle name="Normal 2 4 5 3 3 2 2" xfId="10019"/>
    <cellStyle name="Normal 2 4 5 3 3 3" xfId="7072"/>
    <cellStyle name="Normal 2 4 5 3 4" xfId="2773"/>
    <cellStyle name="Normal 2 4 5 3 4 2" xfId="5726"/>
    <cellStyle name="Normal 2 4 5 3 4 2 2" xfId="11620"/>
    <cellStyle name="Normal 2 4 5 3 4 3" xfId="8673"/>
    <cellStyle name="Normal 2 4 5 3 5" xfId="3489"/>
    <cellStyle name="Normal 2 4 5 3 5 2" xfId="9383"/>
    <cellStyle name="Normal 2 4 5 3 6" xfId="6436"/>
    <cellStyle name="Normal 2 4 5 4" xfId="732"/>
    <cellStyle name="Normal 2 4 5 4 2" xfId="2206"/>
    <cellStyle name="Normal 2 4 5 4 2 2" xfId="5165"/>
    <cellStyle name="Normal 2 4 5 4 2 2 2" xfId="11059"/>
    <cellStyle name="Normal 2 4 5 4 2 3" xfId="8112"/>
    <cellStyle name="Normal 2 4 5 4 3" xfId="1368"/>
    <cellStyle name="Normal 2 4 5 4 3 2" xfId="4327"/>
    <cellStyle name="Normal 2 4 5 4 3 2 2" xfId="10221"/>
    <cellStyle name="Normal 2 4 5 4 3 3" xfId="7274"/>
    <cellStyle name="Normal 2 4 5 4 4" xfId="2774"/>
    <cellStyle name="Normal 2 4 5 4 4 2" xfId="5727"/>
    <cellStyle name="Normal 2 4 5 4 4 2 2" xfId="11621"/>
    <cellStyle name="Normal 2 4 5 4 4 3" xfId="8674"/>
    <cellStyle name="Normal 2 4 5 4 5" xfId="3691"/>
    <cellStyle name="Normal 2 4 5 4 5 2" xfId="9585"/>
    <cellStyle name="Normal 2 4 5 4 6" xfId="6638"/>
    <cellStyle name="Normal 2 4 5 5" xfId="270"/>
    <cellStyle name="Normal 2 4 5 5 2" xfId="1745"/>
    <cellStyle name="Normal 2 4 5 5 2 2" xfId="4704"/>
    <cellStyle name="Normal 2 4 5 5 2 2 2" xfId="10598"/>
    <cellStyle name="Normal 2 4 5 5 2 3" xfId="7651"/>
    <cellStyle name="Normal 2 4 5 5 3" xfId="3230"/>
    <cellStyle name="Normal 2 4 5 5 3 2" xfId="9124"/>
    <cellStyle name="Normal 2 4 5 5 4" xfId="6177"/>
    <cellStyle name="Normal 2 4 5 6" xfId="1570"/>
    <cellStyle name="Normal 2 4 5 6 2" xfId="4529"/>
    <cellStyle name="Normal 2 4 5 6 2 2" xfId="10423"/>
    <cellStyle name="Normal 2 4 5 6 3" xfId="7476"/>
    <cellStyle name="Normal 2 4 5 7" xfId="907"/>
    <cellStyle name="Normal 2 4 5 7 2" xfId="3866"/>
    <cellStyle name="Normal 2 4 5 7 2 2" xfId="9760"/>
    <cellStyle name="Normal 2 4 5 7 3" xfId="6813"/>
    <cellStyle name="Normal 2 4 5 8" xfId="2442"/>
    <cellStyle name="Normal 2 4 5 8 2" xfId="5399"/>
    <cellStyle name="Normal 2 4 5 8 2 2" xfId="11293"/>
    <cellStyle name="Normal 2 4 5 8 3" xfId="8346"/>
    <cellStyle name="Normal 2 4 5 9" xfId="3055"/>
    <cellStyle name="Normal 2 4 5 9 2" xfId="8949"/>
    <cellStyle name="Normal 2 4 6" xfId="130"/>
    <cellStyle name="Normal 2 4 6 10" xfId="6041"/>
    <cellStyle name="Normal 2 4 6 2" xfId="439"/>
    <cellStyle name="Normal 2 4 6 2 2" xfId="1913"/>
    <cellStyle name="Normal 2 4 6 2 2 2" xfId="4872"/>
    <cellStyle name="Normal 2 4 6 2 2 2 2" xfId="10766"/>
    <cellStyle name="Normal 2 4 6 2 2 3" xfId="7819"/>
    <cellStyle name="Normal 2 4 6 2 3" xfId="1075"/>
    <cellStyle name="Normal 2 4 6 2 3 2" xfId="4034"/>
    <cellStyle name="Normal 2 4 6 2 3 2 2" xfId="9928"/>
    <cellStyle name="Normal 2 4 6 2 3 3" xfId="6981"/>
    <cellStyle name="Normal 2 4 6 2 4" xfId="2775"/>
    <cellStyle name="Normal 2 4 6 2 4 2" xfId="5728"/>
    <cellStyle name="Normal 2 4 6 2 4 2 2" xfId="11622"/>
    <cellStyle name="Normal 2 4 6 2 4 3" xfId="8675"/>
    <cellStyle name="Normal 2 4 6 2 5" xfId="3398"/>
    <cellStyle name="Normal 2 4 6 2 5 2" xfId="9292"/>
    <cellStyle name="Normal 2 4 6 2 6" xfId="6345"/>
    <cellStyle name="Normal 2 4 6 3" xfId="569"/>
    <cellStyle name="Normal 2 4 6 3 2" xfId="2043"/>
    <cellStyle name="Normal 2 4 6 3 2 2" xfId="5002"/>
    <cellStyle name="Normal 2 4 6 3 2 2 2" xfId="10896"/>
    <cellStyle name="Normal 2 4 6 3 2 3" xfId="7949"/>
    <cellStyle name="Normal 2 4 6 3 3" xfId="1205"/>
    <cellStyle name="Normal 2 4 6 3 3 2" xfId="4164"/>
    <cellStyle name="Normal 2 4 6 3 3 2 2" xfId="10058"/>
    <cellStyle name="Normal 2 4 6 3 3 3" xfId="7111"/>
    <cellStyle name="Normal 2 4 6 3 4" xfId="2776"/>
    <cellStyle name="Normal 2 4 6 3 4 2" xfId="5729"/>
    <cellStyle name="Normal 2 4 6 3 4 2 2" xfId="11623"/>
    <cellStyle name="Normal 2 4 6 3 4 3" xfId="8676"/>
    <cellStyle name="Normal 2 4 6 3 5" xfId="3528"/>
    <cellStyle name="Normal 2 4 6 3 5 2" xfId="9422"/>
    <cellStyle name="Normal 2 4 6 3 6" xfId="6475"/>
    <cellStyle name="Normal 2 4 6 4" xfId="771"/>
    <cellStyle name="Normal 2 4 6 4 2" xfId="2245"/>
    <cellStyle name="Normal 2 4 6 4 2 2" xfId="5204"/>
    <cellStyle name="Normal 2 4 6 4 2 2 2" xfId="11098"/>
    <cellStyle name="Normal 2 4 6 4 2 3" xfId="8151"/>
    <cellStyle name="Normal 2 4 6 4 3" xfId="1407"/>
    <cellStyle name="Normal 2 4 6 4 3 2" xfId="4366"/>
    <cellStyle name="Normal 2 4 6 4 3 2 2" xfId="10260"/>
    <cellStyle name="Normal 2 4 6 4 3 3" xfId="7313"/>
    <cellStyle name="Normal 2 4 6 4 4" xfId="2777"/>
    <cellStyle name="Normal 2 4 6 4 4 2" xfId="5730"/>
    <cellStyle name="Normal 2 4 6 4 4 2 2" xfId="11624"/>
    <cellStyle name="Normal 2 4 6 4 4 3" xfId="8677"/>
    <cellStyle name="Normal 2 4 6 4 5" xfId="3730"/>
    <cellStyle name="Normal 2 4 6 4 5 2" xfId="9624"/>
    <cellStyle name="Normal 2 4 6 4 6" xfId="6677"/>
    <cellStyle name="Normal 2 4 6 5" xfId="309"/>
    <cellStyle name="Normal 2 4 6 5 2" xfId="1784"/>
    <cellStyle name="Normal 2 4 6 5 2 2" xfId="4743"/>
    <cellStyle name="Normal 2 4 6 5 2 2 2" xfId="10637"/>
    <cellStyle name="Normal 2 4 6 5 2 3" xfId="7690"/>
    <cellStyle name="Normal 2 4 6 5 3" xfId="3269"/>
    <cellStyle name="Normal 2 4 6 5 3 2" xfId="9163"/>
    <cellStyle name="Normal 2 4 6 5 4" xfId="6216"/>
    <cellStyle name="Normal 2 4 6 6" xfId="1609"/>
    <cellStyle name="Normal 2 4 6 6 2" xfId="4568"/>
    <cellStyle name="Normal 2 4 6 6 2 2" xfId="10462"/>
    <cellStyle name="Normal 2 4 6 6 3" xfId="7515"/>
    <cellStyle name="Normal 2 4 6 7" xfId="946"/>
    <cellStyle name="Normal 2 4 6 7 2" xfId="3905"/>
    <cellStyle name="Normal 2 4 6 7 2 2" xfId="9799"/>
    <cellStyle name="Normal 2 4 6 7 3" xfId="6852"/>
    <cellStyle name="Normal 2 4 6 8" xfId="2443"/>
    <cellStyle name="Normal 2 4 6 8 2" xfId="5400"/>
    <cellStyle name="Normal 2 4 6 8 2 2" xfId="11294"/>
    <cellStyle name="Normal 2 4 6 8 3" xfId="8347"/>
    <cellStyle name="Normal 2 4 6 9" xfId="3094"/>
    <cellStyle name="Normal 2 4 6 9 2" xfId="8988"/>
    <cellStyle name="Normal 2 4 7" xfId="152"/>
    <cellStyle name="Normal 2 4 7 2" xfId="591"/>
    <cellStyle name="Normal 2 4 7 2 2" xfId="2065"/>
    <cellStyle name="Normal 2 4 7 2 2 2" xfId="5024"/>
    <cellStyle name="Normal 2 4 7 2 2 2 2" xfId="10918"/>
    <cellStyle name="Normal 2 4 7 2 2 3" xfId="7971"/>
    <cellStyle name="Normal 2 4 7 2 3" xfId="1227"/>
    <cellStyle name="Normal 2 4 7 2 3 2" xfId="4186"/>
    <cellStyle name="Normal 2 4 7 2 3 2 2" xfId="10080"/>
    <cellStyle name="Normal 2 4 7 2 3 3" xfId="7133"/>
    <cellStyle name="Normal 2 4 7 2 4" xfId="2778"/>
    <cellStyle name="Normal 2 4 7 2 4 2" xfId="5731"/>
    <cellStyle name="Normal 2 4 7 2 4 2 2" xfId="11625"/>
    <cellStyle name="Normal 2 4 7 2 4 3" xfId="8678"/>
    <cellStyle name="Normal 2 4 7 2 5" xfId="3550"/>
    <cellStyle name="Normal 2 4 7 2 5 2" xfId="9444"/>
    <cellStyle name="Normal 2 4 7 2 6" xfId="6497"/>
    <cellStyle name="Normal 2 4 7 3" xfId="793"/>
    <cellStyle name="Normal 2 4 7 3 2" xfId="2267"/>
    <cellStyle name="Normal 2 4 7 3 2 2" xfId="5226"/>
    <cellStyle name="Normal 2 4 7 3 2 2 2" xfId="11120"/>
    <cellStyle name="Normal 2 4 7 3 2 3" xfId="8173"/>
    <cellStyle name="Normal 2 4 7 3 3" xfId="1429"/>
    <cellStyle name="Normal 2 4 7 3 3 2" xfId="4388"/>
    <cellStyle name="Normal 2 4 7 3 3 2 2" xfId="10282"/>
    <cellStyle name="Normal 2 4 7 3 3 3" xfId="7335"/>
    <cellStyle name="Normal 2 4 7 3 4" xfId="2779"/>
    <cellStyle name="Normal 2 4 7 3 4 2" xfId="5732"/>
    <cellStyle name="Normal 2 4 7 3 4 2 2" xfId="11626"/>
    <cellStyle name="Normal 2 4 7 3 4 3" xfId="8679"/>
    <cellStyle name="Normal 2 4 7 3 5" xfId="3752"/>
    <cellStyle name="Normal 2 4 7 3 5 2" xfId="9646"/>
    <cellStyle name="Normal 2 4 7 3 6" xfId="6699"/>
    <cellStyle name="Normal 2 4 7 4" xfId="331"/>
    <cellStyle name="Normal 2 4 7 4 2" xfId="1806"/>
    <cellStyle name="Normal 2 4 7 4 2 2" xfId="4765"/>
    <cellStyle name="Normal 2 4 7 4 2 2 2" xfId="10659"/>
    <cellStyle name="Normal 2 4 7 4 2 3" xfId="7712"/>
    <cellStyle name="Normal 2 4 7 4 3" xfId="3291"/>
    <cellStyle name="Normal 2 4 7 4 3 2" xfId="9185"/>
    <cellStyle name="Normal 2 4 7 4 4" xfId="6238"/>
    <cellStyle name="Normal 2 4 7 5" xfId="1631"/>
    <cellStyle name="Normal 2 4 7 5 2" xfId="4590"/>
    <cellStyle name="Normal 2 4 7 5 2 2" xfId="10484"/>
    <cellStyle name="Normal 2 4 7 5 3" xfId="7537"/>
    <cellStyle name="Normal 2 4 7 6" xfId="968"/>
    <cellStyle name="Normal 2 4 7 6 2" xfId="3927"/>
    <cellStyle name="Normal 2 4 7 6 2 2" xfId="9821"/>
    <cellStyle name="Normal 2 4 7 6 3" xfId="6874"/>
    <cellStyle name="Normal 2 4 7 7" xfId="2444"/>
    <cellStyle name="Normal 2 4 7 7 2" xfId="5401"/>
    <cellStyle name="Normal 2 4 7 7 2 2" xfId="11295"/>
    <cellStyle name="Normal 2 4 7 7 3" xfId="8348"/>
    <cellStyle name="Normal 2 4 7 8" xfId="3116"/>
    <cellStyle name="Normal 2 4 7 8 2" xfId="9010"/>
    <cellStyle name="Normal 2 4 7 9" xfId="6063"/>
    <cellStyle name="Normal 2 4 8" xfId="53"/>
    <cellStyle name="Normal 2 4 8 2" xfId="493"/>
    <cellStyle name="Normal 2 4 8 2 2" xfId="1967"/>
    <cellStyle name="Normal 2 4 8 2 2 2" xfId="4926"/>
    <cellStyle name="Normal 2 4 8 2 2 2 2" xfId="10820"/>
    <cellStyle name="Normal 2 4 8 2 2 3" xfId="7873"/>
    <cellStyle name="Normal 2 4 8 2 3" xfId="1129"/>
    <cellStyle name="Normal 2 4 8 2 3 2" xfId="4088"/>
    <cellStyle name="Normal 2 4 8 2 3 2 2" xfId="9982"/>
    <cellStyle name="Normal 2 4 8 2 3 3" xfId="7035"/>
    <cellStyle name="Normal 2 4 8 2 4" xfId="2780"/>
    <cellStyle name="Normal 2 4 8 2 4 2" xfId="5733"/>
    <cellStyle name="Normal 2 4 8 2 4 2 2" xfId="11627"/>
    <cellStyle name="Normal 2 4 8 2 4 3" xfId="8680"/>
    <cellStyle name="Normal 2 4 8 2 5" xfId="3452"/>
    <cellStyle name="Normal 2 4 8 2 5 2" xfId="9346"/>
    <cellStyle name="Normal 2 4 8 2 6" xfId="6399"/>
    <cellStyle name="Normal 2 4 8 3" xfId="695"/>
    <cellStyle name="Normal 2 4 8 3 2" xfId="2169"/>
    <cellStyle name="Normal 2 4 8 3 2 2" xfId="5128"/>
    <cellStyle name="Normal 2 4 8 3 2 2 2" xfId="11022"/>
    <cellStyle name="Normal 2 4 8 3 2 3" xfId="8075"/>
    <cellStyle name="Normal 2 4 8 3 3" xfId="1331"/>
    <cellStyle name="Normal 2 4 8 3 3 2" xfId="4290"/>
    <cellStyle name="Normal 2 4 8 3 3 2 2" xfId="10184"/>
    <cellStyle name="Normal 2 4 8 3 3 3" xfId="7237"/>
    <cellStyle name="Normal 2 4 8 3 4" xfId="2781"/>
    <cellStyle name="Normal 2 4 8 3 4 2" xfId="5734"/>
    <cellStyle name="Normal 2 4 8 3 4 2 2" xfId="11628"/>
    <cellStyle name="Normal 2 4 8 3 4 3" xfId="8681"/>
    <cellStyle name="Normal 2 4 8 3 5" xfId="3654"/>
    <cellStyle name="Normal 2 4 8 3 5 2" xfId="9548"/>
    <cellStyle name="Normal 2 4 8 3 6" xfId="6601"/>
    <cellStyle name="Normal 2 4 8 4" xfId="372"/>
    <cellStyle name="Normal 2 4 8 4 2" xfId="1846"/>
    <cellStyle name="Normal 2 4 8 4 2 2" xfId="4805"/>
    <cellStyle name="Normal 2 4 8 4 2 2 2" xfId="10699"/>
    <cellStyle name="Normal 2 4 8 4 2 3" xfId="7752"/>
    <cellStyle name="Normal 2 4 8 4 3" xfId="3331"/>
    <cellStyle name="Normal 2 4 8 4 3 2" xfId="9225"/>
    <cellStyle name="Normal 2 4 8 4 4" xfId="6278"/>
    <cellStyle name="Normal 2 4 8 5" xfId="1533"/>
    <cellStyle name="Normal 2 4 8 5 2" xfId="4492"/>
    <cellStyle name="Normal 2 4 8 5 2 2" xfId="10386"/>
    <cellStyle name="Normal 2 4 8 5 3" xfId="7439"/>
    <cellStyle name="Normal 2 4 8 6" xfId="1008"/>
    <cellStyle name="Normal 2 4 8 6 2" xfId="3967"/>
    <cellStyle name="Normal 2 4 8 6 2 2" xfId="9861"/>
    <cellStyle name="Normal 2 4 8 6 3" xfId="6914"/>
    <cellStyle name="Normal 2 4 8 7" xfId="2445"/>
    <cellStyle name="Normal 2 4 8 7 2" xfId="5402"/>
    <cellStyle name="Normal 2 4 8 7 2 2" xfId="11296"/>
    <cellStyle name="Normal 2 4 8 7 3" xfId="8349"/>
    <cellStyle name="Normal 2 4 8 8" xfId="3018"/>
    <cellStyle name="Normal 2 4 8 8 2" xfId="8912"/>
    <cellStyle name="Normal 2 4 8 9" xfId="5965"/>
    <cellStyle name="Normal 2 4 9" xfId="202"/>
    <cellStyle name="Normal 2 4 9 2" xfId="839"/>
    <cellStyle name="Normal 2 4 9 2 2" xfId="2313"/>
    <cellStyle name="Normal 2 4 9 2 2 2" xfId="5272"/>
    <cellStyle name="Normal 2 4 9 2 2 2 2" xfId="11166"/>
    <cellStyle name="Normal 2 4 9 2 2 3" xfId="8219"/>
    <cellStyle name="Normal 2 4 9 2 3" xfId="1475"/>
    <cellStyle name="Normal 2 4 9 2 3 2" xfId="4434"/>
    <cellStyle name="Normal 2 4 9 2 3 2 2" xfId="10328"/>
    <cellStyle name="Normal 2 4 9 2 3 3" xfId="7381"/>
    <cellStyle name="Normal 2 4 9 2 4" xfId="2782"/>
    <cellStyle name="Normal 2 4 9 2 4 2" xfId="5735"/>
    <cellStyle name="Normal 2 4 9 2 4 2 2" xfId="11629"/>
    <cellStyle name="Normal 2 4 9 2 4 3" xfId="8682"/>
    <cellStyle name="Normal 2 4 9 2 5" xfId="3798"/>
    <cellStyle name="Normal 2 4 9 2 5 2" xfId="9692"/>
    <cellStyle name="Normal 2 4 9 2 6" xfId="6745"/>
    <cellStyle name="Normal 2 4 9 3" xfId="637"/>
    <cellStyle name="Normal 2 4 9 3 2" xfId="2111"/>
    <cellStyle name="Normal 2 4 9 3 2 2" xfId="5070"/>
    <cellStyle name="Normal 2 4 9 3 2 2 2" xfId="10964"/>
    <cellStyle name="Normal 2 4 9 3 2 3" xfId="8017"/>
    <cellStyle name="Normal 2 4 9 3 3" xfId="3596"/>
    <cellStyle name="Normal 2 4 9 3 3 2" xfId="9490"/>
    <cellStyle name="Normal 2 4 9 3 4" xfId="6543"/>
    <cellStyle name="Normal 2 4 9 4" xfId="1677"/>
    <cellStyle name="Normal 2 4 9 4 2" xfId="4636"/>
    <cellStyle name="Normal 2 4 9 4 2 2" xfId="10530"/>
    <cellStyle name="Normal 2 4 9 4 3" xfId="7583"/>
    <cellStyle name="Normal 2 4 9 5" xfId="1273"/>
    <cellStyle name="Normal 2 4 9 5 2" xfId="4232"/>
    <cellStyle name="Normal 2 4 9 5 2 2" xfId="10126"/>
    <cellStyle name="Normal 2 4 9 5 3" xfId="7179"/>
    <cellStyle name="Normal 2 4 9 6" xfId="2446"/>
    <cellStyle name="Normal 2 4 9 6 2" xfId="5403"/>
    <cellStyle name="Normal 2 4 9 6 2 2" xfId="11297"/>
    <cellStyle name="Normal 2 4 9 6 3" xfId="8350"/>
    <cellStyle name="Normal 2 4 9 7" xfId="3162"/>
    <cellStyle name="Normal 2 4 9 7 2" xfId="9056"/>
    <cellStyle name="Normal 2 4 9 8" xfId="6109"/>
    <cellStyle name="Normal 2 5" xfId="23"/>
    <cellStyle name="Normal 2 5 10" xfId="2447"/>
    <cellStyle name="Normal 2 5 10 2" xfId="5404"/>
    <cellStyle name="Normal 2 5 10 2 2" xfId="11298"/>
    <cellStyle name="Normal 2 5 10 3" xfId="8351"/>
    <cellStyle name="Normal 2 5 2" xfId="32"/>
    <cellStyle name="Normal 2 5 2 10" xfId="1517"/>
    <cellStyle name="Normal 2 5 2 10 2" xfId="4476"/>
    <cellStyle name="Normal 2 5 2 10 2 2" xfId="10370"/>
    <cellStyle name="Normal 2 5 2 10 3" xfId="7423"/>
    <cellStyle name="Normal 2 5 2 11" xfId="897"/>
    <cellStyle name="Normal 2 5 2 11 2" xfId="3856"/>
    <cellStyle name="Normal 2 5 2 11 2 2" xfId="9750"/>
    <cellStyle name="Normal 2 5 2 11 3" xfId="6803"/>
    <cellStyle name="Normal 2 5 2 12" xfId="2448"/>
    <cellStyle name="Normal 2 5 2 12 2" xfId="5405"/>
    <cellStyle name="Normal 2 5 2 12 2 2" xfId="11299"/>
    <cellStyle name="Normal 2 5 2 12 3" xfId="8352"/>
    <cellStyle name="Normal 2 5 2 13" xfId="3002"/>
    <cellStyle name="Normal 2 5 2 13 2" xfId="8896"/>
    <cellStyle name="Normal 2 5 2 14" xfId="5949"/>
    <cellStyle name="Normal 2 5 2 2" xfId="118"/>
    <cellStyle name="Normal 2 5 2 2 10" xfId="6029"/>
    <cellStyle name="Normal 2 5 2 2 2" xfId="427"/>
    <cellStyle name="Normal 2 5 2 2 2 2" xfId="1901"/>
    <cellStyle name="Normal 2 5 2 2 2 2 2" xfId="4860"/>
    <cellStyle name="Normal 2 5 2 2 2 2 2 2" xfId="10754"/>
    <cellStyle name="Normal 2 5 2 2 2 2 3" xfId="7807"/>
    <cellStyle name="Normal 2 5 2 2 2 3" xfId="1063"/>
    <cellStyle name="Normal 2 5 2 2 2 3 2" xfId="4022"/>
    <cellStyle name="Normal 2 5 2 2 2 3 2 2" xfId="9916"/>
    <cellStyle name="Normal 2 5 2 2 2 3 3" xfId="6969"/>
    <cellStyle name="Normal 2 5 2 2 2 4" xfId="2783"/>
    <cellStyle name="Normal 2 5 2 2 2 4 2" xfId="5736"/>
    <cellStyle name="Normal 2 5 2 2 2 4 2 2" xfId="11630"/>
    <cellStyle name="Normal 2 5 2 2 2 4 3" xfId="8683"/>
    <cellStyle name="Normal 2 5 2 2 2 5" xfId="3386"/>
    <cellStyle name="Normal 2 5 2 2 2 5 2" xfId="9280"/>
    <cellStyle name="Normal 2 5 2 2 2 6" xfId="6333"/>
    <cellStyle name="Normal 2 5 2 2 3" xfId="557"/>
    <cellStyle name="Normal 2 5 2 2 3 2" xfId="2031"/>
    <cellStyle name="Normal 2 5 2 2 3 2 2" xfId="4990"/>
    <cellStyle name="Normal 2 5 2 2 3 2 2 2" xfId="10884"/>
    <cellStyle name="Normal 2 5 2 2 3 2 3" xfId="7937"/>
    <cellStyle name="Normal 2 5 2 2 3 3" xfId="1193"/>
    <cellStyle name="Normal 2 5 2 2 3 3 2" xfId="4152"/>
    <cellStyle name="Normal 2 5 2 2 3 3 2 2" xfId="10046"/>
    <cellStyle name="Normal 2 5 2 2 3 3 3" xfId="7099"/>
    <cellStyle name="Normal 2 5 2 2 3 4" xfId="2784"/>
    <cellStyle name="Normal 2 5 2 2 3 4 2" xfId="5737"/>
    <cellStyle name="Normal 2 5 2 2 3 4 2 2" xfId="11631"/>
    <cellStyle name="Normal 2 5 2 2 3 4 3" xfId="8684"/>
    <cellStyle name="Normal 2 5 2 2 3 5" xfId="3516"/>
    <cellStyle name="Normal 2 5 2 2 3 5 2" xfId="9410"/>
    <cellStyle name="Normal 2 5 2 2 3 6" xfId="6463"/>
    <cellStyle name="Normal 2 5 2 2 4" xfId="759"/>
    <cellStyle name="Normal 2 5 2 2 4 2" xfId="2233"/>
    <cellStyle name="Normal 2 5 2 2 4 2 2" xfId="5192"/>
    <cellStyle name="Normal 2 5 2 2 4 2 2 2" xfId="11086"/>
    <cellStyle name="Normal 2 5 2 2 4 2 3" xfId="8139"/>
    <cellStyle name="Normal 2 5 2 2 4 3" xfId="1395"/>
    <cellStyle name="Normal 2 5 2 2 4 3 2" xfId="4354"/>
    <cellStyle name="Normal 2 5 2 2 4 3 2 2" xfId="10248"/>
    <cellStyle name="Normal 2 5 2 2 4 3 3" xfId="7301"/>
    <cellStyle name="Normal 2 5 2 2 4 4" xfId="2785"/>
    <cellStyle name="Normal 2 5 2 2 4 4 2" xfId="5738"/>
    <cellStyle name="Normal 2 5 2 2 4 4 2 2" xfId="11632"/>
    <cellStyle name="Normal 2 5 2 2 4 4 3" xfId="8685"/>
    <cellStyle name="Normal 2 5 2 2 4 5" xfId="3718"/>
    <cellStyle name="Normal 2 5 2 2 4 5 2" xfId="9612"/>
    <cellStyle name="Normal 2 5 2 2 4 6" xfId="6665"/>
    <cellStyle name="Normal 2 5 2 2 5" xfId="297"/>
    <cellStyle name="Normal 2 5 2 2 5 2" xfId="1772"/>
    <cellStyle name="Normal 2 5 2 2 5 2 2" xfId="4731"/>
    <cellStyle name="Normal 2 5 2 2 5 2 2 2" xfId="10625"/>
    <cellStyle name="Normal 2 5 2 2 5 2 3" xfId="7678"/>
    <cellStyle name="Normal 2 5 2 2 5 3" xfId="3257"/>
    <cellStyle name="Normal 2 5 2 2 5 3 2" xfId="9151"/>
    <cellStyle name="Normal 2 5 2 2 5 4" xfId="6204"/>
    <cellStyle name="Normal 2 5 2 2 6" xfId="1597"/>
    <cellStyle name="Normal 2 5 2 2 6 2" xfId="4556"/>
    <cellStyle name="Normal 2 5 2 2 6 2 2" xfId="10450"/>
    <cellStyle name="Normal 2 5 2 2 6 3" xfId="7503"/>
    <cellStyle name="Normal 2 5 2 2 7" xfId="934"/>
    <cellStyle name="Normal 2 5 2 2 7 2" xfId="3893"/>
    <cellStyle name="Normal 2 5 2 2 7 2 2" xfId="9787"/>
    <cellStyle name="Normal 2 5 2 2 7 3" xfId="6840"/>
    <cellStyle name="Normal 2 5 2 2 8" xfId="2449"/>
    <cellStyle name="Normal 2 5 2 2 8 2" xfId="5406"/>
    <cellStyle name="Normal 2 5 2 2 8 2 2" xfId="11300"/>
    <cellStyle name="Normal 2 5 2 2 8 3" xfId="8353"/>
    <cellStyle name="Normal 2 5 2 2 9" xfId="3082"/>
    <cellStyle name="Normal 2 5 2 2 9 2" xfId="8976"/>
    <cellStyle name="Normal 2 5 2 3" xfId="141"/>
    <cellStyle name="Normal 2 5 2 3 10" xfId="6052"/>
    <cellStyle name="Normal 2 5 2 3 2" xfId="450"/>
    <cellStyle name="Normal 2 5 2 3 2 2" xfId="1924"/>
    <cellStyle name="Normal 2 5 2 3 2 2 2" xfId="4883"/>
    <cellStyle name="Normal 2 5 2 3 2 2 2 2" xfId="10777"/>
    <cellStyle name="Normal 2 5 2 3 2 2 3" xfId="7830"/>
    <cellStyle name="Normal 2 5 2 3 2 3" xfId="1086"/>
    <cellStyle name="Normal 2 5 2 3 2 3 2" xfId="4045"/>
    <cellStyle name="Normal 2 5 2 3 2 3 2 2" xfId="9939"/>
    <cellStyle name="Normal 2 5 2 3 2 3 3" xfId="6992"/>
    <cellStyle name="Normal 2 5 2 3 2 4" xfId="2786"/>
    <cellStyle name="Normal 2 5 2 3 2 4 2" xfId="5739"/>
    <cellStyle name="Normal 2 5 2 3 2 4 2 2" xfId="11633"/>
    <cellStyle name="Normal 2 5 2 3 2 4 3" xfId="8686"/>
    <cellStyle name="Normal 2 5 2 3 2 5" xfId="3409"/>
    <cellStyle name="Normal 2 5 2 3 2 5 2" xfId="9303"/>
    <cellStyle name="Normal 2 5 2 3 2 6" xfId="6356"/>
    <cellStyle name="Normal 2 5 2 3 3" xfId="580"/>
    <cellStyle name="Normal 2 5 2 3 3 2" xfId="2054"/>
    <cellStyle name="Normal 2 5 2 3 3 2 2" xfId="5013"/>
    <cellStyle name="Normal 2 5 2 3 3 2 2 2" xfId="10907"/>
    <cellStyle name="Normal 2 5 2 3 3 2 3" xfId="7960"/>
    <cellStyle name="Normal 2 5 2 3 3 3" xfId="1216"/>
    <cellStyle name="Normal 2 5 2 3 3 3 2" xfId="4175"/>
    <cellStyle name="Normal 2 5 2 3 3 3 2 2" xfId="10069"/>
    <cellStyle name="Normal 2 5 2 3 3 3 3" xfId="7122"/>
    <cellStyle name="Normal 2 5 2 3 3 4" xfId="2787"/>
    <cellStyle name="Normal 2 5 2 3 3 4 2" xfId="5740"/>
    <cellStyle name="Normal 2 5 2 3 3 4 2 2" xfId="11634"/>
    <cellStyle name="Normal 2 5 2 3 3 4 3" xfId="8687"/>
    <cellStyle name="Normal 2 5 2 3 3 5" xfId="3539"/>
    <cellStyle name="Normal 2 5 2 3 3 5 2" xfId="9433"/>
    <cellStyle name="Normal 2 5 2 3 3 6" xfId="6486"/>
    <cellStyle name="Normal 2 5 2 3 4" xfId="782"/>
    <cellStyle name="Normal 2 5 2 3 4 2" xfId="2256"/>
    <cellStyle name="Normal 2 5 2 3 4 2 2" xfId="5215"/>
    <cellStyle name="Normal 2 5 2 3 4 2 2 2" xfId="11109"/>
    <cellStyle name="Normal 2 5 2 3 4 2 3" xfId="8162"/>
    <cellStyle name="Normal 2 5 2 3 4 3" xfId="1418"/>
    <cellStyle name="Normal 2 5 2 3 4 3 2" xfId="4377"/>
    <cellStyle name="Normal 2 5 2 3 4 3 2 2" xfId="10271"/>
    <cellStyle name="Normal 2 5 2 3 4 3 3" xfId="7324"/>
    <cellStyle name="Normal 2 5 2 3 4 4" xfId="2788"/>
    <cellStyle name="Normal 2 5 2 3 4 4 2" xfId="5741"/>
    <cellStyle name="Normal 2 5 2 3 4 4 2 2" xfId="11635"/>
    <cellStyle name="Normal 2 5 2 3 4 4 3" xfId="8688"/>
    <cellStyle name="Normal 2 5 2 3 4 5" xfId="3741"/>
    <cellStyle name="Normal 2 5 2 3 4 5 2" xfId="9635"/>
    <cellStyle name="Normal 2 5 2 3 4 6" xfId="6688"/>
    <cellStyle name="Normal 2 5 2 3 5" xfId="320"/>
    <cellStyle name="Normal 2 5 2 3 5 2" xfId="1795"/>
    <cellStyle name="Normal 2 5 2 3 5 2 2" xfId="4754"/>
    <cellStyle name="Normal 2 5 2 3 5 2 2 2" xfId="10648"/>
    <cellStyle name="Normal 2 5 2 3 5 2 3" xfId="7701"/>
    <cellStyle name="Normal 2 5 2 3 5 3" xfId="3280"/>
    <cellStyle name="Normal 2 5 2 3 5 3 2" xfId="9174"/>
    <cellStyle name="Normal 2 5 2 3 5 4" xfId="6227"/>
    <cellStyle name="Normal 2 5 2 3 6" xfId="1620"/>
    <cellStyle name="Normal 2 5 2 3 6 2" xfId="4579"/>
    <cellStyle name="Normal 2 5 2 3 6 2 2" xfId="10473"/>
    <cellStyle name="Normal 2 5 2 3 6 3" xfId="7526"/>
    <cellStyle name="Normal 2 5 2 3 7" xfId="957"/>
    <cellStyle name="Normal 2 5 2 3 7 2" xfId="3916"/>
    <cellStyle name="Normal 2 5 2 3 7 2 2" xfId="9810"/>
    <cellStyle name="Normal 2 5 2 3 7 3" xfId="6863"/>
    <cellStyle name="Normal 2 5 2 3 8" xfId="2450"/>
    <cellStyle name="Normal 2 5 2 3 8 2" xfId="5407"/>
    <cellStyle name="Normal 2 5 2 3 8 2 2" xfId="11301"/>
    <cellStyle name="Normal 2 5 2 3 8 3" xfId="8354"/>
    <cellStyle name="Normal 2 5 2 3 9" xfId="3105"/>
    <cellStyle name="Normal 2 5 2 3 9 2" xfId="8999"/>
    <cellStyle name="Normal 2 5 2 4" xfId="176"/>
    <cellStyle name="Normal 2 5 2 4 2" xfId="615"/>
    <cellStyle name="Normal 2 5 2 4 2 2" xfId="2089"/>
    <cellStyle name="Normal 2 5 2 4 2 2 2" xfId="5048"/>
    <cellStyle name="Normal 2 5 2 4 2 2 2 2" xfId="10942"/>
    <cellStyle name="Normal 2 5 2 4 2 2 3" xfId="7995"/>
    <cellStyle name="Normal 2 5 2 4 2 3" xfId="1251"/>
    <cellStyle name="Normal 2 5 2 4 2 3 2" xfId="4210"/>
    <cellStyle name="Normal 2 5 2 4 2 3 2 2" xfId="10104"/>
    <cellStyle name="Normal 2 5 2 4 2 3 3" xfId="7157"/>
    <cellStyle name="Normal 2 5 2 4 2 4" xfId="2789"/>
    <cellStyle name="Normal 2 5 2 4 2 4 2" xfId="5742"/>
    <cellStyle name="Normal 2 5 2 4 2 4 2 2" xfId="11636"/>
    <cellStyle name="Normal 2 5 2 4 2 4 3" xfId="8689"/>
    <cellStyle name="Normal 2 5 2 4 2 5" xfId="3574"/>
    <cellStyle name="Normal 2 5 2 4 2 5 2" xfId="9468"/>
    <cellStyle name="Normal 2 5 2 4 2 6" xfId="6521"/>
    <cellStyle name="Normal 2 5 2 4 3" xfId="817"/>
    <cellStyle name="Normal 2 5 2 4 3 2" xfId="2291"/>
    <cellStyle name="Normal 2 5 2 4 3 2 2" xfId="5250"/>
    <cellStyle name="Normal 2 5 2 4 3 2 2 2" xfId="11144"/>
    <cellStyle name="Normal 2 5 2 4 3 2 3" xfId="8197"/>
    <cellStyle name="Normal 2 5 2 4 3 3" xfId="1453"/>
    <cellStyle name="Normal 2 5 2 4 3 3 2" xfId="4412"/>
    <cellStyle name="Normal 2 5 2 4 3 3 2 2" xfId="10306"/>
    <cellStyle name="Normal 2 5 2 4 3 3 3" xfId="7359"/>
    <cellStyle name="Normal 2 5 2 4 3 4" xfId="2790"/>
    <cellStyle name="Normal 2 5 2 4 3 4 2" xfId="5743"/>
    <cellStyle name="Normal 2 5 2 4 3 4 2 2" xfId="11637"/>
    <cellStyle name="Normal 2 5 2 4 3 4 3" xfId="8690"/>
    <cellStyle name="Normal 2 5 2 4 3 5" xfId="3776"/>
    <cellStyle name="Normal 2 5 2 4 3 5 2" xfId="9670"/>
    <cellStyle name="Normal 2 5 2 4 3 6" xfId="6723"/>
    <cellStyle name="Normal 2 5 2 4 4" xfId="355"/>
    <cellStyle name="Normal 2 5 2 4 4 2" xfId="1830"/>
    <cellStyle name="Normal 2 5 2 4 4 2 2" xfId="4789"/>
    <cellStyle name="Normal 2 5 2 4 4 2 2 2" xfId="10683"/>
    <cellStyle name="Normal 2 5 2 4 4 2 3" xfId="7736"/>
    <cellStyle name="Normal 2 5 2 4 4 3" xfId="3315"/>
    <cellStyle name="Normal 2 5 2 4 4 3 2" xfId="9209"/>
    <cellStyle name="Normal 2 5 2 4 4 4" xfId="6262"/>
    <cellStyle name="Normal 2 5 2 4 5" xfId="1655"/>
    <cellStyle name="Normal 2 5 2 4 5 2" xfId="4614"/>
    <cellStyle name="Normal 2 5 2 4 5 2 2" xfId="10508"/>
    <cellStyle name="Normal 2 5 2 4 5 3" xfId="7561"/>
    <cellStyle name="Normal 2 5 2 4 6" xfId="992"/>
    <cellStyle name="Normal 2 5 2 4 6 2" xfId="3951"/>
    <cellStyle name="Normal 2 5 2 4 6 2 2" xfId="9845"/>
    <cellStyle name="Normal 2 5 2 4 6 3" xfId="6898"/>
    <cellStyle name="Normal 2 5 2 4 7" xfId="2451"/>
    <cellStyle name="Normal 2 5 2 4 7 2" xfId="5408"/>
    <cellStyle name="Normal 2 5 2 4 7 2 2" xfId="11302"/>
    <cellStyle name="Normal 2 5 2 4 7 3" xfId="8355"/>
    <cellStyle name="Normal 2 5 2 4 8" xfId="3140"/>
    <cellStyle name="Normal 2 5 2 4 8 2" xfId="9034"/>
    <cellStyle name="Normal 2 5 2 4 9" xfId="6087"/>
    <cellStyle name="Normal 2 5 2 5" xfId="81"/>
    <cellStyle name="Normal 2 5 2 5 2" xfId="520"/>
    <cellStyle name="Normal 2 5 2 5 2 2" xfId="1994"/>
    <cellStyle name="Normal 2 5 2 5 2 2 2" xfId="4953"/>
    <cellStyle name="Normal 2 5 2 5 2 2 2 2" xfId="10847"/>
    <cellStyle name="Normal 2 5 2 5 2 2 3" xfId="7900"/>
    <cellStyle name="Normal 2 5 2 5 2 3" xfId="1156"/>
    <cellStyle name="Normal 2 5 2 5 2 3 2" xfId="4115"/>
    <cellStyle name="Normal 2 5 2 5 2 3 2 2" xfId="10009"/>
    <cellStyle name="Normal 2 5 2 5 2 3 3" xfId="7062"/>
    <cellStyle name="Normal 2 5 2 5 2 4" xfId="2791"/>
    <cellStyle name="Normal 2 5 2 5 2 4 2" xfId="5744"/>
    <cellStyle name="Normal 2 5 2 5 2 4 2 2" xfId="11638"/>
    <cellStyle name="Normal 2 5 2 5 2 4 3" xfId="8691"/>
    <cellStyle name="Normal 2 5 2 5 2 5" xfId="3479"/>
    <cellStyle name="Normal 2 5 2 5 2 5 2" xfId="9373"/>
    <cellStyle name="Normal 2 5 2 5 2 6" xfId="6426"/>
    <cellStyle name="Normal 2 5 2 5 3" xfId="722"/>
    <cellStyle name="Normal 2 5 2 5 3 2" xfId="2196"/>
    <cellStyle name="Normal 2 5 2 5 3 2 2" xfId="5155"/>
    <cellStyle name="Normal 2 5 2 5 3 2 2 2" xfId="11049"/>
    <cellStyle name="Normal 2 5 2 5 3 2 3" xfId="8102"/>
    <cellStyle name="Normal 2 5 2 5 3 3" xfId="1358"/>
    <cellStyle name="Normal 2 5 2 5 3 3 2" xfId="4317"/>
    <cellStyle name="Normal 2 5 2 5 3 3 2 2" xfId="10211"/>
    <cellStyle name="Normal 2 5 2 5 3 3 3" xfId="7264"/>
    <cellStyle name="Normal 2 5 2 5 3 4" xfId="2792"/>
    <cellStyle name="Normal 2 5 2 5 3 4 2" xfId="5745"/>
    <cellStyle name="Normal 2 5 2 5 3 4 2 2" xfId="11639"/>
    <cellStyle name="Normal 2 5 2 5 3 4 3" xfId="8692"/>
    <cellStyle name="Normal 2 5 2 5 3 5" xfId="3681"/>
    <cellStyle name="Normal 2 5 2 5 3 5 2" xfId="9575"/>
    <cellStyle name="Normal 2 5 2 5 3 6" xfId="6628"/>
    <cellStyle name="Normal 2 5 2 5 4" xfId="394"/>
    <cellStyle name="Normal 2 5 2 5 4 2" xfId="1868"/>
    <cellStyle name="Normal 2 5 2 5 4 2 2" xfId="4827"/>
    <cellStyle name="Normal 2 5 2 5 4 2 2 2" xfId="10721"/>
    <cellStyle name="Normal 2 5 2 5 4 2 3" xfId="7774"/>
    <cellStyle name="Normal 2 5 2 5 4 3" xfId="3353"/>
    <cellStyle name="Normal 2 5 2 5 4 3 2" xfId="9247"/>
    <cellStyle name="Normal 2 5 2 5 4 4" xfId="6300"/>
    <cellStyle name="Normal 2 5 2 5 5" xfId="1560"/>
    <cellStyle name="Normal 2 5 2 5 5 2" xfId="4519"/>
    <cellStyle name="Normal 2 5 2 5 5 2 2" xfId="10413"/>
    <cellStyle name="Normal 2 5 2 5 5 3" xfId="7466"/>
    <cellStyle name="Normal 2 5 2 5 6" xfId="1030"/>
    <cellStyle name="Normal 2 5 2 5 6 2" xfId="3989"/>
    <cellStyle name="Normal 2 5 2 5 6 2 2" xfId="9883"/>
    <cellStyle name="Normal 2 5 2 5 6 3" xfId="6936"/>
    <cellStyle name="Normal 2 5 2 5 7" xfId="2452"/>
    <cellStyle name="Normal 2 5 2 5 7 2" xfId="5409"/>
    <cellStyle name="Normal 2 5 2 5 7 2 2" xfId="11303"/>
    <cellStyle name="Normal 2 5 2 5 7 3" xfId="8356"/>
    <cellStyle name="Normal 2 5 2 5 8" xfId="3045"/>
    <cellStyle name="Normal 2 5 2 5 8 2" xfId="8939"/>
    <cellStyle name="Normal 2 5 2 5 9" xfId="5992"/>
    <cellStyle name="Normal 2 5 2 6" xfId="208"/>
    <cellStyle name="Normal 2 5 2 6 2" xfId="845"/>
    <cellStyle name="Normal 2 5 2 6 2 2" xfId="2319"/>
    <cellStyle name="Normal 2 5 2 6 2 2 2" xfId="5278"/>
    <cellStyle name="Normal 2 5 2 6 2 2 2 2" xfId="11172"/>
    <cellStyle name="Normal 2 5 2 6 2 2 3" xfId="8225"/>
    <cellStyle name="Normal 2 5 2 6 2 3" xfId="1481"/>
    <cellStyle name="Normal 2 5 2 6 2 3 2" xfId="4440"/>
    <cellStyle name="Normal 2 5 2 6 2 3 2 2" xfId="10334"/>
    <cellStyle name="Normal 2 5 2 6 2 3 3" xfId="7387"/>
    <cellStyle name="Normal 2 5 2 6 2 4" xfId="2793"/>
    <cellStyle name="Normal 2 5 2 6 2 4 2" xfId="5746"/>
    <cellStyle name="Normal 2 5 2 6 2 4 2 2" xfId="11640"/>
    <cellStyle name="Normal 2 5 2 6 2 4 3" xfId="8693"/>
    <cellStyle name="Normal 2 5 2 6 2 5" xfId="3804"/>
    <cellStyle name="Normal 2 5 2 6 2 5 2" xfId="9698"/>
    <cellStyle name="Normal 2 5 2 6 2 6" xfId="6751"/>
    <cellStyle name="Normal 2 5 2 6 3" xfId="643"/>
    <cellStyle name="Normal 2 5 2 6 3 2" xfId="2117"/>
    <cellStyle name="Normal 2 5 2 6 3 2 2" xfId="5076"/>
    <cellStyle name="Normal 2 5 2 6 3 2 2 2" xfId="10970"/>
    <cellStyle name="Normal 2 5 2 6 3 2 3" xfId="8023"/>
    <cellStyle name="Normal 2 5 2 6 3 3" xfId="3602"/>
    <cellStyle name="Normal 2 5 2 6 3 3 2" xfId="9496"/>
    <cellStyle name="Normal 2 5 2 6 3 4" xfId="6549"/>
    <cellStyle name="Normal 2 5 2 6 4" xfId="1683"/>
    <cellStyle name="Normal 2 5 2 6 4 2" xfId="4642"/>
    <cellStyle name="Normal 2 5 2 6 4 2 2" xfId="10536"/>
    <cellStyle name="Normal 2 5 2 6 4 3" xfId="7589"/>
    <cellStyle name="Normal 2 5 2 6 5" xfId="1279"/>
    <cellStyle name="Normal 2 5 2 6 5 2" xfId="4238"/>
    <cellStyle name="Normal 2 5 2 6 5 2 2" xfId="10132"/>
    <cellStyle name="Normal 2 5 2 6 5 3" xfId="7185"/>
    <cellStyle name="Normal 2 5 2 6 6" xfId="2453"/>
    <cellStyle name="Normal 2 5 2 6 6 2" xfId="5410"/>
    <cellStyle name="Normal 2 5 2 6 6 2 2" xfId="11304"/>
    <cellStyle name="Normal 2 5 2 6 6 3" xfId="8357"/>
    <cellStyle name="Normal 2 5 2 6 7" xfId="3168"/>
    <cellStyle name="Normal 2 5 2 6 7 2" xfId="9062"/>
    <cellStyle name="Normal 2 5 2 6 8" xfId="6115"/>
    <cellStyle name="Normal 2 5 2 7" xfId="477"/>
    <cellStyle name="Normal 2 5 2 7 2" xfId="1951"/>
    <cellStyle name="Normal 2 5 2 7 2 2" xfId="4910"/>
    <cellStyle name="Normal 2 5 2 7 2 2 2" xfId="10804"/>
    <cellStyle name="Normal 2 5 2 7 2 3" xfId="7857"/>
    <cellStyle name="Normal 2 5 2 7 3" xfId="1113"/>
    <cellStyle name="Normal 2 5 2 7 3 2" xfId="4072"/>
    <cellStyle name="Normal 2 5 2 7 3 2 2" xfId="9966"/>
    <cellStyle name="Normal 2 5 2 7 3 3" xfId="7019"/>
    <cellStyle name="Normal 2 5 2 7 4" xfId="2794"/>
    <cellStyle name="Normal 2 5 2 7 4 2" xfId="5747"/>
    <cellStyle name="Normal 2 5 2 7 4 2 2" xfId="11641"/>
    <cellStyle name="Normal 2 5 2 7 4 3" xfId="8694"/>
    <cellStyle name="Normal 2 5 2 7 5" xfId="3436"/>
    <cellStyle name="Normal 2 5 2 7 5 2" xfId="9330"/>
    <cellStyle name="Normal 2 5 2 7 6" xfId="6383"/>
    <cellStyle name="Normal 2 5 2 8" xfId="679"/>
    <cellStyle name="Normal 2 5 2 8 2" xfId="2153"/>
    <cellStyle name="Normal 2 5 2 8 2 2" xfId="5112"/>
    <cellStyle name="Normal 2 5 2 8 2 2 2" xfId="11006"/>
    <cellStyle name="Normal 2 5 2 8 2 3" xfId="8059"/>
    <cellStyle name="Normal 2 5 2 8 3" xfId="1315"/>
    <cellStyle name="Normal 2 5 2 8 3 2" xfId="4274"/>
    <cellStyle name="Normal 2 5 2 8 3 2 2" xfId="10168"/>
    <cellStyle name="Normal 2 5 2 8 3 3" xfId="7221"/>
    <cellStyle name="Normal 2 5 2 8 4" xfId="2795"/>
    <cellStyle name="Normal 2 5 2 8 4 2" xfId="5748"/>
    <cellStyle name="Normal 2 5 2 8 4 2 2" xfId="11642"/>
    <cellStyle name="Normal 2 5 2 8 4 3" xfId="8695"/>
    <cellStyle name="Normal 2 5 2 8 5" xfId="3638"/>
    <cellStyle name="Normal 2 5 2 8 5 2" xfId="9532"/>
    <cellStyle name="Normal 2 5 2 8 6" xfId="6585"/>
    <cellStyle name="Normal 2 5 2 9" xfId="260"/>
    <cellStyle name="Normal 2 5 2 9 2" xfId="1735"/>
    <cellStyle name="Normal 2 5 2 9 2 2" xfId="4694"/>
    <cellStyle name="Normal 2 5 2 9 2 2 2" xfId="10588"/>
    <cellStyle name="Normal 2 5 2 9 2 3" xfId="7641"/>
    <cellStyle name="Normal 2 5 2 9 3" xfId="3220"/>
    <cellStyle name="Normal 2 5 2 9 3 2" xfId="9114"/>
    <cellStyle name="Normal 2 5 2 9 4" xfId="6167"/>
    <cellStyle name="Normal 2 5 3" xfId="72"/>
    <cellStyle name="Normal 2 5 4" xfId="95"/>
    <cellStyle name="Normal 2 5 4 10" xfId="6006"/>
    <cellStyle name="Normal 2 5 4 2" xfId="405"/>
    <cellStyle name="Normal 2 5 4 2 2" xfId="1879"/>
    <cellStyle name="Normal 2 5 4 2 2 2" xfId="4838"/>
    <cellStyle name="Normal 2 5 4 2 2 2 2" xfId="10732"/>
    <cellStyle name="Normal 2 5 4 2 2 3" xfId="7785"/>
    <cellStyle name="Normal 2 5 4 2 3" xfId="1041"/>
    <cellStyle name="Normal 2 5 4 2 3 2" xfId="4000"/>
    <cellStyle name="Normal 2 5 4 2 3 2 2" xfId="9894"/>
    <cellStyle name="Normal 2 5 4 2 3 3" xfId="6947"/>
    <cellStyle name="Normal 2 5 4 2 4" xfId="2796"/>
    <cellStyle name="Normal 2 5 4 2 4 2" xfId="5749"/>
    <cellStyle name="Normal 2 5 4 2 4 2 2" xfId="11643"/>
    <cellStyle name="Normal 2 5 4 2 4 3" xfId="8696"/>
    <cellStyle name="Normal 2 5 4 2 5" xfId="3364"/>
    <cellStyle name="Normal 2 5 4 2 5 2" xfId="9258"/>
    <cellStyle name="Normal 2 5 4 2 6" xfId="6311"/>
    <cellStyle name="Normal 2 5 4 3" xfId="534"/>
    <cellStyle name="Normal 2 5 4 3 2" xfId="2008"/>
    <cellStyle name="Normal 2 5 4 3 2 2" xfId="4967"/>
    <cellStyle name="Normal 2 5 4 3 2 2 2" xfId="10861"/>
    <cellStyle name="Normal 2 5 4 3 2 3" xfId="7914"/>
    <cellStyle name="Normal 2 5 4 3 3" xfId="1170"/>
    <cellStyle name="Normal 2 5 4 3 3 2" xfId="4129"/>
    <cellStyle name="Normal 2 5 4 3 3 2 2" xfId="10023"/>
    <cellStyle name="Normal 2 5 4 3 3 3" xfId="7076"/>
    <cellStyle name="Normal 2 5 4 3 4" xfId="2797"/>
    <cellStyle name="Normal 2 5 4 3 4 2" xfId="5750"/>
    <cellStyle name="Normal 2 5 4 3 4 2 2" xfId="11644"/>
    <cellStyle name="Normal 2 5 4 3 4 3" xfId="8697"/>
    <cellStyle name="Normal 2 5 4 3 5" xfId="3493"/>
    <cellStyle name="Normal 2 5 4 3 5 2" xfId="9387"/>
    <cellStyle name="Normal 2 5 4 3 6" xfId="6440"/>
    <cellStyle name="Normal 2 5 4 4" xfId="736"/>
    <cellStyle name="Normal 2 5 4 4 2" xfId="2210"/>
    <cellStyle name="Normal 2 5 4 4 2 2" xfId="5169"/>
    <cellStyle name="Normal 2 5 4 4 2 2 2" xfId="11063"/>
    <cellStyle name="Normal 2 5 4 4 2 3" xfId="8116"/>
    <cellStyle name="Normal 2 5 4 4 3" xfId="1372"/>
    <cellStyle name="Normal 2 5 4 4 3 2" xfId="4331"/>
    <cellStyle name="Normal 2 5 4 4 3 2 2" xfId="10225"/>
    <cellStyle name="Normal 2 5 4 4 3 3" xfId="7278"/>
    <cellStyle name="Normal 2 5 4 4 4" xfId="2798"/>
    <cellStyle name="Normal 2 5 4 4 4 2" xfId="5751"/>
    <cellStyle name="Normal 2 5 4 4 4 2 2" xfId="11645"/>
    <cellStyle name="Normal 2 5 4 4 4 3" xfId="8698"/>
    <cellStyle name="Normal 2 5 4 4 5" xfId="3695"/>
    <cellStyle name="Normal 2 5 4 4 5 2" xfId="9589"/>
    <cellStyle name="Normal 2 5 4 4 6" xfId="6642"/>
    <cellStyle name="Normal 2 5 4 5" xfId="274"/>
    <cellStyle name="Normal 2 5 4 5 2" xfId="1749"/>
    <cellStyle name="Normal 2 5 4 5 2 2" xfId="4708"/>
    <cellStyle name="Normal 2 5 4 5 2 2 2" xfId="10602"/>
    <cellStyle name="Normal 2 5 4 5 2 3" xfId="7655"/>
    <cellStyle name="Normal 2 5 4 5 3" xfId="3234"/>
    <cellStyle name="Normal 2 5 4 5 3 2" xfId="9128"/>
    <cellStyle name="Normal 2 5 4 5 4" xfId="6181"/>
    <cellStyle name="Normal 2 5 4 6" xfId="1574"/>
    <cellStyle name="Normal 2 5 4 6 2" xfId="4533"/>
    <cellStyle name="Normal 2 5 4 6 2 2" xfId="10427"/>
    <cellStyle name="Normal 2 5 4 6 3" xfId="7480"/>
    <cellStyle name="Normal 2 5 4 7" xfId="911"/>
    <cellStyle name="Normal 2 5 4 7 2" xfId="3870"/>
    <cellStyle name="Normal 2 5 4 7 2 2" xfId="9764"/>
    <cellStyle name="Normal 2 5 4 7 3" xfId="6817"/>
    <cellStyle name="Normal 2 5 4 8" xfId="2454"/>
    <cellStyle name="Normal 2 5 4 8 2" xfId="5411"/>
    <cellStyle name="Normal 2 5 4 8 2 2" xfId="11305"/>
    <cellStyle name="Normal 2 5 4 8 3" xfId="8358"/>
    <cellStyle name="Normal 2 5 4 9" xfId="3059"/>
    <cellStyle name="Normal 2 5 4 9 2" xfId="8953"/>
    <cellStyle name="Normal 2 5 5" xfId="156"/>
    <cellStyle name="Normal 2 5 5 2" xfId="595"/>
    <cellStyle name="Normal 2 5 5 2 2" xfId="2069"/>
    <cellStyle name="Normal 2 5 5 2 2 2" xfId="5028"/>
    <cellStyle name="Normal 2 5 5 2 2 2 2" xfId="10922"/>
    <cellStyle name="Normal 2 5 5 2 2 3" xfId="7975"/>
    <cellStyle name="Normal 2 5 5 2 3" xfId="1231"/>
    <cellStyle name="Normal 2 5 5 2 3 2" xfId="4190"/>
    <cellStyle name="Normal 2 5 5 2 3 2 2" xfId="10084"/>
    <cellStyle name="Normal 2 5 5 2 3 3" xfId="7137"/>
    <cellStyle name="Normal 2 5 5 2 4" xfId="2799"/>
    <cellStyle name="Normal 2 5 5 2 4 2" xfId="5752"/>
    <cellStyle name="Normal 2 5 5 2 4 2 2" xfId="11646"/>
    <cellStyle name="Normal 2 5 5 2 4 3" xfId="8699"/>
    <cellStyle name="Normal 2 5 5 2 5" xfId="3554"/>
    <cellStyle name="Normal 2 5 5 2 5 2" xfId="9448"/>
    <cellStyle name="Normal 2 5 5 2 6" xfId="6501"/>
    <cellStyle name="Normal 2 5 5 3" xfId="797"/>
    <cellStyle name="Normal 2 5 5 3 2" xfId="2271"/>
    <cellStyle name="Normal 2 5 5 3 2 2" xfId="5230"/>
    <cellStyle name="Normal 2 5 5 3 2 2 2" xfId="11124"/>
    <cellStyle name="Normal 2 5 5 3 2 3" xfId="8177"/>
    <cellStyle name="Normal 2 5 5 3 3" xfId="1433"/>
    <cellStyle name="Normal 2 5 5 3 3 2" xfId="4392"/>
    <cellStyle name="Normal 2 5 5 3 3 2 2" xfId="10286"/>
    <cellStyle name="Normal 2 5 5 3 3 3" xfId="7339"/>
    <cellStyle name="Normal 2 5 5 3 4" xfId="2800"/>
    <cellStyle name="Normal 2 5 5 3 4 2" xfId="5753"/>
    <cellStyle name="Normal 2 5 5 3 4 2 2" xfId="11647"/>
    <cellStyle name="Normal 2 5 5 3 4 3" xfId="8700"/>
    <cellStyle name="Normal 2 5 5 3 5" xfId="3756"/>
    <cellStyle name="Normal 2 5 5 3 5 2" xfId="9650"/>
    <cellStyle name="Normal 2 5 5 3 6" xfId="6703"/>
    <cellStyle name="Normal 2 5 5 4" xfId="335"/>
    <cellStyle name="Normal 2 5 5 4 2" xfId="1810"/>
    <cellStyle name="Normal 2 5 5 4 2 2" xfId="4769"/>
    <cellStyle name="Normal 2 5 5 4 2 2 2" xfId="10663"/>
    <cellStyle name="Normal 2 5 5 4 2 3" xfId="7716"/>
    <cellStyle name="Normal 2 5 5 4 3" xfId="3295"/>
    <cellStyle name="Normal 2 5 5 4 3 2" xfId="9189"/>
    <cellStyle name="Normal 2 5 5 4 4" xfId="6242"/>
    <cellStyle name="Normal 2 5 5 5" xfId="1635"/>
    <cellStyle name="Normal 2 5 5 5 2" xfId="4594"/>
    <cellStyle name="Normal 2 5 5 5 2 2" xfId="10488"/>
    <cellStyle name="Normal 2 5 5 5 3" xfId="7541"/>
    <cellStyle name="Normal 2 5 5 6" xfId="972"/>
    <cellStyle name="Normal 2 5 5 6 2" xfId="3931"/>
    <cellStyle name="Normal 2 5 5 6 2 2" xfId="9825"/>
    <cellStyle name="Normal 2 5 5 6 3" xfId="6878"/>
    <cellStyle name="Normal 2 5 5 7" xfId="2455"/>
    <cellStyle name="Normal 2 5 5 7 2" xfId="5412"/>
    <cellStyle name="Normal 2 5 5 7 2 2" xfId="11306"/>
    <cellStyle name="Normal 2 5 5 7 3" xfId="8359"/>
    <cellStyle name="Normal 2 5 5 8" xfId="3120"/>
    <cellStyle name="Normal 2 5 5 8 2" xfId="9014"/>
    <cellStyle name="Normal 2 5 5 9" xfId="6067"/>
    <cellStyle name="Normal 2 5 6" xfId="57"/>
    <cellStyle name="Normal 2 5 6 2" xfId="497"/>
    <cellStyle name="Normal 2 5 6 2 2" xfId="1971"/>
    <cellStyle name="Normal 2 5 6 2 2 2" xfId="4930"/>
    <cellStyle name="Normal 2 5 6 2 2 2 2" xfId="10824"/>
    <cellStyle name="Normal 2 5 6 2 2 3" xfId="7877"/>
    <cellStyle name="Normal 2 5 6 2 3" xfId="1133"/>
    <cellStyle name="Normal 2 5 6 2 3 2" xfId="4092"/>
    <cellStyle name="Normal 2 5 6 2 3 2 2" xfId="9986"/>
    <cellStyle name="Normal 2 5 6 2 3 3" xfId="7039"/>
    <cellStyle name="Normal 2 5 6 2 4" xfId="2801"/>
    <cellStyle name="Normal 2 5 6 2 4 2" xfId="5754"/>
    <cellStyle name="Normal 2 5 6 2 4 2 2" xfId="11648"/>
    <cellStyle name="Normal 2 5 6 2 4 3" xfId="8701"/>
    <cellStyle name="Normal 2 5 6 2 5" xfId="3456"/>
    <cellStyle name="Normal 2 5 6 2 5 2" xfId="9350"/>
    <cellStyle name="Normal 2 5 6 2 6" xfId="6403"/>
    <cellStyle name="Normal 2 5 6 3" xfId="699"/>
    <cellStyle name="Normal 2 5 6 3 2" xfId="2173"/>
    <cellStyle name="Normal 2 5 6 3 2 2" xfId="5132"/>
    <cellStyle name="Normal 2 5 6 3 2 2 2" xfId="11026"/>
    <cellStyle name="Normal 2 5 6 3 2 3" xfId="8079"/>
    <cellStyle name="Normal 2 5 6 3 3" xfId="1335"/>
    <cellStyle name="Normal 2 5 6 3 3 2" xfId="4294"/>
    <cellStyle name="Normal 2 5 6 3 3 2 2" xfId="10188"/>
    <cellStyle name="Normal 2 5 6 3 3 3" xfId="7241"/>
    <cellStyle name="Normal 2 5 6 3 4" xfId="2802"/>
    <cellStyle name="Normal 2 5 6 3 4 2" xfId="5755"/>
    <cellStyle name="Normal 2 5 6 3 4 2 2" xfId="11649"/>
    <cellStyle name="Normal 2 5 6 3 4 3" xfId="8702"/>
    <cellStyle name="Normal 2 5 6 3 5" xfId="3658"/>
    <cellStyle name="Normal 2 5 6 3 5 2" xfId="9552"/>
    <cellStyle name="Normal 2 5 6 3 6" xfId="6605"/>
    <cellStyle name="Normal 2 5 6 4" xfId="376"/>
    <cellStyle name="Normal 2 5 6 4 2" xfId="1850"/>
    <cellStyle name="Normal 2 5 6 4 2 2" xfId="4809"/>
    <cellStyle name="Normal 2 5 6 4 2 2 2" xfId="10703"/>
    <cellStyle name="Normal 2 5 6 4 2 3" xfId="7756"/>
    <cellStyle name="Normal 2 5 6 4 3" xfId="3335"/>
    <cellStyle name="Normal 2 5 6 4 3 2" xfId="9229"/>
    <cellStyle name="Normal 2 5 6 4 4" xfId="6282"/>
    <cellStyle name="Normal 2 5 6 5" xfId="1537"/>
    <cellStyle name="Normal 2 5 6 5 2" xfId="4496"/>
    <cellStyle name="Normal 2 5 6 5 2 2" xfId="10390"/>
    <cellStyle name="Normal 2 5 6 5 3" xfId="7443"/>
    <cellStyle name="Normal 2 5 6 6" xfId="1012"/>
    <cellStyle name="Normal 2 5 6 6 2" xfId="3971"/>
    <cellStyle name="Normal 2 5 6 6 2 2" xfId="9865"/>
    <cellStyle name="Normal 2 5 6 6 3" xfId="6918"/>
    <cellStyle name="Normal 2 5 6 7" xfId="2456"/>
    <cellStyle name="Normal 2 5 6 7 2" xfId="5413"/>
    <cellStyle name="Normal 2 5 6 7 2 2" xfId="11307"/>
    <cellStyle name="Normal 2 5 6 7 3" xfId="8360"/>
    <cellStyle name="Normal 2 5 6 8" xfId="3022"/>
    <cellStyle name="Normal 2 5 6 8 2" xfId="8916"/>
    <cellStyle name="Normal 2 5 6 9" xfId="5969"/>
    <cellStyle name="Normal 2 5 7" xfId="207"/>
    <cellStyle name="Normal 2 5 7 2" xfId="844"/>
    <cellStyle name="Normal 2 5 7 2 2" xfId="2318"/>
    <cellStyle name="Normal 2 5 7 2 2 2" xfId="5277"/>
    <cellStyle name="Normal 2 5 7 2 2 2 2" xfId="11171"/>
    <cellStyle name="Normal 2 5 7 2 2 3" xfId="8224"/>
    <cellStyle name="Normal 2 5 7 2 3" xfId="1480"/>
    <cellStyle name="Normal 2 5 7 2 3 2" xfId="4439"/>
    <cellStyle name="Normal 2 5 7 2 3 2 2" xfId="10333"/>
    <cellStyle name="Normal 2 5 7 2 3 3" xfId="7386"/>
    <cellStyle name="Normal 2 5 7 2 4" xfId="2803"/>
    <cellStyle name="Normal 2 5 7 2 4 2" xfId="5756"/>
    <cellStyle name="Normal 2 5 7 2 4 2 2" xfId="11650"/>
    <cellStyle name="Normal 2 5 7 2 4 3" xfId="8703"/>
    <cellStyle name="Normal 2 5 7 2 5" xfId="3803"/>
    <cellStyle name="Normal 2 5 7 2 5 2" xfId="9697"/>
    <cellStyle name="Normal 2 5 7 2 6" xfId="6750"/>
    <cellStyle name="Normal 2 5 7 3" xfId="642"/>
    <cellStyle name="Normal 2 5 7 3 2" xfId="2116"/>
    <cellStyle name="Normal 2 5 7 3 2 2" xfId="5075"/>
    <cellStyle name="Normal 2 5 7 3 2 2 2" xfId="10969"/>
    <cellStyle name="Normal 2 5 7 3 2 3" xfId="8022"/>
    <cellStyle name="Normal 2 5 7 3 3" xfId="3601"/>
    <cellStyle name="Normal 2 5 7 3 3 2" xfId="9495"/>
    <cellStyle name="Normal 2 5 7 3 4" xfId="6548"/>
    <cellStyle name="Normal 2 5 7 4" xfId="1682"/>
    <cellStyle name="Normal 2 5 7 4 2" xfId="4641"/>
    <cellStyle name="Normal 2 5 7 4 2 2" xfId="10535"/>
    <cellStyle name="Normal 2 5 7 4 3" xfId="7588"/>
    <cellStyle name="Normal 2 5 7 5" xfId="1278"/>
    <cellStyle name="Normal 2 5 7 5 2" xfId="4237"/>
    <cellStyle name="Normal 2 5 7 5 2 2" xfId="10131"/>
    <cellStyle name="Normal 2 5 7 5 3" xfId="7184"/>
    <cellStyle name="Normal 2 5 7 6" xfId="2457"/>
    <cellStyle name="Normal 2 5 7 6 2" xfId="5414"/>
    <cellStyle name="Normal 2 5 7 6 2 2" xfId="11308"/>
    <cellStyle name="Normal 2 5 7 6 3" xfId="8361"/>
    <cellStyle name="Normal 2 5 7 7" xfId="3167"/>
    <cellStyle name="Normal 2 5 7 7 2" xfId="9061"/>
    <cellStyle name="Normal 2 5 7 8" xfId="6114"/>
    <cellStyle name="Normal 2 5 8" xfId="237"/>
    <cellStyle name="Normal 2 5 8 2" xfId="1712"/>
    <cellStyle name="Normal 2 5 8 2 2" xfId="4671"/>
    <cellStyle name="Normal 2 5 8 2 2 2" xfId="10565"/>
    <cellStyle name="Normal 2 5 8 2 3" xfId="7618"/>
    <cellStyle name="Normal 2 5 8 3" xfId="3197"/>
    <cellStyle name="Normal 2 5 8 3 2" xfId="9091"/>
    <cellStyle name="Normal 2 5 8 4" xfId="6144"/>
    <cellStyle name="Normal 2 5 9" xfId="874"/>
    <cellStyle name="Normal 2 5 9 2" xfId="3833"/>
    <cellStyle name="Normal 2 5 9 2 2" xfId="9727"/>
    <cellStyle name="Normal 2 5 9 3" xfId="6780"/>
    <cellStyle name="Normal 2 6" xfId="25"/>
    <cellStyle name="Normal 2 6 10" xfId="1510"/>
    <cellStyle name="Normal 2 6 10 2" xfId="4469"/>
    <cellStyle name="Normal 2 6 10 2 2" xfId="10363"/>
    <cellStyle name="Normal 2 6 10 3" xfId="7416"/>
    <cellStyle name="Normal 2 6 11" xfId="890"/>
    <cellStyle name="Normal 2 6 11 2" xfId="3849"/>
    <cellStyle name="Normal 2 6 11 2 2" xfId="9743"/>
    <cellStyle name="Normal 2 6 11 3" xfId="6796"/>
    <cellStyle name="Normal 2 6 12" xfId="2458"/>
    <cellStyle name="Normal 2 6 12 2" xfId="5415"/>
    <cellStyle name="Normal 2 6 12 2 2" xfId="11309"/>
    <cellStyle name="Normal 2 6 12 3" xfId="8362"/>
    <cellStyle name="Normal 2 6 13" xfId="2995"/>
    <cellStyle name="Normal 2 6 13 2" xfId="8889"/>
    <cellStyle name="Normal 2 6 14" xfId="5942"/>
    <cellStyle name="Normal 2 6 2" xfId="111"/>
    <cellStyle name="Normal 2 6 2 10" xfId="6022"/>
    <cellStyle name="Normal 2 6 2 2" xfId="421"/>
    <cellStyle name="Normal 2 6 2 2 2" xfId="1895"/>
    <cellStyle name="Normal 2 6 2 2 2 2" xfId="4854"/>
    <cellStyle name="Normal 2 6 2 2 2 2 2" xfId="10748"/>
    <cellStyle name="Normal 2 6 2 2 2 3" xfId="7801"/>
    <cellStyle name="Normal 2 6 2 2 3" xfId="1057"/>
    <cellStyle name="Normal 2 6 2 2 3 2" xfId="4016"/>
    <cellStyle name="Normal 2 6 2 2 3 2 2" xfId="9910"/>
    <cellStyle name="Normal 2 6 2 2 3 3" xfId="6963"/>
    <cellStyle name="Normal 2 6 2 2 4" xfId="2804"/>
    <cellStyle name="Normal 2 6 2 2 4 2" xfId="5757"/>
    <cellStyle name="Normal 2 6 2 2 4 2 2" xfId="11651"/>
    <cellStyle name="Normal 2 6 2 2 4 3" xfId="8704"/>
    <cellStyle name="Normal 2 6 2 2 5" xfId="3380"/>
    <cellStyle name="Normal 2 6 2 2 5 2" xfId="9274"/>
    <cellStyle name="Normal 2 6 2 2 6" xfId="6327"/>
    <cellStyle name="Normal 2 6 2 3" xfId="550"/>
    <cellStyle name="Normal 2 6 2 3 2" xfId="2024"/>
    <cellStyle name="Normal 2 6 2 3 2 2" xfId="4983"/>
    <cellStyle name="Normal 2 6 2 3 2 2 2" xfId="10877"/>
    <cellStyle name="Normal 2 6 2 3 2 3" xfId="7930"/>
    <cellStyle name="Normal 2 6 2 3 3" xfId="1186"/>
    <cellStyle name="Normal 2 6 2 3 3 2" xfId="4145"/>
    <cellStyle name="Normal 2 6 2 3 3 2 2" xfId="10039"/>
    <cellStyle name="Normal 2 6 2 3 3 3" xfId="7092"/>
    <cellStyle name="Normal 2 6 2 3 4" xfId="2805"/>
    <cellStyle name="Normal 2 6 2 3 4 2" xfId="5758"/>
    <cellStyle name="Normal 2 6 2 3 4 2 2" xfId="11652"/>
    <cellStyle name="Normal 2 6 2 3 4 3" xfId="8705"/>
    <cellStyle name="Normal 2 6 2 3 5" xfId="3509"/>
    <cellStyle name="Normal 2 6 2 3 5 2" xfId="9403"/>
    <cellStyle name="Normal 2 6 2 3 6" xfId="6456"/>
    <cellStyle name="Normal 2 6 2 4" xfId="752"/>
    <cellStyle name="Normal 2 6 2 4 2" xfId="2226"/>
    <cellStyle name="Normal 2 6 2 4 2 2" xfId="5185"/>
    <cellStyle name="Normal 2 6 2 4 2 2 2" xfId="11079"/>
    <cellStyle name="Normal 2 6 2 4 2 3" xfId="8132"/>
    <cellStyle name="Normal 2 6 2 4 3" xfId="1388"/>
    <cellStyle name="Normal 2 6 2 4 3 2" xfId="4347"/>
    <cellStyle name="Normal 2 6 2 4 3 2 2" xfId="10241"/>
    <cellStyle name="Normal 2 6 2 4 3 3" xfId="7294"/>
    <cellStyle name="Normal 2 6 2 4 4" xfId="2806"/>
    <cellStyle name="Normal 2 6 2 4 4 2" xfId="5759"/>
    <cellStyle name="Normal 2 6 2 4 4 2 2" xfId="11653"/>
    <cellStyle name="Normal 2 6 2 4 4 3" xfId="8706"/>
    <cellStyle name="Normal 2 6 2 4 5" xfId="3711"/>
    <cellStyle name="Normal 2 6 2 4 5 2" xfId="9605"/>
    <cellStyle name="Normal 2 6 2 4 6" xfId="6658"/>
    <cellStyle name="Normal 2 6 2 5" xfId="290"/>
    <cellStyle name="Normal 2 6 2 5 2" xfId="1765"/>
    <cellStyle name="Normal 2 6 2 5 2 2" xfId="4724"/>
    <cellStyle name="Normal 2 6 2 5 2 2 2" xfId="10618"/>
    <cellStyle name="Normal 2 6 2 5 2 3" xfId="7671"/>
    <cellStyle name="Normal 2 6 2 5 3" xfId="3250"/>
    <cellStyle name="Normal 2 6 2 5 3 2" xfId="9144"/>
    <cellStyle name="Normal 2 6 2 5 4" xfId="6197"/>
    <cellStyle name="Normal 2 6 2 6" xfId="1590"/>
    <cellStyle name="Normal 2 6 2 6 2" xfId="4549"/>
    <cellStyle name="Normal 2 6 2 6 2 2" xfId="10443"/>
    <cellStyle name="Normal 2 6 2 6 3" xfId="7496"/>
    <cellStyle name="Normal 2 6 2 7" xfId="927"/>
    <cellStyle name="Normal 2 6 2 7 2" xfId="3886"/>
    <cellStyle name="Normal 2 6 2 7 2 2" xfId="9780"/>
    <cellStyle name="Normal 2 6 2 7 3" xfId="6833"/>
    <cellStyle name="Normal 2 6 2 8" xfId="2459"/>
    <cellStyle name="Normal 2 6 2 8 2" xfId="5416"/>
    <cellStyle name="Normal 2 6 2 8 2 2" xfId="11310"/>
    <cellStyle name="Normal 2 6 2 8 3" xfId="8363"/>
    <cellStyle name="Normal 2 6 2 9" xfId="3075"/>
    <cellStyle name="Normal 2 6 2 9 2" xfId="8969"/>
    <cellStyle name="Normal 2 6 3" xfId="134"/>
    <cellStyle name="Normal 2 6 3 10" xfId="6045"/>
    <cellStyle name="Normal 2 6 3 2" xfId="443"/>
    <cellStyle name="Normal 2 6 3 2 2" xfId="1917"/>
    <cellStyle name="Normal 2 6 3 2 2 2" xfId="4876"/>
    <cellStyle name="Normal 2 6 3 2 2 2 2" xfId="10770"/>
    <cellStyle name="Normal 2 6 3 2 2 3" xfId="7823"/>
    <cellStyle name="Normal 2 6 3 2 3" xfId="1079"/>
    <cellStyle name="Normal 2 6 3 2 3 2" xfId="4038"/>
    <cellStyle name="Normal 2 6 3 2 3 2 2" xfId="9932"/>
    <cellStyle name="Normal 2 6 3 2 3 3" xfId="6985"/>
    <cellStyle name="Normal 2 6 3 2 4" xfId="2807"/>
    <cellStyle name="Normal 2 6 3 2 4 2" xfId="5760"/>
    <cellStyle name="Normal 2 6 3 2 4 2 2" xfId="11654"/>
    <cellStyle name="Normal 2 6 3 2 4 3" xfId="8707"/>
    <cellStyle name="Normal 2 6 3 2 5" xfId="3402"/>
    <cellStyle name="Normal 2 6 3 2 5 2" xfId="9296"/>
    <cellStyle name="Normal 2 6 3 2 6" xfId="6349"/>
    <cellStyle name="Normal 2 6 3 3" xfId="573"/>
    <cellStyle name="Normal 2 6 3 3 2" xfId="2047"/>
    <cellStyle name="Normal 2 6 3 3 2 2" xfId="5006"/>
    <cellStyle name="Normal 2 6 3 3 2 2 2" xfId="10900"/>
    <cellStyle name="Normal 2 6 3 3 2 3" xfId="7953"/>
    <cellStyle name="Normal 2 6 3 3 3" xfId="1209"/>
    <cellStyle name="Normal 2 6 3 3 3 2" xfId="4168"/>
    <cellStyle name="Normal 2 6 3 3 3 2 2" xfId="10062"/>
    <cellStyle name="Normal 2 6 3 3 3 3" xfId="7115"/>
    <cellStyle name="Normal 2 6 3 3 4" xfId="2808"/>
    <cellStyle name="Normal 2 6 3 3 4 2" xfId="5761"/>
    <cellStyle name="Normal 2 6 3 3 4 2 2" xfId="11655"/>
    <cellStyle name="Normal 2 6 3 3 4 3" xfId="8708"/>
    <cellStyle name="Normal 2 6 3 3 5" xfId="3532"/>
    <cellStyle name="Normal 2 6 3 3 5 2" xfId="9426"/>
    <cellStyle name="Normal 2 6 3 3 6" xfId="6479"/>
    <cellStyle name="Normal 2 6 3 4" xfId="775"/>
    <cellStyle name="Normal 2 6 3 4 2" xfId="2249"/>
    <cellStyle name="Normal 2 6 3 4 2 2" xfId="5208"/>
    <cellStyle name="Normal 2 6 3 4 2 2 2" xfId="11102"/>
    <cellStyle name="Normal 2 6 3 4 2 3" xfId="8155"/>
    <cellStyle name="Normal 2 6 3 4 3" xfId="1411"/>
    <cellStyle name="Normal 2 6 3 4 3 2" xfId="4370"/>
    <cellStyle name="Normal 2 6 3 4 3 2 2" xfId="10264"/>
    <cellStyle name="Normal 2 6 3 4 3 3" xfId="7317"/>
    <cellStyle name="Normal 2 6 3 4 4" xfId="2809"/>
    <cellStyle name="Normal 2 6 3 4 4 2" xfId="5762"/>
    <cellStyle name="Normal 2 6 3 4 4 2 2" xfId="11656"/>
    <cellStyle name="Normal 2 6 3 4 4 3" xfId="8709"/>
    <cellStyle name="Normal 2 6 3 4 5" xfId="3734"/>
    <cellStyle name="Normal 2 6 3 4 5 2" xfId="9628"/>
    <cellStyle name="Normal 2 6 3 4 6" xfId="6681"/>
    <cellStyle name="Normal 2 6 3 5" xfId="313"/>
    <cellStyle name="Normal 2 6 3 5 2" xfId="1788"/>
    <cellStyle name="Normal 2 6 3 5 2 2" xfId="4747"/>
    <cellStyle name="Normal 2 6 3 5 2 2 2" xfId="10641"/>
    <cellStyle name="Normal 2 6 3 5 2 3" xfId="7694"/>
    <cellStyle name="Normal 2 6 3 5 3" xfId="3273"/>
    <cellStyle name="Normal 2 6 3 5 3 2" xfId="9167"/>
    <cellStyle name="Normal 2 6 3 5 4" xfId="6220"/>
    <cellStyle name="Normal 2 6 3 6" xfId="1613"/>
    <cellStyle name="Normal 2 6 3 6 2" xfId="4572"/>
    <cellStyle name="Normal 2 6 3 6 2 2" xfId="10466"/>
    <cellStyle name="Normal 2 6 3 6 3" xfId="7519"/>
    <cellStyle name="Normal 2 6 3 7" xfId="950"/>
    <cellStyle name="Normal 2 6 3 7 2" xfId="3909"/>
    <cellStyle name="Normal 2 6 3 7 2 2" xfId="9803"/>
    <cellStyle name="Normal 2 6 3 7 3" xfId="6856"/>
    <cellStyle name="Normal 2 6 3 8" xfId="2460"/>
    <cellStyle name="Normal 2 6 3 8 2" xfId="5417"/>
    <cellStyle name="Normal 2 6 3 8 2 2" xfId="11311"/>
    <cellStyle name="Normal 2 6 3 8 3" xfId="8364"/>
    <cellStyle name="Normal 2 6 3 9" xfId="3098"/>
    <cellStyle name="Normal 2 6 3 9 2" xfId="8992"/>
    <cellStyle name="Normal 2 6 4" xfId="169"/>
    <cellStyle name="Normal 2 6 4 2" xfId="608"/>
    <cellStyle name="Normal 2 6 4 2 2" xfId="2082"/>
    <cellStyle name="Normal 2 6 4 2 2 2" xfId="5041"/>
    <cellStyle name="Normal 2 6 4 2 2 2 2" xfId="10935"/>
    <cellStyle name="Normal 2 6 4 2 2 3" xfId="7988"/>
    <cellStyle name="Normal 2 6 4 2 3" xfId="1244"/>
    <cellStyle name="Normal 2 6 4 2 3 2" xfId="4203"/>
    <cellStyle name="Normal 2 6 4 2 3 2 2" xfId="10097"/>
    <cellStyle name="Normal 2 6 4 2 3 3" xfId="7150"/>
    <cellStyle name="Normal 2 6 4 2 4" xfId="2810"/>
    <cellStyle name="Normal 2 6 4 2 4 2" xfId="5763"/>
    <cellStyle name="Normal 2 6 4 2 4 2 2" xfId="11657"/>
    <cellStyle name="Normal 2 6 4 2 4 3" xfId="8710"/>
    <cellStyle name="Normal 2 6 4 2 5" xfId="3567"/>
    <cellStyle name="Normal 2 6 4 2 5 2" xfId="9461"/>
    <cellStyle name="Normal 2 6 4 2 6" xfId="6514"/>
    <cellStyle name="Normal 2 6 4 3" xfId="810"/>
    <cellStyle name="Normal 2 6 4 3 2" xfId="2284"/>
    <cellStyle name="Normal 2 6 4 3 2 2" xfId="5243"/>
    <cellStyle name="Normal 2 6 4 3 2 2 2" xfId="11137"/>
    <cellStyle name="Normal 2 6 4 3 2 3" xfId="8190"/>
    <cellStyle name="Normal 2 6 4 3 3" xfId="1446"/>
    <cellStyle name="Normal 2 6 4 3 3 2" xfId="4405"/>
    <cellStyle name="Normal 2 6 4 3 3 2 2" xfId="10299"/>
    <cellStyle name="Normal 2 6 4 3 3 3" xfId="7352"/>
    <cellStyle name="Normal 2 6 4 3 4" xfId="2811"/>
    <cellStyle name="Normal 2 6 4 3 4 2" xfId="5764"/>
    <cellStyle name="Normal 2 6 4 3 4 2 2" xfId="11658"/>
    <cellStyle name="Normal 2 6 4 3 4 3" xfId="8711"/>
    <cellStyle name="Normal 2 6 4 3 5" xfId="3769"/>
    <cellStyle name="Normal 2 6 4 3 5 2" xfId="9663"/>
    <cellStyle name="Normal 2 6 4 3 6" xfId="6716"/>
    <cellStyle name="Normal 2 6 4 4" xfId="348"/>
    <cellStyle name="Normal 2 6 4 4 2" xfId="1823"/>
    <cellStyle name="Normal 2 6 4 4 2 2" xfId="4782"/>
    <cellStyle name="Normal 2 6 4 4 2 2 2" xfId="10676"/>
    <cellStyle name="Normal 2 6 4 4 2 3" xfId="7729"/>
    <cellStyle name="Normal 2 6 4 4 3" xfId="3308"/>
    <cellStyle name="Normal 2 6 4 4 3 2" xfId="9202"/>
    <cellStyle name="Normal 2 6 4 4 4" xfId="6255"/>
    <cellStyle name="Normal 2 6 4 5" xfId="1648"/>
    <cellStyle name="Normal 2 6 4 5 2" xfId="4607"/>
    <cellStyle name="Normal 2 6 4 5 2 2" xfId="10501"/>
    <cellStyle name="Normal 2 6 4 5 3" xfId="7554"/>
    <cellStyle name="Normal 2 6 4 6" xfId="985"/>
    <cellStyle name="Normal 2 6 4 6 2" xfId="3944"/>
    <cellStyle name="Normal 2 6 4 6 2 2" xfId="9838"/>
    <cellStyle name="Normal 2 6 4 6 3" xfId="6891"/>
    <cellStyle name="Normal 2 6 4 7" xfId="2461"/>
    <cellStyle name="Normal 2 6 4 7 2" xfId="5418"/>
    <cellStyle name="Normal 2 6 4 7 2 2" xfId="11312"/>
    <cellStyle name="Normal 2 6 4 7 3" xfId="8365"/>
    <cellStyle name="Normal 2 6 4 8" xfId="3133"/>
    <cellStyle name="Normal 2 6 4 8 2" xfId="9027"/>
    <cellStyle name="Normal 2 6 4 9" xfId="6080"/>
    <cellStyle name="Normal 2 6 5" xfId="74"/>
    <cellStyle name="Normal 2 6 5 2" xfId="513"/>
    <cellStyle name="Normal 2 6 5 2 2" xfId="1987"/>
    <cellStyle name="Normal 2 6 5 2 2 2" xfId="4946"/>
    <cellStyle name="Normal 2 6 5 2 2 2 2" xfId="10840"/>
    <cellStyle name="Normal 2 6 5 2 2 3" xfId="7893"/>
    <cellStyle name="Normal 2 6 5 2 3" xfId="1149"/>
    <cellStyle name="Normal 2 6 5 2 3 2" xfId="4108"/>
    <cellStyle name="Normal 2 6 5 2 3 2 2" xfId="10002"/>
    <cellStyle name="Normal 2 6 5 2 3 3" xfId="7055"/>
    <cellStyle name="Normal 2 6 5 2 4" xfId="2812"/>
    <cellStyle name="Normal 2 6 5 2 4 2" xfId="5765"/>
    <cellStyle name="Normal 2 6 5 2 4 2 2" xfId="11659"/>
    <cellStyle name="Normal 2 6 5 2 4 3" xfId="8712"/>
    <cellStyle name="Normal 2 6 5 2 5" xfId="3472"/>
    <cellStyle name="Normal 2 6 5 2 5 2" xfId="9366"/>
    <cellStyle name="Normal 2 6 5 2 6" xfId="6419"/>
    <cellStyle name="Normal 2 6 5 3" xfId="715"/>
    <cellStyle name="Normal 2 6 5 3 2" xfId="2189"/>
    <cellStyle name="Normal 2 6 5 3 2 2" xfId="5148"/>
    <cellStyle name="Normal 2 6 5 3 2 2 2" xfId="11042"/>
    <cellStyle name="Normal 2 6 5 3 2 3" xfId="8095"/>
    <cellStyle name="Normal 2 6 5 3 3" xfId="1351"/>
    <cellStyle name="Normal 2 6 5 3 3 2" xfId="4310"/>
    <cellStyle name="Normal 2 6 5 3 3 2 2" xfId="10204"/>
    <cellStyle name="Normal 2 6 5 3 3 3" xfId="7257"/>
    <cellStyle name="Normal 2 6 5 3 4" xfId="2813"/>
    <cellStyle name="Normal 2 6 5 3 4 2" xfId="5766"/>
    <cellStyle name="Normal 2 6 5 3 4 2 2" xfId="11660"/>
    <cellStyle name="Normal 2 6 5 3 4 3" xfId="8713"/>
    <cellStyle name="Normal 2 6 5 3 5" xfId="3674"/>
    <cellStyle name="Normal 2 6 5 3 5 2" xfId="9568"/>
    <cellStyle name="Normal 2 6 5 3 6" xfId="6621"/>
    <cellStyle name="Normal 2 6 5 4" xfId="387"/>
    <cellStyle name="Normal 2 6 5 4 2" xfId="1861"/>
    <cellStyle name="Normal 2 6 5 4 2 2" xfId="4820"/>
    <cellStyle name="Normal 2 6 5 4 2 2 2" xfId="10714"/>
    <cellStyle name="Normal 2 6 5 4 2 3" xfId="7767"/>
    <cellStyle name="Normal 2 6 5 4 3" xfId="3346"/>
    <cellStyle name="Normal 2 6 5 4 3 2" xfId="9240"/>
    <cellStyle name="Normal 2 6 5 4 4" xfId="6293"/>
    <cellStyle name="Normal 2 6 5 5" xfId="1553"/>
    <cellStyle name="Normal 2 6 5 5 2" xfId="4512"/>
    <cellStyle name="Normal 2 6 5 5 2 2" xfId="10406"/>
    <cellStyle name="Normal 2 6 5 5 3" xfId="7459"/>
    <cellStyle name="Normal 2 6 5 6" xfId="1023"/>
    <cellStyle name="Normal 2 6 5 6 2" xfId="3982"/>
    <cellStyle name="Normal 2 6 5 6 2 2" xfId="9876"/>
    <cellStyle name="Normal 2 6 5 6 3" xfId="6929"/>
    <cellStyle name="Normal 2 6 5 7" xfId="2462"/>
    <cellStyle name="Normal 2 6 5 7 2" xfId="5419"/>
    <cellStyle name="Normal 2 6 5 7 2 2" xfId="11313"/>
    <cellStyle name="Normal 2 6 5 7 3" xfId="8366"/>
    <cellStyle name="Normal 2 6 5 8" xfId="3038"/>
    <cellStyle name="Normal 2 6 5 8 2" xfId="8932"/>
    <cellStyle name="Normal 2 6 5 9" xfId="5985"/>
    <cellStyle name="Normal 2 6 6" xfId="209"/>
    <cellStyle name="Normal 2 6 6 2" xfId="846"/>
    <cellStyle name="Normal 2 6 6 2 2" xfId="2320"/>
    <cellStyle name="Normal 2 6 6 2 2 2" xfId="5279"/>
    <cellStyle name="Normal 2 6 6 2 2 2 2" xfId="11173"/>
    <cellStyle name="Normal 2 6 6 2 2 3" xfId="8226"/>
    <cellStyle name="Normal 2 6 6 2 3" xfId="1482"/>
    <cellStyle name="Normal 2 6 6 2 3 2" xfId="4441"/>
    <cellStyle name="Normal 2 6 6 2 3 2 2" xfId="10335"/>
    <cellStyle name="Normal 2 6 6 2 3 3" xfId="7388"/>
    <cellStyle name="Normal 2 6 6 2 4" xfId="2814"/>
    <cellStyle name="Normal 2 6 6 2 4 2" xfId="5767"/>
    <cellStyle name="Normal 2 6 6 2 4 2 2" xfId="11661"/>
    <cellStyle name="Normal 2 6 6 2 4 3" xfId="8714"/>
    <cellStyle name="Normal 2 6 6 2 5" xfId="3805"/>
    <cellStyle name="Normal 2 6 6 2 5 2" xfId="9699"/>
    <cellStyle name="Normal 2 6 6 2 6" xfId="6752"/>
    <cellStyle name="Normal 2 6 6 3" xfId="644"/>
    <cellStyle name="Normal 2 6 6 3 2" xfId="2118"/>
    <cellStyle name="Normal 2 6 6 3 2 2" xfId="5077"/>
    <cellStyle name="Normal 2 6 6 3 2 2 2" xfId="10971"/>
    <cellStyle name="Normal 2 6 6 3 2 3" xfId="8024"/>
    <cellStyle name="Normal 2 6 6 3 3" xfId="3603"/>
    <cellStyle name="Normal 2 6 6 3 3 2" xfId="9497"/>
    <cellStyle name="Normal 2 6 6 3 4" xfId="6550"/>
    <cellStyle name="Normal 2 6 6 4" xfId="1684"/>
    <cellStyle name="Normal 2 6 6 4 2" xfId="4643"/>
    <cellStyle name="Normal 2 6 6 4 2 2" xfId="10537"/>
    <cellStyle name="Normal 2 6 6 4 3" xfId="7590"/>
    <cellStyle name="Normal 2 6 6 5" xfId="1280"/>
    <cellStyle name="Normal 2 6 6 5 2" xfId="4239"/>
    <cellStyle name="Normal 2 6 6 5 2 2" xfId="10133"/>
    <cellStyle name="Normal 2 6 6 5 3" xfId="7186"/>
    <cellStyle name="Normal 2 6 6 6" xfId="2463"/>
    <cellStyle name="Normal 2 6 6 6 2" xfId="5420"/>
    <cellStyle name="Normal 2 6 6 6 2 2" xfId="11314"/>
    <cellStyle name="Normal 2 6 6 6 3" xfId="8367"/>
    <cellStyle name="Normal 2 6 6 7" xfId="3169"/>
    <cellStyle name="Normal 2 6 6 7 2" xfId="9063"/>
    <cellStyle name="Normal 2 6 6 8" xfId="6116"/>
    <cellStyle name="Normal 2 6 7" xfId="470"/>
    <cellStyle name="Normal 2 6 7 2" xfId="1944"/>
    <cellStyle name="Normal 2 6 7 2 2" xfId="4903"/>
    <cellStyle name="Normal 2 6 7 2 2 2" xfId="10797"/>
    <cellStyle name="Normal 2 6 7 2 3" xfId="7850"/>
    <cellStyle name="Normal 2 6 7 3" xfId="1106"/>
    <cellStyle name="Normal 2 6 7 3 2" xfId="4065"/>
    <cellStyle name="Normal 2 6 7 3 2 2" xfId="9959"/>
    <cellStyle name="Normal 2 6 7 3 3" xfId="7012"/>
    <cellStyle name="Normal 2 6 7 4" xfId="2815"/>
    <cellStyle name="Normal 2 6 7 4 2" xfId="5768"/>
    <cellStyle name="Normal 2 6 7 4 2 2" xfId="11662"/>
    <cellStyle name="Normal 2 6 7 4 3" xfId="8715"/>
    <cellStyle name="Normal 2 6 7 5" xfId="3429"/>
    <cellStyle name="Normal 2 6 7 5 2" xfId="9323"/>
    <cellStyle name="Normal 2 6 7 6" xfId="6376"/>
    <cellStyle name="Normal 2 6 8" xfId="672"/>
    <cellStyle name="Normal 2 6 8 2" xfId="2146"/>
    <cellStyle name="Normal 2 6 8 2 2" xfId="5105"/>
    <cellStyle name="Normal 2 6 8 2 2 2" xfId="10999"/>
    <cellStyle name="Normal 2 6 8 2 3" xfId="8052"/>
    <cellStyle name="Normal 2 6 8 3" xfId="1308"/>
    <cellStyle name="Normal 2 6 8 3 2" xfId="4267"/>
    <cellStyle name="Normal 2 6 8 3 2 2" xfId="10161"/>
    <cellStyle name="Normal 2 6 8 3 3" xfId="7214"/>
    <cellStyle name="Normal 2 6 8 4" xfId="2816"/>
    <cellStyle name="Normal 2 6 8 4 2" xfId="5769"/>
    <cellStyle name="Normal 2 6 8 4 2 2" xfId="11663"/>
    <cellStyle name="Normal 2 6 8 4 3" xfId="8716"/>
    <cellStyle name="Normal 2 6 8 5" xfId="3631"/>
    <cellStyle name="Normal 2 6 8 5 2" xfId="9525"/>
    <cellStyle name="Normal 2 6 8 6" xfId="6578"/>
    <cellStyle name="Normal 2 6 9" xfId="253"/>
    <cellStyle name="Normal 2 6 9 2" xfId="1728"/>
    <cellStyle name="Normal 2 6 9 2 2" xfId="4687"/>
    <cellStyle name="Normal 2 6 9 2 2 2" xfId="10581"/>
    <cellStyle name="Normal 2 6 9 2 3" xfId="7634"/>
    <cellStyle name="Normal 2 6 9 3" xfId="3213"/>
    <cellStyle name="Normal 2 6 9 3 2" xfId="9107"/>
    <cellStyle name="Normal 2 6 9 4" xfId="6160"/>
    <cellStyle name="Normal 2 7" xfId="24"/>
    <cellStyle name="Normal 2 7 10" xfId="1509"/>
    <cellStyle name="Normal 2 7 10 2" xfId="4468"/>
    <cellStyle name="Normal 2 7 10 2 2" xfId="10362"/>
    <cellStyle name="Normal 2 7 10 3" xfId="7415"/>
    <cellStyle name="Normal 2 7 11" xfId="889"/>
    <cellStyle name="Normal 2 7 11 2" xfId="3848"/>
    <cellStyle name="Normal 2 7 11 2 2" xfId="9742"/>
    <cellStyle name="Normal 2 7 11 3" xfId="6795"/>
    <cellStyle name="Normal 2 7 12" xfId="2464"/>
    <cellStyle name="Normal 2 7 12 2" xfId="5421"/>
    <cellStyle name="Normal 2 7 12 2 2" xfId="11315"/>
    <cellStyle name="Normal 2 7 12 3" xfId="8368"/>
    <cellStyle name="Normal 2 7 13" xfId="2994"/>
    <cellStyle name="Normal 2 7 13 2" xfId="8888"/>
    <cellStyle name="Normal 2 7 14" xfId="5941"/>
    <cellStyle name="Normal 2 7 2" xfId="110"/>
    <cellStyle name="Normal 2 7 2 10" xfId="6021"/>
    <cellStyle name="Normal 2 7 2 2" xfId="420"/>
    <cellStyle name="Normal 2 7 2 2 2" xfId="1894"/>
    <cellStyle name="Normal 2 7 2 2 2 2" xfId="4853"/>
    <cellStyle name="Normal 2 7 2 2 2 2 2" xfId="10747"/>
    <cellStyle name="Normal 2 7 2 2 2 3" xfId="7800"/>
    <cellStyle name="Normal 2 7 2 2 3" xfId="1056"/>
    <cellStyle name="Normal 2 7 2 2 3 2" xfId="4015"/>
    <cellStyle name="Normal 2 7 2 2 3 2 2" xfId="9909"/>
    <cellStyle name="Normal 2 7 2 2 3 3" xfId="6962"/>
    <cellStyle name="Normal 2 7 2 2 4" xfId="2817"/>
    <cellStyle name="Normal 2 7 2 2 4 2" xfId="5770"/>
    <cellStyle name="Normal 2 7 2 2 4 2 2" xfId="11664"/>
    <cellStyle name="Normal 2 7 2 2 4 3" xfId="8717"/>
    <cellStyle name="Normal 2 7 2 2 5" xfId="3379"/>
    <cellStyle name="Normal 2 7 2 2 5 2" xfId="9273"/>
    <cellStyle name="Normal 2 7 2 2 6" xfId="6326"/>
    <cellStyle name="Normal 2 7 2 3" xfId="549"/>
    <cellStyle name="Normal 2 7 2 3 2" xfId="2023"/>
    <cellStyle name="Normal 2 7 2 3 2 2" xfId="4982"/>
    <cellStyle name="Normal 2 7 2 3 2 2 2" xfId="10876"/>
    <cellStyle name="Normal 2 7 2 3 2 3" xfId="7929"/>
    <cellStyle name="Normal 2 7 2 3 3" xfId="1185"/>
    <cellStyle name="Normal 2 7 2 3 3 2" xfId="4144"/>
    <cellStyle name="Normal 2 7 2 3 3 2 2" xfId="10038"/>
    <cellStyle name="Normal 2 7 2 3 3 3" xfId="7091"/>
    <cellStyle name="Normal 2 7 2 3 4" xfId="2818"/>
    <cellStyle name="Normal 2 7 2 3 4 2" xfId="5771"/>
    <cellStyle name="Normal 2 7 2 3 4 2 2" xfId="11665"/>
    <cellStyle name="Normal 2 7 2 3 4 3" xfId="8718"/>
    <cellStyle name="Normal 2 7 2 3 5" xfId="3508"/>
    <cellStyle name="Normal 2 7 2 3 5 2" xfId="9402"/>
    <cellStyle name="Normal 2 7 2 3 6" xfId="6455"/>
    <cellStyle name="Normal 2 7 2 4" xfId="751"/>
    <cellStyle name="Normal 2 7 2 4 2" xfId="2225"/>
    <cellStyle name="Normal 2 7 2 4 2 2" xfId="5184"/>
    <cellStyle name="Normal 2 7 2 4 2 2 2" xfId="11078"/>
    <cellStyle name="Normal 2 7 2 4 2 3" xfId="8131"/>
    <cellStyle name="Normal 2 7 2 4 3" xfId="1387"/>
    <cellStyle name="Normal 2 7 2 4 3 2" xfId="4346"/>
    <cellStyle name="Normal 2 7 2 4 3 2 2" xfId="10240"/>
    <cellStyle name="Normal 2 7 2 4 3 3" xfId="7293"/>
    <cellStyle name="Normal 2 7 2 4 4" xfId="2819"/>
    <cellStyle name="Normal 2 7 2 4 4 2" xfId="5772"/>
    <cellStyle name="Normal 2 7 2 4 4 2 2" xfId="11666"/>
    <cellStyle name="Normal 2 7 2 4 4 3" xfId="8719"/>
    <cellStyle name="Normal 2 7 2 4 5" xfId="3710"/>
    <cellStyle name="Normal 2 7 2 4 5 2" xfId="9604"/>
    <cellStyle name="Normal 2 7 2 4 6" xfId="6657"/>
    <cellStyle name="Normal 2 7 2 5" xfId="289"/>
    <cellStyle name="Normal 2 7 2 5 2" xfId="1764"/>
    <cellStyle name="Normal 2 7 2 5 2 2" xfId="4723"/>
    <cellStyle name="Normal 2 7 2 5 2 2 2" xfId="10617"/>
    <cellStyle name="Normal 2 7 2 5 2 3" xfId="7670"/>
    <cellStyle name="Normal 2 7 2 5 3" xfId="3249"/>
    <cellStyle name="Normal 2 7 2 5 3 2" xfId="9143"/>
    <cellStyle name="Normal 2 7 2 5 4" xfId="6196"/>
    <cellStyle name="Normal 2 7 2 6" xfId="1589"/>
    <cellStyle name="Normal 2 7 2 6 2" xfId="4548"/>
    <cellStyle name="Normal 2 7 2 6 2 2" xfId="10442"/>
    <cellStyle name="Normal 2 7 2 6 3" xfId="7495"/>
    <cellStyle name="Normal 2 7 2 7" xfId="926"/>
    <cellStyle name="Normal 2 7 2 7 2" xfId="3885"/>
    <cellStyle name="Normal 2 7 2 7 2 2" xfId="9779"/>
    <cellStyle name="Normal 2 7 2 7 3" xfId="6832"/>
    <cellStyle name="Normal 2 7 2 8" xfId="2465"/>
    <cellStyle name="Normal 2 7 2 8 2" xfId="5422"/>
    <cellStyle name="Normal 2 7 2 8 2 2" xfId="11316"/>
    <cellStyle name="Normal 2 7 2 8 3" xfId="8369"/>
    <cellStyle name="Normal 2 7 2 9" xfId="3074"/>
    <cellStyle name="Normal 2 7 2 9 2" xfId="8968"/>
    <cellStyle name="Normal 2 7 3" xfId="133"/>
    <cellStyle name="Normal 2 7 3 10" xfId="6044"/>
    <cellStyle name="Normal 2 7 3 2" xfId="442"/>
    <cellStyle name="Normal 2 7 3 2 2" xfId="1916"/>
    <cellStyle name="Normal 2 7 3 2 2 2" xfId="4875"/>
    <cellStyle name="Normal 2 7 3 2 2 2 2" xfId="10769"/>
    <cellStyle name="Normal 2 7 3 2 2 3" xfId="7822"/>
    <cellStyle name="Normal 2 7 3 2 3" xfId="1078"/>
    <cellStyle name="Normal 2 7 3 2 3 2" xfId="4037"/>
    <cellStyle name="Normal 2 7 3 2 3 2 2" xfId="9931"/>
    <cellStyle name="Normal 2 7 3 2 3 3" xfId="6984"/>
    <cellStyle name="Normal 2 7 3 2 4" xfId="2820"/>
    <cellStyle name="Normal 2 7 3 2 4 2" xfId="5773"/>
    <cellStyle name="Normal 2 7 3 2 4 2 2" xfId="11667"/>
    <cellStyle name="Normal 2 7 3 2 4 3" xfId="8720"/>
    <cellStyle name="Normal 2 7 3 2 5" xfId="3401"/>
    <cellStyle name="Normal 2 7 3 2 5 2" xfId="9295"/>
    <cellStyle name="Normal 2 7 3 2 6" xfId="6348"/>
    <cellStyle name="Normal 2 7 3 3" xfId="572"/>
    <cellStyle name="Normal 2 7 3 3 2" xfId="2046"/>
    <cellStyle name="Normal 2 7 3 3 2 2" xfId="5005"/>
    <cellStyle name="Normal 2 7 3 3 2 2 2" xfId="10899"/>
    <cellStyle name="Normal 2 7 3 3 2 3" xfId="7952"/>
    <cellStyle name="Normal 2 7 3 3 3" xfId="1208"/>
    <cellStyle name="Normal 2 7 3 3 3 2" xfId="4167"/>
    <cellStyle name="Normal 2 7 3 3 3 2 2" xfId="10061"/>
    <cellStyle name="Normal 2 7 3 3 3 3" xfId="7114"/>
    <cellStyle name="Normal 2 7 3 3 4" xfId="2821"/>
    <cellStyle name="Normal 2 7 3 3 4 2" xfId="5774"/>
    <cellStyle name="Normal 2 7 3 3 4 2 2" xfId="11668"/>
    <cellStyle name="Normal 2 7 3 3 4 3" xfId="8721"/>
    <cellStyle name="Normal 2 7 3 3 5" xfId="3531"/>
    <cellStyle name="Normal 2 7 3 3 5 2" xfId="9425"/>
    <cellStyle name="Normal 2 7 3 3 6" xfId="6478"/>
    <cellStyle name="Normal 2 7 3 4" xfId="774"/>
    <cellStyle name="Normal 2 7 3 4 2" xfId="2248"/>
    <cellStyle name="Normal 2 7 3 4 2 2" xfId="5207"/>
    <cellStyle name="Normal 2 7 3 4 2 2 2" xfId="11101"/>
    <cellStyle name="Normal 2 7 3 4 2 3" xfId="8154"/>
    <cellStyle name="Normal 2 7 3 4 3" xfId="1410"/>
    <cellStyle name="Normal 2 7 3 4 3 2" xfId="4369"/>
    <cellStyle name="Normal 2 7 3 4 3 2 2" xfId="10263"/>
    <cellStyle name="Normal 2 7 3 4 3 3" xfId="7316"/>
    <cellStyle name="Normal 2 7 3 4 4" xfId="2822"/>
    <cellStyle name="Normal 2 7 3 4 4 2" xfId="5775"/>
    <cellStyle name="Normal 2 7 3 4 4 2 2" xfId="11669"/>
    <cellStyle name="Normal 2 7 3 4 4 3" xfId="8722"/>
    <cellStyle name="Normal 2 7 3 4 5" xfId="3733"/>
    <cellStyle name="Normal 2 7 3 4 5 2" xfId="9627"/>
    <cellStyle name="Normal 2 7 3 4 6" xfId="6680"/>
    <cellStyle name="Normal 2 7 3 5" xfId="312"/>
    <cellStyle name="Normal 2 7 3 5 2" xfId="1787"/>
    <cellStyle name="Normal 2 7 3 5 2 2" xfId="4746"/>
    <cellStyle name="Normal 2 7 3 5 2 2 2" xfId="10640"/>
    <cellStyle name="Normal 2 7 3 5 2 3" xfId="7693"/>
    <cellStyle name="Normal 2 7 3 5 3" xfId="3272"/>
    <cellStyle name="Normal 2 7 3 5 3 2" xfId="9166"/>
    <cellStyle name="Normal 2 7 3 5 4" xfId="6219"/>
    <cellStyle name="Normal 2 7 3 6" xfId="1612"/>
    <cellStyle name="Normal 2 7 3 6 2" xfId="4571"/>
    <cellStyle name="Normal 2 7 3 6 2 2" xfId="10465"/>
    <cellStyle name="Normal 2 7 3 6 3" xfId="7518"/>
    <cellStyle name="Normal 2 7 3 7" xfId="949"/>
    <cellStyle name="Normal 2 7 3 7 2" xfId="3908"/>
    <cellStyle name="Normal 2 7 3 7 2 2" xfId="9802"/>
    <cellStyle name="Normal 2 7 3 7 3" xfId="6855"/>
    <cellStyle name="Normal 2 7 3 8" xfId="2466"/>
    <cellStyle name="Normal 2 7 3 8 2" xfId="5423"/>
    <cellStyle name="Normal 2 7 3 8 2 2" xfId="11317"/>
    <cellStyle name="Normal 2 7 3 8 3" xfId="8370"/>
    <cellStyle name="Normal 2 7 3 9" xfId="3097"/>
    <cellStyle name="Normal 2 7 3 9 2" xfId="8991"/>
    <cellStyle name="Normal 2 7 4" xfId="168"/>
    <cellStyle name="Normal 2 7 4 2" xfId="607"/>
    <cellStyle name="Normal 2 7 4 2 2" xfId="2081"/>
    <cellStyle name="Normal 2 7 4 2 2 2" xfId="5040"/>
    <cellStyle name="Normal 2 7 4 2 2 2 2" xfId="10934"/>
    <cellStyle name="Normal 2 7 4 2 2 3" xfId="7987"/>
    <cellStyle name="Normal 2 7 4 2 3" xfId="1243"/>
    <cellStyle name="Normal 2 7 4 2 3 2" xfId="4202"/>
    <cellStyle name="Normal 2 7 4 2 3 2 2" xfId="10096"/>
    <cellStyle name="Normal 2 7 4 2 3 3" xfId="7149"/>
    <cellStyle name="Normal 2 7 4 2 4" xfId="2823"/>
    <cellStyle name="Normal 2 7 4 2 4 2" xfId="5776"/>
    <cellStyle name="Normal 2 7 4 2 4 2 2" xfId="11670"/>
    <cellStyle name="Normal 2 7 4 2 4 3" xfId="8723"/>
    <cellStyle name="Normal 2 7 4 2 5" xfId="3566"/>
    <cellStyle name="Normal 2 7 4 2 5 2" xfId="9460"/>
    <cellStyle name="Normal 2 7 4 2 6" xfId="6513"/>
    <cellStyle name="Normal 2 7 4 3" xfId="809"/>
    <cellStyle name="Normal 2 7 4 3 2" xfId="2283"/>
    <cellStyle name="Normal 2 7 4 3 2 2" xfId="5242"/>
    <cellStyle name="Normal 2 7 4 3 2 2 2" xfId="11136"/>
    <cellStyle name="Normal 2 7 4 3 2 3" xfId="8189"/>
    <cellStyle name="Normal 2 7 4 3 3" xfId="1445"/>
    <cellStyle name="Normal 2 7 4 3 3 2" xfId="4404"/>
    <cellStyle name="Normal 2 7 4 3 3 2 2" xfId="10298"/>
    <cellStyle name="Normal 2 7 4 3 3 3" xfId="7351"/>
    <cellStyle name="Normal 2 7 4 3 4" xfId="2824"/>
    <cellStyle name="Normal 2 7 4 3 4 2" xfId="5777"/>
    <cellStyle name="Normal 2 7 4 3 4 2 2" xfId="11671"/>
    <cellStyle name="Normal 2 7 4 3 4 3" xfId="8724"/>
    <cellStyle name="Normal 2 7 4 3 5" xfId="3768"/>
    <cellStyle name="Normal 2 7 4 3 5 2" xfId="9662"/>
    <cellStyle name="Normal 2 7 4 3 6" xfId="6715"/>
    <cellStyle name="Normal 2 7 4 4" xfId="347"/>
    <cellStyle name="Normal 2 7 4 4 2" xfId="1822"/>
    <cellStyle name="Normal 2 7 4 4 2 2" xfId="4781"/>
    <cellStyle name="Normal 2 7 4 4 2 2 2" xfId="10675"/>
    <cellStyle name="Normal 2 7 4 4 2 3" xfId="7728"/>
    <cellStyle name="Normal 2 7 4 4 3" xfId="3307"/>
    <cellStyle name="Normal 2 7 4 4 3 2" xfId="9201"/>
    <cellStyle name="Normal 2 7 4 4 4" xfId="6254"/>
    <cellStyle name="Normal 2 7 4 5" xfId="1647"/>
    <cellStyle name="Normal 2 7 4 5 2" xfId="4606"/>
    <cellStyle name="Normal 2 7 4 5 2 2" xfId="10500"/>
    <cellStyle name="Normal 2 7 4 5 3" xfId="7553"/>
    <cellStyle name="Normal 2 7 4 6" xfId="984"/>
    <cellStyle name="Normal 2 7 4 6 2" xfId="3943"/>
    <cellStyle name="Normal 2 7 4 6 2 2" xfId="9837"/>
    <cellStyle name="Normal 2 7 4 6 3" xfId="6890"/>
    <cellStyle name="Normal 2 7 4 7" xfId="2467"/>
    <cellStyle name="Normal 2 7 4 7 2" xfId="5424"/>
    <cellStyle name="Normal 2 7 4 7 2 2" xfId="11318"/>
    <cellStyle name="Normal 2 7 4 7 3" xfId="8371"/>
    <cellStyle name="Normal 2 7 4 8" xfId="3132"/>
    <cellStyle name="Normal 2 7 4 8 2" xfId="9026"/>
    <cellStyle name="Normal 2 7 4 9" xfId="6079"/>
    <cellStyle name="Normal 2 7 5" xfId="73"/>
    <cellStyle name="Normal 2 7 5 2" xfId="512"/>
    <cellStyle name="Normal 2 7 5 2 2" xfId="1986"/>
    <cellStyle name="Normal 2 7 5 2 2 2" xfId="4945"/>
    <cellStyle name="Normal 2 7 5 2 2 2 2" xfId="10839"/>
    <cellStyle name="Normal 2 7 5 2 2 3" xfId="7892"/>
    <cellStyle name="Normal 2 7 5 2 3" xfId="1148"/>
    <cellStyle name="Normal 2 7 5 2 3 2" xfId="4107"/>
    <cellStyle name="Normal 2 7 5 2 3 2 2" xfId="10001"/>
    <cellStyle name="Normal 2 7 5 2 3 3" xfId="7054"/>
    <cellStyle name="Normal 2 7 5 2 4" xfId="2825"/>
    <cellStyle name="Normal 2 7 5 2 4 2" xfId="5778"/>
    <cellStyle name="Normal 2 7 5 2 4 2 2" xfId="11672"/>
    <cellStyle name="Normal 2 7 5 2 4 3" xfId="8725"/>
    <cellStyle name="Normal 2 7 5 2 5" xfId="3471"/>
    <cellStyle name="Normal 2 7 5 2 5 2" xfId="9365"/>
    <cellStyle name="Normal 2 7 5 2 6" xfId="6418"/>
    <cellStyle name="Normal 2 7 5 3" xfId="714"/>
    <cellStyle name="Normal 2 7 5 3 2" xfId="2188"/>
    <cellStyle name="Normal 2 7 5 3 2 2" xfId="5147"/>
    <cellStyle name="Normal 2 7 5 3 2 2 2" xfId="11041"/>
    <cellStyle name="Normal 2 7 5 3 2 3" xfId="8094"/>
    <cellStyle name="Normal 2 7 5 3 3" xfId="1350"/>
    <cellStyle name="Normal 2 7 5 3 3 2" xfId="4309"/>
    <cellStyle name="Normal 2 7 5 3 3 2 2" xfId="10203"/>
    <cellStyle name="Normal 2 7 5 3 3 3" xfId="7256"/>
    <cellStyle name="Normal 2 7 5 3 4" xfId="2826"/>
    <cellStyle name="Normal 2 7 5 3 4 2" xfId="5779"/>
    <cellStyle name="Normal 2 7 5 3 4 2 2" xfId="11673"/>
    <cellStyle name="Normal 2 7 5 3 4 3" xfId="8726"/>
    <cellStyle name="Normal 2 7 5 3 5" xfId="3673"/>
    <cellStyle name="Normal 2 7 5 3 5 2" xfId="9567"/>
    <cellStyle name="Normal 2 7 5 3 6" xfId="6620"/>
    <cellStyle name="Normal 2 7 5 4" xfId="386"/>
    <cellStyle name="Normal 2 7 5 4 2" xfId="1860"/>
    <cellStyle name="Normal 2 7 5 4 2 2" xfId="4819"/>
    <cellStyle name="Normal 2 7 5 4 2 2 2" xfId="10713"/>
    <cellStyle name="Normal 2 7 5 4 2 3" xfId="7766"/>
    <cellStyle name="Normal 2 7 5 4 3" xfId="3345"/>
    <cellStyle name="Normal 2 7 5 4 3 2" xfId="9239"/>
    <cellStyle name="Normal 2 7 5 4 4" xfId="6292"/>
    <cellStyle name="Normal 2 7 5 5" xfId="1552"/>
    <cellStyle name="Normal 2 7 5 5 2" xfId="4511"/>
    <cellStyle name="Normal 2 7 5 5 2 2" xfId="10405"/>
    <cellStyle name="Normal 2 7 5 5 3" xfId="7458"/>
    <cellStyle name="Normal 2 7 5 6" xfId="1022"/>
    <cellStyle name="Normal 2 7 5 6 2" xfId="3981"/>
    <cellStyle name="Normal 2 7 5 6 2 2" xfId="9875"/>
    <cellStyle name="Normal 2 7 5 6 3" xfId="6928"/>
    <cellStyle name="Normal 2 7 5 7" xfId="2468"/>
    <cellStyle name="Normal 2 7 5 7 2" xfId="5425"/>
    <cellStyle name="Normal 2 7 5 7 2 2" xfId="11319"/>
    <cellStyle name="Normal 2 7 5 7 3" xfId="8372"/>
    <cellStyle name="Normal 2 7 5 8" xfId="3037"/>
    <cellStyle name="Normal 2 7 5 8 2" xfId="8931"/>
    <cellStyle name="Normal 2 7 5 9" xfId="5984"/>
    <cellStyle name="Normal 2 7 6" xfId="210"/>
    <cellStyle name="Normal 2 7 6 2" xfId="847"/>
    <cellStyle name="Normal 2 7 6 2 2" xfId="2321"/>
    <cellStyle name="Normal 2 7 6 2 2 2" xfId="5280"/>
    <cellStyle name="Normal 2 7 6 2 2 2 2" xfId="11174"/>
    <cellStyle name="Normal 2 7 6 2 2 3" xfId="8227"/>
    <cellStyle name="Normal 2 7 6 2 3" xfId="1483"/>
    <cellStyle name="Normal 2 7 6 2 3 2" xfId="4442"/>
    <cellStyle name="Normal 2 7 6 2 3 2 2" xfId="10336"/>
    <cellStyle name="Normal 2 7 6 2 3 3" xfId="7389"/>
    <cellStyle name="Normal 2 7 6 2 4" xfId="2827"/>
    <cellStyle name="Normal 2 7 6 2 4 2" xfId="5780"/>
    <cellStyle name="Normal 2 7 6 2 4 2 2" xfId="11674"/>
    <cellStyle name="Normal 2 7 6 2 4 3" xfId="8727"/>
    <cellStyle name="Normal 2 7 6 2 5" xfId="3806"/>
    <cellStyle name="Normal 2 7 6 2 5 2" xfId="9700"/>
    <cellStyle name="Normal 2 7 6 2 6" xfId="6753"/>
    <cellStyle name="Normal 2 7 6 3" xfId="645"/>
    <cellStyle name="Normal 2 7 6 3 2" xfId="2119"/>
    <cellStyle name="Normal 2 7 6 3 2 2" xfId="5078"/>
    <cellStyle name="Normal 2 7 6 3 2 2 2" xfId="10972"/>
    <cellStyle name="Normal 2 7 6 3 2 3" xfId="8025"/>
    <cellStyle name="Normal 2 7 6 3 3" xfId="3604"/>
    <cellStyle name="Normal 2 7 6 3 3 2" xfId="9498"/>
    <cellStyle name="Normal 2 7 6 3 4" xfId="6551"/>
    <cellStyle name="Normal 2 7 6 4" xfId="1685"/>
    <cellStyle name="Normal 2 7 6 4 2" xfId="4644"/>
    <cellStyle name="Normal 2 7 6 4 2 2" xfId="10538"/>
    <cellStyle name="Normal 2 7 6 4 3" xfId="7591"/>
    <cellStyle name="Normal 2 7 6 5" xfId="1281"/>
    <cellStyle name="Normal 2 7 6 5 2" xfId="4240"/>
    <cellStyle name="Normal 2 7 6 5 2 2" xfId="10134"/>
    <cellStyle name="Normal 2 7 6 5 3" xfId="7187"/>
    <cellStyle name="Normal 2 7 6 6" xfId="2469"/>
    <cellStyle name="Normal 2 7 6 6 2" xfId="5426"/>
    <cellStyle name="Normal 2 7 6 6 2 2" xfId="11320"/>
    <cellStyle name="Normal 2 7 6 6 3" xfId="8373"/>
    <cellStyle name="Normal 2 7 6 7" xfId="3170"/>
    <cellStyle name="Normal 2 7 6 7 2" xfId="9064"/>
    <cellStyle name="Normal 2 7 6 8" xfId="6117"/>
    <cellStyle name="Normal 2 7 7" xfId="469"/>
    <cellStyle name="Normal 2 7 7 2" xfId="1943"/>
    <cellStyle name="Normal 2 7 7 2 2" xfId="4902"/>
    <cellStyle name="Normal 2 7 7 2 2 2" xfId="10796"/>
    <cellStyle name="Normal 2 7 7 2 3" xfId="7849"/>
    <cellStyle name="Normal 2 7 7 3" xfId="1105"/>
    <cellStyle name="Normal 2 7 7 3 2" xfId="4064"/>
    <cellStyle name="Normal 2 7 7 3 2 2" xfId="9958"/>
    <cellStyle name="Normal 2 7 7 3 3" xfId="7011"/>
    <cellStyle name="Normal 2 7 7 4" xfId="2828"/>
    <cellStyle name="Normal 2 7 7 4 2" xfId="5781"/>
    <cellStyle name="Normal 2 7 7 4 2 2" xfId="11675"/>
    <cellStyle name="Normal 2 7 7 4 3" xfId="8728"/>
    <cellStyle name="Normal 2 7 7 5" xfId="3428"/>
    <cellStyle name="Normal 2 7 7 5 2" xfId="9322"/>
    <cellStyle name="Normal 2 7 7 6" xfId="6375"/>
    <cellStyle name="Normal 2 7 8" xfId="671"/>
    <cellStyle name="Normal 2 7 8 2" xfId="2145"/>
    <cellStyle name="Normal 2 7 8 2 2" xfId="5104"/>
    <cellStyle name="Normal 2 7 8 2 2 2" xfId="10998"/>
    <cellStyle name="Normal 2 7 8 2 3" xfId="8051"/>
    <cellStyle name="Normal 2 7 8 3" xfId="1307"/>
    <cellStyle name="Normal 2 7 8 3 2" xfId="4266"/>
    <cellStyle name="Normal 2 7 8 3 2 2" xfId="10160"/>
    <cellStyle name="Normal 2 7 8 3 3" xfId="7213"/>
    <cellStyle name="Normal 2 7 8 4" xfId="2829"/>
    <cellStyle name="Normal 2 7 8 4 2" xfId="5782"/>
    <cellStyle name="Normal 2 7 8 4 2 2" xfId="11676"/>
    <cellStyle name="Normal 2 7 8 4 3" xfId="8729"/>
    <cellStyle name="Normal 2 7 8 5" xfId="3630"/>
    <cellStyle name="Normal 2 7 8 5 2" xfId="9524"/>
    <cellStyle name="Normal 2 7 8 6" xfId="6577"/>
    <cellStyle name="Normal 2 7 9" xfId="252"/>
    <cellStyle name="Normal 2 7 9 2" xfId="1727"/>
    <cellStyle name="Normal 2 7 9 2 2" xfId="4686"/>
    <cellStyle name="Normal 2 7 9 2 2 2" xfId="10580"/>
    <cellStyle name="Normal 2 7 9 2 3" xfId="7633"/>
    <cellStyle name="Normal 2 7 9 3" xfId="3212"/>
    <cellStyle name="Normal 2 7 9 3 2" xfId="9106"/>
    <cellStyle name="Normal 2 7 9 4" xfId="6159"/>
    <cellStyle name="Normal 2 8" xfId="13"/>
    <cellStyle name="Normal 2 8 10" xfId="881"/>
    <cellStyle name="Normal 2 8 10 2" xfId="3840"/>
    <cellStyle name="Normal 2 8 10 2 2" xfId="9734"/>
    <cellStyle name="Normal 2 8 10 3" xfId="6787"/>
    <cellStyle name="Normal 2 8 11" xfId="2470"/>
    <cellStyle name="Normal 2 8 11 2" xfId="5427"/>
    <cellStyle name="Normal 2 8 11 2 2" xfId="11321"/>
    <cellStyle name="Normal 2 8 11 3" xfId="8374"/>
    <cellStyle name="Normal 2 8 12" xfId="2986"/>
    <cellStyle name="Normal 2 8 12 2" xfId="8880"/>
    <cellStyle name="Normal 2 8 13" xfId="5933"/>
    <cellStyle name="Normal 2 8 2" xfId="102"/>
    <cellStyle name="Normal 2 8 2 10" xfId="6013"/>
    <cellStyle name="Normal 2 8 2 2" xfId="412"/>
    <cellStyle name="Normal 2 8 2 2 2" xfId="1886"/>
    <cellStyle name="Normal 2 8 2 2 2 2" xfId="4845"/>
    <cellStyle name="Normal 2 8 2 2 2 2 2" xfId="10739"/>
    <cellStyle name="Normal 2 8 2 2 2 3" xfId="7792"/>
    <cellStyle name="Normal 2 8 2 2 3" xfId="1048"/>
    <cellStyle name="Normal 2 8 2 2 3 2" xfId="4007"/>
    <cellStyle name="Normal 2 8 2 2 3 2 2" xfId="9901"/>
    <cellStyle name="Normal 2 8 2 2 3 3" xfId="6954"/>
    <cellStyle name="Normal 2 8 2 2 4" xfId="2830"/>
    <cellStyle name="Normal 2 8 2 2 4 2" xfId="5783"/>
    <cellStyle name="Normal 2 8 2 2 4 2 2" xfId="11677"/>
    <cellStyle name="Normal 2 8 2 2 4 3" xfId="8730"/>
    <cellStyle name="Normal 2 8 2 2 5" xfId="3371"/>
    <cellStyle name="Normal 2 8 2 2 5 2" xfId="9265"/>
    <cellStyle name="Normal 2 8 2 2 6" xfId="6318"/>
    <cellStyle name="Normal 2 8 2 3" xfId="541"/>
    <cellStyle name="Normal 2 8 2 3 2" xfId="2015"/>
    <cellStyle name="Normal 2 8 2 3 2 2" xfId="4974"/>
    <cellStyle name="Normal 2 8 2 3 2 2 2" xfId="10868"/>
    <cellStyle name="Normal 2 8 2 3 2 3" xfId="7921"/>
    <cellStyle name="Normal 2 8 2 3 3" xfId="1177"/>
    <cellStyle name="Normal 2 8 2 3 3 2" xfId="4136"/>
    <cellStyle name="Normal 2 8 2 3 3 2 2" xfId="10030"/>
    <cellStyle name="Normal 2 8 2 3 3 3" xfId="7083"/>
    <cellStyle name="Normal 2 8 2 3 4" xfId="2831"/>
    <cellStyle name="Normal 2 8 2 3 4 2" xfId="5784"/>
    <cellStyle name="Normal 2 8 2 3 4 2 2" xfId="11678"/>
    <cellStyle name="Normal 2 8 2 3 4 3" xfId="8731"/>
    <cellStyle name="Normal 2 8 2 3 5" xfId="3500"/>
    <cellStyle name="Normal 2 8 2 3 5 2" xfId="9394"/>
    <cellStyle name="Normal 2 8 2 3 6" xfId="6447"/>
    <cellStyle name="Normal 2 8 2 4" xfId="743"/>
    <cellStyle name="Normal 2 8 2 4 2" xfId="2217"/>
    <cellStyle name="Normal 2 8 2 4 2 2" xfId="5176"/>
    <cellStyle name="Normal 2 8 2 4 2 2 2" xfId="11070"/>
    <cellStyle name="Normal 2 8 2 4 2 3" xfId="8123"/>
    <cellStyle name="Normal 2 8 2 4 3" xfId="1379"/>
    <cellStyle name="Normal 2 8 2 4 3 2" xfId="4338"/>
    <cellStyle name="Normal 2 8 2 4 3 2 2" xfId="10232"/>
    <cellStyle name="Normal 2 8 2 4 3 3" xfId="7285"/>
    <cellStyle name="Normal 2 8 2 4 4" xfId="2832"/>
    <cellStyle name="Normal 2 8 2 4 4 2" xfId="5785"/>
    <cellStyle name="Normal 2 8 2 4 4 2 2" xfId="11679"/>
    <cellStyle name="Normal 2 8 2 4 4 3" xfId="8732"/>
    <cellStyle name="Normal 2 8 2 4 5" xfId="3702"/>
    <cellStyle name="Normal 2 8 2 4 5 2" xfId="9596"/>
    <cellStyle name="Normal 2 8 2 4 6" xfId="6649"/>
    <cellStyle name="Normal 2 8 2 5" xfId="281"/>
    <cellStyle name="Normal 2 8 2 5 2" xfId="1756"/>
    <cellStyle name="Normal 2 8 2 5 2 2" xfId="4715"/>
    <cellStyle name="Normal 2 8 2 5 2 2 2" xfId="10609"/>
    <cellStyle name="Normal 2 8 2 5 2 3" xfId="7662"/>
    <cellStyle name="Normal 2 8 2 5 3" xfId="3241"/>
    <cellStyle name="Normal 2 8 2 5 3 2" xfId="9135"/>
    <cellStyle name="Normal 2 8 2 5 4" xfId="6188"/>
    <cellStyle name="Normal 2 8 2 6" xfId="1581"/>
    <cellStyle name="Normal 2 8 2 6 2" xfId="4540"/>
    <cellStyle name="Normal 2 8 2 6 2 2" xfId="10434"/>
    <cellStyle name="Normal 2 8 2 6 3" xfId="7487"/>
    <cellStyle name="Normal 2 8 2 7" xfId="918"/>
    <cellStyle name="Normal 2 8 2 7 2" xfId="3877"/>
    <cellStyle name="Normal 2 8 2 7 2 2" xfId="9771"/>
    <cellStyle name="Normal 2 8 2 7 3" xfId="6824"/>
    <cellStyle name="Normal 2 8 2 8" xfId="2471"/>
    <cellStyle name="Normal 2 8 2 8 2" xfId="5428"/>
    <cellStyle name="Normal 2 8 2 8 2 2" xfId="11322"/>
    <cellStyle name="Normal 2 8 2 8 3" xfId="8375"/>
    <cellStyle name="Normal 2 8 2 9" xfId="3066"/>
    <cellStyle name="Normal 2 8 2 9 2" xfId="8960"/>
    <cellStyle name="Normal 2 8 3" xfId="160"/>
    <cellStyle name="Normal 2 8 3 2" xfId="599"/>
    <cellStyle name="Normal 2 8 3 2 2" xfId="2073"/>
    <cellStyle name="Normal 2 8 3 2 2 2" xfId="5032"/>
    <cellStyle name="Normal 2 8 3 2 2 2 2" xfId="10926"/>
    <cellStyle name="Normal 2 8 3 2 2 3" xfId="7979"/>
    <cellStyle name="Normal 2 8 3 2 3" xfId="1235"/>
    <cellStyle name="Normal 2 8 3 2 3 2" xfId="4194"/>
    <cellStyle name="Normal 2 8 3 2 3 2 2" xfId="10088"/>
    <cellStyle name="Normal 2 8 3 2 3 3" xfId="7141"/>
    <cellStyle name="Normal 2 8 3 2 4" xfId="2833"/>
    <cellStyle name="Normal 2 8 3 2 4 2" xfId="5786"/>
    <cellStyle name="Normal 2 8 3 2 4 2 2" xfId="11680"/>
    <cellStyle name="Normal 2 8 3 2 4 3" xfId="8733"/>
    <cellStyle name="Normal 2 8 3 2 5" xfId="3558"/>
    <cellStyle name="Normal 2 8 3 2 5 2" xfId="9452"/>
    <cellStyle name="Normal 2 8 3 2 6" xfId="6505"/>
    <cellStyle name="Normal 2 8 3 3" xfId="801"/>
    <cellStyle name="Normal 2 8 3 3 2" xfId="2275"/>
    <cellStyle name="Normal 2 8 3 3 2 2" xfId="5234"/>
    <cellStyle name="Normal 2 8 3 3 2 2 2" xfId="11128"/>
    <cellStyle name="Normal 2 8 3 3 2 3" xfId="8181"/>
    <cellStyle name="Normal 2 8 3 3 3" xfId="1437"/>
    <cellStyle name="Normal 2 8 3 3 3 2" xfId="4396"/>
    <cellStyle name="Normal 2 8 3 3 3 2 2" xfId="10290"/>
    <cellStyle name="Normal 2 8 3 3 3 3" xfId="7343"/>
    <cellStyle name="Normal 2 8 3 3 4" xfId="2834"/>
    <cellStyle name="Normal 2 8 3 3 4 2" xfId="5787"/>
    <cellStyle name="Normal 2 8 3 3 4 2 2" xfId="11681"/>
    <cellStyle name="Normal 2 8 3 3 4 3" xfId="8734"/>
    <cellStyle name="Normal 2 8 3 3 5" xfId="3760"/>
    <cellStyle name="Normal 2 8 3 3 5 2" xfId="9654"/>
    <cellStyle name="Normal 2 8 3 3 6" xfId="6707"/>
    <cellStyle name="Normal 2 8 3 4" xfId="339"/>
    <cellStyle name="Normal 2 8 3 4 2" xfId="1814"/>
    <cellStyle name="Normal 2 8 3 4 2 2" xfId="4773"/>
    <cellStyle name="Normal 2 8 3 4 2 2 2" xfId="10667"/>
    <cellStyle name="Normal 2 8 3 4 2 3" xfId="7720"/>
    <cellStyle name="Normal 2 8 3 4 3" xfId="3299"/>
    <cellStyle name="Normal 2 8 3 4 3 2" xfId="9193"/>
    <cellStyle name="Normal 2 8 3 4 4" xfId="6246"/>
    <cellStyle name="Normal 2 8 3 5" xfId="1639"/>
    <cellStyle name="Normal 2 8 3 5 2" xfId="4598"/>
    <cellStyle name="Normal 2 8 3 5 2 2" xfId="10492"/>
    <cellStyle name="Normal 2 8 3 5 3" xfId="7545"/>
    <cellStyle name="Normal 2 8 3 6" xfId="976"/>
    <cellStyle name="Normal 2 8 3 6 2" xfId="3935"/>
    <cellStyle name="Normal 2 8 3 6 2 2" xfId="9829"/>
    <cellStyle name="Normal 2 8 3 6 3" xfId="6882"/>
    <cellStyle name="Normal 2 8 3 7" xfId="2472"/>
    <cellStyle name="Normal 2 8 3 7 2" xfId="5429"/>
    <cellStyle name="Normal 2 8 3 7 2 2" xfId="11323"/>
    <cellStyle name="Normal 2 8 3 7 3" xfId="8376"/>
    <cellStyle name="Normal 2 8 3 8" xfId="3124"/>
    <cellStyle name="Normal 2 8 3 8 2" xfId="9018"/>
    <cellStyle name="Normal 2 8 3 9" xfId="6071"/>
    <cellStyle name="Normal 2 8 4" xfId="64"/>
    <cellStyle name="Normal 2 8 4 2" xfId="504"/>
    <cellStyle name="Normal 2 8 4 2 2" xfId="1978"/>
    <cellStyle name="Normal 2 8 4 2 2 2" xfId="4937"/>
    <cellStyle name="Normal 2 8 4 2 2 2 2" xfId="10831"/>
    <cellStyle name="Normal 2 8 4 2 2 3" xfId="7884"/>
    <cellStyle name="Normal 2 8 4 2 3" xfId="1140"/>
    <cellStyle name="Normal 2 8 4 2 3 2" xfId="4099"/>
    <cellStyle name="Normal 2 8 4 2 3 2 2" xfId="9993"/>
    <cellStyle name="Normal 2 8 4 2 3 3" xfId="7046"/>
    <cellStyle name="Normal 2 8 4 2 4" xfId="2835"/>
    <cellStyle name="Normal 2 8 4 2 4 2" xfId="5788"/>
    <cellStyle name="Normal 2 8 4 2 4 2 2" xfId="11682"/>
    <cellStyle name="Normal 2 8 4 2 4 3" xfId="8735"/>
    <cellStyle name="Normal 2 8 4 2 5" xfId="3463"/>
    <cellStyle name="Normal 2 8 4 2 5 2" xfId="9357"/>
    <cellStyle name="Normal 2 8 4 2 6" xfId="6410"/>
    <cellStyle name="Normal 2 8 4 3" xfId="706"/>
    <cellStyle name="Normal 2 8 4 3 2" xfId="2180"/>
    <cellStyle name="Normal 2 8 4 3 2 2" xfId="5139"/>
    <cellStyle name="Normal 2 8 4 3 2 2 2" xfId="11033"/>
    <cellStyle name="Normal 2 8 4 3 2 3" xfId="8086"/>
    <cellStyle name="Normal 2 8 4 3 3" xfId="1342"/>
    <cellStyle name="Normal 2 8 4 3 3 2" xfId="4301"/>
    <cellStyle name="Normal 2 8 4 3 3 2 2" xfId="10195"/>
    <cellStyle name="Normal 2 8 4 3 3 3" xfId="7248"/>
    <cellStyle name="Normal 2 8 4 3 4" xfId="2836"/>
    <cellStyle name="Normal 2 8 4 3 4 2" xfId="5789"/>
    <cellStyle name="Normal 2 8 4 3 4 2 2" xfId="11683"/>
    <cellStyle name="Normal 2 8 4 3 4 3" xfId="8736"/>
    <cellStyle name="Normal 2 8 4 3 5" xfId="3665"/>
    <cellStyle name="Normal 2 8 4 3 5 2" xfId="9559"/>
    <cellStyle name="Normal 2 8 4 3 6" xfId="6612"/>
    <cellStyle name="Normal 2 8 4 4" xfId="383"/>
    <cellStyle name="Normal 2 8 4 4 2" xfId="1857"/>
    <cellStyle name="Normal 2 8 4 4 2 2" xfId="4816"/>
    <cellStyle name="Normal 2 8 4 4 2 2 2" xfId="10710"/>
    <cellStyle name="Normal 2 8 4 4 2 3" xfId="7763"/>
    <cellStyle name="Normal 2 8 4 4 3" xfId="3342"/>
    <cellStyle name="Normal 2 8 4 4 3 2" xfId="9236"/>
    <cellStyle name="Normal 2 8 4 4 4" xfId="6289"/>
    <cellStyle name="Normal 2 8 4 5" xfId="1544"/>
    <cellStyle name="Normal 2 8 4 5 2" xfId="4503"/>
    <cellStyle name="Normal 2 8 4 5 2 2" xfId="10397"/>
    <cellStyle name="Normal 2 8 4 5 3" xfId="7450"/>
    <cellStyle name="Normal 2 8 4 6" xfId="1019"/>
    <cellStyle name="Normal 2 8 4 6 2" xfId="3978"/>
    <cellStyle name="Normal 2 8 4 6 2 2" xfId="9872"/>
    <cellStyle name="Normal 2 8 4 6 3" xfId="6925"/>
    <cellStyle name="Normal 2 8 4 7" xfId="2473"/>
    <cellStyle name="Normal 2 8 4 7 2" xfId="5430"/>
    <cellStyle name="Normal 2 8 4 7 2 2" xfId="11324"/>
    <cellStyle name="Normal 2 8 4 7 3" xfId="8377"/>
    <cellStyle name="Normal 2 8 4 8" xfId="3029"/>
    <cellStyle name="Normal 2 8 4 8 2" xfId="8923"/>
    <cellStyle name="Normal 2 8 4 9" xfId="5976"/>
    <cellStyle name="Normal 2 8 5" xfId="211"/>
    <cellStyle name="Normal 2 8 5 2" xfId="848"/>
    <cellStyle name="Normal 2 8 5 2 2" xfId="2322"/>
    <cellStyle name="Normal 2 8 5 2 2 2" xfId="5281"/>
    <cellStyle name="Normal 2 8 5 2 2 2 2" xfId="11175"/>
    <cellStyle name="Normal 2 8 5 2 2 3" xfId="8228"/>
    <cellStyle name="Normal 2 8 5 2 3" xfId="1484"/>
    <cellStyle name="Normal 2 8 5 2 3 2" xfId="4443"/>
    <cellStyle name="Normal 2 8 5 2 3 2 2" xfId="10337"/>
    <cellStyle name="Normal 2 8 5 2 3 3" xfId="7390"/>
    <cellStyle name="Normal 2 8 5 2 4" xfId="2837"/>
    <cellStyle name="Normal 2 8 5 2 4 2" xfId="5790"/>
    <cellStyle name="Normal 2 8 5 2 4 2 2" xfId="11684"/>
    <cellStyle name="Normal 2 8 5 2 4 3" xfId="8737"/>
    <cellStyle name="Normal 2 8 5 2 5" xfId="3807"/>
    <cellStyle name="Normal 2 8 5 2 5 2" xfId="9701"/>
    <cellStyle name="Normal 2 8 5 2 6" xfId="6754"/>
    <cellStyle name="Normal 2 8 5 3" xfId="646"/>
    <cellStyle name="Normal 2 8 5 3 2" xfId="2120"/>
    <cellStyle name="Normal 2 8 5 3 2 2" xfId="5079"/>
    <cellStyle name="Normal 2 8 5 3 2 2 2" xfId="10973"/>
    <cellStyle name="Normal 2 8 5 3 2 3" xfId="8026"/>
    <cellStyle name="Normal 2 8 5 3 3" xfId="3605"/>
    <cellStyle name="Normal 2 8 5 3 3 2" xfId="9499"/>
    <cellStyle name="Normal 2 8 5 3 4" xfId="6552"/>
    <cellStyle name="Normal 2 8 5 4" xfId="1686"/>
    <cellStyle name="Normal 2 8 5 4 2" xfId="4645"/>
    <cellStyle name="Normal 2 8 5 4 2 2" xfId="10539"/>
    <cellStyle name="Normal 2 8 5 4 3" xfId="7592"/>
    <cellStyle name="Normal 2 8 5 5" xfId="1282"/>
    <cellStyle name="Normal 2 8 5 5 2" xfId="4241"/>
    <cellStyle name="Normal 2 8 5 5 2 2" xfId="10135"/>
    <cellStyle name="Normal 2 8 5 5 3" xfId="7188"/>
    <cellStyle name="Normal 2 8 5 6" xfId="2474"/>
    <cellStyle name="Normal 2 8 5 6 2" xfId="5431"/>
    <cellStyle name="Normal 2 8 5 6 2 2" xfId="11325"/>
    <cellStyle name="Normal 2 8 5 6 3" xfId="8378"/>
    <cellStyle name="Normal 2 8 5 7" xfId="3171"/>
    <cellStyle name="Normal 2 8 5 7 2" xfId="9065"/>
    <cellStyle name="Normal 2 8 5 8" xfId="6118"/>
    <cellStyle name="Normal 2 8 6" xfId="461"/>
    <cellStyle name="Normal 2 8 6 2" xfId="1935"/>
    <cellStyle name="Normal 2 8 6 2 2" xfId="4894"/>
    <cellStyle name="Normal 2 8 6 2 2 2" xfId="10788"/>
    <cellStyle name="Normal 2 8 6 2 3" xfId="7841"/>
    <cellStyle name="Normal 2 8 6 3" xfId="1097"/>
    <cellStyle name="Normal 2 8 6 3 2" xfId="4056"/>
    <cellStyle name="Normal 2 8 6 3 2 2" xfId="9950"/>
    <cellStyle name="Normal 2 8 6 3 3" xfId="7003"/>
    <cellStyle name="Normal 2 8 6 4" xfId="2838"/>
    <cellStyle name="Normal 2 8 6 4 2" xfId="5791"/>
    <cellStyle name="Normal 2 8 6 4 2 2" xfId="11685"/>
    <cellStyle name="Normal 2 8 6 4 3" xfId="8738"/>
    <cellStyle name="Normal 2 8 6 5" xfId="3420"/>
    <cellStyle name="Normal 2 8 6 5 2" xfId="9314"/>
    <cellStyle name="Normal 2 8 6 6" xfId="6367"/>
    <cellStyle name="Normal 2 8 7" xfId="663"/>
    <cellStyle name="Normal 2 8 7 2" xfId="2137"/>
    <cellStyle name="Normal 2 8 7 2 2" xfId="5096"/>
    <cellStyle name="Normal 2 8 7 2 2 2" xfId="10990"/>
    <cellStyle name="Normal 2 8 7 2 3" xfId="8043"/>
    <cellStyle name="Normal 2 8 7 3" xfId="1299"/>
    <cellStyle name="Normal 2 8 7 3 2" xfId="4258"/>
    <cellStyle name="Normal 2 8 7 3 2 2" xfId="10152"/>
    <cellStyle name="Normal 2 8 7 3 3" xfId="7205"/>
    <cellStyle name="Normal 2 8 7 4" xfId="2839"/>
    <cellStyle name="Normal 2 8 7 4 2" xfId="5792"/>
    <cellStyle name="Normal 2 8 7 4 2 2" xfId="11686"/>
    <cellStyle name="Normal 2 8 7 4 3" xfId="8739"/>
    <cellStyle name="Normal 2 8 7 5" xfId="3622"/>
    <cellStyle name="Normal 2 8 7 5 2" xfId="9516"/>
    <cellStyle name="Normal 2 8 7 6" xfId="6569"/>
    <cellStyle name="Normal 2 8 8" xfId="244"/>
    <cellStyle name="Normal 2 8 8 2" xfId="1719"/>
    <cellStyle name="Normal 2 8 8 2 2" xfId="4678"/>
    <cellStyle name="Normal 2 8 8 2 2 2" xfId="10572"/>
    <cellStyle name="Normal 2 8 8 2 3" xfId="7625"/>
    <cellStyle name="Normal 2 8 8 3" xfId="3204"/>
    <cellStyle name="Normal 2 8 8 3 2" xfId="9098"/>
    <cellStyle name="Normal 2 8 8 4" xfId="6151"/>
    <cellStyle name="Normal 2 8 9" xfId="1501"/>
    <cellStyle name="Normal 2 8 9 2" xfId="4460"/>
    <cellStyle name="Normal 2 8 9 2 2" xfId="10354"/>
    <cellStyle name="Normal 2 8 9 3" xfId="7407"/>
    <cellStyle name="Normal 2 9" xfId="50"/>
    <cellStyle name="Normal 2 9 10" xfId="5962"/>
    <cellStyle name="Normal 2 9 2" xfId="369"/>
    <cellStyle name="Normal 2 9 2 2" xfId="1843"/>
    <cellStyle name="Normal 2 9 2 2 2" xfId="2840"/>
    <cellStyle name="Normal 2 9 2 2 2 2" xfId="5793"/>
    <cellStyle name="Normal 2 9 2 2 2 2 2" xfId="11687"/>
    <cellStyle name="Normal 2 9 2 2 2 3" xfId="8740"/>
    <cellStyle name="Normal 2 9 2 2 3" xfId="4802"/>
    <cellStyle name="Normal 2 9 2 2 3 2" xfId="10696"/>
    <cellStyle name="Normal 2 9 2 2 4" xfId="7749"/>
    <cellStyle name="Normal 2 9 2 3" xfId="1005"/>
    <cellStyle name="Normal 2 9 2 3 2" xfId="3964"/>
    <cellStyle name="Normal 2 9 2 3 2 2" xfId="9858"/>
    <cellStyle name="Normal 2 9 2 3 3" xfId="6911"/>
    <cellStyle name="Normal 2 9 2 4" xfId="2476"/>
    <cellStyle name="Normal 2 9 2 5" xfId="3328"/>
    <cellStyle name="Normal 2 9 2 5 2" xfId="9222"/>
    <cellStyle name="Normal 2 9 2 6" xfId="6275"/>
    <cellStyle name="Normal 2 9 3" xfId="490"/>
    <cellStyle name="Normal 2 9 3 2" xfId="1964"/>
    <cellStyle name="Normal 2 9 3 2 2" xfId="4923"/>
    <cellStyle name="Normal 2 9 3 2 2 2" xfId="10817"/>
    <cellStyle name="Normal 2 9 3 2 3" xfId="7870"/>
    <cellStyle name="Normal 2 9 3 3" xfId="1126"/>
    <cellStyle name="Normal 2 9 3 3 2" xfId="4085"/>
    <cellStyle name="Normal 2 9 3 3 2 2" xfId="9979"/>
    <cellStyle name="Normal 2 9 3 3 3" xfId="7032"/>
    <cellStyle name="Normal 2 9 3 4" xfId="2841"/>
    <cellStyle name="Normal 2 9 3 4 2" xfId="5794"/>
    <cellStyle name="Normal 2 9 3 4 2 2" xfId="11688"/>
    <cellStyle name="Normal 2 9 3 4 3" xfId="8741"/>
    <cellStyle name="Normal 2 9 3 5" xfId="3449"/>
    <cellStyle name="Normal 2 9 3 5 2" xfId="9343"/>
    <cellStyle name="Normal 2 9 3 6" xfId="6396"/>
    <cellStyle name="Normal 2 9 4" xfId="692"/>
    <cellStyle name="Normal 2 9 4 2" xfId="2166"/>
    <cellStyle name="Normal 2 9 4 2 2" xfId="5125"/>
    <cellStyle name="Normal 2 9 4 2 2 2" xfId="11019"/>
    <cellStyle name="Normal 2 9 4 2 3" xfId="8072"/>
    <cellStyle name="Normal 2 9 4 3" xfId="1328"/>
    <cellStyle name="Normal 2 9 4 3 2" xfId="4287"/>
    <cellStyle name="Normal 2 9 4 3 2 2" xfId="10181"/>
    <cellStyle name="Normal 2 9 4 3 3" xfId="7234"/>
    <cellStyle name="Normal 2 9 4 4" xfId="2842"/>
    <cellStyle name="Normal 2 9 4 4 2" xfId="5795"/>
    <cellStyle name="Normal 2 9 4 4 2 2" xfId="11689"/>
    <cellStyle name="Normal 2 9 4 4 3" xfId="8742"/>
    <cellStyle name="Normal 2 9 4 5" xfId="3651"/>
    <cellStyle name="Normal 2 9 4 5 2" xfId="9545"/>
    <cellStyle name="Normal 2 9 4 6" xfId="6598"/>
    <cellStyle name="Normal 2 9 5" xfId="230"/>
    <cellStyle name="Normal 2 9 5 2" xfId="1705"/>
    <cellStyle name="Normal 2 9 5 2 2" xfId="4664"/>
    <cellStyle name="Normal 2 9 5 2 2 2" xfId="10558"/>
    <cellStyle name="Normal 2 9 5 2 3" xfId="7611"/>
    <cellStyle name="Normal 2 9 5 3" xfId="3190"/>
    <cellStyle name="Normal 2 9 5 3 2" xfId="9084"/>
    <cellStyle name="Normal 2 9 5 4" xfId="6137"/>
    <cellStyle name="Normal 2 9 6" xfId="1530"/>
    <cellStyle name="Normal 2 9 6 2" xfId="4489"/>
    <cellStyle name="Normal 2 9 6 2 2" xfId="10383"/>
    <cellStyle name="Normal 2 9 6 3" xfId="7436"/>
    <cellStyle name="Normal 2 9 7" xfId="867"/>
    <cellStyle name="Normal 2 9 7 2" xfId="3826"/>
    <cellStyle name="Normal 2 9 7 2 2" xfId="9720"/>
    <cellStyle name="Normal 2 9 7 3" xfId="6773"/>
    <cellStyle name="Normal 2 9 8" xfId="2475"/>
    <cellStyle name="Normal 2 9 8 2" xfId="5432"/>
    <cellStyle name="Normal 2 9 8 2 2" xfId="11326"/>
    <cellStyle name="Normal 2 9 8 3" xfId="8379"/>
    <cellStyle name="Normal 2 9 9" xfId="3015"/>
    <cellStyle name="Normal 2 9 9 2" xfId="8909"/>
    <cellStyle name="Normal 3" xfId="8"/>
    <cellStyle name="Normal 3 10" xfId="862"/>
    <cellStyle name="Normal 3 10 2" xfId="3821"/>
    <cellStyle name="Normal 3 10 2 2" xfId="9715"/>
    <cellStyle name="Normal 3 10 3" xfId="6768"/>
    <cellStyle name="Normal 3 11" xfId="2477"/>
    <cellStyle name="Normal 3 11 2" xfId="5433"/>
    <cellStyle name="Normal 3 11 2 2" xfId="11327"/>
    <cellStyle name="Normal 3 11 3" xfId="8380"/>
    <cellStyle name="Normal 3 12" xfId="2983"/>
    <cellStyle name="Normal 3 12 2" xfId="8877"/>
    <cellStyle name="Normal 3 13" xfId="5930"/>
    <cellStyle name="Normal 3 2" xfId="47"/>
    <cellStyle name="Normal 3 3" xfId="41"/>
    <cellStyle name="Normal 3 3 2" xfId="485"/>
    <cellStyle name="Normal 3 3 2 2" xfId="1959"/>
    <cellStyle name="Normal 3 3 2 2 2" xfId="4918"/>
    <cellStyle name="Normal 3 3 2 2 2 2" xfId="10812"/>
    <cellStyle name="Normal 3 3 2 2 3" xfId="7865"/>
    <cellStyle name="Normal 3 3 2 3" xfId="1121"/>
    <cellStyle name="Normal 3 3 2 3 2" xfId="4080"/>
    <cellStyle name="Normal 3 3 2 3 2 2" xfId="9974"/>
    <cellStyle name="Normal 3 3 2 3 3" xfId="7027"/>
    <cellStyle name="Normal 3 3 2 4" xfId="2843"/>
    <cellStyle name="Normal 3 3 2 4 2" xfId="5796"/>
    <cellStyle name="Normal 3 3 2 4 2 2" xfId="11690"/>
    <cellStyle name="Normal 3 3 2 4 3" xfId="8743"/>
    <cellStyle name="Normal 3 3 2 5" xfId="3444"/>
    <cellStyle name="Normal 3 3 2 5 2" xfId="9338"/>
    <cellStyle name="Normal 3 3 2 6" xfId="6391"/>
    <cellStyle name="Normal 3 3 3" xfId="687"/>
    <cellStyle name="Normal 3 3 3 2" xfId="2161"/>
    <cellStyle name="Normal 3 3 3 2 2" xfId="5120"/>
    <cellStyle name="Normal 3 3 3 2 2 2" xfId="11014"/>
    <cellStyle name="Normal 3 3 3 2 3" xfId="8067"/>
    <cellStyle name="Normal 3 3 3 3" xfId="1323"/>
    <cellStyle name="Normal 3 3 3 3 2" xfId="4282"/>
    <cellStyle name="Normal 3 3 3 3 2 2" xfId="10176"/>
    <cellStyle name="Normal 3 3 3 3 3" xfId="7229"/>
    <cellStyle name="Normal 3 3 3 4" xfId="2844"/>
    <cellStyle name="Normal 3 3 3 4 2" xfId="5797"/>
    <cellStyle name="Normal 3 3 3 4 2 2" xfId="11691"/>
    <cellStyle name="Normal 3 3 3 4 3" xfId="8744"/>
    <cellStyle name="Normal 3 3 3 5" xfId="3646"/>
    <cellStyle name="Normal 3 3 3 5 2" xfId="9540"/>
    <cellStyle name="Normal 3 3 3 6" xfId="6593"/>
    <cellStyle name="Normal 3 3 4" xfId="364"/>
    <cellStyle name="Normal 3 3 4 2" xfId="1839"/>
    <cellStyle name="Normal 3 3 4 2 2" xfId="4798"/>
    <cellStyle name="Normal 3 3 4 2 2 2" xfId="10692"/>
    <cellStyle name="Normal 3 3 4 2 3" xfId="7745"/>
    <cellStyle name="Normal 3 3 4 3" xfId="3324"/>
    <cellStyle name="Normal 3 3 4 3 2" xfId="9218"/>
    <cellStyle name="Normal 3 3 4 4" xfId="6271"/>
    <cellStyle name="Normal 3 3 5" xfId="1525"/>
    <cellStyle name="Normal 3 3 5 2" xfId="4484"/>
    <cellStyle name="Normal 3 3 5 2 2" xfId="10378"/>
    <cellStyle name="Normal 3 3 5 3" xfId="7431"/>
    <cellStyle name="Normal 3 3 6" xfId="1001"/>
    <cellStyle name="Normal 3 3 6 2" xfId="3960"/>
    <cellStyle name="Normal 3 3 6 2 2" xfId="9854"/>
    <cellStyle name="Normal 3 3 6 3" xfId="6907"/>
    <cellStyle name="Normal 3 3 7" xfId="2478"/>
    <cellStyle name="Normal 3 3 7 2" xfId="5434"/>
    <cellStyle name="Normal 3 3 7 2 2" xfId="11328"/>
    <cellStyle name="Normal 3 3 7 3" xfId="8381"/>
    <cellStyle name="Normal 3 3 8" xfId="3010"/>
    <cellStyle name="Normal 3 3 8 2" xfId="8904"/>
    <cellStyle name="Normal 3 3 9" xfId="5957"/>
    <cellStyle name="Normal 3 4" xfId="14"/>
    <cellStyle name="Normal 3 5" xfId="212"/>
    <cellStyle name="Normal 3 5 2" xfId="849"/>
    <cellStyle name="Normal 3 5 2 2" xfId="2323"/>
    <cellStyle name="Normal 3 5 2 2 2" xfId="5282"/>
    <cellStyle name="Normal 3 5 2 2 2 2" xfId="11176"/>
    <cellStyle name="Normal 3 5 2 2 3" xfId="8229"/>
    <cellStyle name="Normal 3 5 2 3" xfId="1485"/>
    <cellStyle name="Normal 3 5 2 3 2" xfId="4444"/>
    <cellStyle name="Normal 3 5 2 3 2 2" xfId="10338"/>
    <cellStyle name="Normal 3 5 2 3 3" xfId="7391"/>
    <cellStyle name="Normal 3 5 2 4" xfId="2845"/>
    <cellStyle name="Normal 3 5 2 4 2" xfId="5798"/>
    <cellStyle name="Normal 3 5 2 4 2 2" xfId="11692"/>
    <cellStyle name="Normal 3 5 2 4 3" xfId="8745"/>
    <cellStyle name="Normal 3 5 2 5" xfId="3808"/>
    <cellStyle name="Normal 3 5 2 5 2" xfId="9702"/>
    <cellStyle name="Normal 3 5 2 6" xfId="6755"/>
    <cellStyle name="Normal 3 5 3" xfId="647"/>
    <cellStyle name="Normal 3 5 3 2" xfId="2121"/>
    <cellStyle name="Normal 3 5 3 2 2" xfId="5080"/>
    <cellStyle name="Normal 3 5 3 2 2 2" xfId="10974"/>
    <cellStyle name="Normal 3 5 3 2 3" xfId="8027"/>
    <cellStyle name="Normal 3 5 3 3" xfId="3606"/>
    <cellStyle name="Normal 3 5 3 3 2" xfId="9500"/>
    <cellStyle name="Normal 3 5 3 4" xfId="6553"/>
    <cellStyle name="Normal 3 5 4" xfId="1687"/>
    <cellStyle name="Normal 3 5 4 2" xfId="4646"/>
    <cellStyle name="Normal 3 5 4 2 2" xfId="10540"/>
    <cellStyle name="Normal 3 5 4 3" xfId="7593"/>
    <cellStyle name="Normal 3 5 5" xfId="1283"/>
    <cellStyle name="Normal 3 5 5 2" xfId="4242"/>
    <cellStyle name="Normal 3 5 5 2 2" xfId="10136"/>
    <cellStyle name="Normal 3 5 5 3" xfId="7189"/>
    <cellStyle name="Normal 3 5 6" xfId="2479"/>
    <cellStyle name="Normal 3 5 6 2" xfId="5435"/>
    <cellStyle name="Normal 3 5 6 2 2" xfId="11329"/>
    <cellStyle name="Normal 3 5 6 3" xfId="8382"/>
    <cellStyle name="Normal 3 5 7" xfId="3172"/>
    <cellStyle name="Normal 3 5 7 2" xfId="9066"/>
    <cellStyle name="Normal 3 5 8" xfId="6119"/>
    <cellStyle name="Normal 3 6" xfId="458"/>
    <cellStyle name="Normal 3 6 2" xfId="1932"/>
    <cellStyle name="Normal 3 6 2 2" xfId="4891"/>
    <cellStyle name="Normal 3 6 2 2 2" xfId="10785"/>
    <cellStyle name="Normal 3 6 2 3" xfId="7838"/>
    <cellStyle name="Normal 3 6 3" xfId="1094"/>
    <cellStyle name="Normal 3 6 3 2" xfId="4053"/>
    <cellStyle name="Normal 3 6 3 2 2" xfId="9947"/>
    <cellStyle name="Normal 3 6 3 3" xfId="7000"/>
    <cellStyle name="Normal 3 6 4" xfId="2846"/>
    <cellStyle name="Normal 3 6 4 2" xfId="5799"/>
    <cellStyle name="Normal 3 6 4 2 2" xfId="11693"/>
    <cellStyle name="Normal 3 6 4 3" xfId="8746"/>
    <cellStyle name="Normal 3 6 5" xfId="3417"/>
    <cellStyle name="Normal 3 6 5 2" xfId="9311"/>
    <cellStyle name="Normal 3 6 6" xfId="6364"/>
    <cellStyle name="Normal 3 7" xfId="660"/>
    <cellStyle name="Normal 3 7 2" xfId="2134"/>
    <cellStyle name="Normal 3 7 2 2" xfId="5093"/>
    <cellStyle name="Normal 3 7 2 2 2" xfId="10987"/>
    <cellStyle name="Normal 3 7 2 3" xfId="8040"/>
    <cellStyle name="Normal 3 7 3" xfId="1296"/>
    <cellStyle name="Normal 3 7 3 2" xfId="4255"/>
    <cellStyle name="Normal 3 7 3 2 2" xfId="10149"/>
    <cellStyle name="Normal 3 7 3 3" xfId="7202"/>
    <cellStyle name="Normal 3 7 4" xfId="2847"/>
    <cellStyle name="Normal 3 7 4 2" xfId="5800"/>
    <cellStyle name="Normal 3 7 4 2 2" xfId="11694"/>
    <cellStyle name="Normal 3 7 4 3" xfId="8747"/>
    <cellStyle name="Normal 3 7 5" xfId="3619"/>
    <cellStyle name="Normal 3 7 5 2" xfId="9513"/>
    <cellStyle name="Normal 3 7 6" xfId="6566"/>
    <cellStyle name="Normal 3 8" xfId="225"/>
    <cellStyle name="Normal 3 8 2" xfId="1700"/>
    <cellStyle name="Normal 3 8 2 2" xfId="4659"/>
    <cellStyle name="Normal 3 8 2 2 2" xfId="10553"/>
    <cellStyle name="Normal 3 8 2 3" xfId="7606"/>
    <cellStyle name="Normal 3 8 3" xfId="3185"/>
    <cellStyle name="Normal 3 8 3 2" xfId="9079"/>
    <cellStyle name="Normal 3 8 4" xfId="6132"/>
    <cellStyle name="Normal 3 9" xfId="1498"/>
    <cellStyle name="Normal 3 9 2" xfId="4457"/>
    <cellStyle name="Normal 3 9 2 2" xfId="10351"/>
    <cellStyle name="Normal 3 9 3" xfId="7404"/>
    <cellStyle name="Normal 4" xfId="10"/>
    <cellStyle name="Normal 4 10" xfId="2984"/>
    <cellStyle name="Normal 4 10 2" xfId="8878"/>
    <cellStyle name="Normal 4 11" xfId="5931"/>
    <cellStyle name="Normal 4 2" xfId="48"/>
    <cellStyle name="Normal 4 3" xfId="43"/>
    <cellStyle name="Normal 4 3 2" xfId="486"/>
    <cellStyle name="Normal 4 3 2 2" xfId="1960"/>
    <cellStyle name="Normal 4 3 2 2 2" xfId="4919"/>
    <cellStyle name="Normal 4 3 2 2 2 2" xfId="10813"/>
    <cellStyle name="Normal 4 3 2 2 3" xfId="7866"/>
    <cellStyle name="Normal 4 3 2 3" xfId="1122"/>
    <cellStyle name="Normal 4 3 2 3 2" xfId="4081"/>
    <cellStyle name="Normal 4 3 2 3 2 2" xfId="9975"/>
    <cellStyle name="Normal 4 3 2 3 3" xfId="7028"/>
    <cellStyle name="Normal 4 3 2 4" xfId="2848"/>
    <cellStyle name="Normal 4 3 2 4 2" xfId="5801"/>
    <cellStyle name="Normal 4 3 2 4 2 2" xfId="11695"/>
    <cellStyle name="Normal 4 3 2 4 3" xfId="8748"/>
    <cellStyle name="Normal 4 3 2 5" xfId="3445"/>
    <cellStyle name="Normal 4 3 2 5 2" xfId="9339"/>
    <cellStyle name="Normal 4 3 2 6" xfId="6392"/>
    <cellStyle name="Normal 4 3 3" xfId="688"/>
    <cellStyle name="Normal 4 3 3 2" xfId="2162"/>
    <cellStyle name="Normal 4 3 3 2 2" xfId="5121"/>
    <cellStyle name="Normal 4 3 3 2 2 2" xfId="11015"/>
    <cellStyle name="Normal 4 3 3 2 3" xfId="8068"/>
    <cellStyle name="Normal 4 3 3 3" xfId="1324"/>
    <cellStyle name="Normal 4 3 3 3 2" xfId="4283"/>
    <cellStyle name="Normal 4 3 3 3 2 2" xfId="10177"/>
    <cellStyle name="Normal 4 3 3 3 3" xfId="7230"/>
    <cellStyle name="Normal 4 3 3 4" xfId="2849"/>
    <cellStyle name="Normal 4 3 3 4 2" xfId="5802"/>
    <cellStyle name="Normal 4 3 3 4 2 2" xfId="11696"/>
    <cellStyle name="Normal 4 3 3 4 3" xfId="8749"/>
    <cellStyle name="Normal 4 3 3 5" xfId="3647"/>
    <cellStyle name="Normal 4 3 3 5 2" xfId="9541"/>
    <cellStyle name="Normal 4 3 3 6" xfId="6594"/>
    <cellStyle name="Normal 4 3 4" xfId="366"/>
    <cellStyle name="Normal 4 3 4 2" xfId="1840"/>
    <cellStyle name="Normal 4 3 4 2 2" xfId="4799"/>
    <cellStyle name="Normal 4 3 4 2 2 2" xfId="10693"/>
    <cellStyle name="Normal 4 3 4 2 3" xfId="7746"/>
    <cellStyle name="Normal 4 3 4 3" xfId="3325"/>
    <cellStyle name="Normal 4 3 4 3 2" xfId="9219"/>
    <cellStyle name="Normal 4 3 4 4" xfId="6272"/>
    <cellStyle name="Normal 4 3 5" xfId="1526"/>
    <cellStyle name="Normal 4 3 5 2" xfId="4485"/>
    <cellStyle name="Normal 4 3 5 2 2" xfId="10379"/>
    <cellStyle name="Normal 4 3 5 3" xfId="7432"/>
    <cellStyle name="Normal 4 3 6" xfId="1002"/>
    <cellStyle name="Normal 4 3 6 2" xfId="3961"/>
    <cellStyle name="Normal 4 3 6 2 2" xfId="9855"/>
    <cellStyle name="Normal 4 3 6 3" xfId="6908"/>
    <cellStyle name="Normal 4 3 7" xfId="2480"/>
    <cellStyle name="Normal 4 3 7 2" xfId="5436"/>
    <cellStyle name="Normal 4 3 7 2 2" xfId="11330"/>
    <cellStyle name="Normal 4 3 7 3" xfId="8383"/>
    <cellStyle name="Normal 4 3 8" xfId="3011"/>
    <cellStyle name="Normal 4 3 8 2" xfId="8905"/>
    <cellStyle name="Normal 4 3 9" xfId="5958"/>
    <cellStyle name="Normal 4 4" xfId="17"/>
    <cellStyle name="Normal 4 5" xfId="459"/>
    <cellStyle name="Normal 4 5 2" xfId="1933"/>
    <cellStyle name="Normal 4 5 2 2" xfId="4892"/>
    <cellStyle name="Normal 4 5 2 2 2" xfId="10786"/>
    <cellStyle name="Normal 4 5 2 3" xfId="7839"/>
    <cellStyle name="Normal 4 5 3" xfId="1095"/>
    <cellStyle name="Normal 4 5 3 2" xfId="4054"/>
    <cellStyle name="Normal 4 5 3 2 2" xfId="9948"/>
    <cellStyle name="Normal 4 5 3 3" xfId="7001"/>
    <cellStyle name="Normal 4 5 4" xfId="2481"/>
    <cellStyle name="Normal 4 5 4 2" xfId="5437"/>
    <cellStyle name="Normal 4 5 4 2 2" xfId="11331"/>
    <cellStyle name="Normal 4 5 4 3" xfId="8384"/>
    <cellStyle name="Normal 4 5 5" xfId="3418"/>
    <cellStyle name="Normal 4 5 5 2" xfId="9312"/>
    <cellStyle name="Normal 4 5 6" xfId="6365"/>
    <cellStyle name="Normal 4 6" xfId="661"/>
    <cellStyle name="Normal 4 6 2" xfId="2135"/>
    <cellStyle name="Normal 4 6 2 2" xfId="5094"/>
    <cellStyle name="Normal 4 6 2 2 2" xfId="10988"/>
    <cellStyle name="Normal 4 6 2 3" xfId="8041"/>
    <cellStyle name="Normal 4 6 3" xfId="1297"/>
    <cellStyle name="Normal 4 6 3 2" xfId="4256"/>
    <cellStyle name="Normal 4 6 3 2 2" xfId="10150"/>
    <cellStyle name="Normal 4 6 3 3" xfId="7203"/>
    <cellStyle name="Normal 4 6 4" xfId="2850"/>
    <cellStyle name="Normal 4 6 4 2" xfId="5803"/>
    <cellStyle name="Normal 4 6 4 2 2" xfId="11697"/>
    <cellStyle name="Normal 4 6 4 3" xfId="8750"/>
    <cellStyle name="Normal 4 6 5" xfId="3620"/>
    <cellStyle name="Normal 4 6 5 2" xfId="9514"/>
    <cellStyle name="Normal 4 6 6" xfId="6567"/>
    <cellStyle name="Normal 4 7" xfId="226"/>
    <cellStyle name="Normal 4 7 2" xfId="1701"/>
    <cellStyle name="Normal 4 7 2 2" xfId="4660"/>
    <cellStyle name="Normal 4 7 2 2 2" xfId="10554"/>
    <cellStyle name="Normal 4 7 2 3" xfId="7607"/>
    <cellStyle name="Normal 4 7 3" xfId="3186"/>
    <cellStyle name="Normal 4 7 3 2" xfId="9080"/>
    <cellStyle name="Normal 4 7 4" xfId="6133"/>
    <cellStyle name="Normal 4 8" xfId="1499"/>
    <cellStyle name="Normal 4 8 2" xfId="4458"/>
    <cellStyle name="Normal 4 8 2 2" xfId="10352"/>
    <cellStyle name="Normal 4 8 3" xfId="7405"/>
    <cellStyle name="Normal 4 9" xfId="863"/>
    <cellStyle name="Normal 4 9 2" xfId="3822"/>
    <cellStyle name="Normal 4 9 2 2" xfId="9716"/>
    <cellStyle name="Normal 4 9 3" xfId="6769"/>
    <cellStyle name="Normal 5" xfId="9"/>
    <cellStyle name="Normal 5 10" xfId="150"/>
    <cellStyle name="Normal 5 10 2" xfId="589"/>
    <cellStyle name="Normal 5 10 2 2" xfId="2063"/>
    <cellStyle name="Normal 5 10 2 2 2" xfId="5022"/>
    <cellStyle name="Normal 5 10 2 2 2 2" xfId="10916"/>
    <cellStyle name="Normal 5 10 2 2 3" xfId="7969"/>
    <cellStyle name="Normal 5 10 2 3" xfId="1225"/>
    <cellStyle name="Normal 5 10 2 3 2" xfId="4184"/>
    <cellStyle name="Normal 5 10 2 3 2 2" xfId="10078"/>
    <cellStyle name="Normal 5 10 2 3 3" xfId="7131"/>
    <cellStyle name="Normal 5 10 2 4" xfId="2851"/>
    <cellStyle name="Normal 5 10 2 4 2" xfId="5804"/>
    <cellStyle name="Normal 5 10 2 4 2 2" xfId="11698"/>
    <cellStyle name="Normal 5 10 2 4 3" xfId="8751"/>
    <cellStyle name="Normal 5 10 2 5" xfId="3548"/>
    <cellStyle name="Normal 5 10 2 5 2" xfId="9442"/>
    <cellStyle name="Normal 5 10 2 6" xfId="6495"/>
    <cellStyle name="Normal 5 10 3" xfId="791"/>
    <cellStyle name="Normal 5 10 3 2" xfId="2265"/>
    <cellStyle name="Normal 5 10 3 2 2" xfId="5224"/>
    <cellStyle name="Normal 5 10 3 2 2 2" xfId="11118"/>
    <cellStyle name="Normal 5 10 3 2 3" xfId="8171"/>
    <cellStyle name="Normal 5 10 3 3" xfId="1427"/>
    <cellStyle name="Normal 5 10 3 3 2" xfId="4386"/>
    <cellStyle name="Normal 5 10 3 3 2 2" xfId="10280"/>
    <cellStyle name="Normal 5 10 3 3 3" xfId="7333"/>
    <cellStyle name="Normal 5 10 3 4" xfId="2852"/>
    <cellStyle name="Normal 5 10 3 4 2" xfId="5805"/>
    <cellStyle name="Normal 5 10 3 4 2 2" xfId="11699"/>
    <cellStyle name="Normal 5 10 3 4 3" xfId="8752"/>
    <cellStyle name="Normal 5 10 3 5" xfId="3750"/>
    <cellStyle name="Normal 5 10 3 5 2" xfId="9644"/>
    <cellStyle name="Normal 5 10 3 6" xfId="6697"/>
    <cellStyle name="Normal 5 10 4" xfId="329"/>
    <cellStyle name="Normal 5 10 4 2" xfId="1804"/>
    <cellStyle name="Normal 5 10 4 2 2" xfId="4763"/>
    <cellStyle name="Normal 5 10 4 2 2 2" xfId="10657"/>
    <cellStyle name="Normal 5 10 4 2 3" xfId="7710"/>
    <cellStyle name="Normal 5 10 4 3" xfId="3289"/>
    <cellStyle name="Normal 5 10 4 3 2" xfId="9183"/>
    <cellStyle name="Normal 5 10 4 4" xfId="6236"/>
    <cellStyle name="Normal 5 10 5" xfId="1629"/>
    <cellStyle name="Normal 5 10 5 2" xfId="4588"/>
    <cellStyle name="Normal 5 10 5 2 2" xfId="10482"/>
    <cellStyle name="Normal 5 10 5 3" xfId="7535"/>
    <cellStyle name="Normal 5 10 6" xfId="966"/>
    <cellStyle name="Normal 5 10 6 2" xfId="3925"/>
    <cellStyle name="Normal 5 10 6 2 2" xfId="9819"/>
    <cellStyle name="Normal 5 10 6 3" xfId="6872"/>
    <cellStyle name="Normal 5 10 7" xfId="2483"/>
    <cellStyle name="Normal 5 10 7 2" xfId="5439"/>
    <cellStyle name="Normal 5 10 7 2 2" xfId="11333"/>
    <cellStyle name="Normal 5 10 7 3" xfId="8386"/>
    <cellStyle name="Normal 5 10 8" xfId="3114"/>
    <cellStyle name="Normal 5 10 8 2" xfId="9008"/>
    <cellStyle name="Normal 5 10 9" xfId="6061"/>
    <cellStyle name="Normal 5 11" xfId="42"/>
    <cellStyle name="Normal 5 12" xfId="18"/>
    <cellStyle name="Normal 5 12 2" xfId="666"/>
    <cellStyle name="Normal 5 12 2 2" xfId="2140"/>
    <cellStyle name="Normal 5 12 2 2 2" xfId="5099"/>
    <cellStyle name="Normal 5 12 2 2 2 2" xfId="10993"/>
    <cellStyle name="Normal 5 12 2 2 3" xfId="8046"/>
    <cellStyle name="Normal 5 12 2 3" xfId="1302"/>
    <cellStyle name="Normal 5 12 2 3 2" xfId="4261"/>
    <cellStyle name="Normal 5 12 2 3 2 2" xfId="10155"/>
    <cellStyle name="Normal 5 12 2 3 3" xfId="7208"/>
    <cellStyle name="Normal 5 12 2 4" xfId="2853"/>
    <cellStyle name="Normal 5 12 2 4 2" xfId="5806"/>
    <cellStyle name="Normal 5 12 2 4 2 2" xfId="11700"/>
    <cellStyle name="Normal 5 12 2 4 3" xfId="8753"/>
    <cellStyle name="Normal 5 12 2 5" xfId="3625"/>
    <cellStyle name="Normal 5 12 2 5 2" xfId="9519"/>
    <cellStyle name="Normal 5 12 2 6" xfId="6572"/>
    <cellStyle name="Normal 5 12 3" xfId="464"/>
    <cellStyle name="Normal 5 12 3 2" xfId="1938"/>
    <cellStyle name="Normal 5 12 3 2 2" xfId="4897"/>
    <cellStyle name="Normal 5 12 3 2 2 2" xfId="10791"/>
    <cellStyle name="Normal 5 12 3 2 3" xfId="7844"/>
    <cellStyle name="Normal 5 12 3 3" xfId="3423"/>
    <cellStyle name="Normal 5 12 3 3 2" xfId="9317"/>
    <cellStyle name="Normal 5 12 3 4" xfId="6370"/>
    <cellStyle name="Normal 5 12 4" xfId="1504"/>
    <cellStyle name="Normal 5 12 4 2" xfId="4463"/>
    <cellStyle name="Normal 5 12 4 2 2" xfId="10357"/>
    <cellStyle name="Normal 5 12 4 3" xfId="7410"/>
    <cellStyle name="Normal 5 12 5" xfId="1100"/>
    <cellStyle name="Normal 5 12 5 2" xfId="4059"/>
    <cellStyle name="Normal 5 12 5 2 2" xfId="9953"/>
    <cellStyle name="Normal 5 12 5 3" xfId="7006"/>
    <cellStyle name="Normal 5 12 6" xfId="2484"/>
    <cellStyle name="Normal 5 12 6 2" xfId="5440"/>
    <cellStyle name="Normal 5 12 6 2 2" xfId="11334"/>
    <cellStyle name="Normal 5 12 6 3" xfId="8387"/>
    <cellStyle name="Normal 5 12 7" xfId="2989"/>
    <cellStyle name="Normal 5 12 7 2" xfId="8883"/>
    <cellStyle name="Normal 5 12 8" xfId="5936"/>
    <cellStyle name="Normal 5 13" xfId="213"/>
    <cellStyle name="Normal 5 13 2" xfId="850"/>
    <cellStyle name="Normal 5 13 2 2" xfId="2324"/>
    <cellStyle name="Normal 5 13 2 2 2" xfId="5283"/>
    <cellStyle name="Normal 5 13 2 2 2 2" xfId="11177"/>
    <cellStyle name="Normal 5 13 2 2 3" xfId="8230"/>
    <cellStyle name="Normal 5 13 2 3" xfId="1486"/>
    <cellStyle name="Normal 5 13 2 3 2" xfId="4445"/>
    <cellStyle name="Normal 5 13 2 3 2 2" xfId="10339"/>
    <cellStyle name="Normal 5 13 2 3 3" xfId="7392"/>
    <cellStyle name="Normal 5 13 2 4" xfId="2854"/>
    <cellStyle name="Normal 5 13 2 4 2" xfId="5807"/>
    <cellStyle name="Normal 5 13 2 4 2 2" xfId="11701"/>
    <cellStyle name="Normal 5 13 2 4 3" xfId="8754"/>
    <cellStyle name="Normal 5 13 2 5" xfId="3809"/>
    <cellStyle name="Normal 5 13 2 5 2" xfId="9703"/>
    <cellStyle name="Normal 5 13 2 6" xfId="6756"/>
    <cellStyle name="Normal 5 13 3" xfId="648"/>
    <cellStyle name="Normal 5 13 3 2" xfId="2122"/>
    <cellStyle name="Normal 5 13 3 2 2" xfId="5081"/>
    <cellStyle name="Normal 5 13 3 2 2 2" xfId="10975"/>
    <cellStyle name="Normal 5 13 3 2 3" xfId="8028"/>
    <cellStyle name="Normal 5 13 3 3" xfId="3607"/>
    <cellStyle name="Normal 5 13 3 3 2" xfId="9501"/>
    <cellStyle name="Normal 5 13 3 4" xfId="6554"/>
    <cellStyle name="Normal 5 13 4" xfId="1688"/>
    <cellStyle name="Normal 5 13 4 2" xfId="4647"/>
    <cellStyle name="Normal 5 13 4 2 2" xfId="10541"/>
    <cellStyle name="Normal 5 13 4 3" xfId="7594"/>
    <cellStyle name="Normal 5 13 5" xfId="1284"/>
    <cellStyle name="Normal 5 13 5 2" xfId="4243"/>
    <cellStyle name="Normal 5 13 5 2 2" xfId="10137"/>
    <cellStyle name="Normal 5 13 5 3" xfId="7190"/>
    <cellStyle name="Normal 5 13 6" xfId="2485"/>
    <cellStyle name="Normal 5 13 6 2" xfId="5441"/>
    <cellStyle name="Normal 5 13 6 2 2" xfId="11335"/>
    <cellStyle name="Normal 5 13 6 3" xfId="8388"/>
    <cellStyle name="Normal 5 13 7" xfId="3173"/>
    <cellStyle name="Normal 5 13 7 2" xfId="9067"/>
    <cellStyle name="Normal 5 13 8" xfId="6120"/>
    <cellStyle name="Normal 5 14" xfId="2486"/>
    <cellStyle name="Normal 5 15" xfId="2482"/>
    <cellStyle name="Normal 5 15 2" xfId="5438"/>
    <cellStyle name="Normal 5 15 2 2" xfId="11332"/>
    <cellStyle name="Normal 5 15 3" xfId="8385"/>
    <cellStyle name="Normal 5 2" xfId="21"/>
    <cellStyle name="Normal 5 2 10" xfId="467"/>
    <cellStyle name="Normal 5 2 10 2" xfId="1941"/>
    <cellStyle name="Normal 5 2 10 2 2" xfId="4900"/>
    <cellStyle name="Normal 5 2 10 2 2 2" xfId="10794"/>
    <cellStyle name="Normal 5 2 10 2 3" xfId="7847"/>
    <cellStyle name="Normal 5 2 10 3" xfId="1103"/>
    <cellStyle name="Normal 5 2 10 3 2" xfId="4062"/>
    <cellStyle name="Normal 5 2 10 3 2 2" xfId="9956"/>
    <cellStyle name="Normal 5 2 10 3 3" xfId="7009"/>
    <cellStyle name="Normal 5 2 10 4" xfId="2855"/>
    <cellStyle name="Normal 5 2 10 4 2" xfId="5808"/>
    <cellStyle name="Normal 5 2 10 4 2 2" xfId="11702"/>
    <cellStyle name="Normal 5 2 10 4 3" xfId="8755"/>
    <cellStyle name="Normal 5 2 10 5" xfId="3426"/>
    <cellStyle name="Normal 5 2 10 5 2" xfId="9320"/>
    <cellStyle name="Normal 5 2 10 6" xfId="6373"/>
    <cellStyle name="Normal 5 2 11" xfId="669"/>
    <cellStyle name="Normal 5 2 11 2" xfId="2143"/>
    <cellStyle name="Normal 5 2 11 2 2" xfId="5102"/>
    <cellStyle name="Normal 5 2 11 2 2 2" xfId="10996"/>
    <cellStyle name="Normal 5 2 11 2 3" xfId="8049"/>
    <cellStyle name="Normal 5 2 11 3" xfId="1305"/>
    <cellStyle name="Normal 5 2 11 3 2" xfId="4264"/>
    <cellStyle name="Normal 5 2 11 3 2 2" xfId="10158"/>
    <cellStyle name="Normal 5 2 11 3 3" xfId="7211"/>
    <cellStyle name="Normal 5 2 11 4" xfId="2856"/>
    <cellStyle name="Normal 5 2 11 4 2" xfId="5809"/>
    <cellStyle name="Normal 5 2 11 4 2 2" xfId="11703"/>
    <cellStyle name="Normal 5 2 11 4 3" xfId="8756"/>
    <cellStyle name="Normal 5 2 11 5" xfId="3628"/>
    <cellStyle name="Normal 5 2 11 5 2" xfId="9522"/>
    <cellStyle name="Normal 5 2 11 6" xfId="6575"/>
    <cellStyle name="Normal 5 2 12" xfId="235"/>
    <cellStyle name="Normal 5 2 12 2" xfId="1710"/>
    <cellStyle name="Normal 5 2 12 2 2" xfId="4669"/>
    <cellStyle name="Normal 5 2 12 2 2 2" xfId="10563"/>
    <cellStyle name="Normal 5 2 12 2 3" xfId="7616"/>
    <cellStyle name="Normal 5 2 12 3" xfId="3195"/>
    <cellStyle name="Normal 5 2 12 3 2" xfId="9089"/>
    <cellStyle name="Normal 5 2 12 4" xfId="6142"/>
    <cellStyle name="Normal 5 2 13" xfId="1507"/>
    <cellStyle name="Normal 5 2 13 2" xfId="4466"/>
    <cellStyle name="Normal 5 2 13 2 2" xfId="10360"/>
    <cellStyle name="Normal 5 2 13 3" xfId="7413"/>
    <cellStyle name="Normal 5 2 14" xfId="872"/>
    <cellStyle name="Normal 5 2 14 2" xfId="3831"/>
    <cellStyle name="Normal 5 2 14 2 2" xfId="9725"/>
    <cellStyle name="Normal 5 2 14 3" xfId="6778"/>
    <cellStyle name="Normal 5 2 15" xfId="2487"/>
    <cellStyle name="Normal 5 2 15 2" xfId="5442"/>
    <cellStyle name="Normal 5 2 15 2 2" xfId="11336"/>
    <cellStyle name="Normal 5 2 15 3" xfId="8389"/>
    <cellStyle name="Normal 5 2 16" xfId="2992"/>
    <cellStyle name="Normal 5 2 16 2" xfId="8886"/>
    <cellStyle name="Normal 5 2 17" xfId="5939"/>
    <cellStyle name="Normal 5 2 2" xfId="37"/>
    <cellStyle name="Normal 5 2 2 10" xfId="242"/>
    <cellStyle name="Normal 5 2 2 10 2" xfId="1717"/>
    <cellStyle name="Normal 5 2 2 10 2 2" xfId="4676"/>
    <cellStyle name="Normal 5 2 2 10 2 2 2" xfId="10570"/>
    <cellStyle name="Normal 5 2 2 10 2 3" xfId="7623"/>
    <cellStyle name="Normal 5 2 2 10 3" xfId="3202"/>
    <cellStyle name="Normal 5 2 2 10 3 2" xfId="9096"/>
    <cellStyle name="Normal 5 2 2 10 4" xfId="6149"/>
    <cellStyle name="Normal 5 2 2 11" xfId="1522"/>
    <cellStyle name="Normal 5 2 2 11 2" xfId="4481"/>
    <cellStyle name="Normal 5 2 2 11 2 2" xfId="10375"/>
    <cellStyle name="Normal 5 2 2 11 3" xfId="7428"/>
    <cellStyle name="Normal 5 2 2 12" xfId="879"/>
    <cellStyle name="Normal 5 2 2 12 2" xfId="3838"/>
    <cellStyle name="Normal 5 2 2 12 2 2" xfId="9732"/>
    <cellStyle name="Normal 5 2 2 12 3" xfId="6785"/>
    <cellStyle name="Normal 5 2 2 13" xfId="2488"/>
    <cellStyle name="Normal 5 2 2 13 2" xfId="5443"/>
    <cellStyle name="Normal 5 2 2 13 2 2" xfId="11337"/>
    <cellStyle name="Normal 5 2 2 13 3" xfId="8390"/>
    <cellStyle name="Normal 5 2 2 14" xfId="3007"/>
    <cellStyle name="Normal 5 2 2 14 2" xfId="8901"/>
    <cellStyle name="Normal 5 2 2 15" xfId="5954"/>
    <cellStyle name="Normal 5 2 2 2" xfId="86"/>
    <cellStyle name="Normal 5 2 2 2 10" xfId="3050"/>
    <cellStyle name="Normal 5 2 2 2 10 2" xfId="8944"/>
    <cellStyle name="Normal 5 2 2 2 11" xfId="5997"/>
    <cellStyle name="Normal 5 2 2 2 2" xfId="123"/>
    <cellStyle name="Normal 5 2 2 2 2 10" xfId="6034"/>
    <cellStyle name="Normal 5 2 2 2 2 2" xfId="432"/>
    <cellStyle name="Normal 5 2 2 2 2 2 2" xfId="1906"/>
    <cellStyle name="Normal 5 2 2 2 2 2 2 2" xfId="4865"/>
    <cellStyle name="Normal 5 2 2 2 2 2 2 2 2" xfId="10759"/>
    <cellStyle name="Normal 5 2 2 2 2 2 2 3" xfId="7812"/>
    <cellStyle name="Normal 5 2 2 2 2 2 3" xfId="1068"/>
    <cellStyle name="Normal 5 2 2 2 2 2 3 2" xfId="4027"/>
    <cellStyle name="Normal 5 2 2 2 2 2 3 2 2" xfId="9921"/>
    <cellStyle name="Normal 5 2 2 2 2 2 3 3" xfId="6974"/>
    <cellStyle name="Normal 5 2 2 2 2 2 4" xfId="2857"/>
    <cellStyle name="Normal 5 2 2 2 2 2 4 2" xfId="5810"/>
    <cellStyle name="Normal 5 2 2 2 2 2 4 2 2" xfId="11704"/>
    <cellStyle name="Normal 5 2 2 2 2 2 4 3" xfId="8757"/>
    <cellStyle name="Normal 5 2 2 2 2 2 5" xfId="3391"/>
    <cellStyle name="Normal 5 2 2 2 2 2 5 2" xfId="9285"/>
    <cellStyle name="Normal 5 2 2 2 2 2 6" xfId="6338"/>
    <cellStyle name="Normal 5 2 2 2 2 3" xfId="562"/>
    <cellStyle name="Normal 5 2 2 2 2 3 2" xfId="2036"/>
    <cellStyle name="Normal 5 2 2 2 2 3 2 2" xfId="4995"/>
    <cellStyle name="Normal 5 2 2 2 2 3 2 2 2" xfId="10889"/>
    <cellStyle name="Normal 5 2 2 2 2 3 2 3" xfId="7942"/>
    <cellStyle name="Normal 5 2 2 2 2 3 3" xfId="1198"/>
    <cellStyle name="Normal 5 2 2 2 2 3 3 2" xfId="4157"/>
    <cellStyle name="Normal 5 2 2 2 2 3 3 2 2" xfId="10051"/>
    <cellStyle name="Normal 5 2 2 2 2 3 3 3" xfId="7104"/>
    <cellStyle name="Normal 5 2 2 2 2 3 4" xfId="2858"/>
    <cellStyle name="Normal 5 2 2 2 2 3 4 2" xfId="5811"/>
    <cellStyle name="Normal 5 2 2 2 2 3 4 2 2" xfId="11705"/>
    <cellStyle name="Normal 5 2 2 2 2 3 4 3" xfId="8758"/>
    <cellStyle name="Normal 5 2 2 2 2 3 5" xfId="3521"/>
    <cellStyle name="Normal 5 2 2 2 2 3 5 2" xfId="9415"/>
    <cellStyle name="Normal 5 2 2 2 2 3 6" xfId="6468"/>
    <cellStyle name="Normal 5 2 2 2 2 4" xfId="764"/>
    <cellStyle name="Normal 5 2 2 2 2 4 2" xfId="2238"/>
    <cellStyle name="Normal 5 2 2 2 2 4 2 2" xfId="5197"/>
    <cellStyle name="Normal 5 2 2 2 2 4 2 2 2" xfId="11091"/>
    <cellStyle name="Normal 5 2 2 2 2 4 2 3" xfId="8144"/>
    <cellStyle name="Normal 5 2 2 2 2 4 3" xfId="1400"/>
    <cellStyle name="Normal 5 2 2 2 2 4 3 2" xfId="4359"/>
    <cellStyle name="Normal 5 2 2 2 2 4 3 2 2" xfId="10253"/>
    <cellStyle name="Normal 5 2 2 2 2 4 3 3" xfId="7306"/>
    <cellStyle name="Normal 5 2 2 2 2 4 4" xfId="2859"/>
    <cellStyle name="Normal 5 2 2 2 2 4 4 2" xfId="5812"/>
    <cellStyle name="Normal 5 2 2 2 2 4 4 2 2" xfId="11706"/>
    <cellStyle name="Normal 5 2 2 2 2 4 4 3" xfId="8759"/>
    <cellStyle name="Normal 5 2 2 2 2 4 5" xfId="3723"/>
    <cellStyle name="Normal 5 2 2 2 2 4 5 2" xfId="9617"/>
    <cellStyle name="Normal 5 2 2 2 2 4 6" xfId="6670"/>
    <cellStyle name="Normal 5 2 2 2 2 5" xfId="302"/>
    <cellStyle name="Normal 5 2 2 2 2 5 2" xfId="1777"/>
    <cellStyle name="Normal 5 2 2 2 2 5 2 2" xfId="4736"/>
    <cellStyle name="Normal 5 2 2 2 2 5 2 2 2" xfId="10630"/>
    <cellStyle name="Normal 5 2 2 2 2 5 2 3" xfId="7683"/>
    <cellStyle name="Normal 5 2 2 2 2 5 3" xfId="3262"/>
    <cellStyle name="Normal 5 2 2 2 2 5 3 2" xfId="9156"/>
    <cellStyle name="Normal 5 2 2 2 2 5 4" xfId="6209"/>
    <cellStyle name="Normal 5 2 2 2 2 6" xfId="1602"/>
    <cellStyle name="Normal 5 2 2 2 2 6 2" xfId="4561"/>
    <cellStyle name="Normal 5 2 2 2 2 6 2 2" xfId="10455"/>
    <cellStyle name="Normal 5 2 2 2 2 6 3" xfId="7508"/>
    <cellStyle name="Normal 5 2 2 2 2 7" xfId="939"/>
    <cellStyle name="Normal 5 2 2 2 2 7 2" xfId="3898"/>
    <cellStyle name="Normal 5 2 2 2 2 7 2 2" xfId="9792"/>
    <cellStyle name="Normal 5 2 2 2 2 7 3" xfId="6845"/>
    <cellStyle name="Normal 5 2 2 2 2 8" xfId="2490"/>
    <cellStyle name="Normal 5 2 2 2 2 8 2" xfId="5445"/>
    <cellStyle name="Normal 5 2 2 2 2 8 2 2" xfId="11339"/>
    <cellStyle name="Normal 5 2 2 2 2 8 3" xfId="8392"/>
    <cellStyle name="Normal 5 2 2 2 2 9" xfId="3087"/>
    <cellStyle name="Normal 5 2 2 2 2 9 2" xfId="8981"/>
    <cellStyle name="Normal 5 2 2 2 3" xfId="216"/>
    <cellStyle name="Normal 5 2 2 2 3 2" xfId="651"/>
    <cellStyle name="Normal 5 2 2 2 3 2 2" xfId="2125"/>
    <cellStyle name="Normal 5 2 2 2 3 2 2 2" xfId="5084"/>
    <cellStyle name="Normal 5 2 2 2 3 2 2 2 2" xfId="10978"/>
    <cellStyle name="Normal 5 2 2 2 3 2 2 3" xfId="8031"/>
    <cellStyle name="Normal 5 2 2 2 3 2 3" xfId="1287"/>
    <cellStyle name="Normal 5 2 2 2 3 2 3 2" xfId="4246"/>
    <cellStyle name="Normal 5 2 2 2 3 2 3 2 2" xfId="10140"/>
    <cellStyle name="Normal 5 2 2 2 3 2 3 3" xfId="7193"/>
    <cellStyle name="Normal 5 2 2 2 3 2 4" xfId="2860"/>
    <cellStyle name="Normal 5 2 2 2 3 2 4 2" xfId="5813"/>
    <cellStyle name="Normal 5 2 2 2 3 2 4 2 2" xfId="11707"/>
    <cellStyle name="Normal 5 2 2 2 3 2 4 3" xfId="8760"/>
    <cellStyle name="Normal 5 2 2 2 3 2 5" xfId="3610"/>
    <cellStyle name="Normal 5 2 2 2 3 2 5 2" xfId="9504"/>
    <cellStyle name="Normal 5 2 2 2 3 2 6" xfId="6557"/>
    <cellStyle name="Normal 5 2 2 2 3 3" xfId="853"/>
    <cellStyle name="Normal 5 2 2 2 3 3 2" xfId="2327"/>
    <cellStyle name="Normal 5 2 2 2 3 3 2 2" xfId="5286"/>
    <cellStyle name="Normal 5 2 2 2 3 3 2 2 2" xfId="11180"/>
    <cellStyle name="Normal 5 2 2 2 3 3 2 3" xfId="8233"/>
    <cellStyle name="Normal 5 2 2 2 3 3 3" xfId="1489"/>
    <cellStyle name="Normal 5 2 2 2 3 3 3 2" xfId="4448"/>
    <cellStyle name="Normal 5 2 2 2 3 3 3 2 2" xfId="10342"/>
    <cellStyle name="Normal 5 2 2 2 3 3 3 3" xfId="7395"/>
    <cellStyle name="Normal 5 2 2 2 3 3 4" xfId="2861"/>
    <cellStyle name="Normal 5 2 2 2 3 3 4 2" xfId="5814"/>
    <cellStyle name="Normal 5 2 2 2 3 3 4 2 2" xfId="11708"/>
    <cellStyle name="Normal 5 2 2 2 3 3 4 3" xfId="8761"/>
    <cellStyle name="Normal 5 2 2 2 3 3 5" xfId="3812"/>
    <cellStyle name="Normal 5 2 2 2 3 3 5 2" xfId="9706"/>
    <cellStyle name="Normal 5 2 2 2 3 3 6" xfId="6759"/>
    <cellStyle name="Normal 5 2 2 2 3 4" xfId="396"/>
    <cellStyle name="Normal 5 2 2 2 3 4 2" xfId="1870"/>
    <cellStyle name="Normal 5 2 2 2 3 4 2 2" xfId="4829"/>
    <cellStyle name="Normal 5 2 2 2 3 4 2 2 2" xfId="10723"/>
    <cellStyle name="Normal 5 2 2 2 3 4 2 3" xfId="7776"/>
    <cellStyle name="Normal 5 2 2 2 3 4 3" xfId="3355"/>
    <cellStyle name="Normal 5 2 2 2 3 4 3 2" xfId="9249"/>
    <cellStyle name="Normal 5 2 2 2 3 4 4" xfId="6302"/>
    <cellStyle name="Normal 5 2 2 2 3 5" xfId="1691"/>
    <cellStyle name="Normal 5 2 2 2 3 5 2" xfId="4650"/>
    <cellStyle name="Normal 5 2 2 2 3 5 2 2" xfId="10544"/>
    <cellStyle name="Normal 5 2 2 2 3 5 3" xfId="7597"/>
    <cellStyle name="Normal 5 2 2 2 3 6" xfId="1032"/>
    <cellStyle name="Normal 5 2 2 2 3 6 2" xfId="3991"/>
    <cellStyle name="Normal 5 2 2 2 3 6 2 2" xfId="9885"/>
    <cellStyle name="Normal 5 2 2 2 3 6 3" xfId="6938"/>
    <cellStyle name="Normal 5 2 2 2 3 7" xfId="2491"/>
    <cellStyle name="Normal 5 2 2 2 3 7 2" xfId="5446"/>
    <cellStyle name="Normal 5 2 2 2 3 7 2 2" xfId="11340"/>
    <cellStyle name="Normal 5 2 2 2 3 7 3" xfId="8393"/>
    <cellStyle name="Normal 5 2 2 2 3 8" xfId="3176"/>
    <cellStyle name="Normal 5 2 2 2 3 8 2" xfId="9070"/>
    <cellStyle name="Normal 5 2 2 2 3 9" xfId="6123"/>
    <cellStyle name="Normal 5 2 2 2 4" xfId="525"/>
    <cellStyle name="Normal 5 2 2 2 4 2" xfId="1999"/>
    <cellStyle name="Normal 5 2 2 2 4 2 2" xfId="4958"/>
    <cellStyle name="Normal 5 2 2 2 4 2 2 2" xfId="10852"/>
    <cellStyle name="Normal 5 2 2 2 4 2 3" xfId="7905"/>
    <cellStyle name="Normal 5 2 2 2 4 3" xfId="1161"/>
    <cellStyle name="Normal 5 2 2 2 4 3 2" xfId="4120"/>
    <cellStyle name="Normal 5 2 2 2 4 3 2 2" xfId="10014"/>
    <cellStyle name="Normal 5 2 2 2 4 3 3" xfId="7067"/>
    <cellStyle name="Normal 5 2 2 2 4 4" xfId="2862"/>
    <cellStyle name="Normal 5 2 2 2 4 4 2" xfId="5815"/>
    <cellStyle name="Normal 5 2 2 2 4 4 2 2" xfId="11709"/>
    <cellStyle name="Normal 5 2 2 2 4 4 3" xfId="8762"/>
    <cellStyle name="Normal 5 2 2 2 4 5" xfId="3484"/>
    <cellStyle name="Normal 5 2 2 2 4 5 2" xfId="9378"/>
    <cellStyle name="Normal 5 2 2 2 4 6" xfId="6431"/>
    <cellStyle name="Normal 5 2 2 2 5" xfId="727"/>
    <cellStyle name="Normal 5 2 2 2 5 2" xfId="2201"/>
    <cellStyle name="Normal 5 2 2 2 5 2 2" xfId="5160"/>
    <cellStyle name="Normal 5 2 2 2 5 2 2 2" xfId="11054"/>
    <cellStyle name="Normal 5 2 2 2 5 2 3" xfId="8107"/>
    <cellStyle name="Normal 5 2 2 2 5 3" xfId="1363"/>
    <cellStyle name="Normal 5 2 2 2 5 3 2" xfId="4322"/>
    <cellStyle name="Normal 5 2 2 2 5 3 2 2" xfId="10216"/>
    <cellStyle name="Normal 5 2 2 2 5 3 3" xfId="7269"/>
    <cellStyle name="Normal 5 2 2 2 5 4" xfId="2863"/>
    <cellStyle name="Normal 5 2 2 2 5 4 2" xfId="5816"/>
    <cellStyle name="Normal 5 2 2 2 5 4 2 2" xfId="11710"/>
    <cellStyle name="Normal 5 2 2 2 5 4 3" xfId="8763"/>
    <cellStyle name="Normal 5 2 2 2 5 5" xfId="3686"/>
    <cellStyle name="Normal 5 2 2 2 5 5 2" xfId="9580"/>
    <cellStyle name="Normal 5 2 2 2 5 6" xfId="6633"/>
    <cellStyle name="Normal 5 2 2 2 6" xfId="265"/>
    <cellStyle name="Normal 5 2 2 2 6 2" xfId="1740"/>
    <cellStyle name="Normal 5 2 2 2 6 2 2" xfId="4699"/>
    <cellStyle name="Normal 5 2 2 2 6 2 2 2" xfId="10593"/>
    <cellStyle name="Normal 5 2 2 2 6 2 3" xfId="7646"/>
    <cellStyle name="Normal 5 2 2 2 6 3" xfId="3225"/>
    <cellStyle name="Normal 5 2 2 2 6 3 2" xfId="9119"/>
    <cellStyle name="Normal 5 2 2 2 6 4" xfId="6172"/>
    <cellStyle name="Normal 5 2 2 2 7" xfId="1565"/>
    <cellStyle name="Normal 5 2 2 2 7 2" xfId="4524"/>
    <cellStyle name="Normal 5 2 2 2 7 2 2" xfId="10418"/>
    <cellStyle name="Normal 5 2 2 2 7 3" xfId="7471"/>
    <cellStyle name="Normal 5 2 2 2 8" xfId="902"/>
    <cellStyle name="Normal 5 2 2 2 8 2" xfId="3861"/>
    <cellStyle name="Normal 5 2 2 2 8 2 2" xfId="9755"/>
    <cellStyle name="Normal 5 2 2 2 8 3" xfId="6808"/>
    <cellStyle name="Normal 5 2 2 2 9" xfId="2489"/>
    <cellStyle name="Normal 5 2 2 2 9 2" xfId="5444"/>
    <cellStyle name="Normal 5 2 2 2 9 2 2" xfId="11338"/>
    <cellStyle name="Normal 5 2 2 2 9 3" xfId="8391"/>
    <cellStyle name="Normal 5 2 2 3" xfId="100"/>
    <cellStyle name="Normal 5 2 2 3 10" xfId="6011"/>
    <cellStyle name="Normal 5 2 2 3 2" xfId="410"/>
    <cellStyle name="Normal 5 2 2 3 2 2" xfId="1884"/>
    <cellStyle name="Normal 5 2 2 3 2 2 2" xfId="4843"/>
    <cellStyle name="Normal 5 2 2 3 2 2 2 2" xfId="10737"/>
    <cellStyle name="Normal 5 2 2 3 2 2 3" xfId="7790"/>
    <cellStyle name="Normal 5 2 2 3 2 3" xfId="1046"/>
    <cellStyle name="Normal 5 2 2 3 2 3 2" xfId="4005"/>
    <cellStyle name="Normal 5 2 2 3 2 3 2 2" xfId="9899"/>
    <cellStyle name="Normal 5 2 2 3 2 3 3" xfId="6952"/>
    <cellStyle name="Normal 5 2 2 3 2 4" xfId="2864"/>
    <cellStyle name="Normal 5 2 2 3 2 4 2" xfId="5817"/>
    <cellStyle name="Normal 5 2 2 3 2 4 2 2" xfId="11711"/>
    <cellStyle name="Normal 5 2 2 3 2 4 3" xfId="8764"/>
    <cellStyle name="Normal 5 2 2 3 2 5" xfId="3369"/>
    <cellStyle name="Normal 5 2 2 3 2 5 2" xfId="9263"/>
    <cellStyle name="Normal 5 2 2 3 2 6" xfId="6316"/>
    <cellStyle name="Normal 5 2 2 3 3" xfId="539"/>
    <cellStyle name="Normal 5 2 2 3 3 2" xfId="2013"/>
    <cellStyle name="Normal 5 2 2 3 3 2 2" xfId="4972"/>
    <cellStyle name="Normal 5 2 2 3 3 2 2 2" xfId="10866"/>
    <cellStyle name="Normal 5 2 2 3 3 2 3" xfId="7919"/>
    <cellStyle name="Normal 5 2 2 3 3 3" xfId="1175"/>
    <cellStyle name="Normal 5 2 2 3 3 3 2" xfId="4134"/>
    <cellStyle name="Normal 5 2 2 3 3 3 2 2" xfId="10028"/>
    <cellStyle name="Normal 5 2 2 3 3 3 3" xfId="7081"/>
    <cellStyle name="Normal 5 2 2 3 3 4" xfId="2865"/>
    <cellStyle name="Normal 5 2 2 3 3 4 2" xfId="5818"/>
    <cellStyle name="Normal 5 2 2 3 3 4 2 2" xfId="11712"/>
    <cellStyle name="Normal 5 2 2 3 3 4 3" xfId="8765"/>
    <cellStyle name="Normal 5 2 2 3 3 5" xfId="3498"/>
    <cellStyle name="Normal 5 2 2 3 3 5 2" xfId="9392"/>
    <cellStyle name="Normal 5 2 2 3 3 6" xfId="6445"/>
    <cellStyle name="Normal 5 2 2 3 4" xfId="741"/>
    <cellStyle name="Normal 5 2 2 3 4 2" xfId="2215"/>
    <cellStyle name="Normal 5 2 2 3 4 2 2" xfId="5174"/>
    <cellStyle name="Normal 5 2 2 3 4 2 2 2" xfId="11068"/>
    <cellStyle name="Normal 5 2 2 3 4 2 3" xfId="8121"/>
    <cellStyle name="Normal 5 2 2 3 4 3" xfId="1377"/>
    <cellStyle name="Normal 5 2 2 3 4 3 2" xfId="4336"/>
    <cellStyle name="Normal 5 2 2 3 4 3 2 2" xfId="10230"/>
    <cellStyle name="Normal 5 2 2 3 4 3 3" xfId="7283"/>
    <cellStyle name="Normal 5 2 2 3 4 4" xfId="2866"/>
    <cellStyle name="Normal 5 2 2 3 4 4 2" xfId="5819"/>
    <cellStyle name="Normal 5 2 2 3 4 4 2 2" xfId="11713"/>
    <cellStyle name="Normal 5 2 2 3 4 4 3" xfId="8766"/>
    <cellStyle name="Normal 5 2 2 3 4 5" xfId="3700"/>
    <cellStyle name="Normal 5 2 2 3 4 5 2" xfId="9594"/>
    <cellStyle name="Normal 5 2 2 3 4 6" xfId="6647"/>
    <cellStyle name="Normal 5 2 2 3 5" xfId="279"/>
    <cellStyle name="Normal 5 2 2 3 5 2" xfId="1754"/>
    <cellStyle name="Normal 5 2 2 3 5 2 2" xfId="4713"/>
    <cellStyle name="Normal 5 2 2 3 5 2 2 2" xfId="10607"/>
    <cellStyle name="Normal 5 2 2 3 5 2 3" xfId="7660"/>
    <cellStyle name="Normal 5 2 2 3 5 3" xfId="3239"/>
    <cellStyle name="Normal 5 2 2 3 5 3 2" xfId="9133"/>
    <cellStyle name="Normal 5 2 2 3 5 4" xfId="6186"/>
    <cellStyle name="Normal 5 2 2 3 6" xfId="1579"/>
    <cellStyle name="Normal 5 2 2 3 6 2" xfId="4538"/>
    <cellStyle name="Normal 5 2 2 3 6 2 2" xfId="10432"/>
    <cellStyle name="Normal 5 2 2 3 6 3" xfId="7485"/>
    <cellStyle name="Normal 5 2 2 3 7" xfId="916"/>
    <cellStyle name="Normal 5 2 2 3 7 2" xfId="3875"/>
    <cellStyle name="Normal 5 2 2 3 7 2 2" xfId="9769"/>
    <cellStyle name="Normal 5 2 2 3 7 3" xfId="6822"/>
    <cellStyle name="Normal 5 2 2 3 8" xfId="2492"/>
    <cellStyle name="Normal 5 2 2 3 8 2" xfId="5447"/>
    <cellStyle name="Normal 5 2 2 3 8 2 2" xfId="11341"/>
    <cellStyle name="Normal 5 2 2 3 8 3" xfId="8394"/>
    <cellStyle name="Normal 5 2 2 3 9" xfId="3064"/>
    <cellStyle name="Normal 5 2 2 3 9 2" xfId="8958"/>
    <cellStyle name="Normal 5 2 2 4" xfId="146"/>
    <cellStyle name="Normal 5 2 2 4 10" xfId="6057"/>
    <cellStyle name="Normal 5 2 2 4 2" xfId="455"/>
    <cellStyle name="Normal 5 2 2 4 2 2" xfId="1929"/>
    <cellStyle name="Normal 5 2 2 4 2 2 2" xfId="4888"/>
    <cellStyle name="Normal 5 2 2 4 2 2 2 2" xfId="10782"/>
    <cellStyle name="Normal 5 2 2 4 2 2 3" xfId="7835"/>
    <cellStyle name="Normal 5 2 2 4 2 3" xfId="1091"/>
    <cellStyle name="Normal 5 2 2 4 2 3 2" xfId="4050"/>
    <cellStyle name="Normal 5 2 2 4 2 3 2 2" xfId="9944"/>
    <cellStyle name="Normal 5 2 2 4 2 3 3" xfId="6997"/>
    <cellStyle name="Normal 5 2 2 4 2 4" xfId="2867"/>
    <cellStyle name="Normal 5 2 2 4 2 4 2" xfId="5820"/>
    <cellStyle name="Normal 5 2 2 4 2 4 2 2" xfId="11714"/>
    <cellStyle name="Normal 5 2 2 4 2 4 3" xfId="8767"/>
    <cellStyle name="Normal 5 2 2 4 2 5" xfId="3414"/>
    <cellStyle name="Normal 5 2 2 4 2 5 2" xfId="9308"/>
    <cellStyle name="Normal 5 2 2 4 2 6" xfId="6361"/>
    <cellStyle name="Normal 5 2 2 4 3" xfId="585"/>
    <cellStyle name="Normal 5 2 2 4 3 2" xfId="2059"/>
    <cellStyle name="Normal 5 2 2 4 3 2 2" xfId="5018"/>
    <cellStyle name="Normal 5 2 2 4 3 2 2 2" xfId="10912"/>
    <cellStyle name="Normal 5 2 2 4 3 2 3" xfId="7965"/>
    <cellStyle name="Normal 5 2 2 4 3 3" xfId="1221"/>
    <cellStyle name="Normal 5 2 2 4 3 3 2" xfId="4180"/>
    <cellStyle name="Normal 5 2 2 4 3 3 2 2" xfId="10074"/>
    <cellStyle name="Normal 5 2 2 4 3 3 3" xfId="7127"/>
    <cellStyle name="Normal 5 2 2 4 3 4" xfId="2868"/>
    <cellStyle name="Normal 5 2 2 4 3 4 2" xfId="5821"/>
    <cellStyle name="Normal 5 2 2 4 3 4 2 2" xfId="11715"/>
    <cellStyle name="Normal 5 2 2 4 3 4 3" xfId="8768"/>
    <cellStyle name="Normal 5 2 2 4 3 5" xfId="3544"/>
    <cellStyle name="Normal 5 2 2 4 3 5 2" xfId="9438"/>
    <cellStyle name="Normal 5 2 2 4 3 6" xfId="6491"/>
    <cellStyle name="Normal 5 2 2 4 4" xfId="787"/>
    <cellStyle name="Normal 5 2 2 4 4 2" xfId="2261"/>
    <cellStyle name="Normal 5 2 2 4 4 2 2" xfId="5220"/>
    <cellStyle name="Normal 5 2 2 4 4 2 2 2" xfId="11114"/>
    <cellStyle name="Normal 5 2 2 4 4 2 3" xfId="8167"/>
    <cellStyle name="Normal 5 2 2 4 4 3" xfId="1423"/>
    <cellStyle name="Normal 5 2 2 4 4 3 2" xfId="4382"/>
    <cellStyle name="Normal 5 2 2 4 4 3 2 2" xfId="10276"/>
    <cellStyle name="Normal 5 2 2 4 4 3 3" xfId="7329"/>
    <cellStyle name="Normal 5 2 2 4 4 4" xfId="2869"/>
    <cellStyle name="Normal 5 2 2 4 4 4 2" xfId="5822"/>
    <cellStyle name="Normal 5 2 2 4 4 4 2 2" xfId="11716"/>
    <cellStyle name="Normal 5 2 2 4 4 4 3" xfId="8769"/>
    <cellStyle name="Normal 5 2 2 4 4 5" xfId="3746"/>
    <cellStyle name="Normal 5 2 2 4 4 5 2" xfId="9640"/>
    <cellStyle name="Normal 5 2 2 4 4 6" xfId="6693"/>
    <cellStyle name="Normal 5 2 2 4 5" xfId="325"/>
    <cellStyle name="Normal 5 2 2 4 5 2" xfId="1800"/>
    <cellStyle name="Normal 5 2 2 4 5 2 2" xfId="4759"/>
    <cellStyle name="Normal 5 2 2 4 5 2 2 2" xfId="10653"/>
    <cellStyle name="Normal 5 2 2 4 5 2 3" xfId="7706"/>
    <cellStyle name="Normal 5 2 2 4 5 3" xfId="3285"/>
    <cellStyle name="Normal 5 2 2 4 5 3 2" xfId="9179"/>
    <cellStyle name="Normal 5 2 2 4 5 4" xfId="6232"/>
    <cellStyle name="Normal 5 2 2 4 6" xfId="1625"/>
    <cellStyle name="Normal 5 2 2 4 6 2" xfId="4584"/>
    <cellStyle name="Normal 5 2 2 4 6 2 2" xfId="10478"/>
    <cellStyle name="Normal 5 2 2 4 6 3" xfId="7531"/>
    <cellStyle name="Normal 5 2 2 4 7" xfId="962"/>
    <cellStyle name="Normal 5 2 2 4 7 2" xfId="3921"/>
    <cellStyle name="Normal 5 2 2 4 7 2 2" xfId="9815"/>
    <cellStyle name="Normal 5 2 2 4 7 3" xfId="6868"/>
    <cellStyle name="Normal 5 2 2 4 8" xfId="2493"/>
    <cellStyle name="Normal 5 2 2 4 8 2" xfId="5448"/>
    <cellStyle name="Normal 5 2 2 4 8 2 2" xfId="11342"/>
    <cellStyle name="Normal 5 2 2 4 8 3" xfId="8395"/>
    <cellStyle name="Normal 5 2 2 4 9" xfId="3110"/>
    <cellStyle name="Normal 5 2 2 4 9 2" xfId="9004"/>
    <cellStyle name="Normal 5 2 2 5" xfId="181"/>
    <cellStyle name="Normal 5 2 2 5 2" xfId="620"/>
    <cellStyle name="Normal 5 2 2 5 2 2" xfId="2094"/>
    <cellStyle name="Normal 5 2 2 5 2 2 2" xfId="5053"/>
    <cellStyle name="Normal 5 2 2 5 2 2 2 2" xfId="10947"/>
    <cellStyle name="Normal 5 2 2 5 2 2 3" xfId="8000"/>
    <cellStyle name="Normal 5 2 2 5 2 3" xfId="1256"/>
    <cellStyle name="Normal 5 2 2 5 2 3 2" xfId="4215"/>
    <cellStyle name="Normal 5 2 2 5 2 3 2 2" xfId="10109"/>
    <cellStyle name="Normal 5 2 2 5 2 3 3" xfId="7162"/>
    <cellStyle name="Normal 5 2 2 5 2 4" xfId="2870"/>
    <cellStyle name="Normal 5 2 2 5 2 4 2" xfId="5823"/>
    <cellStyle name="Normal 5 2 2 5 2 4 2 2" xfId="11717"/>
    <cellStyle name="Normal 5 2 2 5 2 4 3" xfId="8770"/>
    <cellStyle name="Normal 5 2 2 5 2 5" xfId="3579"/>
    <cellStyle name="Normal 5 2 2 5 2 5 2" xfId="9473"/>
    <cellStyle name="Normal 5 2 2 5 2 6" xfId="6526"/>
    <cellStyle name="Normal 5 2 2 5 3" xfId="822"/>
    <cellStyle name="Normal 5 2 2 5 3 2" xfId="2296"/>
    <cellStyle name="Normal 5 2 2 5 3 2 2" xfId="5255"/>
    <cellStyle name="Normal 5 2 2 5 3 2 2 2" xfId="11149"/>
    <cellStyle name="Normal 5 2 2 5 3 2 3" xfId="8202"/>
    <cellStyle name="Normal 5 2 2 5 3 3" xfId="1458"/>
    <cellStyle name="Normal 5 2 2 5 3 3 2" xfId="4417"/>
    <cellStyle name="Normal 5 2 2 5 3 3 2 2" xfId="10311"/>
    <cellStyle name="Normal 5 2 2 5 3 3 3" xfId="7364"/>
    <cellStyle name="Normal 5 2 2 5 3 4" xfId="2871"/>
    <cellStyle name="Normal 5 2 2 5 3 4 2" xfId="5824"/>
    <cellStyle name="Normal 5 2 2 5 3 4 2 2" xfId="11718"/>
    <cellStyle name="Normal 5 2 2 5 3 4 3" xfId="8771"/>
    <cellStyle name="Normal 5 2 2 5 3 5" xfId="3781"/>
    <cellStyle name="Normal 5 2 2 5 3 5 2" xfId="9675"/>
    <cellStyle name="Normal 5 2 2 5 3 6" xfId="6728"/>
    <cellStyle name="Normal 5 2 2 5 4" xfId="360"/>
    <cellStyle name="Normal 5 2 2 5 4 2" xfId="1835"/>
    <cellStyle name="Normal 5 2 2 5 4 2 2" xfId="4794"/>
    <cellStyle name="Normal 5 2 2 5 4 2 2 2" xfId="10688"/>
    <cellStyle name="Normal 5 2 2 5 4 2 3" xfId="7741"/>
    <cellStyle name="Normal 5 2 2 5 4 3" xfId="3320"/>
    <cellStyle name="Normal 5 2 2 5 4 3 2" xfId="9214"/>
    <cellStyle name="Normal 5 2 2 5 4 4" xfId="6267"/>
    <cellStyle name="Normal 5 2 2 5 5" xfId="1660"/>
    <cellStyle name="Normal 5 2 2 5 5 2" xfId="4619"/>
    <cellStyle name="Normal 5 2 2 5 5 2 2" xfId="10513"/>
    <cellStyle name="Normal 5 2 2 5 5 3" xfId="7566"/>
    <cellStyle name="Normal 5 2 2 5 6" xfId="997"/>
    <cellStyle name="Normal 5 2 2 5 6 2" xfId="3956"/>
    <cellStyle name="Normal 5 2 2 5 6 2 2" xfId="9850"/>
    <cellStyle name="Normal 5 2 2 5 6 3" xfId="6903"/>
    <cellStyle name="Normal 5 2 2 5 7" xfId="2494"/>
    <cellStyle name="Normal 5 2 2 5 7 2" xfId="5449"/>
    <cellStyle name="Normal 5 2 2 5 7 2 2" xfId="11343"/>
    <cellStyle name="Normal 5 2 2 5 7 3" xfId="8396"/>
    <cellStyle name="Normal 5 2 2 5 8" xfId="3145"/>
    <cellStyle name="Normal 5 2 2 5 8 2" xfId="9039"/>
    <cellStyle name="Normal 5 2 2 5 9" xfId="6092"/>
    <cellStyle name="Normal 5 2 2 6" xfId="62"/>
    <cellStyle name="Normal 5 2 2 6 2" xfId="502"/>
    <cellStyle name="Normal 5 2 2 6 2 2" xfId="1976"/>
    <cellStyle name="Normal 5 2 2 6 2 2 2" xfId="4935"/>
    <cellStyle name="Normal 5 2 2 6 2 2 2 2" xfId="10829"/>
    <cellStyle name="Normal 5 2 2 6 2 2 3" xfId="7882"/>
    <cellStyle name="Normal 5 2 2 6 2 3" xfId="1138"/>
    <cellStyle name="Normal 5 2 2 6 2 3 2" xfId="4097"/>
    <cellStyle name="Normal 5 2 2 6 2 3 2 2" xfId="9991"/>
    <cellStyle name="Normal 5 2 2 6 2 3 3" xfId="7044"/>
    <cellStyle name="Normal 5 2 2 6 2 4" xfId="2872"/>
    <cellStyle name="Normal 5 2 2 6 2 4 2" xfId="5825"/>
    <cellStyle name="Normal 5 2 2 6 2 4 2 2" xfId="11719"/>
    <cellStyle name="Normal 5 2 2 6 2 4 3" xfId="8772"/>
    <cellStyle name="Normal 5 2 2 6 2 5" xfId="3461"/>
    <cellStyle name="Normal 5 2 2 6 2 5 2" xfId="9355"/>
    <cellStyle name="Normal 5 2 2 6 2 6" xfId="6408"/>
    <cellStyle name="Normal 5 2 2 6 3" xfId="704"/>
    <cellStyle name="Normal 5 2 2 6 3 2" xfId="2178"/>
    <cellStyle name="Normal 5 2 2 6 3 2 2" xfId="5137"/>
    <cellStyle name="Normal 5 2 2 6 3 2 2 2" xfId="11031"/>
    <cellStyle name="Normal 5 2 2 6 3 2 3" xfId="8084"/>
    <cellStyle name="Normal 5 2 2 6 3 3" xfId="1340"/>
    <cellStyle name="Normal 5 2 2 6 3 3 2" xfId="4299"/>
    <cellStyle name="Normal 5 2 2 6 3 3 2 2" xfId="10193"/>
    <cellStyle name="Normal 5 2 2 6 3 3 3" xfId="7246"/>
    <cellStyle name="Normal 5 2 2 6 3 4" xfId="2873"/>
    <cellStyle name="Normal 5 2 2 6 3 4 2" xfId="5826"/>
    <cellStyle name="Normal 5 2 2 6 3 4 2 2" xfId="11720"/>
    <cellStyle name="Normal 5 2 2 6 3 4 3" xfId="8773"/>
    <cellStyle name="Normal 5 2 2 6 3 5" xfId="3663"/>
    <cellStyle name="Normal 5 2 2 6 3 5 2" xfId="9557"/>
    <cellStyle name="Normal 5 2 2 6 3 6" xfId="6610"/>
    <cellStyle name="Normal 5 2 2 6 4" xfId="381"/>
    <cellStyle name="Normal 5 2 2 6 4 2" xfId="1855"/>
    <cellStyle name="Normal 5 2 2 6 4 2 2" xfId="4814"/>
    <cellStyle name="Normal 5 2 2 6 4 2 2 2" xfId="10708"/>
    <cellStyle name="Normal 5 2 2 6 4 2 3" xfId="7761"/>
    <cellStyle name="Normal 5 2 2 6 4 3" xfId="3340"/>
    <cellStyle name="Normal 5 2 2 6 4 3 2" xfId="9234"/>
    <cellStyle name="Normal 5 2 2 6 4 4" xfId="6287"/>
    <cellStyle name="Normal 5 2 2 6 5" xfId="1542"/>
    <cellStyle name="Normal 5 2 2 6 5 2" xfId="4501"/>
    <cellStyle name="Normal 5 2 2 6 5 2 2" xfId="10395"/>
    <cellStyle name="Normal 5 2 2 6 5 3" xfId="7448"/>
    <cellStyle name="Normal 5 2 2 6 6" xfId="1017"/>
    <cellStyle name="Normal 5 2 2 6 6 2" xfId="3976"/>
    <cellStyle name="Normal 5 2 2 6 6 2 2" xfId="9870"/>
    <cellStyle name="Normal 5 2 2 6 6 3" xfId="6923"/>
    <cellStyle name="Normal 5 2 2 6 7" xfId="2495"/>
    <cellStyle name="Normal 5 2 2 6 7 2" xfId="5450"/>
    <cellStyle name="Normal 5 2 2 6 7 2 2" xfId="11344"/>
    <cellStyle name="Normal 5 2 2 6 7 3" xfId="8397"/>
    <cellStyle name="Normal 5 2 2 6 8" xfId="3027"/>
    <cellStyle name="Normal 5 2 2 6 8 2" xfId="8921"/>
    <cellStyle name="Normal 5 2 2 6 9" xfId="5974"/>
    <cellStyle name="Normal 5 2 2 7" xfId="215"/>
    <cellStyle name="Normal 5 2 2 7 2" xfId="852"/>
    <cellStyle name="Normal 5 2 2 7 2 2" xfId="2326"/>
    <cellStyle name="Normal 5 2 2 7 2 2 2" xfId="5285"/>
    <cellStyle name="Normal 5 2 2 7 2 2 2 2" xfId="11179"/>
    <cellStyle name="Normal 5 2 2 7 2 2 3" xfId="8232"/>
    <cellStyle name="Normal 5 2 2 7 2 3" xfId="1488"/>
    <cellStyle name="Normal 5 2 2 7 2 3 2" xfId="4447"/>
    <cellStyle name="Normal 5 2 2 7 2 3 2 2" xfId="10341"/>
    <cellStyle name="Normal 5 2 2 7 2 3 3" xfId="7394"/>
    <cellStyle name="Normal 5 2 2 7 2 4" xfId="2874"/>
    <cellStyle name="Normal 5 2 2 7 2 4 2" xfId="5827"/>
    <cellStyle name="Normal 5 2 2 7 2 4 2 2" xfId="11721"/>
    <cellStyle name="Normal 5 2 2 7 2 4 3" xfId="8774"/>
    <cellStyle name="Normal 5 2 2 7 2 5" xfId="3811"/>
    <cellStyle name="Normal 5 2 2 7 2 5 2" xfId="9705"/>
    <cellStyle name="Normal 5 2 2 7 2 6" xfId="6758"/>
    <cellStyle name="Normal 5 2 2 7 3" xfId="650"/>
    <cellStyle name="Normal 5 2 2 7 3 2" xfId="2124"/>
    <cellStyle name="Normal 5 2 2 7 3 2 2" xfId="5083"/>
    <cellStyle name="Normal 5 2 2 7 3 2 2 2" xfId="10977"/>
    <cellStyle name="Normal 5 2 2 7 3 2 3" xfId="8030"/>
    <cellStyle name="Normal 5 2 2 7 3 3" xfId="3609"/>
    <cellStyle name="Normal 5 2 2 7 3 3 2" xfId="9503"/>
    <cellStyle name="Normal 5 2 2 7 3 4" xfId="6556"/>
    <cellStyle name="Normal 5 2 2 7 4" xfId="1690"/>
    <cellStyle name="Normal 5 2 2 7 4 2" xfId="4649"/>
    <cellStyle name="Normal 5 2 2 7 4 2 2" xfId="10543"/>
    <cellStyle name="Normal 5 2 2 7 4 3" xfId="7596"/>
    <cellStyle name="Normal 5 2 2 7 5" xfId="1286"/>
    <cellStyle name="Normal 5 2 2 7 5 2" xfId="4245"/>
    <cellStyle name="Normal 5 2 2 7 5 2 2" xfId="10139"/>
    <cellStyle name="Normal 5 2 2 7 5 3" xfId="7192"/>
    <cellStyle name="Normal 5 2 2 7 6" xfId="2496"/>
    <cellStyle name="Normal 5 2 2 7 6 2" xfId="5451"/>
    <cellStyle name="Normal 5 2 2 7 6 2 2" xfId="11345"/>
    <cellStyle name="Normal 5 2 2 7 6 3" xfId="8398"/>
    <cellStyle name="Normal 5 2 2 7 7" xfId="3175"/>
    <cellStyle name="Normal 5 2 2 7 7 2" xfId="9069"/>
    <cellStyle name="Normal 5 2 2 7 8" xfId="6122"/>
    <cellStyle name="Normal 5 2 2 8" xfId="482"/>
    <cellStyle name="Normal 5 2 2 8 2" xfId="1956"/>
    <cellStyle name="Normal 5 2 2 8 2 2" xfId="4915"/>
    <cellStyle name="Normal 5 2 2 8 2 2 2" xfId="10809"/>
    <cellStyle name="Normal 5 2 2 8 2 3" xfId="7862"/>
    <cellStyle name="Normal 5 2 2 8 3" xfId="1118"/>
    <cellStyle name="Normal 5 2 2 8 3 2" xfId="4077"/>
    <cellStyle name="Normal 5 2 2 8 3 2 2" xfId="9971"/>
    <cellStyle name="Normal 5 2 2 8 3 3" xfId="7024"/>
    <cellStyle name="Normal 5 2 2 8 4" xfId="2875"/>
    <cellStyle name="Normal 5 2 2 8 4 2" xfId="5828"/>
    <cellStyle name="Normal 5 2 2 8 4 2 2" xfId="11722"/>
    <cellStyle name="Normal 5 2 2 8 4 3" xfId="8775"/>
    <cellStyle name="Normal 5 2 2 8 5" xfId="3441"/>
    <cellStyle name="Normal 5 2 2 8 5 2" xfId="9335"/>
    <cellStyle name="Normal 5 2 2 8 6" xfId="6388"/>
    <cellStyle name="Normal 5 2 2 9" xfId="684"/>
    <cellStyle name="Normal 5 2 2 9 2" xfId="2158"/>
    <cellStyle name="Normal 5 2 2 9 2 2" xfId="5117"/>
    <cellStyle name="Normal 5 2 2 9 2 2 2" xfId="11011"/>
    <cellStyle name="Normal 5 2 2 9 2 3" xfId="8064"/>
    <cellStyle name="Normal 5 2 2 9 3" xfId="1320"/>
    <cellStyle name="Normal 5 2 2 9 3 2" xfId="4279"/>
    <cellStyle name="Normal 5 2 2 9 3 2 2" xfId="10173"/>
    <cellStyle name="Normal 5 2 2 9 3 3" xfId="7226"/>
    <cellStyle name="Normal 5 2 2 9 4" xfId="2876"/>
    <cellStyle name="Normal 5 2 2 9 4 2" xfId="5829"/>
    <cellStyle name="Normal 5 2 2 9 4 2 2" xfId="11723"/>
    <cellStyle name="Normal 5 2 2 9 4 3" xfId="8776"/>
    <cellStyle name="Normal 5 2 2 9 5" xfId="3643"/>
    <cellStyle name="Normal 5 2 2 9 5 2" xfId="9537"/>
    <cellStyle name="Normal 5 2 2 9 6" xfId="6590"/>
    <cellStyle name="Normal 5 2 3" xfId="30"/>
    <cellStyle name="Normal 5 2 3 10" xfId="1515"/>
    <cellStyle name="Normal 5 2 3 10 2" xfId="4474"/>
    <cellStyle name="Normal 5 2 3 10 2 2" xfId="10368"/>
    <cellStyle name="Normal 5 2 3 10 3" xfId="7421"/>
    <cellStyle name="Normal 5 2 3 11" xfId="895"/>
    <cellStyle name="Normal 5 2 3 11 2" xfId="3854"/>
    <cellStyle name="Normal 5 2 3 11 2 2" xfId="9748"/>
    <cellStyle name="Normal 5 2 3 11 3" xfId="6801"/>
    <cellStyle name="Normal 5 2 3 12" xfId="2497"/>
    <cellStyle name="Normal 5 2 3 12 2" xfId="5452"/>
    <cellStyle name="Normal 5 2 3 12 2 2" xfId="11346"/>
    <cellStyle name="Normal 5 2 3 12 3" xfId="8399"/>
    <cellStyle name="Normal 5 2 3 13" xfId="3000"/>
    <cellStyle name="Normal 5 2 3 13 2" xfId="8894"/>
    <cellStyle name="Normal 5 2 3 14" xfId="5947"/>
    <cellStyle name="Normal 5 2 3 2" xfId="116"/>
    <cellStyle name="Normal 5 2 3 2 10" xfId="6027"/>
    <cellStyle name="Normal 5 2 3 2 2" xfId="425"/>
    <cellStyle name="Normal 5 2 3 2 2 2" xfId="1899"/>
    <cellStyle name="Normal 5 2 3 2 2 2 2" xfId="4858"/>
    <cellStyle name="Normal 5 2 3 2 2 2 2 2" xfId="10752"/>
    <cellStyle name="Normal 5 2 3 2 2 2 3" xfId="7805"/>
    <cellStyle name="Normal 5 2 3 2 2 3" xfId="1061"/>
    <cellStyle name="Normal 5 2 3 2 2 3 2" xfId="4020"/>
    <cellStyle name="Normal 5 2 3 2 2 3 2 2" xfId="9914"/>
    <cellStyle name="Normal 5 2 3 2 2 3 3" xfId="6967"/>
    <cellStyle name="Normal 5 2 3 2 2 4" xfId="2877"/>
    <cellStyle name="Normal 5 2 3 2 2 4 2" xfId="5830"/>
    <cellStyle name="Normal 5 2 3 2 2 4 2 2" xfId="11724"/>
    <cellStyle name="Normal 5 2 3 2 2 4 3" xfId="8777"/>
    <cellStyle name="Normal 5 2 3 2 2 5" xfId="3384"/>
    <cellStyle name="Normal 5 2 3 2 2 5 2" xfId="9278"/>
    <cellStyle name="Normal 5 2 3 2 2 6" xfId="6331"/>
    <cellStyle name="Normal 5 2 3 2 3" xfId="555"/>
    <cellStyle name="Normal 5 2 3 2 3 2" xfId="2029"/>
    <cellStyle name="Normal 5 2 3 2 3 2 2" xfId="4988"/>
    <cellStyle name="Normal 5 2 3 2 3 2 2 2" xfId="10882"/>
    <cellStyle name="Normal 5 2 3 2 3 2 3" xfId="7935"/>
    <cellStyle name="Normal 5 2 3 2 3 3" xfId="1191"/>
    <cellStyle name="Normal 5 2 3 2 3 3 2" xfId="4150"/>
    <cellStyle name="Normal 5 2 3 2 3 3 2 2" xfId="10044"/>
    <cellStyle name="Normal 5 2 3 2 3 3 3" xfId="7097"/>
    <cellStyle name="Normal 5 2 3 2 3 4" xfId="2878"/>
    <cellStyle name="Normal 5 2 3 2 3 4 2" xfId="5831"/>
    <cellStyle name="Normal 5 2 3 2 3 4 2 2" xfId="11725"/>
    <cellStyle name="Normal 5 2 3 2 3 4 3" xfId="8778"/>
    <cellStyle name="Normal 5 2 3 2 3 5" xfId="3514"/>
    <cellStyle name="Normal 5 2 3 2 3 5 2" xfId="9408"/>
    <cellStyle name="Normal 5 2 3 2 3 6" xfId="6461"/>
    <cellStyle name="Normal 5 2 3 2 4" xfId="757"/>
    <cellStyle name="Normal 5 2 3 2 4 2" xfId="2231"/>
    <cellStyle name="Normal 5 2 3 2 4 2 2" xfId="5190"/>
    <cellStyle name="Normal 5 2 3 2 4 2 2 2" xfId="11084"/>
    <cellStyle name="Normal 5 2 3 2 4 2 3" xfId="8137"/>
    <cellStyle name="Normal 5 2 3 2 4 3" xfId="1393"/>
    <cellStyle name="Normal 5 2 3 2 4 3 2" xfId="4352"/>
    <cellStyle name="Normal 5 2 3 2 4 3 2 2" xfId="10246"/>
    <cellStyle name="Normal 5 2 3 2 4 3 3" xfId="7299"/>
    <cellStyle name="Normal 5 2 3 2 4 4" xfId="2879"/>
    <cellStyle name="Normal 5 2 3 2 4 4 2" xfId="5832"/>
    <cellStyle name="Normal 5 2 3 2 4 4 2 2" xfId="11726"/>
    <cellStyle name="Normal 5 2 3 2 4 4 3" xfId="8779"/>
    <cellStyle name="Normal 5 2 3 2 4 5" xfId="3716"/>
    <cellStyle name="Normal 5 2 3 2 4 5 2" xfId="9610"/>
    <cellStyle name="Normal 5 2 3 2 4 6" xfId="6663"/>
    <cellStyle name="Normal 5 2 3 2 5" xfId="295"/>
    <cellStyle name="Normal 5 2 3 2 5 2" xfId="1770"/>
    <cellStyle name="Normal 5 2 3 2 5 2 2" xfId="4729"/>
    <cellStyle name="Normal 5 2 3 2 5 2 2 2" xfId="10623"/>
    <cellStyle name="Normal 5 2 3 2 5 2 3" xfId="7676"/>
    <cellStyle name="Normal 5 2 3 2 5 3" xfId="3255"/>
    <cellStyle name="Normal 5 2 3 2 5 3 2" xfId="9149"/>
    <cellStyle name="Normal 5 2 3 2 5 4" xfId="6202"/>
    <cellStyle name="Normal 5 2 3 2 6" xfId="1595"/>
    <cellStyle name="Normal 5 2 3 2 6 2" xfId="4554"/>
    <cellStyle name="Normal 5 2 3 2 6 2 2" xfId="10448"/>
    <cellStyle name="Normal 5 2 3 2 6 3" xfId="7501"/>
    <cellStyle name="Normal 5 2 3 2 7" xfId="932"/>
    <cellStyle name="Normal 5 2 3 2 7 2" xfId="3891"/>
    <cellStyle name="Normal 5 2 3 2 7 2 2" xfId="9785"/>
    <cellStyle name="Normal 5 2 3 2 7 3" xfId="6838"/>
    <cellStyle name="Normal 5 2 3 2 8" xfId="2498"/>
    <cellStyle name="Normal 5 2 3 2 8 2" xfId="5453"/>
    <cellStyle name="Normal 5 2 3 2 8 2 2" xfId="11347"/>
    <cellStyle name="Normal 5 2 3 2 8 3" xfId="8400"/>
    <cellStyle name="Normal 5 2 3 2 9" xfId="3080"/>
    <cellStyle name="Normal 5 2 3 2 9 2" xfId="8974"/>
    <cellStyle name="Normal 5 2 3 3" xfId="139"/>
    <cellStyle name="Normal 5 2 3 3 10" xfId="6050"/>
    <cellStyle name="Normal 5 2 3 3 2" xfId="448"/>
    <cellStyle name="Normal 5 2 3 3 2 2" xfId="1922"/>
    <cellStyle name="Normal 5 2 3 3 2 2 2" xfId="4881"/>
    <cellStyle name="Normal 5 2 3 3 2 2 2 2" xfId="10775"/>
    <cellStyle name="Normal 5 2 3 3 2 2 3" xfId="7828"/>
    <cellStyle name="Normal 5 2 3 3 2 3" xfId="1084"/>
    <cellStyle name="Normal 5 2 3 3 2 3 2" xfId="4043"/>
    <cellStyle name="Normal 5 2 3 3 2 3 2 2" xfId="9937"/>
    <cellStyle name="Normal 5 2 3 3 2 3 3" xfId="6990"/>
    <cellStyle name="Normal 5 2 3 3 2 4" xfId="2880"/>
    <cellStyle name="Normal 5 2 3 3 2 4 2" xfId="5833"/>
    <cellStyle name="Normal 5 2 3 3 2 4 2 2" xfId="11727"/>
    <cellStyle name="Normal 5 2 3 3 2 4 3" xfId="8780"/>
    <cellStyle name="Normal 5 2 3 3 2 5" xfId="3407"/>
    <cellStyle name="Normal 5 2 3 3 2 5 2" xfId="9301"/>
    <cellStyle name="Normal 5 2 3 3 2 6" xfId="6354"/>
    <cellStyle name="Normal 5 2 3 3 3" xfId="578"/>
    <cellStyle name="Normal 5 2 3 3 3 2" xfId="2052"/>
    <cellStyle name="Normal 5 2 3 3 3 2 2" xfId="5011"/>
    <cellStyle name="Normal 5 2 3 3 3 2 2 2" xfId="10905"/>
    <cellStyle name="Normal 5 2 3 3 3 2 3" xfId="7958"/>
    <cellStyle name="Normal 5 2 3 3 3 3" xfId="1214"/>
    <cellStyle name="Normal 5 2 3 3 3 3 2" xfId="4173"/>
    <cellStyle name="Normal 5 2 3 3 3 3 2 2" xfId="10067"/>
    <cellStyle name="Normal 5 2 3 3 3 3 3" xfId="7120"/>
    <cellStyle name="Normal 5 2 3 3 3 4" xfId="2881"/>
    <cellStyle name="Normal 5 2 3 3 3 4 2" xfId="5834"/>
    <cellStyle name="Normal 5 2 3 3 3 4 2 2" xfId="11728"/>
    <cellStyle name="Normal 5 2 3 3 3 4 3" xfId="8781"/>
    <cellStyle name="Normal 5 2 3 3 3 5" xfId="3537"/>
    <cellStyle name="Normal 5 2 3 3 3 5 2" xfId="9431"/>
    <cellStyle name="Normal 5 2 3 3 3 6" xfId="6484"/>
    <cellStyle name="Normal 5 2 3 3 4" xfId="780"/>
    <cellStyle name="Normal 5 2 3 3 4 2" xfId="2254"/>
    <cellStyle name="Normal 5 2 3 3 4 2 2" xfId="5213"/>
    <cellStyle name="Normal 5 2 3 3 4 2 2 2" xfId="11107"/>
    <cellStyle name="Normal 5 2 3 3 4 2 3" xfId="8160"/>
    <cellStyle name="Normal 5 2 3 3 4 3" xfId="1416"/>
    <cellStyle name="Normal 5 2 3 3 4 3 2" xfId="4375"/>
    <cellStyle name="Normal 5 2 3 3 4 3 2 2" xfId="10269"/>
    <cellStyle name="Normal 5 2 3 3 4 3 3" xfId="7322"/>
    <cellStyle name="Normal 5 2 3 3 4 4" xfId="2882"/>
    <cellStyle name="Normal 5 2 3 3 4 4 2" xfId="5835"/>
    <cellStyle name="Normal 5 2 3 3 4 4 2 2" xfId="11729"/>
    <cellStyle name="Normal 5 2 3 3 4 4 3" xfId="8782"/>
    <cellStyle name="Normal 5 2 3 3 4 5" xfId="3739"/>
    <cellStyle name="Normal 5 2 3 3 4 5 2" xfId="9633"/>
    <cellStyle name="Normal 5 2 3 3 4 6" xfId="6686"/>
    <cellStyle name="Normal 5 2 3 3 5" xfId="318"/>
    <cellStyle name="Normal 5 2 3 3 5 2" xfId="1793"/>
    <cellStyle name="Normal 5 2 3 3 5 2 2" xfId="4752"/>
    <cellStyle name="Normal 5 2 3 3 5 2 2 2" xfId="10646"/>
    <cellStyle name="Normal 5 2 3 3 5 2 3" xfId="7699"/>
    <cellStyle name="Normal 5 2 3 3 5 3" xfId="3278"/>
    <cellStyle name="Normal 5 2 3 3 5 3 2" xfId="9172"/>
    <cellStyle name="Normal 5 2 3 3 5 4" xfId="6225"/>
    <cellStyle name="Normal 5 2 3 3 6" xfId="1618"/>
    <cellStyle name="Normal 5 2 3 3 6 2" xfId="4577"/>
    <cellStyle name="Normal 5 2 3 3 6 2 2" xfId="10471"/>
    <cellStyle name="Normal 5 2 3 3 6 3" xfId="7524"/>
    <cellStyle name="Normal 5 2 3 3 7" xfId="955"/>
    <cellStyle name="Normal 5 2 3 3 7 2" xfId="3914"/>
    <cellStyle name="Normal 5 2 3 3 7 2 2" xfId="9808"/>
    <cellStyle name="Normal 5 2 3 3 7 3" xfId="6861"/>
    <cellStyle name="Normal 5 2 3 3 8" xfId="2499"/>
    <cellStyle name="Normal 5 2 3 3 8 2" xfId="5454"/>
    <cellStyle name="Normal 5 2 3 3 8 2 2" xfId="11348"/>
    <cellStyle name="Normal 5 2 3 3 8 3" xfId="8401"/>
    <cellStyle name="Normal 5 2 3 3 9" xfId="3103"/>
    <cellStyle name="Normal 5 2 3 3 9 2" xfId="8997"/>
    <cellStyle name="Normal 5 2 3 4" xfId="174"/>
    <cellStyle name="Normal 5 2 3 4 2" xfId="613"/>
    <cellStyle name="Normal 5 2 3 4 2 2" xfId="2087"/>
    <cellStyle name="Normal 5 2 3 4 2 2 2" xfId="5046"/>
    <cellStyle name="Normal 5 2 3 4 2 2 2 2" xfId="10940"/>
    <cellStyle name="Normal 5 2 3 4 2 2 3" xfId="7993"/>
    <cellStyle name="Normal 5 2 3 4 2 3" xfId="1249"/>
    <cellStyle name="Normal 5 2 3 4 2 3 2" xfId="4208"/>
    <cellStyle name="Normal 5 2 3 4 2 3 2 2" xfId="10102"/>
    <cellStyle name="Normal 5 2 3 4 2 3 3" xfId="7155"/>
    <cellStyle name="Normal 5 2 3 4 2 4" xfId="2883"/>
    <cellStyle name="Normal 5 2 3 4 2 4 2" xfId="5836"/>
    <cellStyle name="Normal 5 2 3 4 2 4 2 2" xfId="11730"/>
    <cellStyle name="Normal 5 2 3 4 2 4 3" xfId="8783"/>
    <cellStyle name="Normal 5 2 3 4 2 5" xfId="3572"/>
    <cellStyle name="Normal 5 2 3 4 2 5 2" xfId="9466"/>
    <cellStyle name="Normal 5 2 3 4 2 6" xfId="6519"/>
    <cellStyle name="Normal 5 2 3 4 3" xfId="815"/>
    <cellStyle name="Normal 5 2 3 4 3 2" xfId="2289"/>
    <cellStyle name="Normal 5 2 3 4 3 2 2" xfId="5248"/>
    <cellStyle name="Normal 5 2 3 4 3 2 2 2" xfId="11142"/>
    <cellStyle name="Normal 5 2 3 4 3 2 3" xfId="8195"/>
    <cellStyle name="Normal 5 2 3 4 3 3" xfId="1451"/>
    <cellStyle name="Normal 5 2 3 4 3 3 2" xfId="4410"/>
    <cellStyle name="Normal 5 2 3 4 3 3 2 2" xfId="10304"/>
    <cellStyle name="Normal 5 2 3 4 3 3 3" xfId="7357"/>
    <cellStyle name="Normal 5 2 3 4 3 4" xfId="2884"/>
    <cellStyle name="Normal 5 2 3 4 3 4 2" xfId="5837"/>
    <cellStyle name="Normal 5 2 3 4 3 4 2 2" xfId="11731"/>
    <cellStyle name="Normal 5 2 3 4 3 4 3" xfId="8784"/>
    <cellStyle name="Normal 5 2 3 4 3 5" xfId="3774"/>
    <cellStyle name="Normal 5 2 3 4 3 5 2" xfId="9668"/>
    <cellStyle name="Normal 5 2 3 4 3 6" xfId="6721"/>
    <cellStyle name="Normal 5 2 3 4 4" xfId="353"/>
    <cellStyle name="Normal 5 2 3 4 4 2" xfId="1828"/>
    <cellStyle name="Normal 5 2 3 4 4 2 2" xfId="4787"/>
    <cellStyle name="Normal 5 2 3 4 4 2 2 2" xfId="10681"/>
    <cellStyle name="Normal 5 2 3 4 4 2 3" xfId="7734"/>
    <cellStyle name="Normal 5 2 3 4 4 3" xfId="3313"/>
    <cellStyle name="Normal 5 2 3 4 4 3 2" xfId="9207"/>
    <cellStyle name="Normal 5 2 3 4 4 4" xfId="6260"/>
    <cellStyle name="Normal 5 2 3 4 5" xfId="1653"/>
    <cellStyle name="Normal 5 2 3 4 5 2" xfId="4612"/>
    <cellStyle name="Normal 5 2 3 4 5 2 2" xfId="10506"/>
    <cellStyle name="Normal 5 2 3 4 5 3" xfId="7559"/>
    <cellStyle name="Normal 5 2 3 4 6" xfId="990"/>
    <cellStyle name="Normal 5 2 3 4 6 2" xfId="3949"/>
    <cellStyle name="Normal 5 2 3 4 6 2 2" xfId="9843"/>
    <cellStyle name="Normal 5 2 3 4 6 3" xfId="6896"/>
    <cellStyle name="Normal 5 2 3 4 7" xfId="2500"/>
    <cellStyle name="Normal 5 2 3 4 7 2" xfId="5455"/>
    <cellStyle name="Normal 5 2 3 4 7 2 2" xfId="11349"/>
    <cellStyle name="Normal 5 2 3 4 7 3" xfId="8402"/>
    <cellStyle name="Normal 5 2 3 4 8" xfId="3138"/>
    <cellStyle name="Normal 5 2 3 4 8 2" xfId="9032"/>
    <cellStyle name="Normal 5 2 3 4 9" xfId="6085"/>
    <cellStyle name="Normal 5 2 3 5" xfId="79"/>
    <cellStyle name="Normal 5 2 3 5 2" xfId="518"/>
    <cellStyle name="Normal 5 2 3 5 2 2" xfId="1992"/>
    <cellStyle name="Normal 5 2 3 5 2 2 2" xfId="4951"/>
    <cellStyle name="Normal 5 2 3 5 2 2 2 2" xfId="10845"/>
    <cellStyle name="Normal 5 2 3 5 2 2 3" xfId="7898"/>
    <cellStyle name="Normal 5 2 3 5 2 3" xfId="1154"/>
    <cellStyle name="Normal 5 2 3 5 2 3 2" xfId="4113"/>
    <cellStyle name="Normal 5 2 3 5 2 3 2 2" xfId="10007"/>
    <cellStyle name="Normal 5 2 3 5 2 3 3" xfId="7060"/>
    <cellStyle name="Normal 5 2 3 5 2 4" xfId="2885"/>
    <cellStyle name="Normal 5 2 3 5 2 4 2" xfId="5838"/>
    <cellStyle name="Normal 5 2 3 5 2 4 2 2" xfId="11732"/>
    <cellStyle name="Normal 5 2 3 5 2 4 3" xfId="8785"/>
    <cellStyle name="Normal 5 2 3 5 2 5" xfId="3477"/>
    <cellStyle name="Normal 5 2 3 5 2 5 2" xfId="9371"/>
    <cellStyle name="Normal 5 2 3 5 2 6" xfId="6424"/>
    <cellStyle name="Normal 5 2 3 5 3" xfId="720"/>
    <cellStyle name="Normal 5 2 3 5 3 2" xfId="2194"/>
    <cellStyle name="Normal 5 2 3 5 3 2 2" xfId="5153"/>
    <cellStyle name="Normal 5 2 3 5 3 2 2 2" xfId="11047"/>
    <cellStyle name="Normal 5 2 3 5 3 2 3" xfId="8100"/>
    <cellStyle name="Normal 5 2 3 5 3 3" xfId="1356"/>
    <cellStyle name="Normal 5 2 3 5 3 3 2" xfId="4315"/>
    <cellStyle name="Normal 5 2 3 5 3 3 2 2" xfId="10209"/>
    <cellStyle name="Normal 5 2 3 5 3 3 3" xfId="7262"/>
    <cellStyle name="Normal 5 2 3 5 3 4" xfId="2886"/>
    <cellStyle name="Normal 5 2 3 5 3 4 2" xfId="5839"/>
    <cellStyle name="Normal 5 2 3 5 3 4 2 2" xfId="11733"/>
    <cellStyle name="Normal 5 2 3 5 3 4 3" xfId="8786"/>
    <cellStyle name="Normal 5 2 3 5 3 5" xfId="3679"/>
    <cellStyle name="Normal 5 2 3 5 3 5 2" xfId="9573"/>
    <cellStyle name="Normal 5 2 3 5 3 6" xfId="6626"/>
    <cellStyle name="Normal 5 2 3 5 4" xfId="392"/>
    <cellStyle name="Normal 5 2 3 5 4 2" xfId="1866"/>
    <cellStyle name="Normal 5 2 3 5 4 2 2" xfId="4825"/>
    <cellStyle name="Normal 5 2 3 5 4 2 2 2" xfId="10719"/>
    <cellStyle name="Normal 5 2 3 5 4 2 3" xfId="7772"/>
    <cellStyle name="Normal 5 2 3 5 4 3" xfId="3351"/>
    <cellStyle name="Normal 5 2 3 5 4 3 2" xfId="9245"/>
    <cellStyle name="Normal 5 2 3 5 4 4" xfId="6298"/>
    <cellStyle name="Normal 5 2 3 5 5" xfId="1558"/>
    <cellStyle name="Normal 5 2 3 5 5 2" xfId="4517"/>
    <cellStyle name="Normal 5 2 3 5 5 2 2" xfId="10411"/>
    <cellStyle name="Normal 5 2 3 5 5 3" xfId="7464"/>
    <cellStyle name="Normal 5 2 3 5 6" xfId="1028"/>
    <cellStyle name="Normal 5 2 3 5 6 2" xfId="3987"/>
    <cellStyle name="Normal 5 2 3 5 6 2 2" xfId="9881"/>
    <cellStyle name="Normal 5 2 3 5 6 3" xfId="6934"/>
    <cellStyle name="Normal 5 2 3 5 7" xfId="2501"/>
    <cellStyle name="Normal 5 2 3 5 7 2" xfId="5456"/>
    <cellStyle name="Normal 5 2 3 5 7 2 2" xfId="11350"/>
    <cellStyle name="Normal 5 2 3 5 7 3" xfId="8403"/>
    <cellStyle name="Normal 5 2 3 5 8" xfId="3043"/>
    <cellStyle name="Normal 5 2 3 5 8 2" xfId="8937"/>
    <cellStyle name="Normal 5 2 3 5 9" xfId="5990"/>
    <cellStyle name="Normal 5 2 3 6" xfId="217"/>
    <cellStyle name="Normal 5 2 3 6 2" xfId="854"/>
    <cellStyle name="Normal 5 2 3 6 2 2" xfId="2328"/>
    <cellStyle name="Normal 5 2 3 6 2 2 2" xfId="5287"/>
    <cellStyle name="Normal 5 2 3 6 2 2 2 2" xfId="11181"/>
    <cellStyle name="Normal 5 2 3 6 2 2 3" xfId="8234"/>
    <cellStyle name="Normal 5 2 3 6 2 3" xfId="1490"/>
    <cellStyle name="Normal 5 2 3 6 2 3 2" xfId="4449"/>
    <cellStyle name="Normal 5 2 3 6 2 3 2 2" xfId="10343"/>
    <cellStyle name="Normal 5 2 3 6 2 3 3" xfId="7396"/>
    <cellStyle name="Normal 5 2 3 6 2 4" xfId="2887"/>
    <cellStyle name="Normal 5 2 3 6 2 4 2" xfId="5840"/>
    <cellStyle name="Normal 5 2 3 6 2 4 2 2" xfId="11734"/>
    <cellStyle name="Normal 5 2 3 6 2 4 3" xfId="8787"/>
    <cellStyle name="Normal 5 2 3 6 2 5" xfId="3813"/>
    <cellStyle name="Normal 5 2 3 6 2 5 2" xfId="9707"/>
    <cellStyle name="Normal 5 2 3 6 2 6" xfId="6760"/>
    <cellStyle name="Normal 5 2 3 6 3" xfId="652"/>
    <cellStyle name="Normal 5 2 3 6 3 2" xfId="2126"/>
    <cellStyle name="Normal 5 2 3 6 3 2 2" xfId="5085"/>
    <cellStyle name="Normal 5 2 3 6 3 2 2 2" xfId="10979"/>
    <cellStyle name="Normal 5 2 3 6 3 2 3" xfId="8032"/>
    <cellStyle name="Normal 5 2 3 6 3 3" xfId="3611"/>
    <cellStyle name="Normal 5 2 3 6 3 3 2" xfId="9505"/>
    <cellStyle name="Normal 5 2 3 6 3 4" xfId="6558"/>
    <cellStyle name="Normal 5 2 3 6 4" xfId="1692"/>
    <cellStyle name="Normal 5 2 3 6 4 2" xfId="4651"/>
    <cellStyle name="Normal 5 2 3 6 4 2 2" xfId="10545"/>
    <cellStyle name="Normal 5 2 3 6 4 3" xfId="7598"/>
    <cellStyle name="Normal 5 2 3 6 5" xfId="1288"/>
    <cellStyle name="Normal 5 2 3 6 5 2" xfId="4247"/>
    <cellStyle name="Normal 5 2 3 6 5 2 2" xfId="10141"/>
    <cellStyle name="Normal 5 2 3 6 5 3" xfId="7194"/>
    <cellStyle name="Normal 5 2 3 6 6" xfId="2502"/>
    <cellStyle name="Normal 5 2 3 6 6 2" xfId="5457"/>
    <cellStyle name="Normal 5 2 3 6 6 2 2" xfId="11351"/>
    <cellStyle name="Normal 5 2 3 6 6 3" xfId="8404"/>
    <cellStyle name="Normal 5 2 3 6 7" xfId="3177"/>
    <cellStyle name="Normal 5 2 3 6 7 2" xfId="9071"/>
    <cellStyle name="Normal 5 2 3 6 8" xfId="6124"/>
    <cellStyle name="Normal 5 2 3 7" xfId="475"/>
    <cellStyle name="Normal 5 2 3 7 2" xfId="1949"/>
    <cellStyle name="Normal 5 2 3 7 2 2" xfId="4908"/>
    <cellStyle name="Normal 5 2 3 7 2 2 2" xfId="10802"/>
    <cellStyle name="Normal 5 2 3 7 2 3" xfId="7855"/>
    <cellStyle name="Normal 5 2 3 7 3" xfId="1111"/>
    <cellStyle name="Normal 5 2 3 7 3 2" xfId="4070"/>
    <cellStyle name="Normal 5 2 3 7 3 2 2" xfId="9964"/>
    <cellStyle name="Normal 5 2 3 7 3 3" xfId="7017"/>
    <cellStyle name="Normal 5 2 3 7 4" xfId="2888"/>
    <cellStyle name="Normal 5 2 3 7 4 2" xfId="5841"/>
    <cellStyle name="Normal 5 2 3 7 4 2 2" xfId="11735"/>
    <cellStyle name="Normal 5 2 3 7 4 3" xfId="8788"/>
    <cellStyle name="Normal 5 2 3 7 5" xfId="3434"/>
    <cellStyle name="Normal 5 2 3 7 5 2" xfId="9328"/>
    <cellStyle name="Normal 5 2 3 7 6" xfId="6381"/>
    <cellStyle name="Normal 5 2 3 8" xfId="677"/>
    <cellStyle name="Normal 5 2 3 8 2" xfId="2151"/>
    <cellStyle name="Normal 5 2 3 8 2 2" xfId="5110"/>
    <cellStyle name="Normal 5 2 3 8 2 2 2" xfId="11004"/>
    <cellStyle name="Normal 5 2 3 8 2 3" xfId="8057"/>
    <cellStyle name="Normal 5 2 3 8 3" xfId="1313"/>
    <cellStyle name="Normal 5 2 3 8 3 2" xfId="4272"/>
    <cellStyle name="Normal 5 2 3 8 3 2 2" xfId="10166"/>
    <cellStyle name="Normal 5 2 3 8 3 3" xfId="7219"/>
    <cellStyle name="Normal 5 2 3 8 4" xfId="2889"/>
    <cellStyle name="Normal 5 2 3 8 4 2" xfId="5842"/>
    <cellStyle name="Normal 5 2 3 8 4 2 2" xfId="11736"/>
    <cellStyle name="Normal 5 2 3 8 4 3" xfId="8789"/>
    <cellStyle name="Normal 5 2 3 8 5" xfId="3636"/>
    <cellStyle name="Normal 5 2 3 8 5 2" xfId="9530"/>
    <cellStyle name="Normal 5 2 3 8 6" xfId="6583"/>
    <cellStyle name="Normal 5 2 3 9" xfId="258"/>
    <cellStyle name="Normal 5 2 3 9 2" xfId="1733"/>
    <cellStyle name="Normal 5 2 3 9 2 2" xfId="4692"/>
    <cellStyle name="Normal 5 2 3 9 2 2 2" xfId="10586"/>
    <cellStyle name="Normal 5 2 3 9 2 3" xfId="7639"/>
    <cellStyle name="Normal 5 2 3 9 3" xfId="3218"/>
    <cellStyle name="Normal 5 2 3 9 3 2" xfId="9112"/>
    <cellStyle name="Normal 5 2 3 9 4" xfId="6165"/>
    <cellStyle name="Normal 5 2 4" xfId="70"/>
    <cellStyle name="Normal 5 2 4 10" xfId="2503"/>
    <cellStyle name="Normal 5 2 4 10 2" xfId="5458"/>
    <cellStyle name="Normal 5 2 4 10 2 2" xfId="11352"/>
    <cellStyle name="Normal 5 2 4 10 3" xfId="8405"/>
    <cellStyle name="Normal 5 2 4 11" xfId="3035"/>
    <cellStyle name="Normal 5 2 4 11 2" xfId="8929"/>
    <cellStyle name="Normal 5 2 4 12" xfId="5982"/>
    <cellStyle name="Normal 5 2 4 2" xfId="108"/>
    <cellStyle name="Normal 5 2 4 2 10" xfId="6019"/>
    <cellStyle name="Normal 5 2 4 2 2" xfId="418"/>
    <cellStyle name="Normal 5 2 4 2 2 2" xfId="1892"/>
    <cellStyle name="Normal 5 2 4 2 2 2 2" xfId="4851"/>
    <cellStyle name="Normal 5 2 4 2 2 2 2 2" xfId="10745"/>
    <cellStyle name="Normal 5 2 4 2 2 2 3" xfId="7798"/>
    <cellStyle name="Normal 5 2 4 2 2 3" xfId="1054"/>
    <cellStyle name="Normal 5 2 4 2 2 3 2" xfId="4013"/>
    <cellStyle name="Normal 5 2 4 2 2 3 2 2" xfId="9907"/>
    <cellStyle name="Normal 5 2 4 2 2 3 3" xfId="6960"/>
    <cellStyle name="Normal 5 2 4 2 2 4" xfId="2890"/>
    <cellStyle name="Normal 5 2 4 2 2 4 2" xfId="5843"/>
    <cellStyle name="Normal 5 2 4 2 2 4 2 2" xfId="11737"/>
    <cellStyle name="Normal 5 2 4 2 2 4 3" xfId="8790"/>
    <cellStyle name="Normal 5 2 4 2 2 5" xfId="3377"/>
    <cellStyle name="Normal 5 2 4 2 2 5 2" xfId="9271"/>
    <cellStyle name="Normal 5 2 4 2 2 6" xfId="6324"/>
    <cellStyle name="Normal 5 2 4 2 3" xfId="547"/>
    <cellStyle name="Normal 5 2 4 2 3 2" xfId="2021"/>
    <cellStyle name="Normal 5 2 4 2 3 2 2" xfId="4980"/>
    <cellStyle name="Normal 5 2 4 2 3 2 2 2" xfId="10874"/>
    <cellStyle name="Normal 5 2 4 2 3 2 3" xfId="7927"/>
    <cellStyle name="Normal 5 2 4 2 3 3" xfId="1183"/>
    <cellStyle name="Normal 5 2 4 2 3 3 2" xfId="4142"/>
    <cellStyle name="Normal 5 2 4 2 3 3 2 2" xfId="10036"/>
    <cellStyle name="Normal 5 2 4 2 3 3 3" xfId="7089"/>
    <cellStyle name="Normal 5 2 4 2 3 4" xfId="2891"/>
    <cellStyle name="Normal 5 2 4 2 3 4 2" xfId="5844"/>
    <cellStyle name="Normal 5 2 4 2 3 4 2 2" xfId="11738"/>
    <cellStyle name="Normal 5 2 4 2 3 4 3" xfId="8791"/>
    <cellStyle name="Normal 5 2 4 2 3 5" xfId="3506"/>
    <cellStyle name="Normal 5 2 4 2 3 5 2" xfId="9400"/>
    <cellStyle name="Normal 5 2 4 2 3 6" xfId="6453"/>
    <cellStyle name="Normal 5 2 4 2 4" xfId="749"/>
    <cellStyle name="Normal 5 2 4 2 4 2" xfId="2223"/>
    <cellStyle name="Normal 5 2 4 2 4 2 2" xfId="5182"/>
    <cellStyle name="Normal 5 2 4 2 4 2 2 2" xfId="11076"/>
    <cellStyle name="Normal 5 2 4 2 4 2 3" xfId="8129"/>
    <cellStyle name="Normal 5 2 4 2 4 3" xfId="1385"/>
    <cellStyle name="Normal 5 2 4 2 4 3 2" xfId="4344"/>
    <cellStyle name="Normal 5 2 4 2 4 3 2 2" xfId="10238"/>
    <cellStyle name="Normal 5 2 4 2 4 3 3" xfId="7291"/>
    <cellStyle name="Normal 5 2 4 2 4 4" xfId="2892"/>
    <cellStyle name="Normal 5 2 4 2 4 4 2" xfId="5845"/>
    <cellStyle name="Normal 5 2 4 2 4 4 2 2" xfId="11739"/>
    <cellStyle name="Normal 5 2 4 2 4 4 3" xfId="8792"/>
    <cellStyle name="Normal 5 2 4 2 4 5" xfId="3708"/>
    <cellStyle name="Normal 5 2 4 2 4 5 2" xfId="9602"/>
    <cellStyle name="Normal 5 2 4 2 4 6" xfId="6655"/>
    <cellStyle name="Normal 5 2 4 2 5" xfId="287"/>
    <cellStyle name="Normal 5 2 4 2 5 2" xfId="1762"/>
    <cellStyle name="Normal 5 2 4 2 5 2 2" xfId="4721"/>
    <cellStyle name="Normal 5 2 4 2 5 2 2 2" xfId="10615"/>
    <cellStyle name="Normal 5 2 4 2 5 2 3" xfId="7668"/>
    <cellStyle name="Normal 5 2 4 2 5 3" xfId="3247"/>
    <cellStyle name="Normal 5 2 4 2 5 3 2" xfId="9141"/>
    <cellStyle name="Normal 5 2 4 2 5 4" xfId="6194"/>
    <cellStyle name="Normal 5 2 4 2 6" xfId="1587"/>
    <cellStyle name="Normal 5 2 4 2 6 2" xfId="4546"/>
    <cellStyle name="Normal 5 2 4 2 6 2 2" xfId="10440"/>
    <cellStyle name="Normal 5 2 4 2 6 3" xfId="7493"/>
    <cellStyle name="Normal 5 2 4 2 7" xfId="924"/>
    <cellStyle name="Normal 5 2 4 2 7 2" xfId="3883"/>
    <cellStyle name="Normal 5 2 4 2 7 2 2" xfId="9777"/>
    <cellStyle name="Normal 5 2 4 2 7 3" xfId="6830"/>
    <cellStyle name="Normal 5 2 4 2 8" xfId="2504"/>
    <cellStyle name="Normal 5 2 4 2 8 2" xfId="5459"/>
    <cellStyle name="Normal 5 2 4 2 8 2 2" xfId="11353"/>
    <cellStyle name="Normal 5 2 4 2 8 3" xfId="8406"/>
    <cellStyle name="Normal 5 2 4 2 9" xfId="3072"/>
    <cellStyle name="Normal 5 2 4 2 9 2" xfId="8966"/>
    <cellStyle name="Normal 5 2 4 3" xfId="166"/>
    <cellStyle name="Normal 5 2 4 3 2" xfId="605"/>
    <cellStyle name="Normal 5 2 4 3 2 2" xfId="2079"/>
    <cellStyle name="Normal 5 2 4 3 2 2 2" xfId="5038"/>
    <cellStyle name="Normal 5 2 4 3 2 2 2 2" xfId="10932"/>
    <cellStyle name="Normal 5 2 4 3 2 2 3" xfId="7985"/>
    <cellStyle name="Normal 5 2 4 3 2 3" xfId="1241"/>
    <cellStyle name="Normal 5 2 4 3 2 3 2" xfId="4200"/>
    <cellStyle name="Normal 5 2 4 3 2 3 2 2" xfId="10094"/>
    <cellStyle name="Normal 5 2 4 3 2 3 3" xfId="7147"/>
    <cellStyle name="Normal 5 2 4 3 2 4" xfId="2893"/>
    <cellStyle name="Normal 5 2 4 3 2 4 2" xfId="5846"/>
    <cellStyle name="Normal 5 2 4 3 2 4 2 2" xfId="11740"/>
    <cellStyle name="Normal 5 2 4 3 2 4 3" xfId="8793"/>
    <cellStyle name="Normal 5 2 4 3 2 5" xfId="3564"/>
    <cellStyle name="Normal 5 2 4 3 2 5 2" xfId="9458"/>
    <cellStyle name="Normal 5 2 4 3 2 6" xfId="6511"/>
    <cellStyle name="Normal 5 2 4 3 3" xfId="807"/>
    <cellStyle name="Normal 5 2 4 3 3 2" xfId="2281"/>
    <cellStyle name="Normal 5 2 4 3 3 2 2" xfId="5240"/>
    <cellStyle name="Normal 5 2 4 3 3 2 2 2" xfId="11134"/>
    <cellStyle name="Normal 5 2 4 3 3 2 3" xfId="8187"/>
    <cellStyle name="Normal 5 2 4 3 3 3" xfId="1443"/>
    <cellStyle name="Normal 5 2 4 3 3 3 2" xfId="4402"/>
    <cellStyle name="Normal 5 2 4 3 3 3 2 2" xfId="10296"/>
    <cellStyle name="Normal 5 2 4 3 3 3 3" xfId="7349"/>
    <cellStyle name="Normal 5 2 4 3 3 4" xfId="2894"/>
    <cellStyle name="Normal 5 2 4 3 3 4 2" xfId="5847"/>
    <cellStyle name="Normal 5 2 4 3 3 4 2 2" xfId="11741"/>
    <cellStyle name="Normal 5 2 4 3 3 4 3" xfId="8794"/>
    <cellStyle name="Normal 5 2 4 3 3 5" xfId="3766"/>
    <cellStyle name="Normal 5 2 4 3 3 5 2" xfId="9660"/>
    <cellStyle name="Normal 5 2 4 3 3 6" xfId="6713"/>
    <cellStyle name="Normal 5 2 4 3 4" xfId="345"/>
    <cellStyle name="Normal 5 2 4 3 4 2" xfId="1820"/>
    <cellStyle name="Normal 5 2 4 3 4 2 2" xfId="4779"/>
    <cellStyle name="Normal 5 2 4 3 4 2 2 2" xfId="10673"/>
    <cellStyle name="Normal 5 2 4 3 4 2 3" xfId="7726"/>
    <cellStyle name="Normal 5 2 4 3 4 3" xfId="3305"/>
    <cellStyle name="Normal 5 2 4 3 4 3 2" xfId="9199"/>
    <cellStyle name="Normal 5 2 4 3 4 4" xfId="6252"/>
    <cellStyle name="Normal 5 2 4 3 5" xfId="1645"/>
    <cellStyle name="Normal 5 2 4 3 5 2" xfId="4604"/>
    <cellStyle name="Normal 5 2 4 3 5 2 2" xfId="10498"/>
    <cellStyle name="Normal 5 2 4 3 5 3" xfId="7551"/>
    <cellStyle name="Normal 5 2 4 3 6" xfId="982"/>
    <cellStyle name="Normal 5 2 4 3 6 2" xfId="3941"/>
    <cellStyle name="Normal 5 2 4 3 6 2 2" xfId="9835"/>
    <cellStyle name="Normal 5 2 4 3 6 3" xfId="6888"/>
    <cellStyle name="Normal 5 2 4 3 7" xfId="2505"/>
    <cellStyle name="Normal 5 2 4 3 7 2" xfId="5460"/>
    <cellStyle name="Normal 5 2 4 3 7 2 2" xfId="11354"/>
    <cellStyle name="Normal 5 2 4 3 7 3" xfId="8407"/>
    <cellStyle name="Normal 5 2 4 3 8" xfId="3130"/>
    <cellStyle name="Normal 5 2 4 3 8 2" xfId="9024"/>
    <cellStyle name="Normal 5 2 4 3 9" xfId="6077"/>
    <cellStyle name="Normal 5 2 4 4" xfId="218"/>
    <cellStyle name="Normal 5 2 4 4 2" xfId="855"/>
    <cellStyle name="Normal 5 2 4 4 2 2" xfId="2329"/>
    <cellStyle name="Normal 5 2 4 4 2 2 2" xfId="5288"/>
    <cellStyle name="Normal 5 2 4 4 2 2 2 2" xfId="11182"/>
    <cellStyle name="Normal 5 2 4 4 2 2 3" xfId="8235"/>
    <cellStyle name="Normal 5 2 4 4 2 3" xfId="1491"/>
    <cellStyle name="Normal 5 2 4 4 2 3 2" xfId="4450"/>
    <cellStyle name="Normal 5 2 4 4 2 3 2 2" xfId="10344"/>
    <cellStyle name="Normal 5 2 4 4 2 3 3" xfId="7397"/>
    <cellStyle name="Normal 5 2 4 4 2 4" xfId="2895"/>
    <cellStyle name="Normal 5 2 4 4 2 4 2" xfId="5848"/>
    <cellStyle name="Normal 5 2 4 4 2 4 2 2" xfId="11742"/>
    <cellStyle name="Normal 5 2 4 4 2 4 3" xfId="8795"/>
    <cellStyle name="Normal 5 2 4 4 2 5" xfId="3814"/>
    <cellStyle name="Normal 5 2 4 4 2 5 2" xfId="9708"/>
    <cellStyle name="Normal 5 2 4 4 2 6" xfId="6761"/>
    <cellStyle name="Normal 5 2 4 4 3" xfId="653"/>
    <cellStyle name="Normal 5 2 4 4 3 2" xfId="2127"/>
    <cellStyle name="Normal 5 2 4 4 3 2 2" xfId="5086"/>
    <cellStyle name="Normal 5 2 4 4 3 2 2 2" xfId="10980"/>
    <cellStyle name="Normal 5 2 4 4 3 2 3" xfId="8033"/>
    <cellStyle name="Normal 5 2 4 4 3 3" xfId="3612"/>
    <cellStyle name="Normal 5 2 4 4 3 3 2" xfId="9506"/>
    <cellStyle name="Normal 5 2 4 4 3 4" xfId="6559"/>
    <cellStyle name="Normal 5 2 4 4 4" xfId="1693"/>
    <cellStyle name="Normal 5 2 4 4 4 2" xfId="4652"/>
    <cellStyle name="Normal 5 2 4 4 4 2 2" xfId="10546"/>
    <cellStyle name="Normal 5 2 4 4 4 3" xfId="7599"/>
    <cellStyle name="Normal 5 2 4 4 5" xfId="1289"/>
    <cellStyle name="Normal 5 2 4 4 5 2" xfId="4248"/>
    <cellStyle name="Normal 5 2 4 4 5 2 2" xfId="10142"/>
    <cellStyle name="Normal 5 2 4 4 5 3" xfId="7195"/>
    <cellStyle name="Normal 5 2 4 4 6" xfId="2506"/>
    <cellStyle name="Normal 5 2 4 4 6 2" xfId="5461"/>
    <cellStyle name="Normal 5 2 4 4 6 2 2" xfId="11355"/>
    <cellStyle name="Normal 5 2 4 4 6 3" xfId="8408"/>
    <cellStyle name="Normal 5 2 4 4 7" xfId="3178"/>
    <cellStyle name="Normal 5 2 4 4 7 2" xfId="9072"/>
    <cellStyle name="Normal 5 2 4 4 8" xfId="6125"/>
    <cellStyle name="Normal 5 2 4 5" xfId="510"/>
    <cellStyle name="Normal 5 2 4 5 2" xfId="1984"/>
    <cellStyle name="Normal 5 2 4 5 2 2" xfId="4943"/>
    <cellStyle name="Normal 5 2 4 5 2 2 2" xfId="10837"/>
    <cellStyle name="Normal 5 2 4 5 2 3" xfId="7890"/>
    <cellStyle name="Normal 5 2 4 5 3" xfId="1146"/>
    <cellStyle name="Normal 5 2 4 5 3 2" xfId="4105"/>
    <cellStyle name="Normal 5 2 4 5 3 2 2" xfId="9999"/>
    <cellStyle name="Normal 5 2 4 5 3 3" xfId="7052"/>
    <cellStyle name="Normal 5 2 4 5 4" xfId="2896"/>
    <cellStyle name="Normal 5 2 4 5 4 2" xfId="5849"/>
    <cellStyle name="Normal 5 2 4 5 4 2 2" xfId="11743"/>
    <cellStyle name="Normal 5 2 4 5 4 3" xfId="8796"/>
    <cellStyle name="Normal 5 2 4 5 5" xfId="3469"/>
    <cellStyle name="Normal 5 2 4 5 5 2" xfId="9363"/>
    <cellStyle name="Normal 5 2 4 5 6" xfId="6416"/>
    <cellStyle name="Normal 5 2 4 6" xfId="712"/>
    <cellStyle name="Normal 5 2 4 6 2" xfId="2186"/>
    <cellStyle name="Normal 5 2 4 6 2 2" xfId="5145"/>
    <cellStyle name="Normal 5 2 4 6 2 2 2" xfId="11039"/>
    <cellStyle name="Normal 5 2 4 6 2 3" xfId="8092"/>
    <cellStyle name="Normal 5 2 4 6 3" xfId="1348"/>
    <cellStyle name="Normal 5 2 4 6 3 2" xfId="4307"/>
    <cellStyle name="Normal 5 2 4 6 3 2 2" xfId="10201"/>
    <cellStyle name="Normal 5 2 4 6 3 3" xfId="7254"/>
    <cellStyle name="Normal 5 2 4 6 4" xfId="2897"/>
    <cellStyle name="Normal 5 2 4 6 4 2" xfId="5850"/>
    <cellStyle name="Normal 5 2 4 6 4 2 2" xfId="11744"/>
    <cellStyle name="Normal 5 2 4 6 4 3" xfId="8797"/>
    <cellStyle name="Normal 5 2 4 6 5" xfId="3671"/>
    <cellStyle name="Normal 5 2 4 6 5 2" xfId="9565"/>
    <cellStyle name="Normal 5 2 4 6 6" xfId="6618"/>
    <cellStyle name="Normal 5 2 4 7" xfId="250"/>
    <cellStyle name="Normal 5 2 4 7 2" xfId="1725"/>
    <cellStyle name="Normal 5 2 4 7 2 2" xfId="4684"/>
    <cellStyle name="Normal 5 2 4 7 2 2 2" xfId="10578"/>
    <cellStyle name="Normal 5 2 4 7 2 3" xfId="7631"/>
    <cellStyle name="Normal 5 2 4 7 3" xfId="3210"/>
    <cellStyle name="Normal 5 2 4 7 3 2" xfId="9104"/>
    <cellStyle name="Normal 5 2 4 7 4" xfId="6157"/>
    <cellStyle name="Normal 5 2 4 8" xfId="1550"/>
    <cellStyle name="Normal 5 2 4 8 2" xfId="4509"/>
    <cellStyle name="Normal 5 2 4 8 2 2" xfId="10403"/>
    <cellStyle name="Normal 5 2 4 8 3" xfId="7456"/>
    <cellStyle name="Normal 5 2 4 9" xfId="887"/>
    <cellStyle name="Normal 5 2 4 9 2" xfId="3846"/>
    <cellStyle name="Normal 5 2 4 9 2 2" xfId="9740"/>
    <cellStyle name="Normal 5 2 4 9 3" xfId="6793"/>
    <cellStyle name="Normal 5 2 5" xfId="93"/>
    <cellStyle name="Normal 5 2 5 10" xfId="6004"/>
    <cellStyle name="Normal 5 2 5 2" xfId="403"/>
    <cellStyle name="Normal 5 2 5 2 2" xfId="1877"/>
    <cellStyle name="Normal 5 2 5 2 2 2" xfId="4836"/>
    <cellStyle name="Normal 5 2 5 2 2 2 2" xfId="10730"/>
    <cellStyle name="Normal 5 2 5 2 2 3" xfId="7783"/>
    <cellStyle name="Normal 5 2 5 2 3" xfId="1039"/>
    <cellStyle name="Normal 5 2 5 2 3 2" xfId="3998"/>
    <cellStyle name="Normal 5 2 5 2 3 2 2" xfId="9892"/>
    <cellStyle name="Normal 5 2 5 2 3 3" xfId="6945"/>
    <cellStyle name="Normal 5 2 5 2 4" xfId="2898"/>
    <cellStyle name="Normal 5 2 5 2 4 2" xfId="5851"/>
    <cellStyle name="Normal 5 2 5 2 4 2 2" xfId="11745"/>
    <cellStyle name="Normal 5 2 5 2 4 3" xfId="8798"/>
    <cellStyle name="Normal 5 2 5 2 5" xfId="3362"/>
    <cellStyle name="Normal 5 2 5 2 5 2" xfId="9256"/>
    <cellStyle name="Normal 5 2 5 2 6" xfId="6309"/>
    <cellStyle name="Normal 5 2 5 3" xfId="532"/>
    <cellStyle name="Normal 5 2 5 3 2" xfId="2006"/>
    <cellStyle name="Normal 5 2 5 3 2 2" xfId="4965"/>
    <cellStyle name="Normal 5 2 5 3 2 2 2" xfId="10859"/>
    <cellStyle name="Normal 5 2 5 3 2 3" xfId="7912"/>
    <cellStyle name="Normal 5 2 5 3 3" xfId="1168"/>
    <cellStyle name="Normal 5 2 5 3 3 2" xfId="4127"/>
    <cellStyle name="Normal 5 2 5 3 3 2 2" xfId="10021"/>
    <cellStyle name="Normal 5 2 5 3 3 3" xfId="7074"/>
    <cellStyle name="Normal 5 2 5 3 4" xfId="2899"/>
    <cellStyle name="Normal 5 2 5 3 4 2" xfId="5852"/>
    <cellStyle name="Normal 5 2 5 3 4 2 2" xfId="11746"/>
    <cellStyle name="Normal 5 2 5 3 4 3" xfId="8799"/>
    <cellStyle name="Normal 5 2 5 3 5" xfId="3491"/>
    <cellStyle name="Normal 5 2 5 3 5 2" xfId="9385"/>
    <cellStyle name="Normal 5 2 5 3 6" xfId="6438"/>
    <cellStyle name="Normal 5 2 5 4" xfId="734"/>
    <cellStyle name="Normal 5 2 5 4 2" xfId="2208"/>
    <cellStyle name="Normal 5 2 5 4 2 2" xfId="5167"/>
    <cellStyle name="Normal 5 2 5 4 2 2 2" xfId="11061"/>
    <cellStyle name="Normal 5 2 5 4 2 3" xfId="8114"/>
    <cellStyle name="Normal 5 2 5 4 3" xfId="1370"/>
    <cellStyle name="Normal 5 2 5 4 3 2" xfId="4329"/>
    <cellStyle name="Normal 5 2 5 4 3 2 2" xfId="10223"/>
    <cellStyle name="Normal 5 2 5 4 3 3" xfId="7276"/>
    <cellStyle name="Normal 5 2 5 4 4" xfId="2900"/>
    <cellStyle name="Normal 5 2 5 4 4 2" xfId="5853"/>
    <cellStyle name="Normal 5 2 5 4 4 2 2" xfId="11747"/>
    <cellStyle name="Normal 5 2 5 4 4 3" xfId="8800"/>
    <cellStyle name="Normal 5 2 5 4 5" xfId="3693"/>
    <cellStyle name="Normal 5 2 5 4 5 2" xfId="9587"/>
    <cellStyle name="Normal 5 2 5 4 6" xfId="6640"/>
    <cellStyle name="Normal 5 2 5 5" xfId="272"/>
    <cellStyle name="Normal 5 2 5 5 2" xfId="1747"/>
    <cellStyle name="Normal 5 2 5 5 2 2" xfId="4706"/>
    <cellStyle name="Normal 5 2 5 5 2 2 2" xfId="10600"/>
    <cellStyle name="Normal 5 2 5 5 2 3" xfId="7653"/>
    <cellStyle name="Normal 5 2 5 5 3" xfId="3232"/>
    <cellStyle name="Normal 5 2 5 5 3 2" xfId="9126"/>
    <cellStyle name="Normal 5 2 5 5 4" xfId="6179"/>
    <cellStyle name="Normal 5 2 5 6" xfId="1572"/>
    <cellStyle name="Normal 5 2 5 6 2" xfId="4531"/>
    <cellStyle name="Normal 5 2 5 6 2 2" xfId="10425"/>
    <cellStyle name="Normal 5 2 5 6 3" xfId="7478"/>
    <cellStyle name="Normal 5 2 5 7" xfId="909"/>
    <cellStyle name="Normal 5 2 5 7 2" xfId="3868"/>
    <cellStyle name="Normal 5 2 5 7 2 2" xfId="9762"/>
    <cellStyle name="Normal 5 2 5 7 3" xfId="6815"/>
    <cellStyle name="Normal 5 2 5 8" xfId="2507"/>
    <cellStyle name="Normal 5 2 5 8 2" xfId="5462"/>
    <cellStyle name="Normal 5 2 5 8 2 2" xfId="11356"/>
    <cellStyle name="Normal 5 2 5 8 3" xfId="8409"/>
    <cellStyle name="Normal 5 2 5 9" xfId="3057"/>
    <cellStyle name="Normal 5 2 5 9 2" xfId="8951"/>
    <cellStyle name="Normal 5 2 6" xfId="131"/>
    <cellStyle name="Normal 5 2 6 10" xfId="6042"/>
    <cellStyle name="Normal 5 2 6 2" xfId="440"/>
    <cellStyle name="Normal 5 2 6 2 2" xfId="1914"/>
    <cellStyle name="Normal 5 2 6 2 2 2" xfId="4873"/>
    <cellStyle name="Normal 5 2 6 2 2 2 2" xfId="10767"/>
    <cellStyle name="Normal 5 2 6 2 2 3" xfId="7820"/>
    <cellStyle name="Normal 5 2 6 2 3" xfId="1076"/>
    <cellStyle name="Normal 5 2 6 2 3 2" xfId="4035"/>
    <cellStyle name="Normal 5 2 6 2 3 2 2" xfId="9929"/>
    <cellStyle name="Normal 5 2 6 2 3 3" xfId="6982"/>
    <cellStyle name="Normal 5 2 6 2 4" xfId="2901"/>
    <cellStyle name="Normal 5 2 6 2 4 2" xfId="5854"/>
    <cellStyle name="Normal 5 2 6 2 4 2 2" xfId="11748"/>
    <cellStyle name="Normal 5 2 6 2 4 3" xfId="8801"/>
    <cellStyle name="Normal 5 2 6 2 5" xfId="3399"/>
    <cellStyle name="Normal 5 2 6 2 5 2" xfId="9293"/>
    <cellStyle name="Normal 5 2 6 2 6" xfId="6346"/>
    <cellStyle name="Normal 5 2 6 3" xfId="570"/>
    <cellStyle name="Normal 5 2 6 3 2" xfId="2044"/>
    <cellStyle name="Normal 5 2 6 3 2 2" xfId="5003"/>
    <cellStyle name="Normal 5 2 6 3 2 2 2" xfId="10897"/>
    <cellStyle name="Normal 5 2 6 3 2 3" xfId="7950"/>
    <cellStyle name="Normal 5 2 6 3 3" xfId="1206"/>
    <cellStyle name="Normal 5 2 6 3 3 2" xfId="4165"/>
    <cellStyle name="Normal 5 2 6 3 3 2 2" xfId="10059"/>
    <cellStyle name="Normal 5 2 6 3 3 3" xfId="7112"/>
    <cellStyle name="Normal 5 2 6 3 4" xfId="2902"/>
    <cellStyle name="Normal 5 2 6 3 4 2" xfId="5855"/>
    <cellStyle name="Normal 5 2 6 3 4 2 2" xfId="11749"/>
    <cellStyle name="Normal 5 2 6 3 4 3" xfId="8802"/>
    <cellStyle name="Normal 5 2 6 3 5" xfId="3529"/>
    <cellStyle name="Normal 5 2 6 3 5 2" xfId="9423"/>
    <cellStyle name="Normal 5 2 6 3 6" xfId="6476"/>
    <cellStyle name="Normal 5 2 6 4" xfId="772"/>
    <cellStyle name="Normal 5 2 6 4 2" xfId="2246"/>
    <cellStyle name="Normal 5 2 6 4 2 2" xfId="5205"/>
    <cellStyle name="Normal 5 2 6 4 2 2 2" xfId="11099"/>
    <cellStyle name="Normal 5 2 6 4 2 3" xfId="8152"/>
    <cellStyle name="Normal 5 2 6 4 3" xfId="1408"/>
    <cellStyle name="Normal 5 2 6 4 3 2" xfId="4367"/>
    <cellStyle name="Normal 5 2 6 4 3 2 2" xfId="10261"/>
    <cellStyle name="Normal 5 2 6 4 3 3" xfId="7314"/>
    <cellStyle name="Normal 5 2 6 4 4" xfId="2903"/>
    <cellStyle name="Normal 5 2 6 4 4 2" xfId="5856"/>
    <cellStyle name="Normal 5 2 6 4 4 2 2" xfId="11750"/>
    <cellStyle name="Normal 5 2 6 4 4 3" xfId="8803"/>
    <cellStyle name="Normal 5 2 6 4 5" xfId="3731"/>
    <cellStyle name="Normal 5 2 6 4 5 2" xfId="9625"/>
    <cellStyle name="Normal 5 2 6 4 6" xfId="6678"/>
    <cellStyle name="Normal 5 2 6 5" xfId="310"/>
    <cellStyle name="Normal 5 2 6 5 2" xfId="1785"/>
    <cellStyle name="Normal 5 2 6 5 2 2" xfId="4744"/>
    <cellStyle name="Normal 5 2 6 5 2 2 2" xfId="10638"/>
    <cellStyle name="Normal 5 2 6 5 2 3" xfId="7691"/>
    <cellStyle name="Normal 5 2 6 5 3" xfId="3270"/>
    <cellStyle name="Normal 5 2 6 5 3 2" xfId="9164"/>
    <cellStyle name="Normal 5 2 6 5 4" xfId="6217"/>
    <cellStyle name="Normal 5 2 6 6" xfId="1610"/>
    <cellStyle name="Normal 5 2 6 6 2" xfId="4569"/>
    <cellStyle name="Normal 5 2 6 6 2 2" xfId="10463"/>
    <cellStyle name="Normal 5 2 6 6 3" xfId="7516"/>
    <cellStyle name="Normal 5 2 6 7" xfId="947"/>
    <cellStyle name="Normal 5 2 6 7 2" xfId="3906"/>
    <cellStyle name="Normal 5 2 6 7 2 2" xfId="9800"/>
    <cellStyle name="Normal 5 2 6 7 3" xfId="6853"/>
    <cellStyle name="Normal 5 2 6 8" xfId="2508"/>
    <cellStyle name="Normal 5 2 6 8 2" xfId="5463"/>
    <cellStyle name="Normal 5 2 6 8 2 2" xfId="11357"/>
    <cellStyle name="Normal 5 2 6 8 3" xfId="8410"/>
    <cellStyle name="Normal 5 2 6 9" xfId="3095"/>
    <cellStyle name="Normal 5 2 6 9 2" xfId="8989"/>
    <cellStyle name="Normal 5 2 7" xfId="154"/>
    <cellStyle name="Normal 5 2 7 2" xfId="593"/>
    <cellStyle name="Normal 5 2 7 2 2" xfId="2067"/>
    <cellStyle name="Normal 5 2 7 2 2 2" xfId="5026"/>
    <cellStyle name="Normal 5 2 7 2 2 2 2" xfId="10920"/>
    <cellStyle name="Normal 5 2 7 2 2 3" xfId="7973"/>
    <cellStyle name="Normal 5 2 7 2 3" xfId="1229"/>
    <cellStyle name="Normal 5 2 7 2 3 2" xfId="4188"/>
    <cellStyle name="Normal 5 2 7 2 3 2 2" xfId="10082"/>
    <cellStyle name="Normal 5 2 7 2 3 3" xfId="7135"/>
    <cellStyle name="Normal 5 2 7 2 4" xfId="2904"/>
    <cellStyle name="Normal 5 2 7 2 4 2" xfId="5857"/>
    <cellStyle name="Normal 5 2 7 2 4 2 2" xfId="11751"/>
    <cellStyle name="Normal 5 2 7 2 4 3" xfId="8804"/>
    <cellStyle name="Normal 5 2 7 2 5" xfId="3552"/>
    <cellStyle name="Normal 5 2 7 2 5 2" xfId="9446"/>
    <cellStyle name="Normal 5 2 7 2 6" xfId="6499"/>
    <cellStyle name="Normal 5 2 7 3" xfId="795"/>
    <cellStyle name="Normal 5 2 7 3 2" xfId="2269"/>
    <cellStyle name="Normal 5 2 7 3 2 2" xfId="5228"/>
    <cellStyle name="Normal 5 2 7 3 2 2 2" xfId="11122"/>
    <cellStyle name="Normal 5 2 7 3 2 3" xfId="8175"/>
    <cellStyle name="Normal 5 2 7 3 3" xfId="1431"/>
    <cellStyle name="Normal 5 2 7 3 3 2" xfId="4390"/>
    <cellStyle name="Normal 5 2 7 3 3 2 2" xfId="10284"/>
    <cellStyle name="Normal 5 2 7 3 3 3" xfId="7337"/>
    <cellStyle name="Normal 5 2 7 3 4" xfId="2905"/>
    <cellStyle name="Normal 5 2 7 3 4 2" xfId="5858"/>
    <cellStyle name="Normal 5 2 7 3 4 2 2" xfId="11752"/>
    <cellStyle name="Normal 5 2 7 3 4 3" xfId="8805"/>
    <cellStyle name="Normal 5 2 7 3 5" xfId="3754"/>
    <cellStyle name="Normal 5 2 7 3 5 2" xfId="9648"/>
    <cellStyle name="Normal 5 2 7 3 6" xfId="6701"/>
    <cellStyle name="Normal 5 2 7 4" xfId="333"/>
    <cellStyle name="Normal 5 2 7 4 2" xfId="1808"/>
    <cellStyle name="Normal 5 2 7 4 2 2" xfId="4767"/>
    <cellStyle name="Normal 5 2 7 4 2 2 2" xfId="10661"/>
    <cellStyle name="Normal 5 2 7 4 2 3" xfId="7714"/>
    <cellStyle name="Normal 5 2 7 4 3" xfId="3293"/>
    <cellStyle name="Normal 5 2 7 4 3 2" xfId="9187"/>
    <cellStyle name="Normal 5 2 7 4 4" xfId="6240"/>
    <cellStyle name="Normal 5 2 7 5" xfId="1633"/>
    <cellStyle name="Normal 5 2 7 5 2" xfId="4592"/>
    <cellStyle name="Normal 5 2 7 5 2 2" xfId="10486"/>
    <cellStyle name="Normal 5 2 7 5 3" xfId="7539"/>
    <cellStyle name="Normal 5 2 7 6" xfId="970"/>
    <cellStyle name="Normal 5 2 7 6 2" xfId="3929"/>
    <cellStyle name="Normal 5 2 7 6 2 2" xfId="9823"/>
    <cellStyle name="Normal 5 2 7 6 3" xfId="6876"/>
    <cellStyle name="Normal 5 2 7 7" xfId="2509"/>
    <cellStyle name="Normal 5 2 7 7 2" xfId="5464"/>
    <cellStyle name="Normal 5 2 7 7 2 2" xfId="11358"/>
    <cellStyle name="Normal 5 2 7 7 3" xfId="8411"/>
    <cellStyle name="Normal 5 2 7 8" xfId="3118"/>
    <cellStyle name="Normal 5 2 7 8 2" xfId="9012"/>
    <cellStyle name="Normal 5 2 7 9" xfId="6065"/>
    <cellStyle name="Normal 5 2 8" xfId="55"/>
    <cellStyle name="Normal 5 2 8 2" xfId="495"/>
    <cellStyle name="Normal 5 2 8 2 2" xfId="1969"/>
    <cellStyle name="Normal 5 2 8 2 2 2" xfId="4928"/>
    <cellStyle name="Normal 5 2 8 2 2 2 2" xfId="10822"/>
    <cellStyle name="Normal 5 2 8 2 2 3" xfId="7875"/>
    <cellStyle name="Normal 5 2 8 2 3" xfId="1131"/>
    <cellStyle name="Normal 5 2 8 2 3 2" xfId="4090"/>
    <cellStyle name="Normal 5 2 8 2 3 2 2" xfId="9984"/>
    <cellStyle name="Normal 5 2 8 2 3 3" xfId="7037"/>
    <cellStyle name="Normal 5 2 8 2 4" xfId="2906"/>
    <cellStyle name="Normal 5 2 8 2 4 2" xfId="5859"/>
    <cellStyle name="Normal 5 2 8 2 4 2 2" xfId="11753"/>
    <cellStyle name="Normal 5 2 8 2 4 3" xfId="8806"/>
    <cellStyle name="Normal 5 2 8 2 5" xfId="3454"/>
    <cellStyle name="Normal 5 2 8 2 5 2" xfId="9348"/>
    <cellStyle name="Normal 5 2 8 2 6" xfId="6401"/>
    <cellStyle name="Normal 5 2 8 3" xfId="697"/>
    <cellStyle name="Normal 5 2 8 3 2" xfId="2171"/>
    <cellStyle name="Normal 5 2 8 3 2 2" xfId="5130"/>
    <cellStyle name="Normal 5 2 8 3 2 2 2" xfId="11024"/>
    <cellStyle name="Normal 5 2 8 3 2 3" xfId="8077"/>
    <cellStyle name="Normal 5 2 8 3 3" xfId="1333"/>
    <cellStyle name="Normal 5 2 8 3 3 2" xfId="4292"/>
    <cellStyle name="Normal 5 2 8 3 3 2 2" xfId="10186"/>
    <cellStyle name="Normal 5 2 8 3 3 3" xfId="7239"/>
    <cellStyle name="Normal 5 2 8 3 4" xfId="2907"/>
    <cellStyle name="Normal 5 2 8 3 4 2" xfId="5860"/>
    <cellStyle name="Normal 5 2 8 3 4 2 2" xfId="11754"/>
    <cellStyle name="Normal 5 2 8 3 4 3" xfId="8807"/>
    <cellStyle name="Normal 5 2 8 3 5" xfId="3656"/>
    <cellStyle name="Normal 5 2 8 3 5 2" xfId="9550"/>
    <cellStyle name="Normal 5 2 8 3 6" xfId="6603"/>
    <cellStyle name="Normal 5 2 8 4" xfId="374"/>
    <cellStyle name="Normal 5 2 8 4 2" xfId="1848"/>
    <cellStyle name="Normal 5 2 8 4 2 2" xfId="4807"/>
    <cellStyle name="Normal 5 2 8 4 2 2 2" xfId="10701"/>
    <cellStyle name="Normal 5 2 8 4 2 3" xfId="7754"/>
    <cellStyle name="Normal 5 2 8 4 3" xfId="3333"/>
    <cellStyle name="Normal 5 2 8 4 3 2" xfId="9227"/>
    <cellStyle name="Normal 5 2 8 4 4" xfId="6280"/>
    <cellStyle name="Normal 5 2 8 5" xfId="1535"/>
    <cellStyle name="Normal 5 2 8 5 2" xfId="4494"/>
    <cellStyle name="Normal 5 2 8 5 2 2" xfId="10388"/>
    <cellStyle name="Normal 5 2 8 5 3" xfId="7441"/>
    <cellStyle name="Normal 5 2 8 6" xfId="1010"/>
    <cellStyle name="Normal 5 2 8 6 2" xfId="3969"/>
    <cellStyle name="Normal 5 2 8 6 2 2" xfId="9863"/>
    <cellStyle name="Normal 5 2 8 6 3" xfId="6916"/>
    <cellStyle name="Normal 5 2 8 7" xfId="2510"/>
    <cellStyle name="Normal 5 2 8 7 2" xfId="5465"/>
    <cellStyle name="Normal 5 2 8 7 2 2" xfId="11359"/>
    <cellStyle name="Normal 5 2 8 7 3" xfId="8412"/>
    <cellStyle name="Normal 5 2 8 8" xfId="3020"/>
    <cellStyle name="Normal 5 2 8 8 2" xfId="8914"/>
    <cellStyle name="Normal 5 2 8 9" xfId="5967"/>
    <cellStyle name="Normal 5 2 9" xfId="214"/>
    <cellStyle name="Normal 5 2 9 2" xfId="851"/>
    <cellStyle name="Normal 5 2 9 2 2" xfId="2325"/>
    <cellStyle name="Normal 5 2 9 2 2 2" xfId="5284"/>
    <cellStyle name="Normal 5 2 9 2 2 2 2" xfId="11178"/>
    <cellStyle name="Normal 5 2 9 2 2 3" xfId="8231"/>
    <cellStyle name="Normal 5 2 9 2 3" xfId="1487"/>
    <cellStyle name="Normal 5 2 9 2 3 2" xfId="4446"/>
    <cellStyle name="Normal 5 2 9 2 3 2 2" xfId="10340"/>
    <cellStyle name="Normal 5 2 9 2 3 3" xfId="7393"/>
    <cellStyle name="Normal 5 2 9 2 4" xfId="2908"/>
    <cellStyle name="Normal 5 2 9 2 4 2" xfId="5861"/>
    <cellStyle name="Normal 5 2 9 2 4 2 2" xfId="11755"/>
    <cellStyle name="Normal 5 2 9 2 4 3" xfId="8808"/>
    <cellStyle name="Normal 5 2 9 2 5" xfId="3810"/>
    <cellStyle name="Normal 5 2 9 2 5 2" xfId="9704"/>
    <cellStyle name="Normal 5 2 9 2 6" xfId="6757"/>
    <cellStyle name="Normal 5 2 9 3" xfId="649"/>
    <cellStyle name="Normal 5 2 9 3 2" xfId="2123"/>
    <cellStyle name="Normal 5 2 9 3 2 2" xfId="5082"/>
    <cellStyle name="Normal 5 2 9 3 2 2 2" xfId="10976"/>
    <cellStyle name="Normal 5 2 9 3 2 3" xfId="8029"/>
    <cellStyle name="Normal 5 2 9 3 3" xfId="3608"/>
    <cellStyle name="Normal 5 2 9 3 3 2" xfId="9502"/>
    <cellStyle name="Normal 5 2 9 3 4" xfId="6555"/>
    <cellStyle name="Normal 5 2 9 4" xfId="1689"/>
    <cellStyle name="Normal 5 2 9 4 2" xfId="4648"/>
    <cellStyle name="Normal 5 2 9 4 2 2" xfId="10542"/>
    <cellStyle name="Normal 5 2 9 4 3" xfId="7595"/>
    <cellStyle name="Normal 5 2 9 5" xfId="1285"/>
    <cellStyle name="Normal 5 2 9 5 2" xfId="4244"/>
    <cellStyle name="Normal 5 2 9 5 2 2" xfId="10138"/>
    <cellStyle name="Normal 5 2 9 5 3" xfId="7191"/>
    <cellStyle name="Normal 5 2 9 6" xfId="2511"/>
    <cellStyle name="Normal 5 2 9 6 2" xfId="5466"/>
    <cellStyle name="Normal 5 2 9 6 2 2" xfId="11360"/>
    <cellStyle name="Normal 5 2 9 6 3" xfId="8413"/>
    <cellStyle name="Normal 5 2 9 7" xfId="3174"/>
    <cellStyle name="Normal 5 2 9 7 2" xfId="9068"/>
    <cellStyle name="Normal 5 2 9 8" xfId="6121"/>
    <cellStyle name="Normal 5 3" xfId="33"/>
    <cellStyle name="Normal 5 3 10" xfId="238"/>
    <cellStyle name="Normal 5 3 10 2" xfId="1713"/>
    <cellStyle name="Normal 5 3 10 2 2" xfId="4672"/>
    <cellStyle name="Normal 5 3 10 2 2 2" xfId="10566"/>
    <cellStyle name="Normal 5 3 10 2 3" xfId="7619"/>
    <cellStyle name="Normal 5 3 10 3" xfId="3198"/>
    <cellStyle name="Normal 5 3 10 3 2" xfId="9092"/>
    <cellStyle name="Normal 5 3 10 4" xfId="6145"/>
    <cellStyle name="Normal 5 3 11" xfId="1518"/>
    <cellStyle name="Normal 5 3 11 2" xfId="4477"/>
    <cellStyle name="Normal 5 3 11 2 2" xfId="10371"/>
    <cellStyle name="Normal 5 3 11 3" xfId="7424"/>
    <cellStyle name="Normal 5 3 12" xfId="875"/>
    <cellStyle name="Normal 5 3 12 2" xfId="3834"/>
    <cellStyle name="Normal 5 3 12 2 2" xfId="9728"/>
    <cellStyle name="Normal 5 3 12 3" xfId="6781"/>
    <cellStyle name="Normal 5 3 13" xfId="2512"/>
    <cellStyle name="Normal 5 3 13 2" xfId="5467"/>
    <cellStyle name="Normal 5 3 13 2 2" xfId="11361"/>
    <cellStyle name="Normal 5 3 13 3" xfId="8414"/>
    <cellStyle name="Normal 5 3 14" xfId="3003"/>
    <cellStyle name="Normal 5 3 14 2" xfId="8897"/>
    <cellStyle name="Normal 5 3 15" xfId="5950"/>
    <cellStyle name="Normal 5 3 2" xfId="82"/>
    <cellStyle name="Normal 5 3 2 10" xfId="2513"/>
    <cellStyle name="Normal 5 3 2 10 2" xfId="5468"/>
    <cellStyle name="Normal 5 3 2 10 2 2" xfId="11362"/>
    <cellStyle name="Normal 5 3 2 10 3" xfId="8415"/>
    <cellStyle name="Normal 5 3 2 11" xfId="3046"/>
    <cellStyle name="Normal 5 3 2 11 2" xfId="8940"/>
    <cellStyle name="Normal 5 3 2 12" xfId="5993"/>
    <cellStyle name="Normal 5 3 2 2" xfId="119"/>
    <cellStyle name="Normal 5 3 2 2 10" xfId="6030"/>
    <cellStyle name="Normal 5 3 2 2 2" xfId="428"/>
    <cellStyle name="Normal 5 3 2 2 2 2" xfId="1902"/>
    <cellStyle name="Normal 5 3 2 2 2 2 2" xfId="4861"/>
    <cellStyle name="Normal 5 3 2 2 2 2 2 2" xfId="10755"/>
    <cellStyle name="Normal 5 3 2 2 2 2 3" xfId="7808"/>
    <cellStyle name="Normal 5 3 2 2 2 3" xfId="1064"/>
    <cellStyle name="Normal 5 3 2 2 2 3 2" xfId="4023"/>
    <cellStyle name="Normal 5 3 2 2 2 3 2 2" xfId="9917"/>
    <cellStyle name="Normal 5 3 2 2 2 3 3" xfId="6970"/>
    <cellStyle name="Normal 5 3 2 2 2 4" xfId="2909"/>
    <cellStyle name="Normal 5 3 2 2 2 4 2" xfId="5862"/>
    <cellStyle name="Normal 5 3 2 2 2 4 2 2" xfId="11756"/>
    <cellStyle name="Normal 5 3 2 2 2 4 3" xfId="8809"/>
    <cellStyle name="Normal 5 3 2 2 2 5" xfId="3387"/>
    <cellStyle name="Normal 5 3 2 2 2 5 2" xfId="9281"/>
    <cellStyle name="Normal 5 3 2 2 2 6" xfId="6334"/>
    <cellStyle name="Normal 5 3 2 2 3" xfId="558"/>
    <cellStyle name="Normal 5 3 2 2 3 2" xfId="2032"/>
    <cellStyle name="Normal 5 3 2 2 3 2 2" xfId="4991"/>
    <cellStyle name="Normal 5 3 2 2 3 2 2 2" xfId="10885"/>
    <cellStyle name="Normal 5 3 2 2 3 2 3" xfId="7938"/>
    <cellStyle name="Normal 5 3 2 2 3 3" xfId="1194"/>
    <cellStyle name="Normal 5 3 2 2 3 3 2" xfId="4153"/>
    <cellStyle name="Normal 5 3 2 2 3 3 2 2" xfId="10047"/>
    <cellStyle name="Normal 5 3 2 2 3 3 3" xfId="7100"/>
    <cellStyle name="Normal 5 3 2 2 3 4" xfId="2910"/>
    <cellStyle name="Normal 5 3 2 2 3 4 2" xfId="5863"/>
    <cellStyle name="Normal 5 3 2 2 3 4 2 2" xfId="11757"/>
    <cellStyle name="Normal 5 3 2 2 3 4 3" xfId="8810"/>
    <cellStyle name="Normal 5 3 2 2 3 5" xfId="3517"/>
    <cellStyle name="Normal 5 3 2 2 3 5 2" xfId="9411"/>
    <cellStyle name="Normal 5 3 2 2 3 6" xfId="6464"/>
    <cellStyle name="Normal 5 3 2 2 4" xfId="760"/>
    <cellStyle name="Normal 5 3 2 2 4 2" xfId="2234"/>
    <cellStyle name="Normal 5 3 2 2 4 2 2" xfId="5193"/>
    <cellStyle name="Normal 5 3 2 2 4 2 2 2" xfId="11087"/>
    <cellStyle name="Normal 5 3 2 2 4 2 3" xfId="8140"/>
    <cellStyle name="Normal 5 3 2 2 4 3" xfId="1396"/>
    <cellStyle name="Normal 5 3 2 2 4 3 2" xfId="4355"/>
    <cellStyle name="Normal 5 3 2 2 4 3 2 2" xfId="10249"/>
    <cellStyle name="Normal 5 3 2 2 4 3 3" xfId="7302"/>
    <cellStyle name="Normal 5 3 2 2 4 4" xfId="2911"/>
    <cellStyle name="Normal 5 3 2 2 4 4 2" xfId="5864"/>
    <cellStyle name="Normal 5 3 2 2 4 4 2 2" xfId="11758"/>
    <cellStyle name="Normal 5 3 2 2 4 4 3" xfId="8811"/>
    <cellStyle name="Normal 5 3 2 2 4 5" xfId="3719"/>
    <cellStyle name="Normal 5 3 2 2 4 5 2" xfId="9613"/>
    <cellStyle name="Normal 5 3 2 2 4 6" xfId="6666"/>
    <cellStyle name="Normal 5 3 2 2 5" xfId="298"/>
    <cellStyle name="Normal 5 3 2 2 5 2" xfId="1773"/>
    <cellStyle name="Normal 5 3 2 2 5 2 2" xfId="4732"/>
    <cellStyle name="Normal 5 3 2 2 5 2 2 2" xfId="10626"/>
    <cellStyle name="Normal 5 3 2 2 5 2 3" xfId="7679"/>
    <cellStyle name="Normal 5 3 2 2 5 3" xfId="3258"/>
    <cellStyle name="Normal 5 3 2 2 5 3 2" xfId="9152"/>
    <cellStyle name="Normal 5 3 2 2 5 4" xfId="6205"/>
    <cellStyle name="Normal 5 3 2 2 6" xfId="1598"/>
    <cellStyle name="Normal 5 3 2 2 6 2" xfId="4557"/>
    <cellStyle name="Normal 5 3 2 2 6 2 2" xfId="10451"/>
    <cellStyle name="Normal 5 3 2 2 6 3" xfId="7504"/>
    <cellStyle name="Normal 5 3 2 2 7" xfId="935"/>
    <cellStyle name="Normal 5 3 2 2 7 2" xfId="3894"/>
    <cellStyle name="Normal 5 3 2 2 7 2 2" xfId="9788"/>
    <cellStyle name="Normal 5 3 2 2 7 3" xfId="6841"/>
    <cellStyle name="Normal 5 3 2 2 8" xfId="2514"/>
    <cellStyle name="Normal 5 3 2 2 8 2" xfId="5469"/>
    <cellStyle name="Normal 5 3 2 2 8 2 2" xfId="11363"/>
    <cellStyle name="Normal 5 3 2 2 8 3" xfId="8416"/>
    <cellStyle name="Normal 5 3 2 2 9" xfId="3083"/>
    <cellStyle name="Normal 5 3 2 2 9 2" xfId="8977"/>
    <cellStyle name="Normal 5 3 2 3" xfId="177"/>
    <cellStyle name="Normal 5 3 2 3 2" xfId="616"/>
    <cellStyle name="Normal 5 3 2 3 2 2" xfId="2090"/>
    <cellStyle name="Normal 5 3 2 3 2 2 2" xfId="5049"/>
    <cellStyle name="Normal 5 3 2 3 2 2 2 2" xfId="10943"/>
    <cellStyle name="Normal 5 3 2 3 2 2 3" xfId="7996"/>
    <cellStyle name="Normal 5 3 2 3 2 3" xfId="1252"/>
    <cellStyle name="Normal 5 3 2 3 2 3 2" xfId="4211"/>
    <cellStyle name="Normal 5 3 2 3 2 3 2 2" xfId="10105"/>
    <cellStyle name="Normal 5 3 2 3 2 3 3" xfId="7158"/>
    <cellStyle name="Normal 5 3 2 3 2 4" xfId="2912"/>
    <cellStyle name="Normal 5 3 2 3 2 4 2" xfId="5865"/>
    <cellStyle name="Normal 5 3 2 3 2 4 2 2" xfId="11759"/>
    <cellStyle name="Normal 5 3 2 3 2 4 3" xfId="8812"/>
    <cellStyle name="Normal 5 3 2 3 2 5" xfId="3575"/>
    <cellStyle name="Normal 5 3 2 3 2 5 2" xfId="9469"/>
    <cellStyle name="Normal 5 3 2 3 2 6" xfId="6522"/>
    <cellStyle name="Normal 5 3 2 3 3" xfId="818"/>
    <cellStyle name="Normal 5 3 2 3 3 2" xfId="2292"/>
    <cellStyle name="Normal 5 3 2 3 3 2 2" xfId="5251"/>
    <cellStyle name="Normal 5 3 2 3 3 2 2 2" xfId="11145"/>
    <cellStyle name="Normal 5 3 2 3 3 2 3" xfId="8198"/>
    <cellStyle name="Normal 5 3 2 3 3 3" xfId="1454"/>
    <cellStyle name="Normal 5 3 2 3 3 3 2" xfId="4413"/>
    <cellStyle name="Normal 5 3 2 3 3 3 2 2" xfId="10307"/>
    <cellStyle name="Normal 5 3 2 3 3 3 3" xfId="7360"/>
    <cellStyle name="Normal 5 3 2 3 3 4" xfId="2913"/>
    <cellStyle name="Normal 5 3 2 3 3 4 2" xfId="5866"/>
    <cellStyle name="Normal 5 3 2 3 3 4 2 2" xfId="11760"/>
    <cellStyle name="Normal 5 3 2 3 3 4 3" xfId="8813"/>
    <cellStyle name="Normal 5 3 2 3 3 5" xfId="3777"/>
    <cellStyle name="Normal 5 3 2 3 3 5 2" xfId="9671"/>
    <cellStyle name="Normal 5 3 2 3 3 6" xfId="6724"/>
    <cellStyle name="Normal 5 3 2 3 4" xfId="356"/>
    <cellStyle name="Normal 5 3 2 3 4 2" xfId="1831"/>
    <cellStyle name="Normal 5 3 2 3 4 2 2" xfId="4790"/>
    <cellStyle name="Normal 5 3 2 3 4 2 2 2" xfId="10684"/>
    <cellStyle name="Normal 5 3 2 3 4 2 3" xfId="7737"/>
    <cellStyle name="Normal 5 3 2 3 4 3" xfId="3316"/>
    <cellStyle name="Normal 5 3 2 3 4 3 2" xfId="9210"/>
    <cellStyle name="Normal 5 3 2 3 4 4" xfId="6263"/>
    <cellStyle name="Normal 5 3 2 3 5" xfId="1656"/>
    <cellStyle name="Normal 5 3 2 3 5 2" xfId="4615"/>
    <cellStyle name="Normal 5 3 2 3 5 2 2" xfId="10509"/>
    <cellStyle name="Normal 5 3 2 3 5 3" xfId="7562"/>
    <cellStyle name="Normal 5 3 2 3 6" xfId="993"/>
    <cellStyle name="Normal 5 3 2 3 6 2" xfId="3952"/>
    <cellStyle name="Normal 5 3 2 3 6 2 2" xfId="9846"/>
    <cellStyle name="Normal 5 3 2 3 6 3" xfId="6899"/>
    <cellStyle name="Normal 5 3 2 3 7" xfId="2515"/>
    <cellStyle name="Normal 5 3 2 3 7 2" xfId="5470"/>
    <cellStyle name="Normal 5 3 2 3 7 2 2" xfId="11364"/>
    <cellStyle name="Normal 5 3 2 3 7 3" xfId="8417"/>
    <cellStyle name="Normal 5 3 2 3 8" xfId="3141"/>
    <cellStyle name="Normal 5 3 2 3 8 2" xfId="9035"/>
    <cellStyle name="Normal 5 3 2 3 9" xfId="6088"/>
    <cellStyle name="Normal 5 3 2 4" xfId="220"/>
    <cellStyle name="Normal 5 3 2 4 2" xfId="857"/>
    <cellStyle name="Normal 5 3 2 4 2 2" xfId="2331"/>
    <cellStyle name="Normal 5 3 2 4 2 2 2" xfId="5290"/>
    <cellStyle name="Normal 5 3 2 4 2 2 2 2" xfId="11184"/>
    <cellStyle name="Normal 5 3 2 4 2 2 3" xfId="8237"/>
    <cellStyle name="Normal 5 3 2 4 2 3" xfId="1493"/>
    <cellStyle name="Normal 5 3 2 4 2 3 2" xfId="4452"/>
    <cellStyle name="Normal 5 3 2 4 2 3 2 2" xfId="10346"/>
    <cellStyle name="Normal 5 3 2 4 2 3 3" xfId="7399"/>
    <cellStyle name="Normal 5 3 2 4 2 4" xfId="2914"/>
    <cellStyle name="Normal 5 3 2 4 2 4 2" xfId="5867"/>
    <cellStyle name="Normal 5 3 2 4 2 4 2 2" xfId="11761"/>
    <cellStyle name="Normal 5 3 2 4 2 4 3" xfId="8814"/>
    <cellStyle name="Normal 5 3 2 4 2 5" xfId="3816"/>
    <cellStyle name="Normal 5 3 2 4 2 5 2" xfId="9710"/>
    <cellStyle name="Normal 5 3 2 4 2 6" xfId="6763"/>
    <cellStyle name="Normal 5 3 2 4 3" xfId="655"/>
    <cellStyle name="Normal 5 3 2 4 3 2" xfId="2129"/>
    <cellStyle name="Normal 5 3 2 4 3 2 2" xfId="5088"/>
    <cellStyle name="Normal 5 3 2 4 3 2 2 2" xfId="10982"/>
    <cellStyle name="Normal 5 3 2 4 3 2 3" xfId="8035"/>
    <cellStyle name="Normal 5 3 2 4 3 3" xfId="3614"/>
    <cellStyle name="Normal 5 3 2 4 3 3 2" xfId="9508"/>
    <cellStyle name="Normal 5 3 2 4 3 4" xfId="6561"/>
    <cellStyle name="Normal 5 3 2 4 4" xfId="1695"/>
    <cellStyle name="Normal 5 3 2 4 4 2" xfId="4654"/>
    <cellStyle name="Normal 5 3 2 4 4 2 2" xfId="10548"/>
    <cellStyle name="Normal 5 3 2 4 4 3" xfId="7601"/>
    <cellStyle name="Normal 5 3 2 4 5" xfId="1291"/>
    <cellStyle name="Normal 5 3 2 4 5 2" xfId="4250"/>
    <cellStyle name="Normal 5 3 2 4 5 2 2" xfId="10144"/>
    <cellStyle name="Normal 5 3 2 4 5 3" xfId="7197"/>
    <cellStyle name="Normal 5 3 2 4 6" xfId="2516"/>
    <cellStyle name="Normal 5 3 2 4 6 2" xfId="5471"/>
    <cellStyle name="Normal 5 3 2 4 6 2 2" xfId="11365"/>
    <cellStyle name="Normal 5 3 2 4 6 3" xfId="8418"/>
    <cellStyle name="Normal 5 3 2 4 7" xfId="3180"/>
    <cellStyle name="Normal 5 3 2 4 7 2" xfId="9074"/>
    <cellStyle name="Normal 5 3 2 4 8" xfId="6127"/>
    <cellStyle name="Normal 5 3 2 5" xfId="521"/>
    <cellStyle name="Normal 5 3 2 5 2" xfId="1995"/>
    <cellStyle name="Normal 5 3 2 5 2 2" xfId="4954"/>
    <cellStyle name="Normal 5 3 2 5 2 2 2" xfId="10848"/>
    <cellStyle name="Normal 5 3 2 5 2 3" xfId="7901"/>
    <cellStyle name="Normal 5 3 2 5 3" xfId="1157"/>
    <cellStyle name="Normal 5 3 2 5 3 2" xfId="4116"/>
    <cellStyle name="Normal 5 3 2 5 3 2 2" xfId="10010"/>
    <cellStyle name="Normal 5 3 2 5 3 3" xfId="7063"/>
    <cellStyle name="Normal 5 3 2 5 4" xfId="2915"/>
    <cellStyle name="Normal 5 3 2 5 4 2" xfId="5868"/>
    <cellStyle name="Normal 5 3 2 5 4 2 2" xfId="11762"/>
    <cellStyle name="Normal 5 3 2 5 4 3" xfId="8815"/>
    <cellStyle name="Normal 5 3 2 5 5" xfId="3480"/>
    <cellStyle name="Normal 5 3 2 5 5 2" xfId="9374"/>
    <cellStyle name="Normal 5 3 2 5 6" xfId="6427"/>
    <cellStyle name="Normal 5 3 2 6" xfId="723"/>
    <cellStyle name="Normal 5 3 2 6 2" xfId="2197"/>
    <cellStyle name="Normal 5 3 2 6 2 2" xfId="5156"/>
    <cellStyle name="Normal 5 3 2 6 2 2 2" xfId="11050"/>
    <cellStyle name="Normal 5 3 2 6 2 3" xfId="8103"/>
    <cellStyle name="Normal 5 3 2 6 3" xfId="1359"/>
    <cellStyle name="Normal 5 3 2 6 3 2" xfId="4318"/>
    <cellStyle name="Normal 5 3 2 6 3 2 2" xfId="10212"/>
    <cellStyle name="Normal 5 3 2 6 3 3" xfId="7265"/>
    <cellStyle name="Normal 5 3 2 6 4" xfId="2916"/>
    <cellStyle name="Normal 5 3 2 6 4 2" xfId="5869"/>
    <cellStyle name="Normal 5 3 2 6 4 2 2" xfId="11763"/>
    <cellStyle name="Normal 5 3 2 6 4 3" xfId="8816"/>
    <cellStyle name="Normal 5 3 2 6 5" xfId="3682"/>
    <cellStyle name="Normal 5 3 2 6 5 2" xfId="9576"/>
    <cellStyle name="Normal 5 3 2 6 6" xfId="6629"/>
    <cellStyle name="Normal 5 3 2 7" xfId="261"/>
    <cellStyle name="Normal 5 3 2 7 2" xfId="1736"/>
    <cellStyle name="Normal 5 3 2 7 2 2" xfId="4695"/>
    <cellStyle name="Normal 5 3 2 7 2 2 2" xfId="10589"/>
    <cellStyle name="Normal 5 3 2 7 2 3" xfId="7642"/>
    <cellStyle name="Normal 5 3 2 7 3" xfId="3221"/>
    <cellStyle name="Normal 5 3 2 7 3 2" xfId="9115"/>
    <cellStyle name="Normal 5 3 2 7 4" xfId="6168"/>
    <cellStyle name="Normal 5 3 2 8" xfId="1561"/>
    <cellStyle name="Normal 5 3 2 8 2" xfId="4520"/>
    <cellStyle name="Normal 5 3 2 8 2 2" xfId="10414"/>
    <cellStyle name="Normal 5 3 2 8 3" xfId="7467"/>
    <cellStyle name="Normal 5 3 2 9" xfId="898"/>
    <cellStyle name="Normal 5 3 2 9 2" xfId="3857"/>
    <cellStyle name="Normal 5 3 2 9 2 2" xfId="9751"/>
    <cellStyle name="Normal 5 3 2 9 3" xfId="6804"/>
    <cellStyle name="Normal 5 3 3" xfId="96"/>
    <cellStyle name="Normal 5 3 3 10" xfId="6007"/>
    <cellStyle name="Normal 5 3 3 2" xfId="406"/>
    <cellStyle name="Normal 5 3 3 2 2" xfId="1880"/>
    <cellStyle name="Normal 5 3 3 2 2 2" xfId="4839"/>
    <cellStyle name="Normal 5 3 3 2 2 2 2" xfId="10733"/>
    <cellStyle name="Normal 5 3 3 2 2 3" xfId="7786"/>
    <cellStyle name="Normal 5 3 3 2 3" xfId="1042"/>
    <cellStyle name="Normal 5 3 3 2 3 2" xfId="4001"/>
    <cellStyle name="Normal 5 3 3 2 3 2 2" xfId="9895"/>
    <cellStyle name="Normal 5 3 3 2 3 3" xfId="6948"/>
    <cellStyle name="Normal 5 3 3 2 4" xfId="2917"/>
    <cellStyle name="Normal 5 3 3 2 4 2" xfId="5870"/>
    <cellStyle name="Normal 5 3 3 2 4 2 2" xfId="11764"/>
    <cellStyle name="Normal 5 3 3 2 4 3" xfId="8817"/>
    <cellStyle name="Normal 5 3 3 2 5" xfId="3365"/>
    <cellStyle name="Normal 5 3 3 2 5 2" xfId="9259"/>
    <cellStyle name="Normal 5 3 3 2 6" xfId="6312"/>
    <cellStyle name="Normal 5 3 3 3" xfId="535"/>
    <cellStyle name="Normal 5 3 3 3 2" xfId="2009"/>
    <cellStyle name="Normal 5 3 3 3 2 2" xfId="4968"/>
    <cellStyle name="Normal 5 3 3 3 2 2 2" xfId="10862"/>
    <cellStyle name="Normal 5 3 3 3 2 3" xfId="7915"/>
    <cellStyle name="Normal 5 3 3 3 3" xfId="1171"/>
    <cellStyle name="Normal 5 3 3 3 3 2" xfId="4130"/>
    <cellStyle name="Normal 5 3 3 3 3 2 2" xfId="10024"/>
    <cellStyle name="Normal 5 3 3 3 3 3" xfId="7077"/>
    <cellStyle name="Normal 5 3 3 3 4" xfId="2918"/>
    <cellStyle name="Normal 5 3 3 3 4 2" xfId="5871"/>
    <cellStyle name="Normal 5 3 3 3 4 2 2" xfId="11765"/>
    <cellStyle name="Normal 5 3 3 3 4 3" xfId="8818"/>
    <cellStyle name="Normal 5 3 3 3 5" xfId="3494"/>
    <cellStyle name="Normal 5 3 3 3 5 2" xfId="9388"/>
    <cellStyle name="Normal 5 3 3 3 6" xfId="6441"/>
    <cellStyle name="Normal 5 3 3 4" xfId="737"/>
    <cellStyle name="Normal 5 3 3 4 2" xfId="2211"/>
    <cellStyle name="Normal 5 3 3 4 2 2" xfId="5170"/>
    <cellStyle name="Normal 5 3 3 4 2 2 2" xfId="11064"/>
    <cellStyle name="Normal 5 3 3 4 2 3" xfId="8117"/>
    <cellStyle name="Normal 5 3 3 4 3" xfId="1373"/>
    <cellStyle name="Normal 5 3 3 4 3 2" xfId="4332"/>
    <cellStyle name="Normal 5 3 3 4 3 2 2" xfId="10226"/>
    <cellStyle name="Normal 5 3 3 4 3 3" xfId="7279"/>
    <cellStyle name="Normal 5 3 3 4 4" xfId="2919"/>
    <cellStyle name="Normal 5 3 3 4 4 2" xfId="5872"/>
    <cellStyle name="Normal 5 3 3 4 4 2 2" xfId="11766"/>
    <cellStyle name="Normal 5 3 3 4 4 3" xfId="8819"/>
    <cellStyle name="Normal 5 3 3 4 5" xfId="3696"/>
    <cellStyle name="Normal 5 3 3 4 5 2" xfId="9590"/>
    <cellStyle name="Normal 5 3 3 4 6" xfId="6643"/>
    <cellStyle name="Normal 5 3 3 5" xfId="275"/>
    <cellStyle name="Normal 5 3 3 5 2" xfId="1750"/>
    <cellStyle name="Normal 5 3 3 5 2 2" xfId="4709"/>
    <cellStyle name="Normal 5 3 3 5 2 2 2" xfId="10603"/>
    <cellStyle name="Normal 5 3 3 5 2 3" xfId="7656"/>
    <cellStyle name="Normal 5 3 3 5 3" xfId="3235"/>
    <cellStyle name="Normal 5 3 3 5 3 2" xfId="9129"/>
    <cellStyle name="Normal 5 3 3 5 4" xfId="6182"/>
    <cellStyle name="Normal 5 3 3 6" xfId="1575"/>
    <cellStyle name="Normal 5 3 3 6 2" xfId="4534"/>
    <cellStyle name="Normal 5 3 3 6 2 2" xfId="10428"/>
    <cellStyle name="Normal 5 3 3 6 3" xfId="7481"/>
    <cellStyle name="Normal 5 3 3 7" xfId="912"/>
    <cellStyle name="Normal 5 3 3 7 2" xfId="3871"/>
    <cellStyle name="Normal 5 3 3 7 2 2" xfId="9765"/>
    <cellStyle name="Normal 5 3 3 7 3" xfId="6818"/>
    <cellStyle name="Normal 5 3 3 8" xfId="2517"/>
    <cellStyle name="Normal 5 3 3 8 2" xfId="5472"/>
    <cellStyle name="Normal 5 3 3 8 2 2" xfId="11366"/>
    <cellStyle name="Normal 5 3 3 8 3" xfId="8419"/>
    <cellStyle name="Normal 5 3 3 9" xfId="3060"/>
    <cellStyle name="Normal 5 3 3 9 2" xfId="8954"/>
    <cellStyle name="Normal 5 3 4" xfId="142"/>
    <cellStyle name="Normal 5 3 4 10" xfId="6053"/>
    <cellStyle name="Normal 5 3 4 2" xfId="451"/>
    <cellStyle name="Normal 5 3 4 2 2" xfId="1925"/>
    <cellStyle name="Normal 5 3 4 2 2 2" xfId="4884"/>
    <cellStyle name="Normal 5 3 4 2 2 2 2" xfId="10778"/>
    <cellStyle name="Normal 5 3 4 2 2 3" xfId="7831"/>
    <cellStyle name="Normal 5 3 4 2 3" xfId="1087"/>
    <cellStyle name="Normal 5 3 4 2 3 2" xfId="4046"/>
    <cellStyle name="Normal 5 3 4 2 3 2 2" xfId="9940"/>
    <cellStyle name="Normal 5 3 4 2 3 3" xfId="6993"/>
    <cellStyle name="Normal 5 3 4 2 4" xfId="2920"/>
    <cellStyle name="Normal 5 3 4 2 4 2" xfId="5873"/>
    <cellStyle name="Normal 5 3 4 2 4 2 2" xfId="11767"/>
    <cellStyle name="Normal 5 3 4 2 4 3" xfId="8820"/>
    <cellStyle name="Normal 5 3 4 2 5" xfId="3410"/>
    <cellStyle name="Normal 5 3 4 2 5 2" xfId="9304"/>
    <cellStyle name="Normal 5 3 4 2 6" xfId="6357"/>
    <cellStyle name="Normal 5 3 4 3" xfId="581"/>
    <cellStyle name="Normal 5 3 4 3 2" xfId="2055"/>
    <cellStyle name="Normal 5 3 4 3 2 2" xfId="5014"/>
    <cellStyle name="Normal 5 3 4 3 2 2 2" xfId="10908"/>
    <cellStyle name="Normal 5 3 4 3 2 3" xfId="7961"/>
    <cellStyle name="Normal 5 3 4 3 3" xfId="1217"/>
    <cellStyle name="Normal 5 3 4 3 3 2" xfId="4176"/>
    <cellStyle name="Normal 5 3 4 3 3 2 2" xfId="10070"/>
    <cellStyle name="Normal 5 3 4 3 3 3" xfId="7123"/>
    <cellStyle name="Normal 5 3 4 3 4" xfId="2921"/>
    <cellStyle name="Normal 5 3 4 3 4 2" xfId="5874"/>
    <cellStyle name="Normal 5 3 4 3 4 2 2" xfId="11768"/>
    <cellStyle name="Normal 5 3 4 3 4 3" xfId="8821"/>
    <cellStyle name="Normal 5 3 4 3 5" xfId="3540"/>
    <cellStyle name="Normal 5 3 4 3 5 2" xfId="9434"/>
    <cellStyle name="Normal 5 3 4 3 6" xfId="6487"/>
    <cellStyle name="Normal 5 3 4 4" xfId="783"/>
    <cellStyle name="Normal 5 3 4 4 2" xfId="2257"/>
    <cellStyle name="Normal 5 3 4 4 2 2" xfId="5216"/>
    <cellStyle name="Normal 5 3 4 4 2 2 2" xfId="11110"/>
    <cellStyle name="Normal 5 3 4 4 2 3" xfId="8163"/>
    <cellStyle name="Normal 5 3 4 4 3" xfId="1419"/>
    <cellStyle name="Normal 5 3 4 4 3 2" xfId="4378"/>
    <cellStyle name="Normal 5 3 4 4 3 2 2" xfId="10272"/>
    <cellStyle name="Normal 5 3 4 4 3 3" xfId="7325"/>
    <cellStyle name="Normal 5 3 4 4 4" xfId="2922"/>
    <cellStyle name="Normal 5 3 4 4 4 2" xfId="5875"/>
    <cellStyle name="Normal 5 3 4 4 4 2 2" xfId="11769"/>
    <cellStyle name="Normal 5 3 4 4 4 3" xfId="8822"/>
    <cellStyle name="Normal 5 3 4 4 5" xfId="3742"/>
    <cellStyle name="Normal 5 3 4 4 5 2" xfId="9636"/>
    <cellStyle name="Normal 5 3 4 4 6" xfId="6689"/>
    <cellStyle name="Normal 5 3 4 5" xfId="321"/>
    <cellStyle name="Normal 5 3 4 5 2" xfId="1796"/>
    <cellStyle name="Normal 5 3 4 5 2 2" xfId="4755"/>
    <cellStyle name="Normal 5 3 4 5 2 2 2" xfId="10649"/>
    <cellStyle name="Normal 5 3 4 5 2 3" xfId="7702"/>
    <cellStyle name="Normal 5 3 4 5 3" xfId="3281"/>
    <cellStyle name="Normal 5 3 4 5 3 2" xfId="9175"/>
    <cellStyle name="Normal 5 3 4 5 4" xfId="6228"/>
    <cellStyle name="Normal 5 3 4 6" xfId="1621"/>
    <cellStyle name="Normal 5 3 4 6 2" xfId="4580"/>
    <cellStyle name="Normal 5 3 4 6 2 2" xfId="10474"/>
    <cellStyle name="Normal 5 3 4 6 3" xfId="7527"/>
    <cellStyle name="Normal 5 3 4 7" xfId="958"/>
    <cellStyle name="Normal 5 3 4 7 2" xfId="3917"/>
    <cellStyle name="Normal 5 3 4 7 2 2" xfId="9811"/>
    <cellStyle name="Normal 5 3 4 7 3" xfId="6864"/>
    <cellStyle name="Normal 5 3 4 8" xfId="2518"/>
    <cellStyle name="Normal 5 3 4 8 2" xfId="5473"/>
    <cellStyle name="Normal 5 3 4 8 2 2" xfId="11367"/>
    <cellStyle name="Normal 5 3 4 8 3" xfId="8420"/>
    <cellStyle name="Normal 5 3 4 9" xfId="3106"/>
    <cellStyle name="Normal 5 3 4 9 2" xfId="9000"/>
    <cellStyle name="Normal 5 3 5" xfId="158"/>
    <cellStyle name="Normal 5 3 5 2" xfId="597"/>
    <cellStyle name="Normal 5 3 5 2 2" xfId="2071"/>
    <cellStyle name="Normal 5 3 5 2 2 2" xfId="5030"/>
    <cellStyle name="Normal 5 3 5 2 2 2 2" xfId="10924"/>
    <cellStyle name="Normal 5 3 5 2 2 3" xfId="7977"/>
    <cellStyle name="Normal 5 3 5 2 3" xfId="1233"/>
    <cellStyle name="Normal 5 3 5 2 3 2" xfId="4192"/>
    <cellStyle name="Normal 5 3 5 2 3 2 2" xfId="10086"/>
    <cellStyle name="Normal 5 3 5 2 3 3" xfId="7139"/>
    <cellStyle name="Normal 5 3 5 2 4" xfId="2923"/>
    <cellStyle name="Normal 5 3 5 2 4 2" xfId="5876"/>
    <cellStyle name="Normal 5 3 5 2 4 2 2" xfId="11770"/>
    <cellStyle name="Normal 5 3 5 2 4 3" xfId="8823"/>
    <cellStyle name="Normal 5 3 5 2 5" xfId="3556"/>
    <cellStyle name="Normal 5 3 5 2 5 2" xfId="9450"/>
    <cellStyle name="Normal 5 3 5 2 6" xfId="6503"/>
    <cellStyle name="Normal 5 3 5 3" xfId="799"/>
    <cellStyle name="Normal 5 3 5 3 2" xfId="2273"/>
    <cellStyle name="Normal 5 3 5 3 2 2" xfId="5232"/>
    <cellStyle name="Normal 5 3 5 3 2 2 2" xfId="11126"/>
    <cellStyle name="Normal 5 3 5 3 2 3" xfId="8179"/>
    <cellStyle name="Normal 5 3 5 3 3" xfId="1435"/>
    <cellStyle name="Normal 5 3 5 3 3 2" xfId="4394"/>
    <cellStyle name="Normal 5 3 5 3 3 2 2" xfId="10288"/>
    <cellStyle name="Normal 5 3 5 3 3 3" xfId="7341"/>
    <cellStyle name="Normal 5 3 5 3 4" xfId="2924"/>
    <cellStyle name="Normal 5 3 5 3 4 2" xfId="5877"/>
    <cellStyle name="Normal 5 3 5 3 4 2 2" xfId="11771"/>
    <cellStyle name="Normal 5 3 5 3 4 3" xfId="8824"/>
    <cellStyle name="Normal 5 3 5 3 5" xfId="3758"/>
    <cellStyle name="Normal 5 3 5 3 5 2" xfId="9652"/>
    <cellStyle name="Normal 5 3 5 3 6" xfId="6705"/>
    <cellStyle name="Normal 5 3 5 4" xfId="337"/>
    <cellStyle name="Normal 5 3 5 4 2" xfId="1812"/>
    <cellStyle name="Normal 5 3 5 4 2 2" xfId="4771"/>
    <cellStyle name="Normal 5 3 5 4 2 2 2" xfId="10665"/>
    <cellStyle name="Normal 5 3 5 4 2 3" xfId="7718"/>
    <cellStyle name="Normal 5 3 5 4 3" xfId="3297"/>
    <cellStyle name="Normal 5 3 5 4 3 2" xfId="9191"/>
    <cellStyle name="Normal 5 3 5 4 4" xfId="6244"/>
    <cellStyle name="Normal 5 3 5 5" xfId="1637"/>
    <cellStyle name="Normal 5 3 5 5 2" xfId="4596"/>
    <cellStyle name="Normal 5 3 5 5 2 2" xfId="10490"/>
    <cellStyle name="Normal 5 3 5 5 3" xfId="7543"/>
    <cellStyle name="Normal 5 3 5 6" xfId="974"/>
    <cellStyle name="Normal 5 3 5 6 2" xfId="3933"/>
    <cellStyle name="Normal 5 3 5 6 2 2" xfId="9827"/>
    <cellStyle name="Normal 5 3 5 6 3" xfId="6880"/>
    <cellStyle name="Normal 5 3 5 7" xfId="2519"/>
    <cellStyle name="Normal 5 3 5 7 2" xfId="5474"/>
    <cellStyle name="Normal 5 3 5 7 2 2" xfId="11368"/>
    <cellStyle name="Normal 5 3 5 7 3" xfId="8421"/>
    <cellStyle name="Normal 5 3 5 8" xfId="3122"/>
    <cellStyle name="Normal 5 3 5 8 2" xfId="9016"/>
    <cellStyle name="Normal 5 3 5 9" xfId="6069"/>
    <cellStyle name="Normal 5 3 6" xfId="58"/>
    <cellStyle name="Normal 5 3 6 2" xfId="498"/>
    <cellStyle name="Normal 5 3 6 2 2" xfId="1972"/>
    <cellStyle name="Normal 5 3 6 2 2 2" xfId="4931"/>
    <cellStyle name="Normal 5 3 6 2 2 2 2" xfId="10825"/>
    <cellStyle name="Normal 5 3 6 2 2 3" xfId="7878"/>
    <cellStyle name="Normal 5 3 6 2 3" xfId="1134"/>
    <cellStyle name="Normal 5 3 6 2 3 2" xfId="4093"/>
    <cellStyle name="Normal 5 3 6 2 3 2 2" xfId="9987"/>
    <cellStyle name="Normal 5 3 6 2 3 3" xfId="7040"/>
    <cellStyle name="Normal 5 3 6 2 4" xfId="2925"/>
    <cellStyle name="Normal 5 3 6 2 4 2" xfId="5878"/>
    <cellStyle name="Normal 5 3 6 2 4 2 2" xfId="11772"/>
    <cellStyle name="Normal 5 3 6 2 4 3" xfId="8825"/>
    <cellStyle name="Normal 5 3 6 2 5" xfId="3457"/>
    <cellStyle name="Normal 5 3 6 2 5 2" xfId="9351"/>
    <cellStyle name="Normal 5 3 6 2 6" xfId="6404"/>
    <cellStyle name="Normal 5 3 6 3" xfId="700"/>
    <cellStyle name="Normal 5 3 6 3 2" xfId="2174"/>
    <cellStyle name="Normal 5 3 6 3 2 2" xfId="5133"/>
    <cellStyle name="Normal 5 3 6 3 2 2 2" xfId="11027"/>
    <cellStyle name="Normal 5 3 6 3 2 3" xfId="8080"/>
    <cellStyle name="Normal 5 3 6 3 3" xfId="1336"/>
    <cellStyle name="Normal 5 3 6 3 3 2" xfId="4295"/>
    <cellStyle name="Normal 5 3 6 3 3 2 2" xfId="10189"/>
    <cellStyle name="Normal 5 3 6 3 3 3" xfId="7242"/>
    <cellStyle name="Normal 5 3 6 3 4" xfId="2926"/>
    <cellStyle name="Normal 5 3 6 3 4 2" xfId="5879"/>
    <cellStyle name="Normal 5 3 6 3 4 2 2" xfId="11773"/>
    <cellStyle name="Normal 5 3 6 3 4 3" xfId="8826"/>
    <cellStyle name="Normal 5 3 6 3 5" xfId="3659"/>
    <cellStyle name="Normal 5 3 6 3 5 2" xfId="9553"/>
    <cellStyle name="Normal 5 3 6 3 6" xfId="6606"/>
    <cellStyle name="Normal 5 3 6 4" xfId="377"/>
    <cellStyle name="Normal 5 3 6 4 2" xfId="1851"/>
    <cellStyle name="Normal 5 3 6 4 2 2" xfId="4810"/>
    <cellStyle name="Normal 5 3 6 4 2 2 2" xfId="10704"/>
    <cellStyle name="Normal 5 3 6 4 2 3" xfId="7757"/>
    <cellStyle name="Normal 5 3 6 4 3" xfId="3336"/>
    <cellStyle name="Normal 5 3 6 4 3 2" xfId="9230"/>
    <cellStyle name="Normal 5 3 6 4 4" xfId="6283"/>
    <cellStyle name="Normal 5 3 6 5" xfId="1538"/>
    <cellStyle name="Normal 5 3 6 5 2" xfId="4497"/>
    <cellStyle name="Normal 5 3 6 5 2 2" xfId="10391"/>
    <cellStyle name="Normal 5 3 6 5 3" xfId="7444"/>
    <cellStyle name="Normal 5 3 6 6" xfId="1013"/>
    <cellStyle name="Normal 5 3 6 6 2" xfId="3972"/>
    <cellStyle name="Normal 5 3 6 6 2 2" xfId="9866"/>
    <cellStyle name="Normal 5 3 6 6 3" xfId="6919"/>
    <cellStyle name="Normal 5 3 6 7" xfId="2520"/>
    <cellStyle name="Normal 5 3 6 7 2" xfId="5475"/>
    <cellStyle name="Normal 5 3 6 7 2 2" xfId="11369"/>
    <cellStyle name="Normal 5 3 6 7 3" xfId="8422"/>
    <cellStyle name="Normal 5 3 6 8" xfId="3023"/>
    <cellStyle name="Normal 5 3 6 8 2" xfId="8917"/>
    <cellStyle name="Normal 5 3 6 9" xfId="5970"/>
    <cellStyle name="Normal 5 3 7" xfId="219"/>
    <cellStyle name="Normal 5 3 7 2" xfId="856"/>
    <cellStyle name="Normal 5 3 7 2 2" xfId="2330"/>
    <cellStyle name="Normal 5 3 7 2 2 2" xfId="5289"/>
    <cellStyle name="Normal 5 3 7 2 2 2 2" xfId="11183"/>
    <cellStyle name="Normal 5 3 7 2 2 3" xfId="8236"/>
    <cellStyle name="Normal 5 3 7 2 3" xfId="1492"/>
    <cellStyle name="Normal 5 3 7 2 3 2" xfId="4451"/>
    <cellStyle name="Normal 5 3 7 2 3 2 2" xfId="10345"/>
    <cellStyle name="Normal 5 3 7 2 3 3" xfId="7398"/>
    <cellStyle name="Normal 5 3 7 2 4" xfId="2927"/>
    <cellStyle name="Normal 5 3 7 2 4 2" xfId="5880"/>
    <cellStyle name="Normal 5 3 7 2 4 2 2" xfId="11774"/>
    <cellStyle name="Normal 5 3 7 2 4 3" xfId="8827"/>
    <cellStyle name="Normal 5 3 7 2 5" xfId="3815"/>
    <cellStyle name="Normal 5 3 7 2 5 2" xfId="9709"/>
    <cellStyle name="Normal 5 3 7 2 6" xfId="6762"/>
    <cellStyle name="Normal 5 3 7 3" xfId="654"/>
    <cellStyle name="Normal 5 3 7 3 2" xfId="2128"/>
    <cellStyle name="Normal 5 3 7 3 2 2" xfId="5087"/>
    <cellStyle name="Normal 5 3 7 3 2 2 2" xfId="10981"/>
    <cellStyle name="Normal 5 3 7 3 2 3" xfId="8034"/>
    <cellStyle name="Normal 5 3 7 3 3" xfId="3613"/>
    <cellStyle name="Normal 5 3 7 3 3 2" xfId="9507"/>
    <cellStyle name="Normal 5 3 7 3 4" xfId="6560"/>
    <cellStyle name="Normal 5 3 7 4" xfId="1694"/>
    <cellStyle name="Normal 5 3 7 4 2" xfId="4653"/>
    <cellStyle name="Normal 5 3 7 4 2 2" xfId="10547"/>
    <cellStyle name="Normal 5 3 7 4 3" xfId="7600"/>
    <cellStyle name="Normal 5 3 7 5" xfId="1290"/>
    <cellStyle name="Normal 5 3 7 5 2" xfId="4249"/>
    <cellStyle name="Normal 5 3 7 5 2 2" xfId="10143"/>
    <cellStyle name="Normal 5 3 7 5 3" xfId="7196"/>
    <cellStyle name="Normal 5 3 7 6" xfId="2521"/>
    <cellStyle name="Normal 5 3 7 6 2" xfId="5476"/>
    <cellStyle name="Normal 5 3 7 6 2 2" xfId="11370"/>
    <cellStyle name="Normal 5 3 7 6 3" xfId="8423"/>
    <cellStyle name="Normal 5 3 7 7" xfId="3179"/>
    <cellStyle name="Normal 5 3 7 7 2" xfId="9073"/>
    <cellStyle name="Normal 5 3 7 8" xfId="6126"/>
    <cellStyle name="Normal 5 3 8" xfId="478"/>
    <cellStyle name="Normal 5 3 8 2" xfId="1952"/>
    <cellStyle name="Normal 5 3 8 2 2" xfId="4911"/>
    <cellStyle name="Normal 5 3 8 2 2 2" xfId="10805"/>
    <cellStyle name="Normal 5 3 8 2 3" xfId="7858"/>
    <cellStyle name="Normal 5 3 8 3" xfId="1114"/>
    <cellStyle name="Normal 5 3 8 3 2" xfId="4073"/>
    <cellStyle name="Normal 5 3 8 3 2 2" xfId="9967"/>
    <cellStyle name="Normal 5 3 8 3 3" xfId="7020"/>
    <cellStyle name="Normal 5 3 8 4" xfId="2928"/>
    <cellStyle name="Normal 5 3 8 4 2" xfId="5881"/>
    <cellStyle name="Normal 5 3 8 4 2 2" xfId="11775"/>
    <cellStyle name="Normal 5 3 8 4 3" xfId="8828"/>
    <cellStyle name="Normal 5 3 8 5" xfId="3437"/>
    <cellStyle name="Normal 5 3 8 5 2" xfId="9331"/>
    <cellStyle name="Normal 5 3 8 6" xfId="6384"/>
    <cellStyle name="Normal 5 3 9" xfId="680"/>
    <cellStyle name="Normal 5 3 9 2" xfId="2154"/>
    <cellStyle name="Normal 5 3 9 2 2" xfId="5113"/>
    <cellStyle name="Normal 5 3 9 2 2 2" xfId="11007"/>
    <cellStyle name="Normal 5 3 9 2 3" xfId="8060"/>
    <cellStyle name="Normal 5 3 9 3" xfId="1316"/>
    <cellStyle name="Normal 5 3 9 3 2" xfId="4275"/>
    <cellStyle name="Normal 5 3 9 3 2 2" xfId="10169"/>
    <cellStyle name="Normal 5 3 9 3 3" xfId="7222"/>
    <cellStyle name="Normal 5 3 9 4" xfId="2929"/>
    <cellStyle name="Normal 5 3 9 4 2" xfId="5882"/>
    <cellStyle name="Normal 5 3 9 4 2 2" xfId="11776"/>
    <cellStyle name="Normal 5 3 9 4 3" xfId="8829"/>
    <cellStyle name="Normal 5 3 9 5" xfId="3639"/>
    <cellStyle name="Normal 5 3 9 5 2" xfId="9533"/>
    <cellStyle name="Normal 5 3 9 6" xfId="6586"/>
    <cellStyle name="Normal 5 4" xfId="26"/>
    <cellStyle name="Normal 5 4 10" xfId="1511"/>
    <cellStyle name="Normal 5 4 10 2" xfId="4470"/>
    <cellStyle name="Normal 5 4 10 2 2" xfId="10364"/>
    <cellStyle name="Normal 5 4 10 3" xfId="7417"/>
    <cellStyle name="Normal 5 4 11" xfId="891"/>
    <cellStyle name="Normal 5 4 11 2" xfId="3850"/>
    <cellStyle name="Normal 5 4 11 2 2" xfId="9744"/>
    <cellStyle name="Normal 5 4 11 3" xfId="6797"/>
    <cellStyle name="Normal 5 4 12" xfId="2522"/>
    <cellStyle name="Normal 5 4 12 2" xfId="5477"/>
    <cellStyle name="Normal 5 4 12 2 2" xfId="11371"/>
    <cellStyle name="Normal 5 4 12 3" xfId="8424"/>
    <cellStyle name="Normal 5 4 13" xfId="2996"/>
    <cellStyle name="Normal 5 4 13 2" xfId="8890"/>
    <cellStyle name="Normal 5 4 14" xfId="5943"/>
    <cellStyle name="Normal 5 4 2" xfId="112"/>
    <cellStyle name="Normal 5 4 2 10" xfId="6023"/>
    <cellStyle name="Normal 5 4 2 2" xfId="422"/>
    <cellStyle name="Normal 5 4 2 2 2" xfId="1896"/>
    <cellStyle name="Normal 5 4 2 2 2 2" xfId="4855"/>
    <cellStyle name="Normal 5 4 2 2 2 2 2" xfId="10749"/>
    <cellStyle name="Normal 5 4 2 2 2 3" xfId="7802"/>
    <cellStyle name="Normal 5 4 2 2 3" xfId="1058"/>
    <cellStyle name="Normal 5 4 2 2 3 2" xfId="4017"/>
    <cellStyle name="Normal 5 4 2 2 3 2 2" xfId="9911"/>
    <cellStyle name="Normal 5 4 2 2 3 3" xfId="6964"/>
    <cellStyle name="Normal 5 4 2 2 4" xfId="2930"/>
    <cellStyle name="Normal 5 4 2 2 4 2" xfId="5883"/>
    <cellStyle name="Normal 5 4 2 2 4 2 2" xfId="11777"/>
    <cellStyle name="Normal 5 4 2 2 4 3" xfId="8830"/>
    <cellStyle name="Normal 5 4 2 2 5" xfId="3381"/>
    <cellStyle name="Normal 5 4 2 2 5 2" xfId="9275"/>
    <cellStyle name="Normal 5 4 2 2 6" xfId="6328"/>
    <cellStyle name="Normal 5 4 2 3" xfId="551"/>
    <cellStyle name="Normal 5 4 2 3 2" xfId="2025"/>
    <cellStyle name="Normal 5 4 2 3 2 2" xfId="4984"/>
    <cellStyle name="Normal 5 4 2 3 2 2 2" xfId="10878"/>
    <cellStyle name="Normal 5 4 2 3 2 3" xfId="7931"/>
    <cellStyle name="Normal 5 4 2 3 3" xfId="1187"/>
    <cellStyle name="Normal 5 4 2 3 3 2" xfId="4146"/>
    <cellStyle name="Normal 5 4 2 3 3 2 2" xfId="10040"/>
    <cellStyle name="Normal 5 4 2 3 3 3" xfId="7093"/>
    <cellStyle name="Normal 5 4 2 3 4" xfId="2931"/>
    <cellStyle name="Normal 5 4 2 3 4 2" xfId="5884"/>
    <cellStyle name="Normal 5 4 2 3 4 2 2" xfId="11778"/>
    <cellStyle name="Normal 5 4 2 3 4 3" xfId="8831"/>
    <cellStyle name="Normal 5 4 2 3 5" xfId="3510"/>
    <cellStyle name="Normal 5 4 2 3 5 2" xfId="9404"/>
    <cellStyle name="Normal 5 4 2 3 6" xfId="6457"/>
    <cellStyle name="Normal 5 4 2 4" xfId="753"/>
    <cellStyle name="Normal 5 4 2 4 2" xfId="2227"/>
    <cellStyle name="Normal 5 4 2 4 2 2" xfId="5186"/>
    <cellStyle name="Normal 5 4 2 4 2 2 2" xfId="11080"/>
    <cellStyle name="Normal 5 4 2 4 2 3" xfId="8133"/>
    <cellStyle name="Normal 5 4 2 4 3" xfId="1389"/>
    <cellStyle name="Normal 5 4 2 4 3 2" xfId="4348"/>
    <cellStyle name="Normal 5 4 2 4 3 2 2" xfId="10242"/>
    <cellStyle name="Normal 5 4 2 4 3 3" xfId="7295"/>
    <cellStyle name="Normal 5 4 2 4 4" xfId="2932"/>
    <cellStyle name="Normal 5 4 2 4 4 2" xfId="5885"/>
    <cellStyle name="Normal 5 4 2 4 4 2 2" xfId="11779"/>
    <cellStyle name="Normal 5 4 2 4 4 3" xfId="8832"/>
    <cellStyle name="Normal 5 4 2 4 5" xfId="3712"/>
    <cellStyle name="Normal 5 4 2 4 5 2" xfId="9606"/>
    <cellStyle name="Normal 5 4 2 4 6" xfId="6659"/>
    <cellStyle name="Normal 5 4 2 5" xfId="291"/>
    <cellStyle name="Normal 5 4 2 5 2" xfId="1766"/>
    <cellStyle name="Normal 5 4 2 5 2 2" xfId="4725"/>
    <cellStyle name="Normal 5 4 2 5 2 2 2" xfId="10619"/>
    <cellStyle name="Normal 5 4 2 5 2 3" xfId="7672"/>
    <cellStyle name="Normal 5 4 2 5 3" xfId="3251"/>
    <cellStyle name="Normal 5 4 2 5 3 2" xfId="9145"/>
    <cellStyle name="Normal 5 4 2 5 4" xfId="6198"/>
    <cellStyle name="Normal 5 4 2 6" xfId="1591"/>
    <cellStyle name="Normal 5 4 2 6 2" xfId="4550"/>
    <cellStyle name="Normal 5 4 2 6 2 2" xfId="10444"/>
    <cellStyle name="Normal 5 4 2 6 3" xfId="7497"/>
    <cellStyle name="Normal 5 4 2 7" xfId="928"/>
    <cellStyle name="Normal 5 4 2 7 2" xfId="3887"/>
    <cellStyle name="Normal 5 4 2 7 2 2" xfId="9781"/>
    <cellStyle name="Normal 5 4 2 7 3" xfId="6834"/>
    <cellStyle name="Normal 5 4 2 8" xfId="2523"/>
    <cellStyle name="Normal 5 4 2 8 2" xfId="5478"/>
    <cellStyle name="Normal 5 4 2 8 2 2" xfId="11372"/>
    <cellStyle name="Normal 5 4 2 8 3" xfId="8425"/>
    <cellStyle name="Normal 5 4 2 9" xfId="3076"/>
    <cellStyle name="Normal 5 4 2 9 2" xfId="8970"/>
    <cellStyle name="Normal 5 4 3" xfId="135"/>
    <cellStyle name="Normal 5 4 3 10" xfId="6046"/>
    <cellStyle name="Normal 5 4 3 2" xfId="444"/>
    <cellStyle name="Normal 5 4 3 2 2" xfId="1918"/>
    <cellStyle name="Normal 5 4 3 2 2 2" xfId="4877"/>
    <cellStyle name="Normal 5 4 3 2 2 2 2" xfId="10771"/>
    <cellStyle name="Normal 5 4 3 2 2 3" xfId="7824"/>
    <cellStyle name="Normal 5 4 3 2 3" xfId="1080"/>
    <cellStyle name="Normal 5 4 3 2 3 2" xfId="4039"/>
    <cellStyle name="Normal 5 4 3 2 3 2 2" xfId="9933"/>
    <cellStyle name="Normal 5 4 3 2 3 3" xfId="6986"/>
    <cellStyle name="Normal 5 4 3 2 4" xfId="2933"/>
    <cellStyle name="Normal 5 4 3 2 4 2" xfId="5886"/>
    <cellStyle name="Normal 5 4 3 2 4 2 2" xfId="11780"/>
    <cellStyle name="Normal 5 4 3 2 4 3" xfId="8833"/>
    <cellStyle name="Normal 5 4 3 2 5" xfId="3403"/>
    <cellStyle name="Normal 5 4 3 2 5 2" xfId="9297"/>
    <cellStyle name="Normal 5 4 3 2 6" xfId="6350"/>
    <cellStyle name="Normal 5 4 3 3" xfId="574"/>
    <cellStyle name="Normal 5 4 3 3 2" xfId="2048"/>
    <cellStyle name="Normal 5 4 3 3 2 2" xfId="5007"/>
    <cellStyle name="Normal 5 4 3 3 2 2 2" xfId="10901"/>
    <cellStyle name="Normal 5 4 3 3 2 3" xfId="7954"/>
    <cellStyle name="Normal 5 4 3 3 3" xfId="1210"/>
    <cellStyle name="Normal 5 4 3 3 3 2" xfId="4169"/>
    <cellStyle name="Normal 5 4 3 3 3 2 2" xfId="10063"/>
    <cellStyle name="Normal 5 4 3 3 3 3" xfId="7116"/>
    <cellStyle name="Normal 5 4 3 3 4" xfId="2934"/>
    <cellStyle name="Normal 5 4 3 3 4 2" xfId="5887"/>
    <cellStyle name="Normal 5 4 3 3 4 2 2" xfId="11781"/>
    <cellStyle name="Normal 5 4 3 3 4 3" xfId="8834"/>
    <cellStyle name="Normal 5 4 3 3 5" xfId="3533"/>
    <cellStyle name="Normal 5 4 3 3 5 2" xfId="9427"/>
    <cellStyle name="Normal 5 4 3 3 6" xfId="6480"/>
    <cellStyle name="Normal 5 4 3 4" xfId="776"/>
    <cellStyle name="Normal 5 4 3 4 2" xfId="2250"/>
    <cellStyle name="Normal 5 4 3 4 2 2" xfId="5209"/>
    <cellStyle name="Normal 5 4 3 4 2 2 2" xfId="11103"/>
    <cellStyle name="Normal 5 4 3 4 2 3" xfId="8156"/>
    <cellStyle name="Normal 5 4 3 4 3" xfId="1412"/>
    <cellStyle name="Normal 5 4 3 4 3 2" xfId="4371"/>
    <cellStyle name="Normal 5 4 3 4 3 2 2" xfId="10265"/>
    <cellStyle name="Normal 5 4 3 4 3 3" xfId="7318"/>
    <cellStyle name="Normal 5 4 3 4 4" xfId="2935"/>
    <cellStyle name="Normal 5 4 3 4 4 2" xfId="5888"/>
    <cellStyle name="Normal 5 4 3 4 4 2 2" xfId="11782"/>
    <cellStyle name="Normal 5 4 3 4 4 3" xfId="8835"/>
    <cellStyle name="Normal 5 4 3 4 5" xfId="3735"/>
    <cellStyle name="Normal 5 4 3 4 5 2" xfId="9629"/>
    <cellStyle name="Normal 5 4 3 4 6" xfId="6682"/>
    <cellStyle name="Normal 5 4 3 5" xfId="314"/>
    <cellStyle name="Normal 5 4 3 5 2" xfId="1789"/>
    <cellStyle name="Normal 5 4 3 5 2 2" xfId="4748"/>
    <cellStyle name="Normal 5 4 3 5 2 2 2" xfId="10642"/>
    <cellStyle name="Normal 5 4 3 5 2 3" xfId="7695"/>
    <cellStyle name="Normal 5 4 3 5 3" xfId="3274"/>
    <cellStyle name="Normal 5 4 3 5 3 2" xfId="9168"/>
    <cellStyle name="Normal 5 4 3 5 4" xfId="6221"/>
    <cellStyle name="Normal 5 4 3 6" xfId="1614"/>
    <cellStyle name="Normal 5 4 3 6 2" xfId="4573"/>
    <cellStyle name="Normal 5 4 3 6 2 2" xfId="10467"/>
    <cellStyle name="Normal 5 4 3 6 3" xfId="7520"/>
    <cellStyle name="Normal 5 4 3 7" xfId="951"/>
    <cellStyle name="Normal 5 4 3 7 2" xfId="3910"/>
    <cellStyle name="Normal 5 4 3 7 2 2" xfId="9804"/>
    <cellStyle name="Normal 5 4 3 7 3" xfId="6857"/>
    <cellStyle name="Normal 5 4 3 8" xfId="2524"/>
    <cellStyle name="Normal 5 4 3 8 2" xfId="5479"/>
    <cellStyle name="Normal 5 4 3 8 2 2" xfId="11373"/>
    <cellStyle name="Normal 5 4 3 8 3" xfId="8426"/>
    <cellStyle name="Normal 5 4 3 9" xfId="3099"/>
    <cellStyle name="Normal 5 4 3 9 2" xfId="8993"/>
    <cellStyle name="Normal 5 4 4" xfId="170"/>
    <cellStyle name="Normal 5 4 4 2" xfId="609"/>
    <cellStyle name="Normal 5 4 4 2 2" xfId="2083"/>
    <cellStyle name="Normal 5 4 4 2 2 2" xfId="5042"/>
    <cellStyle name="Normal 5 4 4 2 2 2 2" xfId="10936"/>
    <cellStyle name="Normal 5 4 4 2 2 3" xfId="7989"/>
    <cellStyle name="Normal 5 4 4 2 3" xfId="1245"/>
    <cellStyle name="Normal 5 4 4 2 3 2" xfId="4204"/>
    <cellStyle name="Normal 5 4 4 2 3 2 2" xfId="10098"/>
    <cellStyle name="Normal 5 4 4 2 3 3" xfId="7151"/>
    <cellStyle name="Normal 5 4 4 2 4" xfId="2936"/>
    <cellStyle name="Normal 5 4 4 2 4 2" xfId="5889"/>
    <cellStyle name="Normal 5 4 4 2 4 2 2" xfId="11783"/>
    <cellStyle name="Normal 5 4 4 2 4 3" xfId="8836"/>
    <cellStyle name="Normal 5 4 4 2 5" xfId="3568"/>
    <cellStyle name="Normal 5 4 4 2 5 2" xfId="9462"/>
    <cellStyle name="Normal 5 4 4 2 6" xfId="6515"/>
    <cellStyle name="Normal 5 4 4 3" xfId="811"/>
    <cellStyle name="Normal 5 4 4 3 2" xfId="2285"/>
    <cellStyle name="Normal 5 4 4 3 2 2" xfId="5244"/>
    <cellStyle name="Normal 5 4 4 3 2 2 2" xfId="11138"/>
    <cellStyle name="Normal 5 4 4 3 2 3" xfId="8191"/>
    <cellStyle name="Normal 5 4 4 3 3" xfId="1447"/>
    <cellStyle name="Normal 5 4 4 3 3 2" xfId="4406"/>
    <cellStyle name="Normal 5 4 4 3 3 2 2" xfId="10300"/>
    <cellStyle name="Normal 5 4 4 3 3 3" xfId="7353"/>
    <cellStyle name="Normal 5 4 4 3 4" xfId="2937"/>
    <cellStyle name="Normal 5 4 4 3 4 2" xfId="5890"/>
    <cellStyle name="Normal 5 4 4 3 4 2 2" xfId="11784"/>
    <cellStyle name="Normal 5 4 4 3 4 3" xfId="8837"/>
    <cellStyle name="Normal 5 4 4 3 5" xfId="3770"/>
    <cellStyle name="Normal 5 4 4 3 5 2" xfId="9664"/>
    <cellStyle name="Normal 5 4 4 3 6" xfId="6717"/>
    <cellStyle name="Normal 5 4 4 4" xfId="349"/>
    <cellStyle name="Normal 5 4 4 4 2" xfId="1824"/>
    <cellStyle name="Normal 5 4 4 4 2 2" xfId="4783"/>
    <cellStyle name="Normal 5 4 4 4 2 2 2" xfId="10677"/>
    <cellStyle name="Normal 5 4 4 4 2 3" xfId="7730"/>
    <cellStyle name="Normal 5 4 4 4 3" xfId="3309"/>
    <cellStyle name="Normal 5 4 4 4 3 2" xfId="9203"/>
    <cellStyle name="Normal 5 4 4 4 4" xfId="6256"/>
    <cellStyle name="Normal 5 4 4 5" xfId="1649"/>
    <cellStyle name="Normal 5 4 4 5 2" xfId="4608"/>
    <cellStyle name="Normal 5 4 4 5 2 2" xfId="10502"/>
    <cellStyle name="Normal 5 4 4 5 3" xfId="7555"/>
    <cellStyle name="Normal 5 4 4 6" xfId="986"/>
    <cellStyle name="Normal 5 4 4 6 2" xfId="3945"/>
    <cellStyle name="Normal 5 4 4 6 2 2" xfId="9839"/>
    <cellStyle name="Normal 5 4 4 6 3" xfId="6892"/>
    <cellStyle name="Normal 5 4 4 7" xfId="2525"/>
    <cellStyle name="Normal 5 4 4 7 2" xfId="5480"/>
    <cellStyle name="Normal 5 4 4 7 2 2" xfId="11374"/>
    <cellStyle name="Normal 5 4 4 7 3" xfId="8427"/>
    <cellStyle name="Normal 5 4 4 8" xfId="3134"/>
    <cellStyle name="Normal 5 4 4 8 2" xfId="9028"/>
    <cellStyle name="Normal 5 4 4 9" xfId="6081"/>
    <cellStyle name="Normal 5 4 5" xfId="75"/>
    <cellStyle name="Normal 5 4 5 2" xfId="514"/>
    <cellStyle name="Normal 5 4 5 2 2" xfId="1988"/>
    <cellStyle name="Normal 5 4 5 2 2 2" xfId="4947"/>
    <cellStyle name="Normal 5 4 5 2 2 2 2" xfId="10841"/>
    <cellStyle name="Normal 5 4 5 2 2 3" xfId="7894"/>
    <cellStyle name="Normal 5 4 5 2 3" xfId="1150"/>
    <cellStyle name="Normal 5 4 5 2 3 2" xfId="4109"/>
    <cellStyle name="Normal 5 4 5 2 3 2 2" xfId="10003"/>
    <cellStyle name="Normal 5 4 5 2 3 3" xfId="7056"/>
    <cellStyle name="Normal 5 4 5 2 4" xfId="2938"/>
    <cellStyle name="Normal 5 4 5 2 4 2" xfId="5891"/>
    <cellStyle name="Normal 5 4 5 2 4 2 2" xfId="11785"/>
    <cellStyle name="Normal 5 4 5 2 4 3" xfId="8838"/>
    <cellStyle name="Normal 5 4 5 2 5" xfId="3473"/>
    <cellStyle name="Normal 5 4 5 2 5 2" xfId="9367"/>
    <cellStyle name="Normal 5 4 5 2 6" xfId="6420"/>
    <cellStyle name="Normal 5 4 5 3" xfId="716"/>
    <cellStyle name="Normal 5 4 5 3 2" xfId="2190"/>
    <cellStyle name="Normal 5 4 5 3 2 2" xfId="5149"/>
    <cellStyle name="Normal 5 4 5 3 2 2 2" xfId="11043"/>
    <cellStyle name="Normal 5 4 5 3 2 3" xfId="8096"/>
    <cellStyle name="Normal 5 4 5 3 3" xfId="1352"/>
    <cellStyle name="Normal 5 4 5 3 3 2" xfId="4311"/>
    <cellStyle name="Normal 5 4 5 3 3 2 2" xfId="10205"/>
    <cellStyle name="Normal 5 4 5 3 3 3" xfId="7258"/>
    <cellStyle name="Normal 5 4 5 3 4" xfId="2939"/>
    <cellStyle name="Normal 5 4 5 3 4 2" xfId="5892"/>
    <cellStyle name="Normal 5 4 5 3 4 2 2" xfId="11786"/>
    <cellStyle name="Normal 5 4 5 3 4 3" xfId="8839"/>
    <cellStyle name="Normal 5 4 5 3 5" xfId="3675"/>
    <cellStyle name="Normal 5 4 5 3 5 2" xfId="9569"/>
    <cellStyle name="Normal 5 4 5 3 6" xfId="6622"/>
    <cellStyle name="Normal 5 4 5 4" xfId="388"/>
    <cellStyle name="Normal 5 4 5 4 2" xfId="1862"/>
    <cellStyle name="Normal 5 4 5 4 2 2" xfId="4821"/>
    <cellStyle name="Normal 5 4 5 4 2 2 2" xfId="10715"/>
    <cellStyle name="Normal 5 4 5 4 2 3" xfId="7768"/>
    <cellStyle name="Normal 5 4 5 4 3" xfId="3347"/>
    <cellStyle name="Normal 5 4 5 4 3 2" xfId="9241"/>
    <cellStyle name="Normal 5 4 5 4 4" xfId="6294"/>
    <cellStyle name="Normal 5 4 5 5" xfId="1554"/>
    <cellStyle name="Normal 5 4 5 5 2" xfId="4513"/>
    <cellStyle name="Normal 5 4 5 5 2 2" xfId="10407"/>
    <cellStyle name="Normal 5 4 5 5 3" xfId="7460"/>
    <cellStyle name="Normal 5 4 5 6" xfId="1024"/>
    <cellStyle name="Normal 5 4 5 6 2" xfId="3983"/>
    <cellStyle name="Normal 5 4 5 6 2 2" xfId="9877"/>
    <cellStyle name="Normal 5 4 5 6 3" xfId="6930"/>
    <cellStyle name="Normal 5 4 5 7" xfId="2526"/>
    <cellStyle name="Normal 5 4 5 7 2" xfId="5481"/>
    <cellStyle name="Normal 5 4 5 7 2 2" xfId="11375"/>
    <cellStyle name="Normal 5 4 5 7 3" xfId="8428"/>
    <cellStyle name="Normal 5 4 5 8" xfId="3039"/>
    <cellStyle name="Normal 5 4 5 8 2" xfId="8933"/>
    <cellStyle name="Normal 5 4 5 9" xfId="5986"/>
    <cellStyle name="Normal 5 4 6" xfId="221"/>
    <cellStyle name="Normal 5 4 6 2" xfId="858"/>
    <cellStyle name="Normal 5 4 6 2 2" xfId="2332"/>
    <cellStyle name="Normal 5 4 6 2 2 2" xfId="5291"/>
    <cellStyle name="Normal 5 4 6 2 2 2 2" xfId="11185"/>
    <cellStyle name="Normal 5 4 6 2 2 3" xfId="8238"/>
    <cellStyle name="Normal 5 4 6 2 3" xfId="1494"/>
    <cellStyle name="Normal 5 4 6 2 3 2" xfId="4453"/>
    <cellStyle name="Normal 5 4 6 2 3 2 2" xfId="10347"/>
    <cellStyle name="Normal 5 4 6 2 3 3" xfId="7400"/>
    <cellStyle name="Normal 5 4 6 2 4" xfId="2940"/>
    <cellStyle name="Normal 5 4 6 2 4 2" xfId="5893"/>
    <cellStyle name="Normal 5 4 6 2 4 2 2" xfId="11787"/>
    <cellStyle name="Normal 5 4 6 2 4 3" xfId="8840"/>
    <cellStyle name="Normal 5 4 6 2 5" xfId="3817"/>
    <cellStyle name="Normal 5 4 6 2 5 2" xfId="9711"/>
    <cellStyle name="Normal 5 4 6 2 6" xfId="6764"/>
    <cellStyle name="Normal 5 4 6 3" xfId="656"/>
    <cellStyle name="Normal 5 4 6 3 2" xfId="2130"/>
    <cellStyle name="Normal 5 4 6 3 2 2" xfId="5089"/>
    <cellStyle name="Normal 5 4 6 3 2 2 2" xfId="10983"/>
    <cellStyle name="Normal 5 4 6 3 2 3" xfId="8036"/>
    <cellStyle name="Normal 5 4 6 3 3" xfId="3615"/>
    <cellStyle name="Normal 5 4 6 3 3 2" xfId="9509"/>
    <cellStyle name="Normal 5 4 6 3 4" xfId="6562"/>
    <cellStyle name="Normal 5 4 6 4" xfId="1696"/>
    <cellStyle name="Normal 5 4 6 4 2" xfId="4655"/>
    <cellStyle name="Normal 5 4 6 4 2 2" xfId="10549"/>
    <cellStyle name="Normal 5 4 6 4 3" xfId="7602"/>
    <cellStyle name="Normal 5 4 6 5" xfId="1292"/>
    <cellStyle name="Normal 5 4 6 5 2" xfId="4251"/>
    <cellStyle name="Normal 5 4 6 5 2 2" xfId="10145"/>
    <cellStyle name="Normal 5 4 6 5 3" xfId="7198"/>
    <cellStyle name="Normal 5 4 6 6" xfId="2527"/>
    <cellStyle name="Normal 5 4 6 6 2" xfId="5482"/>
    <cellStyle name="Normal 5 4 6 6 2 2" xfId="11376"/>
    <cellStyle name="Normal 5 4 6 6 3" xfId="8429"/>
    <cellStyle name="Normal 5 4 6 7" xfId="3181"/>
    <cellStyle name="Normal 5 4 6 7 2" xfId="9075"/>
    <cellStyle name="Normal 5 4 6 8" xfId="6128"/>
    <cellStyle name="Normal 5 4 7" xfId="471"/>
    <cellStyle name="Normal 5 4 7 2" xfId="1945"/>
    <cellStyle name="Normal 5 4 7 2 2" xfId="4904"/>
    <cellStyle name="Normal 5 4 7 2 2 2" xfId="10798"/>
    <cellStyle name="Normal 5 4 7 2 3" xfId="7851"/>
    <cellStyle name="Normal 5 4 7 3" xfId="1107"/>
    <cellStyle name="Normal 5 4 7 3 2" xfId="4066"/>
    <cellStyle name="Normal 5 4 7 3 2 2" xfId="9960"/>
    <cellStyle name="Normal 5 4 7 3 3" xfId="7013"/>
    <cellStyle name="Normal 5 4 7 4" xfId="2941"/>
    <cellStyle name="Normal 5 4 7 4 2" xfId="5894"/>
    <cellStyle name="Normal 5 4 7 4 2 2" xfId="11788"/>
    <cellStyle name="Normal 5 4 7 4 3" xfId="8841"/>
    <cellStyle name="Normal 5 4 7 5" xfId="3430"/>
    <cellStyle name="Normal 5 4 7 5 2" xfId="9324"/>
    <cellStyle name="Normal 5 4 7 6" xfId="6377"/>
    <cellStyle name="Normal 5 4 8" xfId="673"/>
    <cellStyle name="Normal 5 4 8 2" xfId="2147"/>
    <cellStyle name="Normal 5 4 8 2 2" xfId="5106"/>
    <cellStyle name="Normal 5 4 8 2 2 2" xfId="11000"/>
    <cellStyle name="Normal 5 4 8 2 3" xfId="8053"/>
    <cellStyle name="Normal 5 4 8 3" xfId="1309"/>
    <cellStyle name="Normal 5 4 8 3 2" xfId="4268"/>
    <cellStyle name="Normal 5 4 8 3 2 2" xfId="10162"/>
    <cellStyle name="Normal 5 4 8 3 3" xfId="7215"/>
    <cellStyle name="Normal 5 4 8 4" xfId="2942"/>
    <cellStyle name="Normal 5 4 8 4 2" xfId="5895"/>
    <cellStyle name="Normal 5 4 8 4 2 2" xfId="11789"/>
    <cellStyle name="Normal 5 4 8 4 3" xfId="8842"/>
    <cellStyle name="Normal 5 4 8 5" xfId="3632"/>
    <cellStyle name="Normal 5 4 8 5 2" xfId="9526"/>
    <cellStyle name="Normal 5 4 8 6" xfId="6579"/>
    <cellStyle name="Normal 5 4 9" xfId="254"/>
    <cellStyle name="Normal 5 4 9 2" xfId="1729"/>
    <cellStyle name="Normal 5 4 9 2 2" xfId="4688"/>
    <cellStyle name="Normal 5 4 9 2 2 2" xfId="10582"/>
    <cellStyle name="Normal 5 4 9 2 3" xfId="7635"/>
    <cellStyle name="Normal 5 4 9 3" xfId="3214"/>
    <cellStyle name="Normal 5 4 9 3 2" xfId="9108"/>
    <cellStyle name="Normal 5 4 9 4" xfId="6161"/>
    <cellStyle name="Normal 5 5" xfId="67"/>
    <cellStyle name="Normal 5 5 10" xfId="2528"/>
    <cellStyle name="Normal 5 5 10 2" xfId="5483"/>
    <cellStyle name="Normal 5 5 10 2 2" xfId="11377"/>
    <cellStyle name="Normal 5 5 10 3" xfId="8430"/>
    <cellStyle name="Normal 5 5 11" xfId="3032"/>
    <cellStyle name="Normal 5 5 11 2" xfId="8926"/>
    <cellStyle name="Normal 5 5 12" xfId="5979"/>
    <cellStyle name="Normal 5 5 2" xfId="105"/>
    <cellStyle name="Normal 5 5 2 10" xfId="6016"/>
    <cellStyle name="Normal 5 5 2 2" xfId="415"/>
    <cellStyle name="Normal 5 5 2 2 2" xfId="1889"/>
    <cellStyle name="Normal 5 5 2 2 2 2" xfId="4848"/>
    <cellStyle name="Normal 5 5 2 2 2 2 2" xfId="10742"/>
    <cellStyle name="Normal 5 5 2 2 2 3" xfId="7795"/>
    <cellStyle name="Normal 5 5 2 2 3" xfId="1051"/>
    <cellStyle name="Normal 5 5 2 2 3 2" xfId="4010"/>
    <cellStyle name="Normal 5 5 2 2 3 2 2" xfId="9904"/>
    <cellStyle name="Normal 5 5 2 2 3 3" xfId="6957"/>
    <cellStyle name="Normal 5 5 2 2 4" xfId="2943"/>
    <cellStyle name="Normal 5 5 2 2 4 2" xfId="5896"/>
    <cellStyle name="Normal 5 5 2 2 4 2 2" xfId="11790"/>
    <cellStyle name="Normal 5 5 2 2 4 3" xfId="8843"/>
    <cellStyle name="Normal 5 5 2 2 5" xfId="3374"/>
    <cellStyle name="Normal 5 5 2 2 5 2" xfId="9268"/>
    <cellStyle name="Normal 5 5 2 2 6" xfId="6321"/>
    <cellStyle name="Normal 5 5 2 3" xfId="544"/>
    <cellStyle name="Normal 5 5 2 3 2" xfId="2018"/>
    <cellStyle name="Normal 5 5 2 3 2 2" xfId="4977"/>
    <cellStyle name="Normal 5 5 2 3 2 2 2" xfId="10871"/>
    <cellStyle name="Normal 5 5 2 3 2 3" xfId="7924"/>
    <cellStyle name="Normal 5 5 2 3 3" xfId="1180"/>
    <cellStyle name="Normal 5 5 2 3 3 2" xfId="4139"/>
    <cellStyle name="Normal 5 5 2 3 3 2 2" xfId="10033"/>
    <cellStyle name="Normal 5 5 2 3 3 3" xfId="7086"/>
    <cellStyle name="Normal 5 5 2 3 4" xfId="2944"/>
    <cellStyle name="Normal 5 5 2 3 4 2" xfId="5897"/>
    <cellStyle name="Normal 5 5 2 3 4 2 2" xfId="11791"/>
    <cellStyle name="Normal 5 5 2 3 4 3" xfId="8844"/>
    <cellStyle name="Normal 5 5 2 3 5" xfId="3503"/>
    <cellStyle name="Normal 5 5 2 3 5 2" xfId="9397"/>
    <cellStyle name="Normal 5 5 2 3 6" xfId="6450"/>
    <cellStyle name="Normal 5 5 2 4" xfId="746"/>
    <cellStyle name="Normal 5 5 2 4 2" xfId="2220"/>
    <cellStyle name="Normal 5 5 2 4 2 2" xfId="5179"/>
    <cellStyle name="Normal 5 5 2 4 2 2 2" xfId="11073"/>
    <cellStyle name="Normal 5 5 2 4 2 3" xfId="8126"/>
    <cellStyle name="Normal 5 5 2 4 3" xfId="1382"/>
    <cellStyle name="Normal 5 5 2 4 3 2" xfId="4341"/>
    <cellStyle name="Normal 5 5 2 4 3 2 2" xfId="10235"/>
    <cellStyle name="Normal 5 5 2 4 3 3" xfId="7288"/>
    <cellStyle name="Normal 5 5 2 4 4" xfId="2945"/>
    <cellStyle name="Normal 5 5 2 4 4 2" xfId="5898"/>
    <cellStyle name="Normal 5 5 2 4 4 2 2" xfId="11792"/>
    <cellStyle name="Normal 5 5 2 4 4 3" xfId="8845"/>
    <cellStyle name="Normal 5 5 2 4 5" xfId="3705"/>
    <cellStyle name="Normal 5 5 2 4 5 2" xfId="9599"/>
    <cellStyle name="Normal 5 5 2 4 6" xfId="6652"/>
    <cellStyle name="Normal 5 5 2 5" xfId="284"/>
    <cellStyle name="Normal 5 5 2 5 2" xfId="1759"/>
    <cellStyle name="Normal 5 5 2 5 2 2" xfId="4718"/>
    <cellStyle name="Normal 5 5 2 5 2 2 2" xfId="10612"/>
    <cellStyle name="Normal 5 5 2 5 2 3" xfId="7665"/>
    <cellStyle name="Normal 5 5 2 5 3" xfId="3244"/>
    <cellStyle name="Normal 5 5 2 5 3 2" xfId="9138"/>
    <cellStyle name="Normal 5 5 2 5 4" xfId="6191"/>
    <cellStyle name="Normal 5 5 2 6" xfId="1584"/>
    <cellStyle name="Normal 5 5 2 6 2" xfId="4543"/>
    <cellStyle name="Normal 5 5 2 6 2 2" xfId="10437"/>
    <cellStyle name="Normal 5 5 2 6 3" xfId="7490"/>
    <cellStyle name="Normal 5 5 2 7" xfId="921"/>
    <cellStyle name="Normal 5 5 2 7 2" xfId="3880"/>
    <cellStyle name="Normal 5 5 2 7 2 2" xfId="9774"/>
    <cellStyle name="Normal 5 5 2 7 3" xfId="6827"/>
    <cellStyle name="Normal 5 5 2 8" xfId="2529"/>
    <cellStyle name="Normal 5 5 2 8 2" xfId="5484"/>
    <cellStyle name="Normal 5 5 2 8 2 2" xfId="11378"/>
    <cellStyle name="Normal 5 5 2 8 3" xfId="8431"/>
    <cellStyle name="Normal 5 5 2 9" xfId="3069"/>
    <cellStyle name="Normal 5 5 2 9 2" xfId="8963"/>
    <cellStyle name="Normal 5 5 3" xfId="163"/>
    <cellStyle name="Normal 5 5 3 2" xfId="602"/>
    <cellStyle name="Normal 5 5 3 2 2" xfId="2076"/>
    <cellStyle name="Normal 5 5 3 2 2 2" xfId="5035"/>
    <cellStyle name="Normal 5 5 3 2 2 2 2" xfId="10929"/>
    <cellStyle name="Normal 5 5 3 2 2 3" xfId="7982"/>
    <cellStyle name="Normal 5 5 3 2 3" xfId="1238"/>
    <cellStyle name="Normal 5 5 3 2 3 2" xfId="4197"/>
    <cellStyle name="Normal 5 5 3 2 3 2 2" xfId="10091"/>
    <cellStyle name="Normal 5 5 3 2 3 3" xfId="7144"/>
    <cellStyle name="Normal 5 5 3 2 4" xfId="2946"/>
    <cellStyle name="Normal 5 5 3 2 4 2" xfId="5899"/>
    <cellStyle name="Normal 5 5 3 2 4 2 2" xfId="11793"/>
    <cellStyle name="Normal 5 5 3 2 4 3" xfId="8846"/>
    <cellStyle name="Normal 5 5 3 2 5" xfId="3561"/>
    <cellStyle name="Normal 5 5 3 2 5 2" xfId="9455"/>
    <cellStyle name="Normal 5 5 3 2 6" xfId="6508"/>
    <cellStyle name="Normal 5 5 3 3" xfId="804"/>
    <cellStyle name="Normal 5 5 3 3 2" xfId="2278"/>
    <cellStyle name="Normal 5 5 3 3 2 2" xfId="5237"/>
    <cellStyle name="Normal 5 5 3 3 2 2 2" xfId="11131"/>
    <cellStyle name="Normal 5 5 3 3 2 3" xfId="8184"/>
    <cellStyle name="Normal 5 5 3 3 3" xfId="1440"/>
    <cellStyle name="Normal 5 5 3 3 3 2" xfId="4399"/>
    <cellStyle name="Normal 5 5 3 3 3 2 2" xfId="10293"/>
    <cellStyle name="Normal 5 5 3 3 3 3" xfId="7346"/>
    <cellStyle name="Normal 5 5 3 3 4" xfId="2947"/>
    <cellStyle name="Normal 5 5 3 3 4 2" xfId="5900"/>
    <cellStyle name="Normal 5 5 3 3 4 2 2" xfId="11794"/>
    <cellStyle name="Normal 5 5 3 3 4 3" xfId="8847"/>
    <cellStyle name="Normal 5 5 3 3 5" xfId="3763"/>
    <cellStyle name="Normal 5 5 3 3 5 2" xfId="9657"/>
    <cellStyle name="Normal 5 5 3 3 6" xfId="6710"/>
    <cellStyle name="Normal 5 5 3 4" xfId="342"/>
    <cellStyle name="Normal 5 5 3 4 2" xfId="1817"/>
    <cellStyle name="Normal 5 5 3 4 2 2" xfId="4776"/>
    <cellStyle name="Normal 5 5 3 4 2 2 2" xfId="10670"/>
    <cellStyle name="Normal 5 5 3 4 2 3" xfId="7723"/>
    <cellStyle name="Normal 5 5 3 4 3" xfId="3302"/>
    <cellStyle name="Normal 5 5 3 4 3 2" xfId="9196"/>
    <cellStyle name="Normal 5 5 3 4 4" xfId="6249"/>
    <cellStyle name="Normal 5 5 3 5" xfId="1642"/>
    <cellStyle name="Normal 5 5 3 5 2" xfId="4601"/>
    <cellStyle name="Normal 5 5 3 5 2 2" xfId="10495"/>
    <cellStyle name="Normal 5 5 3 5 3" xfId="7548"/>
    <cellStyle name="Normal 5 5 3 6" xfId="979"/>
    <cellStyle name="Normal 5 5 3 6 2" xfId="3938"/>
    <cellStyle name="Normal 5 5 3 6 2 2" xfId="9832"/>
    <cellStyle name="Normal 5 5 3 6 3" xfId="6885"/>
    <cellStyle name="Normal 5 5 3 7" xfId="2530"/>
    <cellStyle name="Normal 5 5 3 7 2" xfId="5485"/>
    <cellStyle name="Normal 5 5 3 7 2 2" xfId="11379"/>
    <cellStyle name="Normal 5 5 3 7 3" xfId="8432"/>
    <cellStyle name="Normal 5 5 3 8" xfId="3127"/>
    <cellStyle name="Normal 5 5 3 8 2" xfId="9021"/>
    <cellStyle name="Normal 5 5 3 9" xfId="6074"/>
    <cellStyle name="Normal 5 5 4" xfId="222"/>
    <cellStyle name="Normal 5 5 4 2" xfId="859"/>
    <cellStyle name="Normal 5 5 4 2 2" xfId="2333"/>
    <cellStyle name="Normal 5 5 4 2 2 2" xfId="5292"/>
    <cellStyle name="Normal 5 5 4 2 2 2 2" xfId="11186"/>
    <cellStyle name="Normal 5 5 4 2 2 3" xfId="8239"/>
    <cellStyle name="Normal 5 5 4 2 3" xfId="1495"/>
    <cellStyle name="Normal 5 5 4 2 3 2" xfId="4454"/>
    <cellStyle name="Normal 5 5 4 2 3 2 2" xfId="10348"/>
    <cellStyle name="Normal 5 5 4 2 3 3" xfId="7401"/>
    <cellStyle name="Normal 5 5 4 2 4" xfId="2948"/>
    <cellStyle name="Normal 5 5 4 2 4 2" xfId="5901"/>
    <cellStyle name="Normal 5 5 4 2 4 2 2" xfId="11795"/>
    <cellStyle name="Normal 5 5 4 2 4 3" xfId="8848"/>
    <cellStyle name="Normal 5 5 4 2 5" xfId="3818"/>
    <cellStyle name="Normal 5 5 4 2 5 2" xfId="9712"/>
    <cellStyle name="Normal 5 5 4 2 6" xfId="6765"/>
    <cellStyle name="Normal 5 5 4 3" xfId="657"/>
    <cellStyle name="Normal 5 5 4 3 2" xfId="2131"/>
    <cellStyle name="Normal 5 5 4 3 2 2" xfId="5090"/>
    <cellStyle name="Normal 5 5 4 3 2 2 2" xfId="10984"/>
    <cellStyle name="Normal 5 5 4 3 2 3" xfId="8037"/>
    <cellStyle name="Normal 5 5 4 3 3" xfId="3616"/>
    <cellStyle name="Normal 5 5 4 3 3 2" xfId="9510"/>
    <cellStyle name="Normal 5 5 4 3 4" xfId="6563"/>
    <cellStyle name="Normal 5 5 4 4" xfId="1697"/>
    <cellStyle name="Normal 5 5 4 4 2" xfId="4656"/>
    <cellStyle name="Normal 5 5 4 4 2 2" xfId="10550"/>
    <cellStyle name="Normal 5 5 4 4 3" xfId="7603"/>
    <cellStyle name="Normal 5 5 4 5" xfId="1293"/>
    <cellStyle name="Normal 5 5 4 5 2" xfId="4252"/>
    <cellStyle name="Normal 5 5 4 5 2 2" xfId="10146"/>
    <cellStyle name="Normal 5 5 4 5 3" xfId="7199"/>
    <cellStyle name="Normal 5 5 4 6" xfId="2531"/>
    <cellStyle name="Normal 5 5 4 6 2" xfId="5486"/>
    <cellStyle name="Normal 5 5 4 6 2 2" xfId="11380"/>
    <cellStyle name="Normal 5 5 4 6 3" xfId="8433"/>
    <cellStyle name="Normal 5 5 4 7" xfId="3182"/>
    <cellStyle name="Normal 5 5 4 7 2" xfId="9076"/>
    <cellStyle name="Normal 5 5 4 8" xfId="6129"/>
    <cellStyle name="Normal 5 5 5" xfId="507"/>
    <cellStyle name="Normal 5 5 5 2" xfId="1981"/>
    <cellStyle name="Normal 5 5 5 2 2" xfId="4940"/>
    <cellStyle name="Normal 5 5 5 2 2 2" xfId="10834"/>
    <cellStyle name="Normal 5 5 5 2 3" xfId="7887"/>
    <cellStyle name="Normal 5 5 5 3" xfId="1143"/>
    <cellStyle name="Normal 5 5 5 3 2" xfId="4102"/>
    <cellStyle name="Normal 5 5 5 3 2 2" xfId="9996"/>
    <cellStyle name="Normal 5 5 5 3 3" xfId="7049"/>
    <cellStyle name="Normal 5 5 5 4" xfId="2949"/>
    <cellStyle name="Normal 5 5 5 4 2" xfId="5902"/>
    <cellStyle name="Normal 5 5 5 4 2 2" xfId="11796"/>
    <cellStyle name="Normal 5 5 5 4 3" xfId="8849"/>
    <cellStyle name="Normal 5 5 5 5" xfId="3466"/>
    <cellStyle name="Normal 5 5 5 5 2" xfId="9360"/>
    <cellStyle name="Normal 5 5 5 6" xfId="6413"/>
    <cellStyle name="Normal 5 5 6" xfId="709"/>
    <cellStyle name="Normal 5 5 6 2" xfId="2183"/>
    <cellStyle name="Normal 5 5 6 2 2" xfId="5142"/>
    <cellStyle name="Normal 5 5 6 2 2 2" xfId="11036"/>
    <cellStyle name="Normal 5 5 6 2 3" xfId="8089"/>
    <cellStyle name="Normal 5 5 6 3" xfId="1345"/>
    <cellStyle name="Normal 5 5 6 3 2" xfId="4304"/>
    <cellStyle name="Normal 5 5 6 3 2 2" xfId="10198"/>
    <cellStyle name="Normal 5 5 6 3 3" xfId="7251"/>
    <cellStyle name="Normal 5 5 6 4" xfId="2950"/>
    <cellStyle name="Normal 5 5 6 4 2" xfId="5903"/>
    <cellStyle name="Normal 5 5 6 4 2 2" xfId="11797"/>
    <cellStyle name="Normal 5 5 6 4 3" xfId="8850"/>
    <cellStyle name="Normal 5 5 6 5" xfId="3668"/>
    <cellStyle name="Normal 5 5 6 5 2" xfId="9562"/>
    <cellStyle name="Normal 5 5 6 6" xfId="6615"/>
    <cellStyle name="Normal 5 5 7" xfId="247"/>
    <cellStyle name="Normal 5 5 7 2" xfId="1722"/>
    <cellStyle name="Normal 5 5 7 2 2" xfId="4681"/>
    <cellStyle name="Normal 5 5 7 2 2 2" xfId="10575"/>
    <cellStyle name="Normal 5 5 7 2 3" xfId="7628"/>
    <cellStyle name="Normal 5 5 7 3" xfId="3207"/>
    <cellStyle name="Normal 5 5 7 3 2" xfId="9101"/>
    <cellStyle name="Normal 5 5 7 4" xfId="6154"/>
    <cellStyle name="Normal 5 5 8" xfId="1547"/>
    <cellStyle name="Normal 5 5 8 2" xfId="4506"/>
    <cellStyle name="Normal 5 5 8 2 2" xfId="10400"/>
    <cellStyle name="Normal 5 5 8 3" xfId="7453"/>
    <cellStyle name="Normal 5 5 9" xfId="884"/>
    <cellStyle name="Normal 5 5 9 2" xfId="3843"/>
    <cellStyle name="Normal 5 5 9 2 2" xfId="9737"/>
    <cellStyle name="Normal 5 5 9 3" xfId="6790"/>
    <cellStyle name="Normal 5 6" xfId="51"/>
    <cellStyle name="Normal 5 6 10" xfId="5963"/>
    <cellStyle name="Normal 5 6 2" xfId="370"/>
    <cellStyle name="Normal 5 6 2 2" xfId="1844"/>
    <cellStyle name="Normal 5 6 2 2 2" xfId="4803"/>
    <cellStyle name="Normal 5 6 2 2 2 2" xfId="10697"/>
    <cellStyle name="Normal 5 6 2 2 3" xfId="7750"/>
    <cellStyle name="Normal 5 6 2 3" xfId="1006"/>
    <cellStyle name="Normal 5 6 2 3 2" xfId="3965"/>
    <cellStyle name="Normal 5 6 2 3 2 2" xfId="9859"/>
    <cellStyle name="Normal 5 6 2 3 3" xfId="6912"/>
    <cellStyle name="Normal 5 6 2 4" xfId="2951"/>
    <cellStyle name="Normal 5 6 2 4 2" xfId="5904"/>
    <cellStyle name="Normal 5 6 2 4 2 2" xfId="11798"/>
    <cellStyle name="Normal 5 6 2 4 3" xfId="8851"/>
    <cellStyle name="Normal 5 6 2 5" xfId="3329"/>
    <cellStyle name="Normal 5 6 2 5 2" xfId="9223"/>
    <cellStyle name="Normal 5 6 2 6" xfId="6276"/>
    <cellStyle name="Normal 5 6 3" xfId="491"/>
    <cellStyle name="Normal 5 6 3 2" xfId="1965"/>
    <cellStyle name="Normal 5 6 3 2 2" xfId="4924"/>
    <cellStyle name="Normal 5 6 3 2 2 2" xfId="10818"/>
    <cellStyle name="Normal 5 6 3 2 3" xfId="7871"/>
    <cellStyle name="Normal 5 6 3 3" xfId="1127"/>
    <cellStyle name="Normal 5 6 3 3 2" xfId="4086"/>
    <cellStyle name="Normal 5 6 3 3 2 2" xfId="9980"/>
    <cellStyle name="Normal 5 6 3 3 3" xfId="7033"/>
    <cellStyle name="Normal 5 6 3 4" xfId="2952"/>
    <cellStyle name="Normal 5 6 3 4 2" xfId="5905"/>
    <cellStyle name="Normal 5 6 3 4 2 2" xfId="11799"/>
    <cellStyle name="Normal 5 6 3 4 3" xfId="8852"/>
    <cellStyle name="Normal 5 6 3 5" xfId="3450"/>
    <cellStyle name="Normal 5 6 3 5 2" xfId="9344"/>
    <cellStyle name="Normal 5 6 3 6" xfId="6397"/>
    <cellStyle name="Normal 5 6 4" xfId="693"/>
    <cellStyle name="Normal 5 6 4 2" xfId="2167"/>
    <cellStyle name="Normal 5 6 4 2 2" xfId="5126"/>
    <cellStyle name="Normal 5 6 4 2 2 2" xfId="11020"/>
    <cellStyle name="Normal 5 6 4 2 3" xfId="8073"/>
    <cellStyle name="Normal 5 6 4 3" xfId="1329"/>
    <cellStyle name="Normal 5 6 4 3 2" xfId="4288"/>
    <cellStyle name="Normal 5 6 4 3 2 2" xfId="10182"/>
    <cellStyle name="Normal 5 6 4 3 3" xfId="7235"/>
    <cellStyle name="Normal 5 6 4 4" xfId="2953"/>
    <cellStyle name="Normal 5 6 4 4 2" xfId="5906"/>
    <cellStyle name="Normal 5 6 4 4 2 2" xfId="11800"/>
    <cellStyle name="Normal 5 6 4 4 3" xfId="8853"/>
    <cellStyle name="Normal 5 6 4 5" xfId="3652"/>
    <cellStyle name="Normal 5 6 4 5 2" xfId="9546"/>
    <cellStyle name="Normal 5 6 4 6" xfId="6599"/>
    <cellStyle name="Normal 5 6 5" xfId="231"/>
    <cellStyle name="Normal 5 6 5 2" xfId="1706"/>
    <cellStyle name="Normal 5 6 5 2 2" xfId="4665"/>
    <cellStyle name="Normal 5 6 5 2 2 2" xfId="10559"/>
    <cellStyle name="Normal 5 6 5 2 3" xfId="7612"/>
    <cellStyle name="Normal 5 6 5 3" xfId="3191"/>
    <cellStyle name="Normal 5 6 5 3 2" xfId="9085"/>
    <cellStyle name="Normal 5 6 5 4" xfId="6138"/>
    <cellStyle name="Normal 5 6 6" xfId="1531"/>
    <cellStyle name="Normal 5 6 6 2" xfId="4490"/>
    <cellStyle name="Normal 5 6 6 2 2" xfId="10384"/>
    <cellStyle name="Normal 5 6 6 3" xfId="7437"/>
    <cellStyle name="Normal 5 6 7" xfId="868"/>
    <cellStyle name="Normal 5 6 7 2" xfId="3827"/>
    <cellStyle name="Normal 5 6 7 2 2" xfId="9721"/>
    <cellStyle name="Normal 5 6 7 3" xfId="6774"/>
    <cellStyle name="Normal 5 6 8" xfId="2532"/>
    <cellStyle name="Normal 5 6 8 2" xfId="5487"/>
    <cellStyle name="Normal 5 6 8 2 2" xfId="11381"/>
    <cellStyle name="Normal 5 6 8 3" xfId="8434"/>
    <cellStyle name="Normal 5 6 9" xfId="3016"/>
    <cellStyle name="Normal 5 6 9 2" xfId="8910"/>
    <cellStyle name="Normal 5 7" xfId="89"/>
    <cellStyle name="Normal 5 7 10" xfId="6000"/>
    <cellStyle name="Normal 5 7 2" xfId="399"/>
    <cellStyle name="Normal 5 7 2 2" xfId="1873"/>
    <cellStyle name="Normal 5 7 2 2 2" xfId="4832"/>
    <cellStyle name="Normal 5 7 2 2 2 2" xfId="10726"/>
    <cellStyle name="Normal 5 7 2 2 3" xfId="7779"/>
    <cellStyle name="Normal 5 7 2 3" xfId="1035"/>
    <cellStyle name="Normal 5 7 2 3 2" xfId="3994"/>
    <cellStyle name="Normal 5 7 2 3 2 2" xfId="9888"/>
    <cellStyle name="Normal 5 7 2 3 3" xfId="6941"/>
    <cellStyle name="Normal 5 7 2 4" xfId="2954"/>
    <cellStyle name="Normal 5 7 2 4 2" xfId="5907"/>
    <cellStyle name="Normal 5 7 2 4 2 2" xfId="11801"/>
    <cellStyle name="Normal 5 7 2 4 3" xfId="8854"/>
    <cellStyle name="Normal 5 7 2 5" xfId="3358"/>
    <cellStyle name="Normal 5 7 2 5 2" xfId="9252"/>
    <cellStyle name="Normal 5 7 2 6" xfId="6305"/>
    <cellStyle name="Normal 5 7 3" xfId="528"/>
    <cellStyle name="Normal 5 7 3 2" xfId="2002"/>
    <cellStyle name="Normal 5 7 3 2 2" xfId="4961"/>
    <cellStyle name="Normal 5 7 3 2 2 2" xfId="10855"/>
    <cellStyle name="Normal 5 7 3 2 3" xfId="7908"/>
    <cellStyle name="Normal 5 7 3 3" xfId="1164"/>
    <cellStyle name="Normal 5 7 3 3 2" xfId="4123"/>
    <cellStyle name="Normal 5 7 3 3 2 2" xfId="10017"/>
    <cellStyle name="Normal 5 7 3 3 3" xfId="7070"/>
    <cellStyle name="Normal 5 7 3 4" xfId="2955"/>
    <cellStyle name="Normal 5 7 3 4 2" xfId="5908"/>
    <cellStyle name="Normal 5 7 3 4 2 2" xfId="11802"/>
    <cellStyle name="Normal 5 7 3 4 3" xfId="8855"/>
    <cellStyle name="Normal 5 7 3 5" xfId="3487"/>
    <cellStyle name="Normal 5 7 3 5 2" xfId="9381"/>
    <cellStyle name="Normal 5 7 3 6" xfId="6434"/>
    <cellStyle name="Normal 5 7 4" xfId="730"/>
    <cellStyle name="Normal 5 7 4 2" xfId="2204"/>
    <cellStyle name="Normal 5 7 4 2 2" xfId="5163"/>
    <cellStyle name="Normal 5 7 4 2 2 2" xfId="11057"/>
    <cellStyle name="Normal 5 7 4 2 3" xfId="8110"/>
    <cellStyle name="Normal 5 7 4 3" xfId="1366"/>
    <cellStyle name="Normal 5 7 4 3 2" xfId="4325"/>
    <cellStyle name="Normal 5 7 4 3 2 2" xfId="10219"/>
    <cellStyle name="Normal 5 7 4 3 3" xfId="7272"/>
    <cellStyle name="Normal 5 7 4 4" xfId="2956"/>
    <cellStyle name="Normal 5 7 4 4 2" xfId="5909"/>
    <cellStyle name="Normal 5 7 4 4 2 2" xfId="11803"/>
    <cellStyle name="Normal 5 7 4 4 3" xfId="8856"/>
    <cellStyle name="Normal 5 7 4 5" xfId="3689"/>
    <cellStyle name="Normal 5 7 4 5 2" xfId="9583"/>
    <cellStyle name="Normal 5 7 4 6" xfId="6636"/>
    <cellStyle name="Normal 5 7 5" xfId="268"/>
    <cellStyle name="Normal 5 7 5 2" xfId="1743"/>
    <cellStyle name="Normal 5 7 5 2 2" xfId="4702"/>
    <cellStyle name="Normal 5 7 5 2 2 2" xfId="10596"/>
    <cellStyle name="Normal 5 7 5 2 3" xfId="7649"/>
    <cellStyle name="Normal 5 7 5 3" xfId="3228"/>
    <cellStyle name="Normal 5 7 5 3 2" xfId="9122"/>
    <cellStyle name="Normal 5 7 5 4" xfId="6175"/>
    <cellStyle name="Normal 5 7 6" xfId="1568"/>
    <cellStyle name="Normal 5 7 6 2" xfId="4527"/>
    <cellStyle name="Normal 5 7 6 2 2" xfId="10421"/>
    <cellStyle name="Normal 5 7 6 3" xfId="7474"/>
    <cellStyle name="Normal 5 7 7" xfId="905"/>
    <cellStyle name="Normal 5 7 7 2" xfId="3864"/>
    <cellStyle name="Normal 5 7 7 2 2" xfId="9758"/>
    <cellStyle name="Normal 5 7 7 3" xfId="6811"/>
    <cellStyle name="Normal 5 7 8" xfId="2533"/>
    <cellStyle name="Normal 5 7 8 2" xfId="5488"/>
    <cellStyle name="Normal 5 7 8 2 2" xfId="11382"/>
    <cellStyle name="Normal 5 7 8 3" xfId="8435"/>
    <cellStyle name="Normal 5 7 9" xfId="3053"/>
    <cellStyle name="Normal 5 7 9 2" xfId="8947"/>
    <cellStyle name="Normal 5 8" xfId="128"/>
    <cellStyle name="Normal 5 8 10" xfId="6039"/>
    <cellStyle name="Normal 5 8 2" xfId="437"/>
    <cellStyle name="Normal 5 8 2 2" xfId="1911"/>
    <cellStyle name="Normal 5 8 2 2 2" xfId="4870"/>
    <cellStyle name="Normal 5 8 2 2 2 2" xfId="10764"/>
    <cellStyle name="Normal 5 8 2 2 3" xfId="7817"/>
    <cellStyle name="Normal 5 8 2 3" xfId="1073"/>
    <cellStyle name="Normal 5 8 2 3 2" xfId="4032"/>
    <cellStyle name="Normal 5 8 2 3 2 2" xfId="9926"/>
    <cellStyle name="Normal 5 8 2 3 3" xfId="6979"/>
    <cellStyle name="Normal 5 8 2 4" xfId="2957"/>
    <cellStyle name="Normal 5 8 2 4 2" xfId="5910"/>
    <cellStyle name="Normal 5 8 2 4 2 2" xfId="11804"/>
    <cellStyle name="Normal 5 8 2 4 3" xfId="8857"/>
    <cellStyle name="Normal 5 8 2 5" xfId="3396"/>
    <cellStyle name="Normal 5 8 2 5 2" xfId="9290"/>
    <cellStyle name="Normal 5 8 2 6" xfId="6343"/>
    <cellStyle name="Normal 5 8 3" xfId="567"/>
    <cellStyle name="Normal 5 8 3 2" xfId="2041"/>
    <cellStyle name="Normal 5 8 3 2 2" xfId="5000"/>
    <cellStyle name="Normal 5 8 3 2 2 2" xfId="10894"/>
    <cellStyle name="Normal 5 8 3 2 3" xfId="7947"/>
    <cellStyle name="Normal 5 8 3 3" xfId="1203"/>
    <cellStyle name="Normal 5 8 3 3 2" xfId="4162"/>
    <cellStyle name="Normal 5 8 3 3 2 2" xfId="10056"/>
    <cellStyle name="Normal 5 8 3 3 3" xfId="7109"/>
    <cellStyle name="Normal 5 8 3 4" xfId="2958"/>
    <cellStyle name="Normal 5 8 3 4 2" xfId="5911"/>
    <cellStyle name="Normal 5 8 3 4 2 2" xfId="11805"/>
    <cellStyle name="Normal 5 8 3 4 3" xfId="8858"/>
    <cellStyle name="Normal 5 8 3 5" xfId="3526"/>
    <cellStyle name="Normal 5 8 3 5 2" xfId="9420"/>
    <cellStyle name="Normal 5 8 3 6" xfId="6473"/>
    <cellStyle name="Normal 5 8 4" xfId="769"/>
    <cellStyle name="Normal 5 8 4 2" xfId="2243"/>
    <cellStyle name="Normal 5 8 4 2 2" xfId="5202"/>
    <cellStyle name="Normal 5 8 4 2 2 2" xfId="11096"/>
    <cellStyle name="Normal 5 8 4 2 3" xfId="8149"/>
    <cellStyle name="Normal 5 8 4 3" xfId="1405"/>
    <cellStyle name="Normal 5 8 4 3 2" xfId="4364"/>
    <cellStyle name="Normal 5 8 4 3 2 2" xfId="10258"/>
    <cellStyle name="Normal 5 8 4 3 3" xfId="7311"/>
    <cellStyle name="Normal 5 8 4 4" xfId="2959"/>
    <cellStyle name="Normal 5 8 4 4 2" xfId="5912"/>
    <cellStyle name="Normal 5 8 4 4 2 2" xfId="11806"/>
    <cellStyle name="Normal 5 8 4 4 3" xfId="8859"/>
    <cellStyle name="Normal 5 8 4 5" xfId="3728"/>
    <cellStyle name="Normal 5 8 4 5 2" xfId="9622"/>
    <cellStyle name="Normal 5 8 4 6" xfId="6675"/>
    <cellStyle name="Normal 5 8 5" xfId="307"/>
    <cellStyle name="Normal 5 8 5 2" xfId="1782"/>
    <cellStyle name="Normal 5 8 5 2 2" xfId="4741"/>
    <cellStyle name="Normal 5 8 5 2 2 2" xfId="10635"/>
    <cellStyle name="Normal 5 8 5 2 3" xfId="7688"/>
    <cellStyle name="Normal 5 8 5 3" xfId="3267"/>
    <cellStyle name="Normal 5 8 5 3 2" xfId="9161"/>
    <cellStyle name="Normal 5 8 5 4" xfId="6214"/>
    <cellStyle name="Normal 5 8 6" xfId="1607"/>
    <cellStyle name="Normal 5 8 6 2" xfId="4566"/>
    <cellStyle name="Normal 5 8 6 2 2" xfId="10460"/>
    <cellStyle name="Normal 5 8 6 3" xfId="7513"/>
    <cellStyle name="Normal 5 8 7" xfId="944"/>
    <cellStyle name="Normal 5 8 7 2" xfId="3903"/>
    <cellStyle name="Normal 5 8 7 2 2" xfId="9797"/>
    <cellStyle name="Normal 5 8 7 3" xfId="6850"/>
    <cellStyle name="Normal 5 8 8" xfId="2534"/>
    <cellStyle name="Normal 5 8 8 2" xfId="5489"/>
    <cellStyle name="Normal 5 8 8 2 2" xfId="11383"/>
    <cellStyle name="Normal 5 8 8 3" xfId="8436"/>
    <cellStyle name="Normal 5 8 9" xfId="3092"/>
    <cellStyle name="Normal 5 8 9 2" xfId="8986"/>
    <cellStyle name="Normal 5 9" xfId="49"/>
    <cellStyle name="Normal 5 9 10" xfId="5961"/>
    <cellStyle name="Normal 5 9 2" xfId="368"/>
    <cellStyle name="Normal 5 9 2 2" xfId="1842"/>
    <cellStyle name="Normal 5 9 2 2 2" xfId="4801"/>
    <cellStyle name="Normal 5 9 2 2 2 2" xfId="10695"/>
    <cellStyle name="Normal 5 9 2 2 3" xfId="7748"/>
    <cellStyle name="Normal 5 9 2 3" xfId="1004"/>
    <cellStyle name="Normal 5 9 2 3 2" xfId="3963"/>
    <cellStyle name="Normal 5 9 2 3 2 2" xfId="9857"/>
    <cellStyle name="Normal 5 9 2 3 3" xfId="6910"/>
    <cellStyle name="Normal 5 9 2 4" xfId="2960"/>
    <cellStyle name="Normal 5 9 2 4 2" xfId="5913"/>
    <cellStyle name="Normal 5 9 2 4 2 2" xfId="11807"/>
    <cellStyle name="Normal 5 9 2 4 3" xfId="8860"/>
    <cellStyle name="Normal 5 9 2 5" xfId="3327"/>
    <cellStyle name="Normal 5 9 2 5 2" xfId="9221"/>
    <cellStyle name="Normal 5 9 2 6" xfId="6274"/>
    <cellStyle name="Normal 5 9 3" xfId="489"/>
    <cellStyle name="Normal 5 9 3 2" xfId="1963"/>
    <cellStyle name="Normal 5 9 3 2 2" xfId="4922"/>
    <cellStyle name="Normal 5 9 3 2 2 2" xfId="10816"/>
    <cellStyle name="Normal 5 9 3 2 3" xfId="7869"/>
    <cellStyle name="Normal 5 9 3 3" xfId="1125"/>
    <cellStyle name="Normal 5 9 3 3 2" xfId="4084"/>
    <cellStyle name="Normal 5 9 3 3 2 2" xfId="9978"/>
    <cellStyle name="Normal 5 9 3 3 3" xfId="7031"/>
    <cellStyle name="Normal 5 9 3 4" xfId="2961"/>
    <cellStyle name="Normal 5 9 3 4 2" xfId="5914"/>
    <cellStyle name="Normal 5 9 3 4 2 2" xfId="11808"/>
    <cellStyle name="Normal 5 9 3 4 3" xfId="8861"/>
    <cellStyle name="Normal 5 9 3 5" xfId="3448"/>
    <cellStyle name="Normal 5 9 3 5 2" xfId="9342"/>
    <cellStyle name="Normal 5 9 3 6" xfId="6395"/>
    <cellStyle name="Normal 5 9 4" xfId="691"/>
    <cellStyle name="Normal 5 9 4 2" xfId="2165"/>
    <cellStyle name="Normal 5 9 4 2 2" xfId="5124"/>
    <cellStyle name="Normal 5 9 4 2 2 2" xfId="11018"/>
    <cellStyle name="Normal 5 9 4 2 3" xfId="8071"/>
    <cellStyle name="Normal 5 9 4 3" xfId="1327"/>
    <cellStyle name="Normal 5 9 4 3 2" xfId="4286"/>
    <cellStyle name="Normal 5 9 4 3 2 2" xfId="10180"/>
    <cellStyle name="Normal 5 9 4 3 3" xfId="7233"/>
    <cellStyle name="Normal 5 9 4 4" xfId="2962"/>
    <cellStyle name="Normal 5 9 4 4 2" xfId="5915"/>
    <cellStyle name="Normal 5 9 4 4 2 2" xfId="11809"/>
    <cellStyle name="Normal 5 9 4 4 3" xfId="8862"/>
    <cellStyle name="Normal 5 9 4 5" xfId="3650"/>
    <cellStyle name="Normal 5 9 4 5 2" xfId="9544"/>
    <cellStyle name="Normal 5 9 4 6" xfId="6597"/>
    <cellStyle name="Normal 5 9 5" xfId="229"/>
    <cellStyle name="Normal 5 9 5 2" xfId="1704"/>
    <cellStyle name="Normal 5 9 5 2 2" xfId="4663"/>
    <cellStyle name="Normal 5 9 5 2 2 2" xfId="10557"/>
    <cellStyle name="Normal 5 9 5 2 3" xfId="7610"/>
    <cellStyle name="Normal 5 9 5 3" xfId="3189"/>
    <cellStyle name="Normal 5 9 5 3 2" xfId="9083"/>
    <cellStyle name="Normal 5 9 5 4" xfId="6136"/>
    <cellStyle name="Normal 5 9 6" xfId="1529"/>
    <cellStyle name="Normal 5 9 6 2" xfId="4488"/>
    <cellStyle name="Normal 5 9 6 2 2" xfId="10382"/>
    <cellStyle name="Normal 5 9 6 3" xfId="7435"/>
    <cellStyle name="Normal 5 9 7" xfId="866"/>
    <cellStyle name="Normal 5 9 7 2" xfId="3825"/>
    <cellStyle name="Normal 5 9 7 2 2" xfId="9719"/>
    <cellStyle name="Normal 5 9 7 3" xfId="6772"/>
    <cellStyle name="Normal 5 9 8" xfId="2535"/>
    <cellStyle name="Normal 5 9 8 2" xfId="5490"/>
    <cellStyle name="Normal 5 9 8 2 2" xfId="11384"/>
    <cellStyle name="Normal 5 9 8 3" xfId="8437"/>
    <cellStyle name="Normal 5 9 9" xfId="3014"/>
    <cellStyle name="Normal 5 9 9 2" xfId="8908"/>
    <cellStyle name="Normal 6" xfId="22"/>
    <cellStyle name="Normal 6 10" xfId="1508"/>
    <cellStyle name="Normal 6 10 2" xfId="4467"/>
    <cellStyle name="Normal 6 10 2 2" xfId="10361"/>
    <cellStyle name="Normal 6 10 3" xfId="7414"/>
    <cellStyle name="Normal 6 11" xfId="888"/>
    <cellStyle name="Normal 6 11 2" xfId="3847"/>
    <cellStyle name="Normal 6 11 2 2" xfId="9741"/>
    <cellStyle name="Normal 6 11 3" xfId="6794"/>
    <cellStyle name="Normal 6 12" xfId="2536"/>
    <cellStyle name="Normal 6 12 2" xfId="5491"/>
    <cellStyle name="Normal 6 12 2 2" xfId="11385"/>
    <cellStyle name="Normal 6 12 3" xfId="8438"/>
    <cellStyle name="Normal 6 13" xfId="2993"/>
    <cellStyle name="Normal 6 13 2" xfId="8887"/>
    <cellStyle name="Normal 6 14" xfId="5940"/>
    <cellStyle name="Normal 6 2" xfId="109"/>
    <cellStyle name="Normal 6 2 10" xfId="6020"/>
    <cellStyle name="Normal 6 2 2" xfId="419"/>
    <cellStyle name="Normal 6 2 2 2" xfId="1893"/>
    <cellStyle name="Normal 6 2 2 2 2" xfId="4852"/>
    <cellStyle name="Normal 6 2 2 2 2 2" xfId="10746"/>
    <cellStyle name="Normal 6 2 2 2 3" xfId="7799"/>
    <cellStyle name="Normal 6 2 2 3" xfId="1055"/>
    <cellStyle name="Normal 6 2 2 3 2" xfId="4014"/>
    <cellStyle name="Normal 6 2 2 3 2 2" xfId="9908"/>
    <cellStyle name="Normal 6 2 2 3 3" xfId="6961"/>
    <cellStyle name="Normal 6 2 2 4" xfId="2963"/>
    <cellStyle name="Normal 6 2 2 4 2" xfId="5916"/>
    <cellStyle name="Normal 6 2 2 4 2 2" xfId="11810"/>
    <cellStyle name="Normal 6 2 2 4 3" xfId="8863"/>
    <cellStyle name="Normal 6 2 2 5" xfId="3378"/>
    <cellStyle name="Normal 6 2 2 5 2" xfId="9272"/>
    <cellStyle name="Normal 6 2 2 6" xfId="6325"/>
    <cellStyle name="Normal 6 2 3" xfId="548"/>
    <cellStyle name="Normal 6 2 3 2" xfId="2022"/>
    <cellStyle name="Normal 6 2 3 2 2" xfId="4981"/>
    <cellStyle name="Normal 6 2 3 2 2 2" xfId="10875"/>
    <cellStyle name="Normal 6 2 3 2 3" xfId="7928"/>
    <cellStyle name="Normal 6 2 3 3" xfId="1184"/>
    <cellStyle name="Normal 6 2 3 3 2" xfId="4143"/>
    <cellStyle name="Normal 6 2 3 3 2 2" xfId="10037"/>
    <cellStyle name="Normal 6 2 3 3 3" xfId="7090"/>
    <cellStyle name="Normal 6 2 3 4" xfId="2964"/>
    <cellStyle name="Normal 6 2 3 4 2" xfId="5917"/>
    <cellStyle name="Normal 6 2 3 4 2 2" xfId="11811"/>
    <cellStyle name="Normal 6 2 3 4 3" xfId="8864"/>
    <cellStyle name="Normal 6 2 3 5" xfId="3507"/>
    <cellStyle name="Normal 6 2 3 5 2" xfId="9401"/>
    <cellStyle name="Normal 6 2 3 6" xfId="6454"/>
    <cellStyle name="Normal 6 2 4" xfId="750"/>
    <cellStyle name="Normal 6 2 4 2" xfId="2224"/>
    <cellStyle name="Normal 6 2 4 2 2" xfId="5183"/>
    <cellStyle name="Normal 6 2 4 2 2 2" xfId="11077"/>
    <cellStyle name="Normal 6 2 4 2 3" xfId="8130"/>
    <cellStyle name="Normal 6 2 4 3" xfId="1386"/>
    <cellStyle name="Normal 6 2 4 3 2" xfId="4345"/>
    <cellStyle name="Normal 6 2 4 3 2 2" xfId="10239"/>
    <cellStyle name="Normal 6 2 4 3 3" xfId="7292"/>
    <cellStyle name="Normal 6 2 4 4" xfId="2965"/>
    <cellStyle name="Normal 6 2 4 4 2" xfId="5918"/>
    <cellStyle name="Normal 6 2 4 4 2 2" xfId="11812"/>
    <cellStyle name="Normal 6 2 4 4 3" xfId="8865"/>
    <cellStyle name="Normal 6 2 4 5" xfId="3709"/>
    <cellStyle name="Normal 6 2 4 5 2" xfId="9603"/>
    <cellStyle name="Normal 6 2 4 6" xfId="6656"/>
    <cellStyle name="Normal 6 2 5" xfId="288"/>
    <cellStyle name="Normal 6 2 5 2" xfId="1763"/>
    <cellStyle name="Normal 6 2 5 2 2" xfId="4722"/>
    <cellStyle name="Normal 6 2 5 2 2 2" xfId="10616"/>
    <cellStyle name="Normal 6 2 5 2 3" xfId="7669"/>
    <cellStyle name="Normal 6 2 5 3" xfId="3248"/>
    <cellStyle name="Normal 6 2 5 3 2" xfId="9142"/>
    <cellStyle name="Normal 6 2 5 4" xfId="6195"/>
    <cellStyle name="Normal 6 2 6" xfId="1588"/>
    <cellStyle name="Normal 6 2 6 2" xfId="4547"/>
    <cellStyle name="Normal 6 2 6 2 2" xfId="10441"/>
    <cellStyle name="Normal 6 2 6 3" xfId="7494"/>
    <cellStyle name="Normal 6 2 7" xfId="925"/>
    <cellStyle name="Normal 6 2 7 2" xfId="3884"/>
    <cellStyle name="Normal 6 2 7 2 2" xfId="9778"/>
    <cellStyle name="Normal 6 2 7 3" xfId="6831"/>
    <cellStyle name="Normal 6 2 8" xfId="2537"/>
    <cellStyle name="Normal 6 2 8 2" xfId="5492"/>
    <cellStyle name="Normal 6 2 8 2 2" xfId="11386"/>
    <cellStyle name="Normal 6 2 8 3" xfId="8439"/>
    <cellStyle name="Normal 6 2 9" xfId="3073"/>
    <cellStyle name="Normal 6 2 9 2" xfId="8967"/>
    <cellStyle name="Normal 6 3" xfId="132"/>
    <cellStyle name="Normal 6 3 10" xfId="6043"/>
    <cellStyle name="Normal 6 3 2" xfId="441"/>
    <cellStyle name="Normal 6 3 2 2" xfId="1915"/>
    <cellStyle name="Normal 6 3 2 2 2" xfId="4874"/>
    <cellStyle name="Normal 6 3 2 2 2 2" xfId="10768"/>
    <cellStyle name="Normal 6 3 2 2 3" xfId="7821"/>
    <cellStyle name="Normal 6 3 2 3" xfId="1077"/>
    <cellStyle name="Normal 6 3 2 3 2" xfId="4036"/>
    <cellStyle name="Normal 6 3 2 3 2 2" xfId="9930"/>
    <cellStyle name="Normal 6 3 2 3 3" xfId="6983"/>
    <cellStyle name="Normal 6 3 2 4" xfId="2966"/>
    <cellStyle name="Normal 6 3 2 4 2" xfId="5919"/>
    <cellStyle name="Normal 6 3 2 4 2 2" xfId="11813"/>
    <cellStyle name="Normal 6 3 2 4 3" xfId="8866"/>
    <cellStyle name="Normal 6 3 2 5" xfId="3400"/>
    <cellStyle name="Normal 6 3 2 5 2" xfId="9294"/>
    <cellStyle name="Normal 6 3 2 6" xfId="6347"/>
    <cellStyle name="Normal 6 3 3" xfId="571"/>
    <cellStyle name="Normal 6 3 3 2" xfId="2045"/>
    <cellStyle name="Normal 6 3 3 2 2" xfId="5004"/>
    <cellStyle name="Normal 6 3 3 2 2 2" xfId="10898"/>
    <cellStyle name="Normal 6 3 3 2 3" xfId="7951"/>
    <cellStyle name="Normal 6 3 3 3" xfId="1207"/>
    <cellStyle name="Normal 6 3 3 3 2" xfId="4166"/>
    <cellStyle name="Normal 6 3 3 3 2 2" xfId="10060"/>
    <cellStyle name="Normal 6 3 3 3 3" xfId="7113"/>
    <cellStyle name="Normal 6 3 3 4" xfId="2967"/>
    <cellStyle name="Normal 6 3 3 4 2" xfId="5920"/>
    <cellStyle name="Normal 6 3 3 4 2 2" xfId="11814"/>
    <cellStyle name="Normal 6 3 3 4 3" xfId="8867"/>
    <cellStyle name="Normal 6 3 3 5" xfId="3530"/>
    <cellStyle name="Normal 6 3 3 5 2" xfId="9424"/>
    <cellStyle name="Normal 6 3 3 6" xfId="6477"/>
    <cellStyle name="Normal 6 3 4" xfId="773"/>
    <cellStyle name="Normal 6 3 4 2" xfId="2247"/>
    <cellStyle name="Normal 6 3 4 2 2" xfId="5206"/>
    <cellStyle name="Normal 6 3 4 2 2 2" xfId="11100"/>
    <cellStyle name="Normal 6 3 4 2 3" xfId="8153"/>
    <cellStyle name="Normal 6 3 4 3" xfId="1409"/>
    <cellStyle name="Normal 6 3 4 3 2" xfId="4368"/>
    <cellStyle name="Normal 6 3 4 3 2 2" xfId="10262"/>
    <cellStyle name="Normal 6 3 4 3 3" xfId="7315"/>
    <cellStyle name="Normal 6 3 4 4" xfId="2968"/>
    <cellStyle name="Normal 6 3 4 4 2" xfId="5921"/>
    <cellStyle name="Normal 6 3 4 4 2 2" xfId="11815"/>
    <cellStyle name="Normal 6 3 4 4 3" xfId="8868"/>
    <cellStyle name="Normal 6 3 4 5" xfId="3732"/>
    <cellStyle name="Normal 6 3 4 5 2" xfId="9626"/>
    <cellStyle name="Normal 6 3 4 6" xfId="6679"/>
    <cellStyle name="Normal 6 3 5" xfId="311"/>
    <cellStyle name="Normal 6 3 5 2" xfId="1786"/>
    <cellStyle name="Normal 6 3 5 2 2" xfId="4745"/>
    <cellStyle name="Normal 6 3 5 2 2 2" xfId="10639"/>
    <cellStyle name="Normal 6 3 5 2 3" xfId="7692"/>
    <cellStyle name="Normal 6 3 5 3" xfId="3271"/>
    <cellStyle name="Normal 6 3 5 3 2" xfId="9165"/>
    <cellStyle name="Normal 6 3 5 4" xfId="6218"/>
    <cellStyle name="Normal 6 3 6" xfId="1611"/>
    <cellStyle name="Normal 6 3 6 2" xfId="4570"/>
    <cellStyle name="Normal 6 3 6 2 2" xfId="10464"/>
    <cellStyle name="Normal 6 3 6 3" xfId="7517"/>
    <cellStyle name="Normal 6 3 7" xfId="948"/>
    <cellStyle name="Normal 6 3 7 2" xfId="3907"/>
    <cellStyle name="Normal 6 3 7 2 2" xfId="9801"/>
    <cellStyle name="Normal 6 3 7 3" xfId="6854"/>
    <cellStyle name="Normal 6 3 8" xfId="2538"/>
    <cellStyle name="Normal 6 3 8 2" xfId="5493"/>
    <cellStyle name="Normal 6 3 8 2 2" xfId="11387"/>
    <cellStyle name="Normal 6 3 8 3" xfId="8440"/>
    <cellStyle name="Normal 6 3 9" xfId="3096"/>
    <cellStyle name="Normal 6 3 9 2" xfId="8990"/>
    <cellStyle name="Normal 6 4" xfId="167"/>
    <cellStyle name="Normal 6 4 2" xfId="606"/>
    <cellStyle name="Normal 6 4 2 2" xfId="2080"/>
    <cellStyle name="Normal 6 4 2 2 2" xfId="5039"/>
    <cellStyle name="Normal 6 4 2 2 2 2" xfId="10933"/>
    <cellStyle name="Normal 6 4 2 2 3" xfId="7986"/>
    <cellStyle name="Normal 6 4 2 3" xfId="1242"/>
    <cellStyle name="Normal 6 4 2 3 2" xfId="4201"/>
    <cellStyle name="Normal 6 4 2 3 2 2" xfId="10095"/>
    <cellStyle name="Normal 6 4 2 3 3" xfId="7148"/>
    <cellStyle name="Normal 6 4 2 4" xfId="2969"/>
    <cellStyle name="Normal 6 4 2 4 2" xfId="5922"/>
    <cellStyle name="Normal 6 4 2 4 2 2" xfId="11816"/>
    <cellStyle name="Normal 6 4 2 4 3" xfId="8869"/>
    <cellStyle name="Normal 6 4 2 5" xfId="3565"/>
    <cellStyle name="Normal 6 4 2 5 2" xfId="9459"/>
    <cellStyle name="Normal 6 4 2 6" xfId="6512"/>
    <cellStyle name="Normal 6 4 3" xfId="808"/>
    <cellStyle name="Normal 6 4 3 2" xfId="2282"/>
    <cellStyle name="Normal 6 4 3 2 2" xfId="5241"/>
    <cellStyle name="Normal 6 4 3 2 2 2" xfId="11135"/>
    <cellStyle name="Normal 6 4 3 2 3" xfId="8188"/>
    <cellStyle name="Normal 6 4 3 3" xfId="1444"/>
    <cellStyle name="Normal 6 4 3 3 2" xfId="4403"/>
    <cellStyle name="Normal 6 4 3 3 2 2" xfId="10297"/>
    <cellStyle name="Normal 6 4 3 3 3" xfId="7350"/>
    <cellStyle name="Normal 6 4 3 4" xfId="2970"/>
    <cellStyle name="Normal 6 4 3 4 2" xfId="5923"/>
    <cellStyle name="Normal 6 4 3 4 2 2" xfId="11817"/>
    <cellStyle name="Normal 6 4 3 4 3" xfId="8870"/>
    <cellStyle name="Normal 6 4 3 5" xfId="3767"/>
    <cellStyle name="Normal 6 4 3 5 2" xfId="9661"/>
    <cellStyle name="Normal 6 4 3 6" xfId="6714"/>
    <cellStyle name="Normal 6 4 4" xfId="346"/>
    <cellStyle name="Normal 6 4 4 2" xfId="1821"/>
    <cellStyle name="Normal 6 4 4 2 2" xfId="4780"/>
    <cellStyle name="Normal 6 4 4 2 2 2" xfId="10674"/>
    <cellStyle name="Normal 6 4 4 2 3" xfId="7727"/>
    <cellStyle name="Normal 6 4 4 3" xfId="3306"/>
    <cellStyle name="Normal 6 4 4 3 2" xfId="9200"/>
    <cellStyle name="Normal 6 4 4 4" xfId="6253"/>
    <cellStyle name="Normal 6 4 5" xfId="1646"/>
    <cellStyle name="Normal 6 4 5 2" xfId="4605"/>
    <cellStyle name="Normal 6 4 5 2 2" xfId="10499"/>
    <cellStyle name="Normal 6 4 5 3" xfId="7552"/>
    <cellStyle name="Normal 6 4 6" xfId="983"/>
    <cellStyle name="Normal 6 4 6 2" xfId="3942"/>
    <cellStyle name="Normal 6 4 6 2 2" xfId="9836"/>
    <cellStyle name="Normal 6 4 6 3" xfId="6889"/>
    <cellStyle name="Normal 6 4 7" xfId="2539"/>
    <cellStyle name="Normal 6 4 7 2" xfId="5494"/>
    <cellStyle name="Normal 6 4 7 2 2" xfId="11388"/>
    <cellStyle name="Normal 6 4 7 3" xfId="8441"/>
    <cellStyle name="Normal 6 4 8" xfId="3131"/>
    <cellStyle name="Normal 6 4 8 2" xfId="9025"/>
    <cellStyle name="Normal 6 4 9" xfId="6078"/>
    <cellStyle name="Normal 6 5" xfId="71"/>
    <cellStyle name="Normal 6 5 2" xfId="511"/>
    <cellStyle name="Normal 6 5 2 2" xfId="1985"/>
    <cellStyle name="Normal 6 5 2 2 2" xfId="4944"/>
    <cellStyle name="Normal 6 5 2 2 2 2" xfId="10838"/>
    <cellStyle name="Normal 6 5 2 2 3" xfId="7891"/>
    <cellStyle name="Normal 6 5 2 3" xfId="1147"/>
    <cellStyle name="Normal 6 5 2 3 2" xfId="4106"/>
    <cellStyle name="Normal 6 5 2 3 2 2" xfId="10000"/>
    <cellStyle name="Normal 6 5 2 3 3" xfId="7053"/>
    <cellStyle name="Normal 6 5 2 4" xfId="2971"/>
    <cellStyle name="Normal 6 5 2 4 2" xfId="5924"/>
    <cellStyle name="Normal 6 5 2 4 2 2" xfId="11818"/>
    <cellStyle name="Normal 6 5 2 4 3" xfId="8871"/>
    <cellStyle name="Normal 6 5 2 5" xfId="3470"/>
    <cellStyle name="Normal 6 5 2 5 2" xfId="9364"/>
    <cellStyle name="Normal 6 5 2 6" xfId="6417"/>
    <cellStyle name="Normal 6 5 3" xfId="713"/>
    <cellStyle name="Normal 6 5 3 2" xfId="2187"/>
    <cellStyle name="Normal 6 5 3 2 2" xfId="5146"/>
    <cellStyle name="Normal 6 5 3 2 2 2" xfId="11040"/>
    <cellStyle name="Normal 6 5 3 2 3" xfId="8093"/>
    <cellStyle name="Normal 6 5 3 3" xfId="1349"/>
    <cellStyle name="Normal 6 5 3 3 2" xfId="4308"/>
    <cellStyle name="Normal 6 5 3 3 2 2" xfId="10202"/>
    <cellStyle name="Normal 6 5 3 3 3" xfId="7255"/>
    <cellStyle name="Normal 6 5 3 4" xfId="2972"/>
    <cellStyle name="Normal 6 5 3 4 2" xfId="5925"/>
    <cellStyle name="Normal 6 5 3 4 2 2" xfId="11819"/>
    <cellStyle name="Normal 6 5 3 4 3" xfId="8872"/>
    <cellStyle name="Normal 6 5 3 5" xfId="3672"/>
    <cellStyle name="Normal 6 5 3 5 2" xfId="9566"/>
    <cellStyle name="Normal 6 5 3 6" xfId="6619"/>
    <cellStyle name="Normal 6 5 4" xfId="385"/>
    <cellStyle name="Normal 6 5 4 2" xfId="1859"/>
    <cellStyle name="Normal 6 5 4 2 2" xfId="4818"/>
    <cellStyle name="Normal 6 5 4 2 2 2" xfId="10712"/>
    <cellStyle name="Normal 6 5 4 2 3" xfId="7765"/>
    <cellStyle name="Normal 6 5 4 3" xfId="3344"/>
    <cellStyle name="Normal 6 5 4 3 2" xfId="9238"/>
    <cellStyle name="Normal 6 5 4 4" xfId="6291"/>
    <cellStyle name="Normal 6 5 5" xfId="1551"/>
    <cellStyle name="Normal 6 5 5 2" xfId="4510"/>
    <cellStyle name="Normal 6 5 5 2 2" xfId="10404"/>
    <cellStyle name="Normal 6 5 5 3" xfId="7457"/>
    <cellStyle name="Normal 6 5 6" xfId="1021"/>
    <cellStyle name="Normal 6 5 6 2" xfId="3980"/>
    <cellStyle name="Normal 6 5 6 2 2" xfId="9874"/>
    <cellStyle name="Normal 6 5 6 3" xfId="6927"/>
    <cellStyle name="Normal 6 5 7" xfId="2540"/>
    <cellStyle name="Normal 6 5 7 2" xfId="5495"/>
    <cellStyle name="Normal 6 5 7 2 2" xfId="11389"/>
    <cellStyle name="Normal 6 5 7 3" xfId="8442"/>
    <cellStyle name="Normal 6 5 8" xfId="3036"/>
    <cellStyle name="Normal 6 5 8 2" xfId="8930"/>
    <cellStyle name="Normal 6 5 9" xfId="5983"/>
    <cellStyle name="Normal 6 6" xfId="223"/>
    <cellStyle name="Normal 6 6 2" xfId="860"/>
    <cellStyle name="Normal 6 6 2 2" xfId="2334"/>
    <cellStyle name="Normal 6 6 2 2 2" xfId="5293"/>
    <cellStyle name="Normal 6 6 2 2 2 2" xfId="11187"/>
    <cellStyle name="Normal 6 6 2 2 3" xfId="8240"/>
    <cellStyle name="Normal 6 6 2 3" xfId="1496"/>
    <cellStyle name="Normal 6 6 2 3 2" xfId="4455"/>
    <cellStyle name="Normal 6 6 2 3 2 2" xfId="10349"/>
    <cellStyle name="Normal 6 6 2 3 3" xfId="7402"/>
    <cellStyle name="Normal 6 6 2 4" xfId="2973"/>
    <cellStyle name="Normal 6 6 2 4 2" xfId="5926"/>
    <cellStyle name="Normal 6 6 2 4 2 2" xfId="11820"/>
    <cellStyle name="Normal 6 6 2 4 3" xfId="8873"/>
    <cellStyle name="Normal 6 6 2 5" xfId="3819"/>
    <cellStyle name="Normal 6 6 2 5 2" xfId="9713"/>
    <cellStyle name="Normal 6 6 2 6" xfId="6766"/>
    <cellStyle name="Normal 6 6 3" xfId="658"/>
    <cellStyle name="Normal 6 6 3 2" xfId="2132"/>
    <cellStyle name="Normal 6 6 3 2 2" xfId="5091"/>
    <cellStyle name="Normal 6 6 3 2 2 2" xfId="10985"/>
    <cellStyle name="Normal 6 6 3 2 3" xfId="8038"/>
    <cellStyle name="Normal 6 6 3 3" xfId="3617"/>
    <cellStyle name="Normal 6 6 3 3 2" xfId="9511"/>
    <cellStyle name="Normal 6 6 3 4" xfId="6564"/>
    <cellStyle name="Normal 6 6 4" xfId="1698"/>
    <cellStyle name="Normal 6 6 4 2" xfId="4657"/>
    <cellStyle name="Normal 6 6 4 2 2" xfId="10551"/>
    <cellStyle name="Normal 6 6 4 3" xfId="7604"/>
    <cellStyle name="Normal 6 6 5" xfId="1294"/>
    <cellStyle name="Normal 6 6 5 2" xfId="4253"/>
    <cellStyle name="Normal 6 6 5 2 2" xfId="10147"/>
    <cellStyle name="Normal 6 6 5 3" xfId="7200"/>
    <cellStyle name="Normal 6 6 6" xfId="2541"/>
    <cellStyle name="Normal 6 6 6 2" xfId="5496"/>
    <cellStyle name="Normal 6 6 6 2 2" xfId="11390"/>
    <cellStyle name="Normal 6 6 6 3" xfId="8443"/>
    <cellStyle name="Normal 6 6 7" xfId="3183"/>
    <cellStyle name="Normal 6 6 7 2" xfId="9077"/>
    <cellStyle name="Normal 6 6 8" xfId="6130"/>
    <cellStyle name="Normal 6 7" xfId="468"/>
    <cellStyle name="Normal 6 7 2" xfId="1942"/>
    <cellStyle name="Normal 6 7 2 2" xfId="4901"/>
    <cellStyle name="Normal 6 7 2 2 2" xfId="10795"/>
    <cellStyle name="Normal 6 7 2 3" xfId="7848"/>
    <cellStyle name="Normal 6 7 3" xfId="1104"/>
    <cellStyle name="Normal 6 7 3 2" xfId="4063"/>
    <cellStyle name="Normal 6 7 3 2 2" xfId="9957"/>
    <cellStyle name="Normal 6 7 3 3" xfId="7010"/>
    <cellStyle name="Normal 6 7 4" xfId="2974"/>
    <cellStyle name="Normal 6 7 4 2" xfId="5927"/>
    <cellStyle name="Normal 6 7 4 2 2" xfId="11821"/>
    <cellStyle name="Normal 6 7 4 3" xfId="8874"/>
    <cellStyle name="Normal 6 7 5" xfId="3427"/>
    <cellStyle name="Normal 6 7 5 2" xfId="9321"/>
    <cellStyle name="Normal 6 7 6" xfId="6374"/>
    <cellStyle name="Normal 6 8" xfId="670"/>
    <cellStyle name="Normal 6 8 2" xfId="2144"/>
    <cellStyle name="Normal 6 8 2 2" xfId="5103"/>
    <cellStyle name="Normal 6 8 2 2 2" xfId="10997"/>
    <cellStyle name="Normal 6 8 2 3" xfId="8050"/>
    <cellStyle name="Normal 6 8 3" xfId="1306"/>
    <cellStyle name="Normal 6 8 3 2" xfId="4265"/>
    <cellStyle name="Normal 6 8 3 2 2" xfId="10159"/>
    <cellStyle name="Normal 6 8 3 3" xfId="7212"/>
    <cellStyle name="Normal 6 8 4" xfId="2975"/>
    <cellStyle name="Normal 6 8 4 2" xfId="5928"/>
    <cellStyle name="Normal 6 8 4 2 2" xfId="11822"/>
    <cellStyle name="Normal 6 8 4 3" xfId="8875"/>
    <cellStyle name="Normal 6 8 5" xfId="3629"/>
    <cellStyle name="Normal 6 8 5 2" xfId="9523"/>
    <cellStyle name="Normal 6 8 6" xfId="6576"/>
    <cellStyle name="Normal 6 9" xfId="251"/>
    <cellStyle name="Normal 6 9 2" xfId="1726"/>
    <cellStyle name="Normal 6 9 2 2" xfId="4685"/>
    <cellStyle name="Normal 6 9 2 2 2" xfId="10579"/>
    <cellStyle name="Normal 6 9 2 3" xfId="7632"/>
    <cellStyle name="Normal 6 9 3" xfId="3211"/>
    <cellStyle name="Normal 6 9 3 2" xfId="9105"/>
    <cellStyle name="Normal 6 9 4" xfId="6158"/>
    <cellStyle name="Normal 7" xfId="44"/>
    <cellStyle name="Normal 7 2" xfId="2542"/>
    <cellStyle name="Normal 7 2 2" xfId="2543"/>
    <cellStyle name="Normal 7 2 2 2" xfId="2979"/>
    <cellStyle name="Normal 7 2 2 3" xfId="2977"/>
    <cellStyle name="Normal 7 2 2 3 2" xfId="2980"/>
    <cellStyle name="Normal 7 3" xfId="2978"/>
    <cellStyle name="Normal 7 4" xfId="2976"/>
    <cellStyle name="Normal 7 4 2" xfId="2981"/>
    <cellStyle name="PSChar" xfId="2"/>
    <cellStyle name="PSDate" xfId="3"/>
    <cellStyle name="PSDec" xfId="4"/>
    <cellStyle name="PSHeading" xfId="5"/>
    <cellStyle name="PSInt" xfId="6"/>
    <cellStyle name="PSSpacer"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ks.ohio.gov/Documents%20and%20Settings/mpanchur/Local%20Settings/Temporary%20Internet%20Files/OLK74/Interface%20follow%20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Log"/>
      <sheetName val="Key"/>
    </sheetNames>
    <sheetDataSet>
      <sheetData sheetId="0" refreshError="1"/>
      <sheetData sheetId="1" refreshError="1"/>
      <sheetData sheetId="2">
        <row r="2">
          <cell r="A2" t="str">
            <v>GL</v>
          </cell>
          <cell r="B2" t="str">
            <v>Enter and Process Journals</v>
          </cell>
          <cell r="C2" t="str">
            <v>1-High</v>
          </cell>
          <cell r="D2" t="str">
            <v>Kevin</v>
          </cell>
          <cell r="E2" t="str">
            <v>Not Started</v>
          </cell>
        </row>
        <row r="3">
          <cell r="A3" t="str">
            <v>AP</v>
          </cell>
          <cell r="B3" t="str">
            <v>Allocations</v>
          </cell>
          <cell r="C3" t="str">
            <v>2-Medium</v>
          </cell>
          <cell r="D3" t="str">
            <v>Susan</v>
          </cell>
          <cell r="E3" t="str">
            <v>In Process</v>
          </cell>
        </row>
        <row r="4">
          <cell r="A4" t="str">
            <v>PO</v>
          </cell>
          <cell r="B4" t="str">
            <v>Budget Journals</v>
          </cell>
          <cell r="C4" t="str">
            <v>3-Low</v>
          </cell>
          <cell r="D4" t="str">
            <v xml:space="preserve">Janet </v>
          </cell>
          <cell r="E4" t="str">
            <v>Completed</v>
          </cell>
        </row>
        <row r="5">
          <cell r="A5" t="str">
            <v>Interface</v>
          </cell>
          <cell r="B5" t="str">
            <v>ADB</v>
          </cell>
          <cell r="D5" t="str">
            <v>Amy</v>
          </cell>
          <cell r="E5" t="str">
            <v>Deferred</v>
          </cell>
        </row>
        <row r="6">
          <cell r="A6" t="str">
            <v>Conversion</v>
          </cell>
          <cell r="B6" t="str">
            <v>Close</v>
          </cell>
          <cell r="D6" t="str">
            <v>Seth</v>
          </cell>
        </row>
        <row r="7">
          <cell r="B7" t="str">
            <v>Inquire and Report</v>
          </cell>
          <cell r="D7" t="str">
            <v>Mike</v>
          </cell>
        </row>
        <row r="8">
          <cell r="B8" t="str">
            <v>Inter/Intra Unit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8.1640625" defaultRowHeight="12.75" x14ac:dyDescent="0.2"/>
  <sheetData>
    <row r="1" spans="1:1" ht="13.5" x14ac:dyDescent="0.25">
      <c r="A1" s="1"/>
    </row>
  </sheetData>
  <phoneticPr fontId="18" type="noConversion"/>
  <pageMargins left="0.75" right="0.75" top="1" bottom="1" header="0.5" footer="0.5"/>
  <pageSetup orientation="portrait" r:id="rId1"/>
  <headerFooter alignWithMargins="0">
    <oddHeader>&amp;LTemplate Name:  &amp;RDocument Name:                                               .</oddHeader>
    <oddFooter>&amp;LLast Mod By:  &amp;CPage &amp;P of &amp;N&amp;RLast Mod Date: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B36"/>
  <sheetViews>
    <sheetView topLeftCell="A7" zoomScale="70" zoomScaleNormal="70" workbookViewId="0">
      <selection activeCell="B37" sqref="B37"/>
    </sheetView>
  </sheetViews>
  <sheetFormatPr defaultColWidth="9.33203125" defaultRowHeight="12.75" x14ac:dyDescent="0.2"/>
  <cols>
    <col min="1" max="1" width="15" style="2" customWidth="1"/>
    <col min="2" max="2" width="54.83203125" style="2" customWidth="1"/>
    <col min="3" max="16384" width="9.33203125" style="2"/>
  </cols>
  <sheetData>
    <row r="15" spans="1:2" ht="37.5" x14ac:dyDescent="0.2">
      <c r="A15" s="5"/>
      <c r="B15" s="6"/>
    </row>
    <row r="16" spans="1:2" ht="35.25" x14ac:dyDescent="0.5">
      <c r="A16" s="21" t="s">
        <v>268</v>
      </c>
    </row>
    <row r="34" spans="1:2" ht="23.25" customHeight="1" x14ac:dyDescent="0.2">
      <c r="A34" s="7" t="s">
        <v>1</v>
      </c>
      <c r="B34" s="9" t="s">
        <v>47</v>
      </c>
    </row>
    <row r="35" spans="1:2" ht="23.25" customHeight="1" x14ac:dyDescent="0.2">
      <c r="A35" s="7" t="s">
        <v>261</v>
      </c>
      <c r="B35" s="10">
        <v>41437</v>
      </c>
    </row>
    <row r="36" spans="1:2" ht="23.25" customHeight="1" x14ac:dyDescent="0.2">
      <c r="A36" s="7" t="s">
        <v>262</v>
      </c>
      <c r="B36" s="10">
        <v>42404</v>
      </c>
    </row>
  </sheetData>
  <phoneticPr fontId="18" type="noConversion"/>
  <printOptions horizontalCentered="1"/>
  <pageMargins left="0.5" right="0.5" top="0.5" bottom="0.5" header="0.25" footer="0.25"/>
  <pageSetup firstPageNumber="0" fitToHeight="0" orientation="landscape" r:id="rId1"/>
  <headerFooter alignWithMargins="0">
    <oddFooter>&amp;L&amp;9(c) 2009 Accenture All Rights Reserved.  Accenture Confidential and Proprietary.&amp;C&amp;9Page &amp;P of &amp;N&amp;R&amp;9&amp;D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I27"/>
  <sheetViews>
    <sheetView topLeftCell="A2" zoomScale="80" zoomScaleNormal="80" workbookViewId="0">
      <selection activeCell="G18" sqref="G18"/>
    </sheetView>
  </sheetViews>
  <sheetFormatPr defaultColWidth="9.33203125" defaultRowHeight="12.75" x14ac:dyDescent="0.2"/>
  <cols>
    <col min="1" max="1" width="7.1640625" style="42" customWidth="1"/>
    <col min="2" max="2" width="31.83203125" style="42" customWidth="1"/>
    <col min="3" max="3" width="30" style="42" customWidth="1"/>
    <col min="4" max="4" width="52.6640625" style="42" customWidth="1"/>
    <col min="5" max="5" width="2.6640625" style="42" customWidth="1"/>
    <col min="6" max="6" width="7.1640625" style="42" customWidth="1"/>
    <col min="7" max="7" width="24.1640625" style="42" customWidth="1"/>
    <col min="8" max="8" width="3.33203125" style="42" customWidth="1"/>
    <col min="9" max="9" width="9.33203125" style="42"/>
    <col min="10" max="10" width="20" style="42" customWidth="1"/>
    <col min="11" max="16384" width="9.33203125" style="42"/>
  </cols>
  <sheetData>
    <row r="6" spans="2:9" ht="19.5" x14ac:dyDescent="0.35">
      <c r="B6" s="41" t="str">
        <f>'Cover Sheet'!A16</f>
        <v>GL600 - Journal Upload File Layout</v>
      </c>
    </row>
    <row r="8" spans="2:9" ht="15.75" x14ac:dyDescent="0.25">
      <c r="B8" s="43"/>
      <c r="C8" s="44"/>
      <c r="D8" s="44"/>
      <c r="E8" s="44"/>
    </row>
    <row r="9" spans="2:9" ht="15.75" x14ac:dyDescent="0.25">
      <c r="B9" s="43"/>
      <c r="C9" s="44"/>
      <c r="D9" s="44"/>
      <c r="E9" s="44"/>
    </row>
    <row r="10" spans="2:9" x14ac:dyDescent="0.2">
      <c r="B10" s="45" t="s">
        <v>148</v>
      </c>
      <c r="C10" s="44"/>
      <c r="D10" s="46" t="s">
        <v>157</v>
      </c>
      <c r="E10" s="47"/>
    </row>
    <row r="11" spans="2:9" x14ac:dyDescent="0.2">
      <c r="B11" s="45"/>
      <c r="C11" s="44"/>
      <c r="D11" s="47"/>
      <c r="E11" s="47"/>
    </row>
    <row r="12" spans="2:9" x14ac:dyDescent="0.2">
      <c r="B12" s="45" t="s">
        <v>149</v>
      </c>
      <c r="C12" s="44"/>
      <c r="D12" s="46"/>
      <c r="E12" s="47"/>
      <c r="F12" s="45"/>
      <c r="I12" s="45"/>
    </row>
    <row r="13" spans="2:9" x14ac:dyDescent="0.2">
      <c r="B13" s="45"/>
      <c r="C13" s="45" t="s">
        <v>150</v>
      </c>
      <c r="D13" s="46"/>
    </row>
    <row r="14" spans="2:9" x14ac:dyDescent="0.2">
      <c r="B14" s="45"/>
      <c r="C14" s="45" t="s">
        <v>151</v>
      </c>
      <c r="D14" s="54"/>
      <c r="E14" s="47"/>
    </row>
    <row r="15" spans="2:9" ht="192" customHeight="1" x14ac:dyDescent="0.2">
      <c r="B15" s="45" t="s">
        <v>152</v>
      </c>
      <c r="C15" s="45"/>
      <c r="D15" s="149" t="s">
        <v>241</v>
      </c>
      <c r="E15" s="44"/>
    </row>
    <row r="16" spans="2:9" x14ac:dyDescent="0.2">
      <c r="B16" s="44"/>
      <c r="C16" s="44"/>
      <c r="D16" s="44"/>
    </row>
    <row r="17" spans="2:5" x14ac:dyDescent="0.2">
      <c r="B17" s="48" t="s">
        <v>153</v>
      </c>
      <c r="C17" s="48" t="s">
        <v>154</v>
      </c>
      <c r="D17" s="49" t="s">
        <v>155</v>
      </c>
      <c r="E17" s="45"/>
    </row>
    <row r="18" spans="2:5" ht="225" customHeight="1" x14ac:dyDescent="0.2">
      <c r="B18" s="50" t="s">
        <v>243</v>
      </c>
      <c r="C18" s="20" t="s">
        <v>269</v>
      </c>
      <c r="D18" s="20" t="s">
        <v>271</v>
      </c>
      <c r="E18" s="45"/>
    </row>
    <row r="19" spans="2:5" x14ac:dyDescent="0.2">
      <c r="B19" s="51"/>
      <c r="C19" s="20" t="s">
        <v>270</v>
      </c>
      <c r="D19" s="20" t="s">
        <v>272</v>
      </c>
    </row>
    <row r="21" spans="2:5" x14ac:dyDescent="0.2">
      <c r="B21" s="2"/>
    </row>
    <row r="27" spans="2:5" x14ac:dyDescent="0.2">
      <c r="B27" s="44"/>
    </row>
  </sheetData>
  <printOptions horizontalCentered="1"/>
  <pageMargins left="0.5" right="0.5" top="0.5" bottom="0.5" header="0.25" footer="0.25"/>
  <pageSetup paperSize="5" scale="83" orientation="landscape" r:id="rId1"/>
  <headerFooter alignWithMargins="0">
    <oddFooter>&amp;L&amp;9(c) 2009 Accenture All Rights Reserved.  Accenture Confidential and Proprietary.&amp;C&amp;9Page &amp;P of &amp;N&amp;R&amp;9&amp;D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4"/>
  <sheetViews>
    <sheetView workbookViewId="0">
      <selection sqref="A1:B1"/>
    </sheetView>
  </sheetViews>
  <sheetFormatPr defaultColWidth="9.33203125" defaultRowHeight="12.75" x14ac:dyDescent="0.2"/>
  <cols>
    <col min="1" max="1" width="39.5" style="3" bestFit="1" customWidth="1"/>
    <col min="2" max="2" width="67.33203125" style="3" customWidth="1"/>
    <col min="3" max="16384" width="9.33203125" style="3"/>
  </cols>
  <sheetData>
    <row r="1" spans="1:9" ht="15.75" customHeight="1" x14ac:dyDescent="0.25">
      <c r="A1" s="153" t="str">
        <f>'Cover Sheet'!A16</f>
        <v>GL600 - Journal Upload File Layout</v>
      </c>
      <c r="B1" s="153"/>
      <c r="C1" s="15"/>
      <c r="D1" s="15"/>
      <c r="E1" s="15"/>
      <c r="F1" s="15"/>
      <c r="G1" s="15"/>
    </row>
    <row r="2" spans="1:9" ht="15.75" customHeight="1" x14ac:dyDescent="0.25">
      <c r="A2" s="153" t="s">
        <v>0</v>
      </c>
      <c r="B2" s="153"/>
      <c r="C2" s="15"/>
      <c r="D2" s="15"/>
      <c r="E2" s="15"/>
      <c r="F2" s="15"/>
      <c r="G2" s="15"/>
    </row>
    <row r="3" spans="1:9" s="8" customFormat="1" ht="20.25" customHeight="1" x14ac:dyDescent="0.2">
      <c r="A3" s="11"/>
      <c r="B3" s="11"/>
      <c r="C3" s="11"/>
      <c r="D3" s="11"/>
      <c r="E3" s="11"/>
      <c r="F3" s="11"/>
      <c r="G3" s="11"/>
      <c r="H3" s="11"/>
      <c r="I3" s="11"/>
    </row>
    <row r="4" spans="1:9" x14ac:dyDescent="0.2">
      <c r="A4" s="12" t="s">
        <v>5</v>
      </c>
      <c r="B4" s="2"/>
      <c r="C4" s="2"/>
      <c r="D4" s="2"/>
      <c r="E4" s="2"/>
      <c r="F4" s="2"/>
      <c r="G4" s="2"/>
    </row>
    <row r="5" spans="1:9" s="4" customFormat="1" ht="12" x14ac:dyDescent="0.2">
      <c r="A5" s="12"/>
      <c r="B5" s="12"/>
      <c r="C5" s="12"/>
      <c r="D5" s="12"/>
      <c r="E5" s="12"/>
      <c r="F5" s="12"/>
      <c r="G5" s="12"/>
    </row>
    <row r="6" spans="1:9" s="4" customFormat="1" ht="12" x14ac:dyDescent="0.2">
      <c r="A6" s="13" t="s">
        <v>27</v>
      </c>
      <c r="B6" s="14"/>
      <c r="C6" s="12"/>
      <c r="D6" s="12"/>
      <c r="E6" s="12"/>
      <c r="F6" s="12"/>
      <c r="G6" s="12"/>
    </row>
    <row r="7" spans="1:9" s="52" customFormat="1" ht="12" x14ac:dyDescent="0.2">
      <c r="A7" s="58" t="s">
        <v>33</v>
      </c>
      <c r="B7" s="59" t="s">
        <v>158</v>
      </c>
      <c r="C7" s="53"/>
      <c r="D7" s="53"/>
      <c r="E7" s="53"/>
      <c r="F7" s="53"/>
      <c r="G7" s="53"/>
    </row>
    <row r="8" spans="1:9" s="4" customFormat="1" ht="12" x14ac:dyDescent="0.2">
      <c r="A8" s="13" t="s">
        <v>28</v>
      </c>
      <c r="B8" s="14" t="s">
        <v>29</v>
      </c>
      <c r="C8" s="12"/>
      <c r="D8" s="12"/>
      <c r="E8" s="12"/>
      <c r="F8" s="12"/>
      <c r="G8" s="12"/>
    </row>
    <row r="9" spans="1:9" s="4" customFormat="1" ht="12" x14ac:dyDescent="0.2">
      <c r="A9" s="13" t="s">
        <v>10</v>
      </c>
      <c r="B9" s="14" t="s">
        <v>30</v>
      </c>
      <c r="C9" s="12"/>
      <c r="D9" s="12"/>
      <c r="E9" s="12"/>
      <c r="F9" s="12"/>
      <c r="G9" s="12"/>
    </row>
    <row r="10" spans="1:9" s="4" customFormat="1" ht="12" x14ac:dyDescent="0.2">
      <c r="A10" s="13" t="s">
        <v>11</v>
      </c>
      <c r="B10" s="14" t="s">
        <v>31</v>
      </c>
      <c r="C10" s="12"/>
      <c r="D10" s="12"/>
      <c r="E10" s="12"/>
      <c r="F10" s="12"/>
      <c r="G10" s="12"/>
    </row>
    <row r="11" spans="1:9" s="4" customFormat="1" ht="12" x14ac:dyDescent="0.2">
      <c r="A11" s="13" t="s">
        <v>16</v>
      </c>
      <c r="B11" s="14" t="s">
        <v>13</v>
      </c>
      <c r="C11" s="12"/>
      <c r="D11" s="12"/>
      <c r="E11" s="12"/>
      <c r="F11" s="12"/>
      <c r="G11" s="12"/>
    </row>
    <row r="12" spans="1:9" s="4" customFormat="1" ht="12" x14ac:dyDescent="0.2">
      <c r="A12" s="13" t="s">
        <v>17</v>
      </c>
      <c r="B12" s="14" t="s">
        <v>18</v>
      </c>
      <c r="C12" s="12"/>
      <c r="D12" s="12"/>
      <c r="E12" s="12"/>
      <c r="F12" s="12"/>
      <c r="G12" s="12"/>
    </row>
    <row r="13" spans="1:9" s="4" customFormat="1" ht="12" x14ac:dyDescent="0.2">
      <c r="A13" s="13" t="s">
        <v>21</v>
      </c>
      <c r="B13" s="14" t="s">
        <v>88</v>
      </c>
      <c r="C13" s="12"/>
      <c r="D13" s="12"/>
      <c r="E13" s="12"/>
      <c r="F13" s="12"/>
      <c r="G13" s="12"/>
    </row>
    <row r="14" spans="1:9" s="4" customFormat="1" ht="12" x14ac:dyDescent="0.2">
      <c r="A14" s="13" t="s">
        <v>3</v>
      </c>
      <c r="B14" s="14" t="s">
        <v>4</v>
      </c>
      <c r="C14" s="12"/>
      <c r="D14" s="12"/>
      <c r="E14" s="12"/>
      <c r="F14" s="12"/>
      <c r="G14" s="12"/>
    </row>
    <row r="15" spans="1:9" s="4" customFormat="1" ht="12" x14ac:dyDescent="0.2">
      <c r="A15" s="13" t="s">
        <v>9</v>
      </c>
      <c r="B15" s="14" t="s">
        <v>12</v>
      </c>
      <c r="C15" s="12"/>
      <c r="D15" s="12"/>
      <c r="E15" s="12"/>
      <c r="F15" s="12"/>
      <c r="G15" s="12"/>
    </row>
    <row r="16" spans="1:9" s="4" customFormat="1" ht="12" x14ac:dyDescent="0.2">
      <c r="A16" s="13" t="s">
        <v>14</v>
      </c>
      <c r="B16" s="14" t="s">
        <v>19</v>
      </c>
      <c r="C16" s="12"/>
      <c r="D16" s="12"/>
      <c r="E16" s="12"/>
      <c r="F16" s="12"/>
      <c r="G16" s="12"/>
    </row>
    <row r="17" spans="1:7" s="4" customFormat="1" ht="12" x14ac:dyDescent="0.2">
      <c r="A17" s="13" t="s">
        <v>15</v>
      </c>
      <c r="B17" s="23" t="s">
        <v>20</v>
      </c>
      <c r="C17" s="12"/>
      <c r="D17" s="12"/>
      <c r="E17" s="12"/>
      <c r="F17" s="12"/>
      <c r="G17" s="12"/>
    </row>
    <row r="18" spans="1:7" s="4" customFormat="1" ht="12" x14ac:dyDescent="0.2">
      <c r="A18" s="13" t="s">
        <v>2</v>
      </c>
      <c r="B18" s="14" t="s">
        <v>6</v>
      </c>
      <c r="C18" s="12"/>
      <c r="D18" s="12"/>
      <c r="E18" s="12"/>
      <c r="F18" s="12"/>
      <c r="G18" s="12"/>
    </row>
    <row r="19" spans="1:7" s="4" customFormat="1" ht="12" x14ac:dyDescent="0.2">
      <c r="A19" s="127" t="s">
        <v>220</v>
      </c>
      <c r="B19" s="128" t="s">
        <v>221</v>
      </c>
      <c r="C19" s="12"/>
      <c r="D19" s="12"/>
      <c r="E19" s="12"/>
      <c r="F19" s="12"/>
      <c r="G19" s="12"/>
    </row>
    <row r="20" spans="1:7" x14ac:dyDescent="0.2">
      <c r="B20" s="2"/>
      <c r="C20" s="2"/>
      <c r="D20" s="2"/>
      <c r="E20" s="2"/>
      <c r="F20" s="2"/>
      <c r="G20" s="2"/>
    </row>
    <row r="21" spans="1:7" x14ac:dyDescent="0.2">
      <c r="B21" s="2"/>
      <c r="C21" s="2"/>
      <c r="D21" s="2"/>
      <c r="E21" s="2"/>
      <c r="F21" s="2"/>
      <c r="G21" s="2"/>
    </row>
    <row r="22" spans="1:7" x14ac:dyDescent="0.2">
      <c r="B22" s="2"/>
      <c r="C22" s="2"/>
      <c r="D22" s="2"/>
      <c r="E22" s="2"/>
      <c r="F22" s="2"/>
      <c r="G22" s="2"/>
    </row>
    <row r="23" spans="1:7" x14ac:dyDescent="0.2">
      <c r="B23" s="2"/>
      <c r="C23" s="2"/>
      <c r="D23" s="2"/>
      <c r="E23" s="2"/>
      <c r="F23" s="2"/>
      <c r="G23" s="2"/>
    </row>
    <row r="24" spans="1:7" x14ac:dyDescent="0.2">
      <c r="B24" s="2"/>
      <c r="C24" s="2"/>
      <c r="D24" s="2"/>
      <c r="E24" s="2"/>
      <c r="F24" s="2"/>
      <c r="G24" s="2"/>
    </row>
  </sheetData>
  <mergeCells count="2">
    <mergeCell ref="A1:B1"/>
    <mergeCell ref="A2:B2"/>
  </mergeCells>
  <phoneticPr fontId="18" type="noConversion"/>
  <printOptions horizontalCentered="1"/>
  <pageMargins left="0.5" right="0.5" top="0.5" bottom="0.5" header="0.25" footer="0.25"/>
  <pageSetup paperSize="5" fitToHeight="0" orientation="landscape" r:id="rId1"/>
  <headerFooter alignWithMargins="0">
    <oddFooter>&amp;L&amp;9(c) 2009 Accenture All Rights Reserved.  Accenture Confidential and Proprietary.&amp;C&amp;9Page &amp;P of &amp;N&amp;R&amp;9&amp;D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zoomScale="80" zoomScaleNormal="80" workbookViewId="0">
      <selection activeCell="A7" sqref="A7"/>
    </sheetView>
  </sheetViews>
  <sheetFormatPr defaultRowHeight="12.75" x14ac:dyDescent="0.2"/>
  <cols>
    <col min="1" max="1" width="23" customWidth="1"/>
    <col min="2" max="2" width="15" customWidth="1"/>
    <col min="3" max="3" width="9.1640625" bestFit="1" customWidth="1"/>
    <col min="4" max="4" width="11.33203125" customWidth="1"/>
    <col min="5" max="5" width="10.6640625" customWidth="1"/>
    <col min="6" max="6" width="7.33203125" bestFit="1" customWidth="1"/>
    <col min="7" max="7" width="13.6640625" customWidth="1"/>
    <col min="8" max="8" width="8.6640625" bestFit="1" customWidth="1"/>
    <col min="9" max="9" width="21" customWidth="1"/>
    <col min="10" max="10" width="35.83203125" customWidth="1"/>
    <col min="11" max="11" width="26.6640625" customWidth="1"/>
  </cols>
  <sheetData>
    <row r="1" spans="1:11" x14ac:dyDescent="0.2">
      <c r="A1" s="63"/>
      <c r="B1" s="60"/>
      <c r="C1" s="60"/>
      <c r="D1" s="60"/>
      <c r="E1" s="60"/>
      <c r="F1" s="60"/>
      <c r="G1" s="60"/>
      <c r="H1" s="60"/>
      <c r="I1" s="60"/>
      <c r="J1" s="60"/>
      <c r="K1" s="60"/>
    </row>
    <row r="3" spans="1:11" x14ac:dyDescent="0.2">
      <c r="A3" s="79" t="s">
        <v>159</v>
      </c>
      <c r="B3" s="157" t="s">
        <v>25</v>
      </c>
      <c r="C3" s="157"/>
      <c r="D3" s="157"/>
      <c r="E3" s="157"/>
      <c r="F3" s="157"/>
      <c r="G3" s="157"/>
      <c r="H3" s="157"/>
      <c r="I3" s="157"/>
      <c r="J3" s="61"/>
      <c r="K3" s="64"/>
    </row>
    <row r="4" spans="1:11" ht="25.5" x14ac:dyDescent="0.2">
      <c r="A4" s="80" t="s">
        <v>160</v>
      </c>
      <c r="B4" s="158" t="s">
        <v>161</v>
      </c>
      <c r="C4" s="158"/>
      <c r="D4" s="158"/>
      <c r="E4" s="158"/>
      <c r="F4" s="158"/>
      <c r="G4" s="158"/>
      <c r="H4" s="158"/>
      <c r="I4" s="158"/>
      <c r="J4" s="61"/>
      <c r="K4" s="64"/>
    </row>
    <row r="5" spans="1:11" x14ac:dyDescent="0.2">
      <c r="A5" s="62"/>
      <c r="B5" s="61"/>
      <c r="C5" s="61"/>
      <c r="D5" s="61"/>
      <c r="E5" s="61"/>
      <c r="F5" s="61"/>
      <c r="G5" s="61"/>
      <c r="H5" s="61"/>
      <c r="I5" s="61"/>
      <c r="J5" s="61"/>
      <c r="K5" s="64"/>
    </row>
    <row r="6" spans="1:11" x14ac:dyDescent="0.2">
      <c r="A6" s="154" t="s">
        <v>162</v>
      </c>
      <c r="B6" s="155"/>
      <c r="C6" s="155"/>
      <c r="D6" s="155"/>
      <c r="E6" s="155"/>
      <c r="F6" s="155"/>
      <c r="G6" s="155"/>
      <c r="H6" s="155"/>
      <c r="I6" s="155"/>
      <c r="J6" s="155"/>
      <c r="K6" s="156"/>
    </row>
    <row r="7" spans="1:11" ht="25.5" x14ac:dyDescent="0.2">
      <c r="A7" s="71" t="s">
        <v>28</v>
      </c>
      <c r="B7" s="71" t="s">
        <v>7</v>
      </c>
      <c r="C7" s="71" t="s">
        <v>8</v>
      </c>
      <c r="D7" s="71" t="s">
        <v>16</v>
      </c>
      <c r="E7" s="71" t="s">
        <v>17</v>
      </c>
      <c r="F7" s="71" t="s">
        <v>21</v>
      </c>
      <c r="G7" s="71" t="s">
        <v>3</v>
      </c>
      <c r="H7" s="71" t="s">
        <v>9</v>
      </c>
      <c r="I7" s="71" t="s">
        <v>22</v>
      </c>
      <c r="J7" s="71" t="s">
        <v>15</v>
      </c>
      <c r="K7" s="71" t="s">
        <v>2</v>
      </c>
    </row>
    <row r="8" spans="1:11" ht="25.5" x14ac:dyDescent="0.2">
      <c r="A8" s="69" t="s">
        <v>40</v>
      </c>
      <c r="B8" s="69" t="s">
        <v>118</v>
      </c>
      <c r="C8" s="70">
        <v>3</v>
      </c>
      <c r="D8" s="70">
        <v>1</v>
      </c>
      <c r="E8" s="70">
        <v>3</v>
      </c>
      <c r="F8" s="72" t="s">
        <v>163</v>
      </c>
      <c r="G8" s="72" t="s">
        <v>163</v>
      </c>
      <c r="H8" s="72" t="s">
        <v>25</v>
      </c>
      <c r="I8" s="76" t="s">
        <v>164</v>
      </c>
      <c r="J8" s="68" t="s">
        <v>165</v>
      </c>
      <c r="K8" s="68" t="s">
        <v>166</v>
      </c>
    </row>
    <row r="9" spans="1:11" ht="46.5" customHeight="1" x14ac:dyDescent="0.2">
      <c r="A9" s="69" t="s">
        <v>50</v>
      </c>
      <c r="B9" s="69" t="s">
        <v>118</v>
      </c>
      <c r="C9" s="70">
        <v>5</v>
      </c>
      <c r="D9" s="73">
        <f>E8+1</f>
        <v>4</v>
      </c>
      <c r="E9" s="70">
        <f>D9+C9-1</f>
        <v>8</v>
      </c>
      <c r="F9" s="72" t="s">
        <v>167</v>
      </c>
      <c r="G9" s="72" t="s">
        <v>163</v>
      </c>
      <c r="H9" s="97" t="s">
        <v>51</v>
      </c>
      <c r="I9" s="74" t="s">
        <v>25</v>
      </c>
      <c r="J9" s="68" t="s">
        <v>168</v>
      </c>
      <c r="K9" s="68" t="s">
        <v>189</v>
      </c>
    </row>
    <row r="10" spans="1:11" ht="222" customHeight="1" x14ac:dyDescent="0.2">
      <c r="A10" s="69" t="s">
        <v>147</v>
      </c>
      <c r="B10" s="69" t="s">
        <v>118</v>
      </c>
      <c r="C10" s="70">
        <v>80</v>
      </c>
      <c r="D10" s="88">
        <f t="shared" ref="D10:D11" si="0">E9+1</f>
        <v>9</v>
      </c>
      <c r="E10" s="87">
        <f t="shared" ref="E10:E11" si="1">D10+C10-1</f>
        <v>88</v>
      </c>
      <c r="F10" s="72" t="s">
        <v>167</v>
      </c>
      <c r="G10" s="72" t="s">
        <v>163</v>
      </c>
      <c r="H10" s="72" t="s">
        <v>25</v>
      </c>
      <c r="I10" s="72" t="s">
        <v>244</v>
      </c>
      <c r="J10" s="68" t="s">
        <v>213</v>
      </c>
      <c r="K10" s="68" t="s">
        <v>169</v>
      </c>
    </row>
    <row r="11" spans="1:11" ht="38.25" x14ac:dyDescent="0.2">
      <c r="A11" s="69" t="s">
        <v>170</v>
      </c>
      <c r="B11" s="69" t="s">
        <v>24</v>
      </c>
      <c r="C11" s="70">
        <v>10</v>
      </c>
      <c r="D11" s="88">
        <f t="shared" si="0"/>
        <v>89</v>
      </c>
      <c r="E11" s="87">
        <f t="shared" si="1"/>
        <v>98</v>
      </c>
      <c r="F11" s="72" t="s">
        <v>167</v>
      </c>
      <c r="G11" s="72" t="s">
        <v>163</v>
      </c>
      <c r="H11" s="72" t="s">
        <v>25</v>
      </c>
      <c r="I11" s="75" t="s">
        <v>25</v>
      </c>
      <c r="J11" s="77" t="s">
        <v>171</v>
      </c>
      <c r="K11" s="68" t="s">
        <v>172</v>
      </c>
    </row>
    <row r="12" spans="1:11" x14ac:dyDescent="0.2">
      <c r="A12" s="65"/>
      <c r="B12" s="60"/>
      <c r="C12" s="60"/>
      <c r="D12" s="60"/>
      <c r="E12" s="60"/>
      <c r="F12" s="60"/>
      <c r="G12" s="60"/>
      <c r="H12" s="60"/>
      <c r="I12" s="60"/>
      <c r="J12" s="60"/>
      <c r="K12" s="66"/>
    </row>
    <row r="13" spans="1:11" x14ac:dyDescent="0.2">
      <c r="A13" s="65"/>
      <c r="B13" s="60"/>
      <c r="C13" s="60"/>
      <c r="D13" s="60"/>
      <c r="E13" s="60"/>
      <c r="F13" s="60"/>
      <c r="G13" s="60"/>
      <c r="H13" s="60"/>
      <c r="I13" s="60"/>
      <c r="J13" s="60"/>
      <c r="K13" s="66"/>
    </row>
    <row r="14" spans="1:11" x14ac:dyDescent="0.2">
      <c r="A14" s="65"/>
      <c r="B14" s="60"/>
      <c r="C14" s="60"/>
      <c r="D14" s="60"/>
      <c r="E14" s="60"/>
      <c r="F14" s="60"/>
      <c r="G14" s="60"/>
      <c r="H14" s="60"/>
      <c r="I14" s="60"/>
      <c r="J14" s="60"/>
      <c r="K14" s="66"/>
    </row>
    <row r="15" spans="1:11" x14ac:dyDescent="0.2">
      <c r="A15" s="65"/>
      <c r="B15" s="60"/>
      <c r="C15" s="60"/>
      <c r="D15" s="60"/>
      <c r="E15" s="60"/>
      <c r="F15" s="60"/>
      <c r="G15" s="60"/>
      <c r="H15" s="60"/>
      <c r="I15" s="60"/>
      <c r="J15" s="60"/>
      <c r="K15" s="66"/>
    </row>
    <row r="16" spans="1:11" x14ac:dyDescent="0.2">
      <c r="A16" s="65"/>
      <c r="B16" s="60"/>
      <c r="C16" s="67"/>
      <c r="D16" s="60"/>
      <c r="E16" s="60"/>
      <c r="F16" s="60"/>
      <c r="G16" s="60"/>
      <c r="H16" s="60"/>
      <c r="I16" s="60"/>
      <c r="J16" s="60"/>
      <c r="K16" s="66"/>
    </row>
    <row r="17" spans="1:11" x14ac:dyDescent="0.2">
      <c r="A17" s="65"/>
      <c r="B17" s="60"/>
      <c r="C17" s="60"/>
      <c r="D17" s="60"/>
      <c r="E17" s="60"/>
      <c r="F17" s="60"/>
      <c r="G17" s="60"/>
      <c r="H17" s="60"/>
      <c r="I17" s="60"/>
      <c r="J17" s="60"/>
      <c r="K17" s="66"/>
    </row>
    <row r="18" spans="1:11" x14ac:dyDescent="0.2">
      <c r="A18" s="65"/>
      <c r="B18" s="60"/>
      <c r="C18" s="60"/>
      <c r="D18" s="60"/>
      <c r="E18" s="60"/>
      <c r="F18" s="60"/>
      <c r="G18" s="60"/>
      <c r="H18" s="60"/>
      <c r="I18" s="60"/>
      <c r="J18" s="60"/>
      <c r="K18" s="66"/>
    </row>
    <row r="19" spans="1:11" x14ac:dyDescent="0.2">
      <c r="A19" s="65"/>
      <c r="B19" s="60"/>
      <c r="C19" s="60"/>
      <c r="D19" s="60"/>
      <c r="E19" s="60"/>
      <c r="F19" s="60"/>
      <c r="G19" s="60"/>
      <c r="H19" s="60"/>
      <c r="I19" s="60"/>
      <c r="J19" s="60"/>
      <c r="K19" s="66"/>
    </row>
    <row r="20" spans="1:11" x14ac:dyDescent="0.2">
      <c r="A20" s="65"/>
      <c r="B20" s="60"/>
      <c r="C20" s="60"/>
      <c r="D20" s="60"/>
      <c r="E20" s="60"/>
      <c r="F20" s="60"/>
      <c r="G20" s="60"/>
      <c r="H20" s="60"/>
      <c r="I20" s="60"/>
      <c r="J20" s="60"/>
      <c r="K20" s="66"/>
    </row>
    <row r="21" spans="1:11" x14ac:dyDescent="0.2">
      <c r="A21" s="65"/>
      <c r="B21" s="60"/>
      <c r="C21" s="60"/>
      <c r="D21" s="60"/>
      <c r="E21" s="60"/>
      <c r="F21" s="60"/>
      <c r="G21" s="60"/>
      <c r="H21" s="60"/>
      <c r="I21" s="60"/>
      <c r="J21" s="60"/>
      <c r="K21" s="66"/>
    </row>
    <row r="22" spans="1:11" x14ac:dyDescent="0.2">
      <c r="A22" s="65"/>
      <c r="B22" s="60"/>
      <c r="C22" s="60"/>
      <c r="D22" s="60"/>
      <c r="E22" s="60"/>
      <c r="F22" s="60"/>
      <c r="G22" s="60"/>
      <c r="H22" s="60"/>
      <c r="I22" s="60"/>
      <c r="J22" s="60"/>
      <c r="K22" s="66"/>
    </row>
    <row r="23" spans="1:11" x14ac:dyDescent="0.2">
      <c r="A23" s="65"/>
      <c r="B23" s="60"/>
      <c r="C23" s="60"/>
      <c r="D23" s="60"/>
      <c r="E23" s="60"/>
      <c r="F23" s="60"/>
      <c r="G23" s="60"/>
      <c r="H23" s="60"/>
      <c r="I23" s="60"/>
      <c r="J23" s="60"/>
      <c r="K23" s="66"/>
    </row>
    <row r="24" spans="1:11" x14ac:dyDescent="0.2">
      <c r="A24" s="65"/>
      <c r="B24" s="60"/>
      <c r="C24" s="60"/>
      <c r="D24" s="60"/>
      <c r="E24" s="60"/>
      <c r="F24" s="60"/>
      <c r="G24" s="60"/>
      <c r="H24" s="60"/>
      <c r="I24" s="60"/>
      <c r="J24" s="60"/>
      <c r="K24" s="66"/>
    </row>
    <row r="25" spans="1:11" x14ac:dyDescent="0.2">
      <c r="A25" s="65"/>
      <c r="B25" s="60"/>
      <c r="C25" s="60"/>
      <c r="D25" s="60"/>
      <c r="E25" s="60"/>
      <c r="F25" s="60"/>
      <c r="G25" s="60"/>
      <c r="H25" s="60"/>
      <c r="I25" s="60"/>
      <c r="J25" s="60"/>
      <c r="K25" s="66"/>
    </row>
    <row r="26" spans="1:11" x14ac:dyDescent="0.2">
      <c r="A26" s="65"/>
      <c r="B26" s="60"/>
      <c r="C26" s="60"/>
      <c r="D26" s="60"/>
      <c r="E26" s="60"/>
      <c r="F26" s="60"/>
      <c r="G26" s="60"/>
      <c r="H26" s="60"/>
      <c r="I26" s="60"/>
      <c r="J26" s="60"/>
      <c r="K26" s="66"/>
    </row>
    <row r="27" spans="1:11" x14ac:dyDescent="0.2">
      <c r="A27" s="65"/>
      <c r="B27" s="60"/>
      <c r="C27" s="60"/>
      <c r="D27" s="60"/>
      <c r="E27" s="60"/>
      <c r="F27" s="60"/>
      <c r="G27" s="60"/>
      <c r="H27" s="60"/>
      <c r="I27" s="60"/>
      <c r="J27" s="60"/>
      <c r="K27" s="66"/>
    </row>
    <row r="28" spans="1:11" x14ac:dyDescent="0.2">
      <c r="A28" s="65"/>
      <c r="B28" s="60"/>
      <c r="C28" s="60"/>
      <c r="D28" s="60"/>
      <c r="E28" s="60"/>
      <c r="F28" s="60"/>
      <c r="G28" s="60"/>
      <c r="H28" s="60"/>
      <c r="I28" s="60"/>
      <c r="J28" s="60"/>
      <c r="K28" s="66"/>
    </row>
    <row r="29" spans="1:11" x14ac:dyDescent="0.2">
      <c r="A29" s="65"/>
      <c r="B29" s="60"/>
      <c r="C29" s="60"/>
      <c r="D29" s="60"/>
      <c r="E29" s="60"/>
      <c r="F29" s="60"/>
      <c r="G29" s="60"/>
      <c r="H29" s="60"/>
      <c r="I29" s="60"/>
      <c r="J29" s="60"/>
      <c r="K29" s="66"/>
    </row>
    <row r="30" spans="1:11" x14ac:dyDescent="0.2">
      <c r="A30" s="65"/>
      <c r="B30" s="60"/>
      <c r="C30" s="60"/>
      <c r="D30" s="60"/>
      <c r="E30" s="60"/>
      <c r="F30" s="60"/>
      <c r="G30" s="60"/>
      <c r="H30" s="60"/>
      <c r="I30" s="60"/>
      <c r="J30" s="60"/>
      <c r="K30" s="66"/>
    </row>
    <row r="31" spans="1:11" x14ac:dyDescent="0.2">
      <c r="A31" s="65"/>
      <c r="B31" s="60"/>
      <c r="C31" s="60"/>
      <c r="D31" s="60"/>
      <c r="E31" s="60"/>
      <c r="F31" s="60"/>
      <c r="G31" s="60"/>
      <c r="H31" s="60"/>
      <c r="I31" s="60"/>
      <c r="J31" s="60"/>
      <c r="K31" s="66"/>
    </row>
    <row r="32" spans="1:11" x14ac:dyDescent="0.2">
      <c r="A32" s="65"/>
      <c r="B32" s="60"/>
      <c r="C32" s="60"/>
      <c r="D32" s="60"/>
      <c r="E32" s="60"/>
      <c r="F32" s="60"/>
      <c r="G32" s="60"/>
      <c r="H32" s="60"/>
      <c r="I32" s="60"/>
      <c r="J32" s="60"/>
      <c r="K32" s="66"/>
    </row>
    <row r="33" spans="1:11" x14ac:dyDescent="0.2">
      <c r="A33" s="65"/>
      <c r="B33" s="60"/>
      <c r="C33" s="60"/>
      <c r="D33" s="60"/>
      <c r="E33" s="60"/>
      <c r="F33" s="60"/>
      <c r="G33" s="60"/>
      <c r="H33" s="60"/>
      <c r="I33" s="60"/>
      <c r="J33" s="60"/>
      <c r="K33" s="66"/>
    </row>
    <row r="34" spans="1:11" x14ac:dyDescent="0.2">
      <c r="A34" s="65"/>
      <c r="B34" s="60"/>
      <c r="C34" s="60"/>
      <c r="D34" s="60"/>
      <c r="E34" s="60"/>
      <c r="F34" s="60"/>
      <c r="G34" s="60"/>
      <c r="H34" s="60"/>
      <c r="I34" s="60"/>
      <c r="J34" s="60"/>
      <c r="K34" s="66"/>
    </row>
    <row r="35" spans="1:11" x14ac:dyDescent="0.2">
      <c r="A35" s="65"/>
      <c r="B35" s="60"/>
      <c r="C35" s="60"/>
      <c r="D35" s="60"/>
      <c r="E35" s="60"/>
      <c r="F35" s="60"/>
      <c r="G35" s="60"/>
      <c r="H35" s="60"/>
      <c r="I35" s="60"/>
      <c r="J35" s="60"/>
      <c r="K35" s="66"/>
    </row>
    <row r="36" spans="1:11" x14ac:dyDescent="0.2">
      <c r="A36" s="65"/>
      <c r="B36" s="60"/>
      <c r="C36" s="60"/>
      <c r="D36" s="60"/>
      <c r="E36" s="60"/>
      <c r="F36" s="60"/>
      <c r="G36" s="60"/>
      <c r="H36" s="60"/>
      <c r="I36" s="60"/>
      <c r="J36" s="60"/>
      <c r="K36" s="66"/>
    </row>
    <row r="37" spans="1:11" x14ac:dyDescent="0.2">
      <c r="A37" s="65"/>
      <c r="B37" s="60"/>
      <c r="C37" s="60"/>
      <c r="D37" s="60"/>
      <c r="E37" s="60"/>
      <c r="F37" s="60"/>
      <c r="G37" s="60"/>
      <c r="H37" s="60"/>
      <c r="I37" s="60"/>
      <c r="J37" s="60"/>
      <c r="K37" s="66"/>
    </row>
    <row r="38" spans="1:11" x14ac:dyDescent="0.2">
      <c r="A38" s="65"/>
      <c r="B38" s="60"/>
      <c r="C38" s="60"/>
      <c r="D38" s="60"/>
      <c r="E38" s="60"/>
      <c r="F38" s="60"/>
      <c r="G38" s="60"/>
      <c r="H38" s="60"/>
      <c r="I38" s="60"/>
      <c r="J38" s="60"/>
      <c r="K38" s="66"/>
    </row>
    <row r="39" spans="1:11" x14ac:dyDescent="0.2">
      <c r="A39" s="65"/>
      <c r="B39" s="60"/>
      <c r="C39" s="60"/>
      <c r="D39" s="60"/>
      <c r="E39" s="60"/>
      <c r="F39" s="60"/>
      <c r="G39" s="60"/>
      <c r="H39" s="60"/>
      <c r="I39" s="60"/>
      <c r="J39" s="60"/>
      <c r="K39" s="66"/>
    </row>
    <row r="40" spans="1:11" x14ac:dyDescent="0.2">
      <c r="A40" s="65"/>
      <c r="B40" s="60"/>
      <c r="C40" s="60"/>
      <c r="D40" s="60"/>
      <c r="E40" s="60"/>
      <c r="F40" s="60"/>
      <c r="G40" s="60"/>
      <c r="H40" s="60"/>
      <c r="I40" s="60"/>
      <c r="J40" s="60"/>
      <c r="K40" s="66"/>
    </row>
    <row r="41" spans="1:11" x14ac:dyDescent="0.2">
      <c r="A41" s="65"/>
      <c r="B41" s="60"/>
      <c r="C41" s="60"/>
      <c r="D41" s="60"/>
      <c r="E41" s="60"/>
      <c r="F41" s="60"/>
      <c r="G41" s="60"/>
      <c r="H41" s="60"/>
      <c r="I41" s="60"/>
      <c r="J41" s="60"/>
      <c r="K41" s="66"/>
    </row>
    <row r="42" spans="1:11" x14ac:dyDescent="0.2">
      <c r="A42" s="65"/>
      <c r="B42" s="60"/>
      <c r="C42" s="60"/>
      <c r="D42" s="60"/>
      <c r="E42" s="60"/>
      <c r="F42" s="60"/>
      <c r="G42" s="60"/>
      <c r="H42" s="60"/>
      <c r="I42" s="60"/>
      <c r="J42" s="60"/>
      <c r="K42" s="66"/>
    </row>
    <row r="43" spans="1:11" x14ac:dyDescent="0.2">
      <c r="A43" s="65"/>
      <c r="B43" s="60"/>
      <c r="C43" s="60"/>
      <c r="D43" s="60"/>
      <c r="E43" s="60"/>
      <c r="F43" s="60"/>
      <c r="G43" s="60"/>
      <c r="H43" s="60"/>
      <c r="I43" s="60"/>
      <c r="J43" s="60"/>
      <c r="K43" s="66"/>
    </row>
    <row r="44" spans="1:11" x14ac:dyDescent="0.2">
      <c r="A44" s="65"/>
      <c r="B44" s="60"/>
      <c r="C44" s="60"/>
      <c r="D44" s="60"/>
      <c r="E44" s="60"/>
      <c r="F44" s="60"/>
      <c r="G44" s="60"/>
      <c r="H44" s="60"/>
      <c r="I44" s="60"/>
      <c r="J44" s="60"/>
      <c r="K44" s="66"/>
    </row>
    <row r="45" spans="1:11" x14ac:dyDescent="0.2">
      <c r="A45" s="65"/>
      <c r="B45" s="60"/>
      <c r="C45" s="60"/>
      <c r="D45" s="60"/>
      <c r="E45" s="60"/>
      <c r="F45" s="60"/>
      <c r="G45" s="60"/>
      <c r="H45" s="60"/>
      <c r="I45" s="60"/>
      <c r="J45" s="60"/>
      <c r="K45" s="66"/>
    </row>
    <row r="46" spans="1:11" x14ac:dyDescent="0.2">
      <c r="A46" s="65"/>
      <c r="B46" s="60"/>
      <c r="C46" s="60"/>
      <c r="D46" s="60"/>
      <c r="E46" s="60"/>
      <c r="F46" s="60"/>
      <c r="G46" s="60"/>
      <c r="H46" s="60"/>
      <c r="I46" s="60"/>
      <c r="J46" s="60"/>
      <c r="K46" s="66"/>
    </row>
    <row r="47" spans="1:11" x14ac:dyDescent="0.2">
      <c r="A47" s="65"/>
      <c r="B47" s="60"/>
      <c r="C47" s="60"/>
      <c r="D47" s="60"/>
      <c r="E47" s="60"/>
      <c r="F47" s="60"/>
      <c r="G47" s="60"/>
      <c r="H47" s="60"/>
      <c r="I47" s="60"/>
      <c r="J47" s="60"/>
      <c r="K47" s="66"/>
    </row>
    <row r="48" spans="1:11" x14ac:dyDescent="0.2">
      <c r="A48" s="65"/>
      <c r="B48" s="60"/>
      <c r="C48" s="60"/>
      <c r="D48" s="60"/>
      <c r="E48" s="60"/>
      <c r="F48" s="60"/>
      <c r="G48" s="60"/>
      <c r="H48" s="60"/>
      <c r="I48" s="60"/>
      <c r="J48" s="60"/>
      <c r="K48" s="66"/>
    </row>
    <row r="49" spans="1:11" x14ac:dyDescent="0.2">
      <c r="A49" s="65"/>
      <c r="B49" s="60"/>
      <c r="C49" s="60"/>
      <c r="D49" s="60"/>
      <c r="E49" s="60"/>
      <c r="F49" s="60"/>
      <c r="G49" s="60"/>
      <c r="H49" s="60"/>
      <c r="I49" s="60"/>
      <c r="J49" s="60"/>
      <c r="K49" s="66"/>
    </row>
    <row r="50" spans="1:11" x14ac:dyDescent="0.2">
      <c r="A50" s="65"/>
      <c r="B50" s="60"/>
      <c r="C50" s="60"/>
      <c r="D50" s="60"/>
      <c r="E50" s="60"/>
      <c r="F50" s="60"/>
      <c r="G50" s="60"/>
      <c r="H50" s="60"/>
      <c r="I50" s="60"/>
      <c r="J50" s="60"/>
      <c r="K50" s="66"/>
    </row>
    <row r="51" spans="1:11" x14ac:dyDescent="0.2">
      <c r="A51" s="65"/>
      <c r="B51" s="60"/>
      <c r="C51" s="60"/>
      <c r="D51" s="60"/>
      <c r="E51" s="60"/>
      <c r="F51" s="60"/>
      <c r="G51" s="60"/>
      <c r="H51" s="60"/>
      <c r="I51" s="60"/>
      <c r="J51" s="60"/>
      <c r="K51" s="66"/>
    </row>
    <row r="52" spans="1:11" x14ac:dyDescent="0.2">
      <c r="A52" s="65"/>
      <c r="B52" s="60"/>
      <c r="C52" s="60"/>
      <c r="D52" s="60"/>
      <c r="E52" s="60"/>
      <c r="F52" s="60"/>
      <c r="G52" s="60"/>
      <c r="H52" s="60"/>
      <c r="I52" s="60"/>
      <c r="J52" s="60"/>
      <c r="K52" s="66"/>
    </row>
    <row r="53" spans="1:11" x14ac:dyDescent="0.2">
      <c r="A53" s="65"/>
      <c r="B53" s="60"/>
      <c r="C53" s="60"/>
      <c r="D53" s="60"/>
      <c r="E53" s="60"/>
      <c r="F53" s="60"/>
      <c r="G53" s="60"/>
      <c r="H53" s="60"/>
      <c r="I53" s="60"/>
      <c r="J53" s="60"/>
      <c r="K53" s="66"/>
    </row>
    <row r="54" spans="1:11" x14ac:dyDescent="0.2">
      <c r="A54" s="65"/>
      <c r="B54" s="60"/>
      <c r="C54" s="60"/>
      <c r="D54" s="60"/>
      <c r="E54" s="60"/>
      <c r="F54" s="60"/>
      <c r="G54" s="60"/>
      <c r="H54" s="60"/>
      <c r="I54" s="60"/>
      <c r="J54" s="60"/>
      <c r="K54" s="66"/>
    </row>
    <row r="55" spans="1:11" x14ac:dyDescent="0.2">
      <c r="A55" s="65"/>
      <c r="B55" s="60"/>
      <c r="C55" s="60"/>
      <c r="D55" s="60"/>
      <c r="E55" s="60"/>
      <c r="F55" s="60"/>
      <c r="G55" s="60"/>
      <c r="H55" s="60"/>
      <c r="I55" s="60"/>
      <c r="J55" s="60"/>
      <c r="K55" s="66"/>
    </row>
    <row r="56" spans="1:11" x14ac:dyDescent="0.2">
      <c r="A56" s="65"/>
      <c r="B56" s="60"/>
      <c r="C56" s="60"/>
      <c r="D56" s="60"/>
      <c r="E56" s="60"/>
      <c r="F56" s="60"/>
      <c r="G56" s="60"/>
      <c r="H56" s="60"/>
      <c r="I56" s="60"/>
      <c r="J56" s="60"/>
      <c r="K56" s="66"/>
    </row>
    <row r="57" spans="1:11" x14ac:dyDescent="0.2">
      <c r="A57" s="65"/>
      <c r="B57" s="60"/>
      <c r="C57" s="60"/>
      <c r="D57" s="60"/>
      <c r="E57" s="60"/>
      <c r="F57" s="60"/>
      <c r="G57" s="60"/>
      <c r="H57" s="60"/>
      <c r="I57" s="60"/>
      <c r="J57" s="60"/>
      <c r="K57" s="66"/>
    </row>
    <row r="58" spans="1:11" x14ac:dyDescent="0.2">
      <c r="A58" s="65"/>
      <c r="B58" s="60"/>
      <c r="C58" s="60"/>
      <c r="D58" s="60"/>
      <c r="E58" s="60"/>
      <c r="F58" s="60"/>
      <c r="G58" s="60"/>
      <c r="H58" s="60"/>
      <c r="I58" s="60"/>
      <c r="J58" s="60"/>
      <c r="K58" s="66"/>
    </row>
    <row r="59" spans="1:11" x14ac:dyDescent="0.2">
      <c r="A59" s="65"/>
      <c r="B59" s="60"/>
      <c r="C59" s="60"/>
      <c r="D59" s="60"/>
      <c r="E59" s="60"/>
      <c r="F59" s="60"/>
      <c r="G59" s="60"/>
      <c r="H59" s="60"/>
      <c r="I59" s="60"/>
      <c r="J59" s="60"/>
      <c r="K59" s="66"/>
    </row>
    <row r="60" spans="1:11" x14ac:dyDescent="0.2">
      <c r="A60" s="65"/>
      <c r="B60" s="60"/>
      <c r="C60" s="60"/>
      <c r="D60" s="60"/>
      <c r="E60" s="60"/>
      <c r="F60" s="60"/>
      <c r="G60" s="60"/>
      <c r="H60" s="60"/>
      <c r="I60" s="60"/>
      <c r="J60" s="60"/>
      <c r="K60" s="66"/>
    </row>
    <row r="61" spans="1:11" x14ac:dyDescent="0.2">
      <c r="A61" s="65"/>
      <c r="B61" s="60"/>
      <c r="C61" s="60"/>
      <c r="D61" s="60"/>
      <c r="E61" s="60"/>
      <c r="F61" s="60"/>
      <c r="G61" s="60"/>
      <c r="H61" s="60"/>
      <c r="I61" s="60"/>
      <c r="J61" s="60"/>
      <c r="K61" s="66"/>
    </row>
    <row r="62" spans="1:11" x14ac:dyDescent="0.2">
      <c r="A62" s="65"/>
      <c r="B62" s="60"/>
      <c r="C62" s="60"/>
      <c r="D62" s="60"/>
      <c r="E62" s="60"/>
      <c r="F62" s="60"/>
      <c r="G62" s="60"/>
      <c r="H62" s="60"/>
      <c r="I62" s="60"/>
      <c r="J62" s="60"/>
      <c r="K62" s="66"/>
    </row>
    <row r="63" spans="1:11" x14ac:dyDescent="0.2">
      <c r="A63" s="65"/>
      <c r="B63" s="60"/>
      <c r="C63" s="60"/>
      <c r="D63" s="60"/>
      <c r="E63" s="60"/>
      <c r="F63" s="60"/>
      <c r="G63" s="60"/>
      <c r="H63" s="60"/>
      <c r="I63" s="60"/>
      <c r="J63" s="60"/>
      <c r="K63" s="66"/>
    </row>
    <row r="64" spans="1:11" x14ac:dyDescent="0.2">
      <c r="A64" s="65"/>
      <c r="B64" s="60"/>
      <c r="C64" s="60"/>
      <c r="D64" s="60"/>
      <c r="E64" s="60"/>
      <c r="F64" s="60"/>
      <c r="G64" s="60"/>
      <c r="H64" s="60"/>
      <c r="I64" s="60"/>
      <c r="J64" s="60"/>
      <c r="K64" s="66"/>
    </row>
    <row r="65" spans="1:11" x14ac:dyDescent="0.2">
      <c r="A65" s="65"/>
      <c r="B65" s="60"/>
      <c r="C65" s="60"/>
      <c r="D65" s="60"/>
      <c r="E65" s="60"/>
      <c r="F65" s="60"/>
      <c r="G65" s="60"/>
      <c r="H65" s="60"/>
      <c r="I65" s="60"/>
      <c r="J65" s="60"/>
      <c r="K65" s="66"/>
    </row>
    <row r="66" spans="1:11" x14ac:dyDescent="0.2">
      <c r="A66" s="65"/>
      <c r="B66" s="60"/>
      <c r="C66" s="60"/>
      <c r="D66" s="60"/>
      <c r="E66" s="60"/>
      <c r="F66" s="60"/>
      <c r="G66" s="60"/>
      <c r="H66" s="60"/>
      <c r="I66" s="60"/>
      <c r="J66" s="60"/>
      <c r="K66" s="66"/>
    </row>
    <row r="67" spans="1:11" x14ac:dyDescent="0.2">
      <c r="A67" s="65"/>
      <c r="B67" s="60"/>
      <c r="C67" s="60"/>
      <c r="D67" s="60"/>
      <c r="E67" s="60"/>
      <c r="F67" s="60"/>
      <c r="G67" s="60"/>
      <c r="H67" s="60"/>
      <c r="I67" s="60"/>
      <c r="J67" s="60"/>
      <c r="K67" s="66"/>
    </row>
    <row r="68" spans="1:11" x14ac:dyDescent="0.2">
      <c r="A68" s="65"/>
      <c r="B68" s="60"/>
      <c r="C68" s="60"/>
      <c r="D68" s="60"/>
      <c r="E68" s="60"/>
      <c r="F68" s="60"/>
      <c r="G68" s="60"/>
      <c r="H68" s="60"/>
      <c r="I68" s="60"/>
      <c r="J68" s="60"/>
      <c r="K68" s="66"/>
    </row>
    <row r="69" spans="1:11" x14ac:dyDescent="0.2">
      <c r="A69" s="65"/>
      <c r="B69" s="60"/>
      <c r="C69" s="60"/>
      <c r="D69" s="60"/>
      <c r="E69" s="60"/>
      <c r="F69" s="60"/>
      <c r="G69" s="60"/>
      <c r="H69" s="60"/>
      <c r="I69" s="60"/>
      <c r="J69" s="60"/>
      <c r="K69" s="66"/>
    </row>
    <row r="70" spans="1:11" x14ac:dyDescent="0.2">
      <c r="A70" s="65"/>
      <c r="B70" s="60"/>
      <c r="C70" s="60"/>
      <c r="D70" s="60"/>
      <c r="E70" s="60"/>
      <c r="F70" s="60"/>
      <c r="G70" s="60"/>
      <c r="H70" s="60"/>
      <c r="I70" s="60"/>
      <c r="J70" s="60"/>
      <c r="K70" s="66"/>
    </row>
    <row r="71" spans="1:11" x14ac:dyDescent="0.2">
      <c r="A71" s="65"/>
      <c r="B71" s="60"/>
      <c r="C71" s="60"/>
      <c r="D71" s="60"/>
      <c r="E71" s="60"/>
      <c r="F71" s="60"/>
      <c r="G71" s="60"/>
      <c r="H71" s="60"/>
      <c r="I71" s="60"/>
      <c r="J71" s="60"/>
      <c r="K71" s="66"/>
    </row>
    <row r="72" spans="1:11" x14ac:dyDescent="0.2">
      <c r="A72" s="65"/>
      <c r="B72" s="60"/>
      <c r="C72" s="60"/>
      <c r="D72" s="60"/>
      <c r="E72" s="60"/>
      <c r="F72" s="60"/>
      <c r="G72" s="60"/>
      <c r="H72" s="60"/>
      <c r="I72" s="60"/>
      <c r="J72" s="60"/>
      <c r="K72" s="66"/>
    </row>
    <row r="73" spans="1:11" x14ac:dyDescent="0.2">
      <c r="A73" s="65"/>
      <c r="B73" s="60"/>
      <c r="C73" s="60"/>
      <c r="D73" s="60"/>
      <c r="E73" s="60"/>
      <c r="F73" s="60"/>
      <c r="G73" s="60"/>
      <c r="H73" s="60"/>
      <c r="I73" s="60"/>
      <c r="J73" s="60"/>
      <c r="K73" s="66"/>
    </row>
    <row r="74" spans="1:11" x14ac:dyDescent="0.2">
      <c r="A74" s="65"/>
      <c r="B74" s="60"/>
      <c r="C74" s="60"/>
      <c r="D74" s="60"/>
      <c r="E74" s="60"/>
      <c r="F74" s="60"/>
      <c r="G74" s="60"/>
      <c r="H74" s="60"/>
      <c r="I74" s="60"/>
      <c r="J74" s="60"/>
      <c r="K74" s="66"/>
    </row>
    <row r="75" spans="1:11" x14ac:dyDescent="0.2">
      <c r="A75" s="65"/>
      <c r="B75" s="60"/>
      <c r="C75" s="60"/>
      <c r="D75" s="60"/>
      <c r="E75" s="60"/>
      <c r="F75" s="60"/>
      <c r="G75" s="60"/>
      <c r="H75" s="60"/>
      <c r="I75" s="60"/>
      <c r="J75" s="60"/>
      <c r="K75" s="66"/>
    </row>
    <row r="76" spans="1:11" x14ac:dyDescent="0.2">
      <c r="A76" s="65"/>
      <c r="B76" s="60"/>
      <c r="C76" s="60"/>
      <c r="D76" s="60"/>
      <c r="E76" s="60"/>
      <c r="F76" s="60"/>
      <c r="G76" s="60"/>
      <c r="H76" s="60"/>
      <c r="I76" s="60"/>
      <c r="J76" s="60"/>
      <c r="K76" s="66"/>
    </row>
    <row r="77" spans="1:11" x14ac:dyDescent="0.2">
      <c r="A77" s="65"/>
      <c r="B77" s="60"/>
      <c r="C77" s="60"/>
      <c r="D77" s="60"/>
      <c r="E77" s="60"/>
      <c r="F77" s="60"/>
      <c r="G77" s="60"/>
      <c r="H77" s="60"/>
      <c r="I77" s="60"/>
      <c r="J77" s="60"/>
      <c r="K77" s="66"/>
    </row>
    <row r="78" spans="1:11" x14ac:dyDescent="0.2">
      <c r="A78" s="65"/>
      <c r="B78" s="60"/>
      <c r="C78" s="60"/>
      <c r="D78" s="60"/>
      <c r="E78" s="60"/>
      <c r="F78" s="60"/>
      <c r="G78" s="60"/>
      <c r="H78" s="60"/>
      <c r="I78" s="60"/>
      <c r="J78" s="60"/>
      <c r="K78" s="66"/>
    </row>
    <row r="79" spans="1:11" x14ac:dyDescent="0.2">
      <c r="A79" s="65"/>
      <c r="B79" s="60"/>
      <c r="C79" s="60"/>
      <c r="D79" s="60"/>
      <c r="E79" s="60"/>
      <c r="F79" s="60"/>
      <c r="G79" s="60"/>
      <c r="H79" s="60"/>
      <c r="I79" s="60"/>
      <c r="J79" s="60"/>
      <c r="K79" s="66"/>
    </row>
    <row r="80" spans="1:11" x14ac:dyDescent="0.2">
      <c r="A80" s="65"/>
      <c r="B80" s="60"/>
      <c r="C80" s="60"/>
      <c r="D80" s="60"/>
      <c r="E80" s="60"/>
      <c r="F80" s="60"/>
      <c r="G80" s="60"/>
      <c r="H80" s="60"/>
      <c r="I80" s="60"/>
      <c r="J80" s="60"/>
      <c r="K80" s="66"/>
    </row>
  </sheetData>
  <mergeCells count="3">
    <mergeCell ref="A6:K6"/>
    <mergeCell ref="B3:I3"/>
    <mergeCell ref="B4:I4"/>
  </mergeCells>
  <printOptions headings="1"/>
  <pageMargins left="0.7" right="0.7" top="0.75" bottom="0.75" header="0.3" footer="0.3"/>
  <pageSetup paperSize="5" scale="94" fitToHeight="0" orientation="landscape"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143"/>
  <sheetViews>
    <sheetView topLeftCell="B1" zoomScale="90" zoomScaleNormal="90" workbookViewId="0">
      <pane ySplit="6" topLeftCell="A7" activePane="bottomLeft" state="frozen"/>
      <selection activeCell="H1" sqref="H1"/>
      <selection pane="bottomLeft" activeCell="K9" sqref="K9"/>
    </sheetView>
  </sheetViews>
  <sheetFormatPr defaultColWidth="16.1640625" defaultRowHeight="12.75" x14ac:dyDescent="0.2"/>
  <cols>
    <col min="1" max="1" width="19.83203125" style="82" hidden="1" customWidth="1"/>
    <col min="2" max="2" width="20.6640625" style="18" customWidth="1"/>
    <col min="3" max="3" width="11.1640625" style="18" customWidth="1"/>
    <col min="4" max="4" width="8.5" style="18" customWidth="1"/>
    <col min="5" max="5" width="9" style="18" customWidth="1"/>
    <col min="6" max="6" width="7.6640625" style="18" customWidth="1"/>
    <col min="7" max="7" width="8.5" style="18" customWidth="1"/>
    <col min="8" max="8" width="8.83203125" style="18" customWidth="1"/>
    <col min="9" max="9" width="10.5" style="18" customWidth="1"/>
    <col min="10" max="10" width="11.5" style="18" customWidth="1"/>
    <col min="11" max="11" width="35.6640625" style="18" customWidth="1"/>
    <col min="12" max="12" width="36.33203125" style="17" customWidth="1"/>
    <col min="13" max="13" width="26.6640625" style="126" customWidth="1"/>
    <col min="14" max="16384" width="16.1640625" style="18"/>
  </cols>
  <sheetData>
    <row r="1" spans="1:18" x14ac:dyDescent="0.2">
      <c r="B1" s="24"/>
    </row>
    <row r="2" spans="1:18" s="16" customFormat="1" x14ac:dyDescent="0.2">
      <c r="A2" s="81"/>
      <c r="B2" s="157" t="s">
        <v>237</v>
      </c>
      <c r="C2" s="157"/>
      <c r="D2" s="157"/>
      <c r="E2" s="157"/>
      <c r="F2" s="157"/>
      <c r="L2" s="17"/>
      <c r="M2" s="126"/>
    </row>
    <row r="3" spans="1:18" s="16" customFormat="1" x14ac:dyDescent="0.2">
      <c r="A3" s="81"/>
      <c r="B3" s="162" t="s">
        <v>37</v>
      </c>
      <c r="C3" s="162"/>
      <c r="D3" s="162"/>
      <c r="E3" s="162"/>
      <c r="F3" s="162"/>
      <c r="G3" s="19"/>
      <c r="L3" s="17"/>
      <c r="M3" s="126"/>
    </row>
    <row r="4" spans="1:18" s="16" customFormat="1" x14ac:dyDescent="0.2">
      <c r="A4" s="81"/>
      <c r="C4" s="19"/>
      <c r="D4" s="19"/>
      <c r="E4" s="19"/>
      <c r="F4" s="19"/>
      <c r="G4" s="19"/>
      <c r="L4" s="17"/>
      <c r="M4" s="126"/>
    </row>
    <row r="5" spans="1:18" s="16" customFormat="1" ht="12.75" customHeight="1" x14ac:dyDescent="0.2">
      <c r="A5" s="129"/>
      <c r="B5" s="154" t="s">
        <v>32</v>
      </c>
      <c r="C5" s="155"/>
      <c r="D5" s="155"/>
      <c r="E5" s="155"/>
      <c r="F5" s="155"/>
      <c r="G5" s="155"/>
      <c r="H5" s="155"/>
      <c r="I5" s="155"/>
      <c r="J5" s="155"/>
      <c r="K5" s="155"/>
      <c r="L5" s="155"/>
      <c r="M5" s="156"/>
      <c r="N5" s="159" t="s">
        <v>177</v>
      </c>
      <c r="O5" s="160"/>
      <c r="P5" s="160"/>
      <c r="Q5" s="160"/>
      <c r="R5" s="161"/>
    </row>
    <row r="6" spans="1:18" s="17" customFormat="1" ht="38.25" x14ac:dyDescent="0.2">
      <c r="A6" s="22" t="s">
        <v>33</v>
      </c>
      <c r="B6" s="22" t="s">
        <v>28</v>
      </c>
      <c r="C6" s="22" t="s">
        <v>7</v>
      </c>
      <c r="D6" s="22" t="s">
        <v>8</v>
      </c>
      <c r="E6" s="22" t="s">
        <v>16</v>
      </c>
      <c r="F6" s="22" t="s">
        <v>17</v>
      </c>
      <c r="G6" s="22" t="s">
        <v>21</v>
      </c>
      <c r="H6" s="22" t="s">
        <v>3</v>
      </c>
      <c r="I6" s="22" t="s">
        <v>9</v>
      </c>
      <c r="J6" s="22" t="s">
        <v>22</v>
      </c>
      <c r="K6" s="22" t="s">
        <v>15</v>
      </c>
      <c r="L6" s="22" t="s">
        <v>2</v>
      </c>
      <c r="M6" s="130" t="s">
        <v>222</v>
      </c>
      <c r="N6" s="40" t="s">
        <v>93</v>
      </c>
      <c r="O6" s="40" t="s">
        <v>94</v>
      </c>
      <c r="P6" s="40" t="s">
        <v>95</v>
      </c>
      <c r="Q6" s="40" t="s">
        <v>96</v>
      </c>
      <c r="R6" s="40" t="s">
        <v>97</v>
      </c>
    </row>
    <row r="7" spans="1:18" s="17" customFormat="1" x14ac:dyDescent="0.2">
      <c r="A7" s="85" t="s">
        <v>173</v>
      </c>
      <c r="B7" s="113" t="s">
        <v>40</v>
      </c>
      <c r="C7" s="113" t="s">
        <v>118</v>
      </c>
      <c r="D7" s="115">
        <v>3</v>
      </c>
      <c r="E7" s="115">
        <v>1</v>
      </c>
      <c r="F7" s="115">
        <f>D7+E7-1</f>
        <v>3</v>
      </c>
      <c r="G7" s="115" t="s">
        <v>25</v>
      </c>
      <c r="H7" s="115" t="s">
        <v>35</v>
      </c>
      <c r="I7" s="115" t="s">
        <v>25</v>
      </c>
      <c r="J7" s="115" t="s">
        <v>113</v>
      </c>
      <c r="K7" s="115" t="s">
        <v>25</v>
      </c>
      <c r="L7" s="116" t="s">
        <v>116</v>
      </c>
      <c r="M7" s="116"/>
      <c r="N7" s="78"/>
      <c r="O7" s="78"/>
      <c r="P7" s="78"/>
      <c r="Q7" s="78"/>
      <c r="R7" s="78"/>
    </row>
    <row r="8" spans="1:18" s="17" customFormat="1" ht="38.25" x14ac:dyDescent="0.2">
      <c r="A8" s="85" t="s">
        <v>181</v>
      </c>
      <c r="B8" s="113" t="s">
        <v>50</v>
      </c>
      <c r="C8" s="113" t="s">
        <v>118</v>
      </c>
      <c r="D8" s="115">
        <v>5</v>
      </c>
      <c r="E8" s="115">
        <f>F7+1</f>
        <v>4</v>
      </c>
      <c r="F8" s="115">
        <f>D8+E8-1</f>
        <v>8</v>
      </c>
      <c r="G8" s="115" t="s">
        <v>35</v>
      </c>
      <c r="H8" s="115" t="s">
        <v>35</v>
      </c>
      <c r="I8" s="115" t="s">
        <v>51</v>
      </c>
      <c r="J8" s="115"/>
      <c r="K8" s="113" t="s">
        <v>111</v>
      </c>
      <c r="L8" s="116" t="s">
        <v>52</v>
      </c>
      <c r="M8" s="116" t="s">
        <v>226</v>
      </c>
      <c r="N8" s="78"/>
      <c r="O8" s="78"/>
      <c r="P8" s="78"/>
      <c r="Q8" s="78"/>
      <c r="R8" s="78"/>
    </row>
    <row r="9" spans="1:18" s="17" customFormat="1" ht="103.5" customHeight="1" x14ac:dyDescent="0.2">
      <c r="A9" s="89" t="s">
        <v>181</v>
      </c>
      <c r="B9" s="113" t="s">
        <v>53</v>
      </c>
      <c r="C9" s="113" t="s">
        <v>118</v>
      </c>
      <c r="D9" s="112">
        <v>10</v>
      </c>
      <c r="E9" s="115">
        <f t="shared" ref="E9:E20" si="0">F8+1</f>
        <v>9</v>
      </c>
      <c r="F9" s="115">
        <f t="shared" ref="F9:F20" si="1">D9+E9-1</f>
        <v>18</v>
      </c>
      <c r="G9" s="115" t="s">
        <v>35</v>
      </c>
      <c r="H9" s="115" t="s">
        <v>35</v>
      </c>
      <c r="I9" s="115" t="s">
        <v>25</v>
      </c>
      <c r="J9" s="112" t="s">
        <v>186</v>
      </c>
      <c r="K9" s="117" t="s">
        <v>266</v>
      </c>
      <c r="L9" s="116" t="s">
        <v>248</v>
      </c>
      <c r="M9" s="116" t="s">
        <v>223</v>
      </c>
      <c r="N9" s="78"/>
      <c r="O9" s="78"/>
      <c r="P9" s="78"/>
      <c r="Q9" s="78"/>
      <c r="R9" s="78"/>
    </row>
    <row r="10" spans="1:18" ht="206.25" customHeight="1" x14ac:dyDescent="0.2">
      <c r="A10" s="89" t="s">
        <v>181</v>
      </c>
      <c r="B10" s="138" t="s">
        <v>41</v>
      </c>
      <c r="C10" s="138" t="s">
        <v>24</v>
      </c>
      <c r="D10" s="139">
        <v>10</v>
      </c>
      <c r="E10" s="139">
        <f t="shared" si="0"/>
        <v>19</v>
      </c>
      <c r="F10" s="139">
        <f t="shared" si="1"/>
        <v>28</v>
      </c>
      <c r="G10" s="139" t="s">
        <v>35</v>
      </c>
      <c r="H10" s="139" t="s">
        <v>35</v>
      </c>
      <c r="I10" s="139" t="s">
        <v>25</v>
      </c>
      <c r="J10" s="139"/>
      <c r="K10" s="138" t="s">
        <v>54</v>
      </c>
      <c r="L10" s="120" t="s">
        <v>259</v>
      </c>
      <c r="M10" s="116" t="s">
        <v>224</v>
      </c>
      <c r="N10" s="78"/>
      <c r="O10" s="78"/>
      <c r="P10" s="78"/>
      <c r="Q10" s="78"/>
      <c r="R10" s="78"/>
    </row>
    <row r="11" spans="1:18" s="16" customFormat="1" ht="63.75" customHeight="1" x14ac:dyDescent="0.2">
      <c r="A11" s="89" t="s">
        <v>181</v>
      </c>
      <c r="B11" s="138" t="s">
        <v>36</v>
      </c>
      <c r="C11" s="138" t="s">
        <v>118</v>
      </c>
      <c r="D11" s="139">
        <v>3</v>
      </c>
      <c r="E11" s="139">
        <f t="shared" si="0"/>
        <v>29</v>
      </c>
      <c r="F11" s="139">
        <f t="shared" si="1"/>
        <v>31</v>
      </c>
      <c r="G11" s="139" t="s">
        <v>34</v>
      </c>
      <c r="H11" s="139" t="s">
        <v>35</v>
      </c>
      <c r="I11" s="139" t="s">
        <v>55</v>
      </c>
      <c r="J11" s="139" t="s">
        <v>199</v>
      </c>
      <c r="K11" s="138" t="s">
        <v>214</v>
      </c>
      <c r="L11" s="120" t="s">
        <v>200</v>
      </c>
      <c r="M11" s="120"/>
      <c r="N11" s="78"/>
      <c r="O11" s="78"/>
      <c r="P11" s="78"/>
      <c r="Q11" s="78"/>
      <c r="R11" s="78"/>
    </row>
    <row r="12" spans="1:18" s="86" customFormat="1" ht="63.75" customHeight="1" x14ac:dyDescent="0.2">
      <c r="A12" s="89" t="s">
        <v>181</v>
      </c>
      <c r="B12" s="138" t="s">
        <v>203</v>
      </c>
      <c r="C12" s="140" t="s">
        <v>118</v>
      </c>
      <c r="D12" s="141">
        <v>8</v>
      </c>
      <c r="E12" s="139">
        <f t="shared" si="0"/>
        <v>32</v>
      </c>
      <c r="F12" s="139">
        <f t="shared" si="1"/>
        <v>39</v>
      </c>
      <c r="G12" s="139" t="s">
        <v>34</v>
      </c>
      <c r="H12" s="139" t="s">
        <v>34</v>
      </c>
      <c r="I12" s="141"/>
      <c r="J12" s="139"/>
      <c r="K12" s="142" t="s">
        <v>204</v>
      </c>
      <c r="L12" s="142" t="s">
        <v>205</v>
      </c>
      <c r="M12" s="118" t="s">
        <v>225</v>
      </c>
      <c r="N12" s="95"/>
      <c r="O12" s="95"/>
      <c r="P12" s="95"/>
      <c r="Q12" s="95"/>
      <c r="R12" s="95"/>
    </row>
    <row r="13" spans="1:18" s="86" customFormat="1" ht="51.75" customHeight="1" x14ac:dyDescent="0.2">
      <c r="A13" s="89" t="s">
        <v>181</v>
      </c>
      <c r="B13" s="138" t="s">
        <v>209</v>
      </c>
      <c r="C13" s="138" t="s">
        <v>118</v>
      </c>
      <c r="D13" s="139">
        <v>10</v>
      </c>
      <c r="E13" s="139">
        <f t="shared" si="0"/>
        <v>40</v>
      </c>
      <c r="F13" s="139">
        <f t="shared" si="1"/>
        <v>49</v>
      </c>
      <c r="G13" s="139" t="s">
        <v>34</v>
      </c>
      <c r="H13" s="139" t="s">
        <v>35</v>
      </c>
      <c r="I13" s="139" t="s">
        <v>187</v>
      </c>
      <c r="J13" s="139" t="s">
        <v>196</v>
      </c>
      <c r="K13" s="138" t="s">
        <v>188</v>
      </c>
      <c r="L13" s="120" t="s">
        <v>197</v>
      </c>
      <c r="M13" s="116"/>
      <c r="N13" s="95"/>
      <c r="O13" s="95"/>
      <c r="P13" s="95"/>
      <c r="Q13" s="95"/>
      <c r="R13" s="95"/>
    </row>
    <row r="14" spans="1:18" s="16" customFormat="1" ht="76.5" customHeight="1" x14ac:dyDescent="0.2">
      <c r="A14" s="89" t="s">
        <v>181</v>
      </c>
      <c r="B14" s="143" t="s">
        <v>121</v>
      </c>
      <c r="C14" s="138" t="s">
        <v>118</v>
      </c>
      <c r="D14" s="139">
        <v>1</v>
      </c>
      <c r="E14" s="139">
        <f t="shared" si="0"/>
        <v>50</v>
      </c>
      <c r="F14" s="139">
        <f t="shared" si="1"/>
        <v>50</v>
      </c>
      <c r="G14" s="144" t="s">
        <v>34</v>
      </c>
      <c r="H14" s="144" t="s">
        <v>34</v>
      </c>
      <c r="I14" s="144" t="s">
        <v>25</v>
      </c>
      <c r="J14" s="139" t="s">
        <v>34</v>
      </c>
      <c r="K14" s="138" t="s">
        <v>124</v>
      </c>
      <c r="L14" s="143" t="s">
        <v>218</v>
      </c>
      <c r="M14" s="119"/>
      <c r="N14" s="78"/>
      <c r="O14" s="78"/>
      <c r="P14" s="78"/>
      <c r="Q14" s="78"/>
      <c r="R14" s="78"/>
    </row>
    <row r="15" spans="1:18" s="16" customFormat="1" ht="51" x14ac:dyDescent="0.2">
      <c r="A15" s="89" t="s">
        <v>181</v>
      </c>
      <c r="B15" s="143" t="s">
        <v>122</v>
      </c>
      <c r="C15" s="138" t="s">
        <v>119</v>
      </c>
      <c r="D15" s="145">
        <v>3</v>
      </c>
      <c r="E15" s="139">
        <f t="shared" si="0"/>
        <v>51</v>
      </c>
      <c r="F15" s="139">
        <f t="shared" si="1"/>
        <v>53</v>
      </c>
      <c r="G15" s="145" t="s">
        <v>34</v>
      </c>
      <c r="H15" s="145" t="s">
        <v>34</v>
      </c>
      <c r="I15" s="145" t="s">
        <v>25</v>
      </c>
      <c r="J15" s="139" t="s">
        <v>25</v>
      </c>
      <c r="K15" s="138" t="s">
        <v>123</v>
      </c>
      <c r="L15" s="138" t="s">
        <v>198</v>
      </c>
      <c r="M15" s="117"/>
      <c r="N15" s="78"/>
      <c r="O15" s="78"/>
      <c r="P15" s="78"/>
      <c r="Q15" s="78"/>
      <c r="R15" s="78"/>
    </row>
    <row r="16" spans="1:18" s="16" customFormat="1" ht="38.25" x14ac:dyDescent="0.2">
      <c r="A16" s="89" t="s">
        <v>181</v>
      </c>
      <c r="B16" s="138" t="s">
        <v>42</v>
      </c>
      <c r="C16" s="138" t="s">
        <v>120</v>
      </c>
      <c r="D16" s="139">
        <v>28</v>
      </c>
      <c r="E16" s="139">
        <f t="shared" si="0"/>
        <v>54</v>
      </c>
      <c r="F16" s="139">
        <f t="shared" si="1"/>
        <v>81</v>
      </c>
      <c r="G16" s="139" t="s">
        <v>34</v>
      </c>
      <c r="H16" s="139" t="s">
        <v>35</v>
      </c>
      <c r="I16" s="139" t="s">
        <v>25</v>
      </c>
      <c r="J16" s="139" t="s">
        <v>25</v>
      </c>
      <c r="K16" s="138" t="s">
        <v>250</v>
      </c>
      <c r="L16" s="120" t="s">
        <v>252</v>
      </c>
      <c r="M16" s="116"/>
      <c r="N16" s="78"/>
      <c r="O16" s="78"/>
      <c r="P16" s="78"/>
      <c r="Q16" s="78"/>
      <c r="R16" s="78"/>
    </row>
    <row r="17" spans="1:18" s="16" customFormat="1" ht="38.25" x14ac:dyDescent="0.2">
      <c r="A17" s="89" t="s">
        <v>181</v>
      </c>
      <c r="B17" s="138" t="s">
        <v>43</v>
      </c>
      <c r="C17" s="138" t="s">
        <v>120</v>
      </c>
      <c r="D17" s="139">
        <v>28</v>
      </c>
      <c r="E17" s="139">
        <f t="shared" si="0"/>
        <v>82</v>
      </c>
      <c r="F17" s="139">
        <f t="shared" si="1"/>
        <v>109</v>
      </c>
      <c r="G17" s="139" t="s">
        <v>34</v>
      </c>
      <c r="H17" s="139" t="s">
        <v>35</v>
      </c>
      <c r="I17" s="139" t="s">
        <v>25</v>
      </c>
      <c r="J17" s="139" t="s">
        <v>25</v>
      </c>
      <c r="K17" s="138" t="s">
        <v>251</v>
      </c>
      <c r="L17" s="120" t="s">
        <v>253</v>
      </c>
      <c r="M17" s="116"/>
      <c r="N17" s="78"/>
      <c r="O17" s="78"/>
      <c r="P17" s="78"/>
      <c r="Q17" s="78"/>
      <c r="R17" s="78"/>
    </row>
    <row r="18" spans="1:18" s="16" customFormat="1" ht="25.5" x14ac:dyDescent="0.2">
      <c r="A18" s="89" t="s">
        <v>181</v>
      </c>
      <c r="B18" s="138" t="s">
        <v>44</v>
      </c>
      <c r="C18" s="138" t="s">
        <v>119</v>
      </c>
      <c r="D18" s="139">
        <v>9</v>
      </c>
      <c r="E18" s="139">
        <f t="shared" si="0"/>
        <v>110</v>
      </c>
      <c r="F18" s="139">
        <f t="shared" si="1"/>
        <v>118</v>
      </c>
      <c r="G18" s="139" t="s">
        <v>34</v>
      </c>
      <c r="H18" s="139" t="s">
        <v>35</v>
      </c>
      <c r="I18" s="139" t="s">
        <v>25</v>
      </c>
      <c r="J18" s="139" t="s">
        <v>25</v>
      </c>
      <c r="K18" s="138" t="s">
        <v>254</v>
      </c>
      <c r="L18" s="120" t="s">
        <v>45</v>
      </c>
      <c r="M18" s="116"/>
      <c r="N18" s="78"/>
      <c r="O18" s="78"/>
      <c r="P18" s="78"/>
      <c r="Q18" s="78"/>
      <c r="R18" s="78"/>
    </row>
    <row r="19" spans="1:18" s="16" customFormat="1" ht="45.75" customHeight="1" x14ac:dyDescent="0.2">
      <c r="A19" s="89" t="s">
        <v>181</v>
      </c>
      <c r="B19" s="138" t="s">
        <v>190</v>
      </c>
      <c r="C19" s="138" t="s">
        <v>118</v>
      </c>
      <c r="D19" s="139">
        <v>30</v>
      </c>
      <c r="E19" s="139">
        <f t="shared" si="0"/>
        <v>119</v>
      </c>
      <c r="F19" s="139">
        <f t="shared" si="1"/>
        <v>148</v>
      </c>
      <c r="G19" s="139" t="s">
        <v>34</v>
      </c>
      <c r="H19" s="139" t="s">
        <v>34</v>
      </c>
      <c r="I19" s="139" t="s">
        <v>25</v>
      </c>
      <c r="J19" s="139" t="s">
        <v>25</v>
      </c>
      <c r="K19" s="138" t="s">
        <v>191</v>
      </c>
      <c r="L19" s="120" t="s">
        <v>2</v>
      </c>
      <c r="M19" s="116"/>
      <c r="N19" s="78"/>
      <c r="O19" s="78"/>
      <c r="P19" s="78"/>
      <c r="Q19" s="78"/>
      <c r="R19" s="78"/>
    </row>
    <row r="20" spans="1:18" s="86" customFormat="1" ht="77.45" customHeight="1" x14ac:dyDescent="0.2">
      <c r="A20" s="89" t="s">
        <v>181</v>
      </c>
      <c r="B20" s="138" t="s">
        <v>182</v>
      </c>
      <c r="C20" s="138" t="s">
        <v>118</v>
      </c>
      <c r="D20" s="139">
        <v>1</v>
      </c>
      <c r="E20" s="139">
        <f t="shared" si="0"/>
        <v>149</v>
      </c>
      <c r="F20" s="139">
        <f t="shared" si="1"/>
        <v>149</v>
      </c>
      <c r="G20" s="139" t="s">
        <v>34</v>
      </c>
      <c r="H20" s="139" t="s">
        <v>35</v>
      </c>
      <c r="I20" s="139" t="s">
        <v>25</v>
      </c>
      <c r="J20" s="139" t="s">
        <v>192</v>
      </c>
      <c r="K20" s="138" t="s">
        <v>255</v>
      </c>
      <c r="L20" s="146" t="s">
        <v>183</v>
      </c>
      <c r="M20" s="114"/>
      <c r="N20" s="95"/>
      <c r="O20" s="95"/>
      <c r="P20" s="99"/>
      <c r="Q20" s="99"/>
      <c r="R20" s="99"/>
    </row>
    <row r="21" spans="1:18" s="16" customFormat="1" x14ac:dyDescent="0.2">
      <c r="A21" s="105"/>
      <c r="B21" s="102"/>
      <c r="L21" s="17"/>
      <c r="M21" s="126"/>
    </row>
    <row r="22" spans="1:18" s="16" customFormat="1" x14ac:dyDescent="0.2">
      <c r="A22" s="105"/>
      <c r="B22" s="103"/>
      <c r="L22" s="17"/>
      <c r="M22" s="126"/>
    </row>
    <row r="23" spans="1:18" s="16" customFormat="1" x14ac:dyDescent="0.2">
      <c r="A23" s="81"/>
      <c r="L23" s="17"/>
      <c r="M23" s="126"/>
    </row>
    <row r="24" spans="1:18" s="16" customFormat="1" x14ac:dyDescent="0.2">
      <c r="A24" s="81"/>
      <c r="L24" s="17"/>
      <c r="M24" s="126"/>
    </row>
    <row r="25" spans="1:18" s="16" customFormat="1" x14ac:dyDescent="0.2">
      <c r="A25" s="81"/>
      <c r="L25" s="17"/>
      <c r="M25" s="126"/>
    </row>
    <row r="26" spans="1:18" s="16" customFormat="1" x14ac:dyDescent="0.2">
      <c r="A26" s="81"/>
      <c r="L26" s="17"/>
      <c r="M26" s="126"/>
    </row>
    <row r="27" spans="1:18" s="16" customFormat="1" x14ac:dyDescent="0.2">
      <c r="A27" s="81"/>
      <c r="L27" s="17"/>
      <c r="M27" s="126"/>
    </row>
    <row r="28" spans="1:18" s="16" customFormat="1" x14ac:dyDescent="0.2">
      <c r="A28" s="81"/>
      <c r="L28" s="17"/>
      <c r="M28" s="126"/>
    </row>
    <row r="29" spans="1:18" s="16" customFormat="1" x14ac:dyDescent="0.2">
      <c r="A29" s="81"/>
      <c r="L29" s="17"/>
      <c r="M29" s="126"/>
    </row>
    <row r="30" spans="1:18" s="16" customFormat="1" x14ac:dyDescent="0.2">
      <c r="A30" s="81"/>
      <c r="L30" s="17"/>
      <c r="M30" s="126"/>
    </row>
    <row r="31" spans="1:18" s="16" customFormat="1" x14ac:dyDescent="0.2">
      <c r="A31" s="81"/>
      <c r="L31" s="17"/>
      <c r="M31" s="126"/>
    </row>
    <row r="32" spans="1:18" s="16" customFormat="1" x14ac:dyDescent="0.2">
      <c r="A32" s="81"/>
      <c r="L32" s="17"/>
      <c r="M32" s="126"/>
    </row>
    <row r="33" spans="1:13" s="16" customFormat="1" x14ac:dyDescent="0.2">
      <c r="A33" s="81"/>
      <c r="L33" s="17"/>
      <c r="M33" s="126"/>
    </row>
    <row r="34" spans="1:13" s="16" customFormat="1" x14ac:dyDescent="0.2">
      <c r="A34" s="81"/>
      <c r="L34" s="17"/>
      <c r="M34" s="126"/>
    </row>
    <row r="35" spans="1:13" s="16" customFormat="1" x14ac:dyDescent="0.2">
      <c r="A35" s="81"/>
      <c r="L35" s="17"/>
      <c r="M35" s="126"/>
    </row>
    <row r="36" spans="1:13" s="16" customFormat="1" x14ac:dyDescent="0.2">
      <c r="A36" s="81"/>
      <c r="L36" s="17"/>
      <c r="M36" s="126"/>
    </row>
    <row r="37" spans="1:13" s="16" customFormat="1" x14ac:dyDescent="0.2">
      <c r="A37" s="81"/>
      <c r="L37" s="17"/>
      <c r="M37" s="126"/>
    </row>
    <row r="38" spans="1:13" s="16" customFormat="1" x14ac:dyDescent="0.2">
      <c r="A38" s="81"/>
      <c r="L38" s="17"/>
      <c r="M38" s="126"/>
    </row>
    <row r="39" spans="1:13" s="16" customFormat="1" x14ac:dyDescent="0.2">
      <c r="A39" s="81"/>
      <c r="L39" s="17"/>
      <c r="M39" s="126"/>
    </row>
    <row r="40" spans="1:13" s="16" customFormat="1" x14ac:dyDescent="0.2">
      <c r="A40" s="81"/>
      <c r="L40" s="17"/>
      <c r="M40" s="126"/>
    </row>
    <row r="41" spans="1:13" s="16" customFormat="1" x14ac:dyDescent="0.2">
      <c r="A41" s="81"/>
      <c r="L41" s="17"/>
      <c r="M41" s="126"/>
    </row>
    <row r="42" spans="1:13" s="16" customFormat="1" x14ac:dyDescent="0.2">
      <c r="A42" s="81"/>
      <c r="L42" s="17"/>
      <c r="M42" s="126"/>
    </row>
    <row r="43" spans="1:13" s="16" customFormat="1" x14ac:dyDescent="0.2">
      <c r="A43" s="81"/>
      <c r="L43" s="17"/>
      <c r="M43" s="126"/>
    </row>
    <row r="44" spans="1:13" s="16" customFormat="1" x14ac:dyDescent="0.2">
      <c r="A44" s="81"/>
      <c r="L44" s="17"/>
      <c r="M44" s="126"/>
    </row>
    <row r="45" spans="1:13" s="16" customFormat="1" x14ac:dyDescent="0.2">
      <c r="A45" s="81"/>
      <c r="L45" s="17"/>
      <c r="M45" s="126"/>
    </row>
    <row r="46" spans="1:13" s="16" customFormat="1" x14ac:dyDescent="0.2">
      <c r="A46" s="81"/>
      <c r="L46" s="17"/>
      <c r="M46" s="126"/>
    </row>
    <row r="47" spans="1:13" s="16" customFormat="1" x14ac:dyDescent="0.2">
      <c r="A47" s="81"/>
      <c r="L47" s="17"/>
      <c r="M47" s="126"/>
    </row>
    <row r="48" spans="1:13" s="16" customFormat="1" x14ac:dyDescent="0.2">
      <c r="A48" s="81"/>
      <c r="L48" s="17"/>
      <c r="M48" s="126"/>
    </row>
    <row r="49" spans="1:13" s="16" customFormat="1" x14ac:dyDescent="0.2">
      <c r="A49" s="81"/>
      <c r="L49" s="17"/>
      <c r="M49" s="126"/>
    </row>
    <row r="50" spans="1:13" s="16" customFormat="1" x14ac:dyDescent="0.2">
      <c r="A50" s="81"/>
      <c r="L50" s="17"/>
      <c r="M50" s="126"/>
    </row>
    <row r="51" spans="1:13" s="16" customFormat="1" x14ac:dyDescent="0.2">
      <c r="A51" s="81"/>
      <c r="L51" s="17"/>
      <c r="M51" s="126"/>
    </row>
    <row r="52" spans="1:13" s="16" customFormat="1" x14ac:dyDescent="0.2">
      <c r="A52" s="81"/>
      <c r="L52" s="17"/>
      <c r="M52" s="126"/>
    </row>
    <row r="53" spans="1:13" s="16" customFormat="1" x14ac:dyDescent="0.2">
      <c r="A53" s="81"/>
      <c r="L53" s="17"/>
      <c r="M53" s="126"/>
    </row>
    <row r="54" spans="1:13" s="16" customFormat="1" x14ac:dyDescent="0.2">
      <c r="A54" s="81"/>
      <c r="L54" s="17"/>
      <c r="M54" s="126"/>
    </row>
    <row r="55" spans="1:13" s="16" customFormat="1" x14ac:dyDescent="0.2">
      <c r="A55" s="81"/>
      <c r="L55" s="17"/>
      <c r="M55" s="126"/>
    </row>
    <row r="56" spans="1:13" s="16" customFormat="1" x14ac:dyDescent="0.2">
      <c r="A56" s="81"/>
      <c r="L56" s="17"/>
      <c r="M56" s="126"/>
    </row>
    <row r="57" spans="1:13" s="16" customFormat="1" x14ac:dyDescent="0.2">
      <c r="A57" s="81"/>
      <c r="L57" s="17"/>
      <c r="M57" s="126"/>
    </row>
    <row r="58" spans="1:13" s="16" customFormat="1" x14ac:dyDescent="0.2">
      <c r="A58" s="81"/>
      <c r="L58" s="17"/>
      <c r="M58" s="126"/>
    </row>
    <row r="59" spans="1:13" s="16" customFormat="1" x14ac:dyDescent="0.2">
      <c r="A59" s="81"/>
      <c r="L59" s="17"/>
      <c r="M59" s="126"/>
    </row>
    <row r="60" spans="1:13" s="16" customFormat="1" x14ac:dyDescent="0.2">
      <c r="A60" s="81"/>
      <c r="L60" s="17"/>
      <c r="M60" s="126"/>
    </row>
    <row r="61" spans="1:13" s="16" customFormat="1" x14ac:dyDescent="0.2">
      <c r="A61" s="81"/>
      <c r="L61" s="17"/>
      <c r="M61" s="126"/>
    </row>
    <row r="62" spans="1:13" s="16" customFormat="1" x14ac:dyDescent="0.2">
      <c r="A62" s="81"/>
      <c r="L62" s="17"/>
      <c r="M62" s="126"/>
    </row>
    <row r="63" spans="1:13" s="16" customFormat="1" x14ac:dyDescent="0.2">
      <c r="A63" s="81"/>
      <c r="L63" s="17"/>
      <c r="M63" s="126"/>
    </row>
    <row r="64" spans="1:13" s="16" customFormat="1" x14ac:dyDescent="0.2">
      <c r="A64" s="81"/>
      <c r="L64" s="17"/>
      <c r="M64" s="126"/>
    </row>
    <row r="65" spans="1:13" s="16" customFormat="1" x14ac:dyDescent="0.2">
      <c r="A65" s="81"/>
      <c r="L65" s="17"/>
      <c r="M65" s="126"/>
    </row>
    <row r="66" spans="1:13" s="16" customFormat="1" x14ac:dyDescent="0.2">
      <c r="A66" s="81"/>
      <c r="L66" s="17"/>
      <c r="M66" s="126"/>
    </row>
    <row r="67" spans="1:13" s="16" customFormat="1" x14ac:dyDescent="0.2">
      <c r="A67" s="81"/>
      <c r="L67" s="17"/>
      <c r="M67" s="126"/>
    </row>
    <row r="68" spans="1:13" s="16" customFormat="1" x14ac:dyDescent="0.2">
      <c r="A68" s="81"/>
      <c r="L68" s="17"/>
      <c r="M68" s="126"/>
    </row>
    <row r="69" spans="1:13" s="16" customFormat="1" x14ac:dyDescent="0.2">
      <c r="A69" s="81"/>
      <c r="L69" s="17"/>
      <c r="M69" s="126"/>
    </row>
    <row r="70" spans="1:13" s="16" customFormat="1" x14ac:dyDescent="0.2">
      <c r="A70" s="81"/>
      <c r="L70" s="17"/>
      <c r="M70" s="126"/>
    </row>
    <row r="71" spans="1:13" s="16" customFormat="1" x14ac:dyDescent="0.2">
      <c r="A71" s="81"/>
      <c r="L71" s="17"/>
      <c r="M71" s="126"/>
    </row>
    <row r="72" spans="1:13" s="16" customFormat="1" x14ac:dyDescent="0.2">
      <c r="A72" s="81"/>
      <c r="L72" s="17"/>
      <c r="M72" s="126"/>
    </row>
    <row r="73" spans="1:13" s="16" customFormat="1" x14ac:dyDescent="0.2">
      <c r="A73" s="81"/>
      <c r="L73" s="17"/>
      <c r="M73" s="126"/>
    </row>
    <row r="74" spans="1:13" s="16" customFormat="1" x14ac:dyDescent="0.2">
      <c r="A74" s="81"/>
      <c r="L74" s="17"/>
      <c r="M74" s="126"/>
    </row>
    <row r="75" spans="1:13" s="16" customFormat="1" x14ac:dyDescent="0.2">
      <c r="A75" s="81"/>
      <c r="L75" s="17"/>
      <c r="M75" s="126"/>
    </row>
    <row r="76" spans="1:13" s="16" customFormat="1" x14ac:dyDescent="0.2">
      <c r="A76" s="81"/>
      <c r="L76" s="17"/>
      <c r="M76" s="126"/>
    </row>
    <row r="77" spans="1:13" s="16" customFormat="1" x14ac:dyDescent="0.2">
      <c r="A77" s="81"/>
      <c r="L77" s="17"/>
      <c r="M77" s="126"/>
    </row>
    <row r="78" spans="1:13" s="16" customFormat="1" x14ac:dyDescent="0.2">
      <c r="A78" s="81"/>
      <c r="L78" s="17"/>
      <c r="M78" s="126"/>
    </row>
    <row r="79" spans="1:13" s="16" customFormat="1" x14ac:dyDescent="0.2">
      <c r="A79" s="81"/>
      <c r="L79" s="17"/>
      <c r="M79" s="126"/>
    </row>
    <row r="80" spans="1:13" s="16" customFormat="1" x14ac:dyDescent="0.2">
      <c r="A80" s="81"/>
      <c r="L80" s="17"/>
      <c r="M80" s="126"/>
    </row>
    <row r="81" spans="1:13" s="16" customFormat="1" x14ac:dyDescent="0.2">
      <c r="A81" s="81"/>
      <c r="L81" s="17"/>
      <c r="M81" s="126"/>
    </row>
    <row r="82" spans="1:13" s="16" customFormat="1" x14ac:dyDescent="0.2">
      <c r="A82" s="81"/>
      <c r="L82" s="17"/>
      <c r="M82" s="126"/>
    </row>
    <row r="83" spans="1:13" s="16" customFormat="1" x14ac:dyDescent="0.2">
      <c r="A83" s="81"/>
      <c r="L83" s="17"/>
      <c r="M83" s="126"/>
    </row>
    <row r="84" spans="1:13" s="16" customFormat="1" x14ac:dyDescent="0.2">
      <c r="A84" s="81"/>
      <c r="L84" s="17"/>
      <c r="M84" s="126"/>
    </row>
    <row r="85" spans="1:13" s="16" customFormat="1" x14ac:dyDescent="0.2">
      <c r="A85" s="81"/>
      <c r="L85" s="17"/>
      <c r="M85" s="126"/>
    </row>
    <row r="86" spans="1:13" s="16" customFormat="1" x14ac:dyDescent="0.2">
      <c r="A86" s="81"/>
      <c r="L86" s="17"/>
      <c r="M86" s="126"/>
    </row>
    <row r="87" spans="1:13" s="16" customFormat="1" x14ac:dyDescent="0.2">
      <c r="A87" s="81"/>
      <c r="L87" s="17"/>
      <c r="M87" s="126"/>
    </row>
    <row r="88" spans="1:13" s="16" customFormat="1" x14ac:dyDescent="0.2">
      <c r="A88" s="81"/>
      <c r="L88" s="17"/>
      <c r="M88" s="126"/>
    </row>
    <row r="89" spans="1:13" s="16" customFormat="1" x14ac:dyDescent="0.2">
      <c r="A89" s="81"/>
      <c r="L89" s="17"/>
      <c r="M89" s="126"/>
    </row>
    <row r="90" spans="1:13" s="16" customFormat="1" x14ac:dyDescent="0.2">
      <c r="A90" s="81"/>
      <c r="L90" s="17"/>
      <c r="M90" s="126"/>
    </row>
    <row r="91" spans="1:13" s="16" customFormat="1" x14ac:dyDescent="0.2">
      <c r="A91" s="81"/>
      <c r="L91" s="17"/>
      <c r="M91" s="126"/>
    </row>
    <row r="92" spans="1:13" s="16" customFormat="1" x14ac:dyDescent="0.2">
      <c r="A92" s="81"/>
      <c r="L92" s="17"/>
      <c r="M92" s="126"/>
    </row>
    <row r="93" spans="1:13" s="16" customFormat="1" x14ac:dyDescent="0.2">
      <c r="A93" s="81"/>
      <c r="L93" s="17"/>
      <c r="M93" s="126"/>
    </row>
    <row r="94" spans="1:13" s="16" customFormat="1" x14ac:dyDescent="0.2">
      <c r="A94" s="81"/>
      <c r="L94" s="17"/>
      <c r="M94" s="126"/>
    </row>
    <row r="95" spans="1:13" s="16" customFormat="1" x14ac:dyDescent="0.2">
      <c r="A95" s="81"/>
      <c r="L95" s="17"/>
      <c r="M95" s="126"/>
    </row>
    <row r="96" spans="1:13" s="16" customFormat="1" x14ac:dyDescent="0.2">
      <c r="A96" s="81"/>
      <c r="L96" s="17"/>
      <c r="M96" s="126"/>
    </row>
    <row r="97" spans="1:13" s="16" customFormat="1" x14ac:dyDescent="0.2">
      <c r="A97" s="81"/>
      <c r="L97" s="17"/>
      <c r="M97" s="126"/>
    </row>
    <row r="98" spans="1:13" s="16" customFormat="1" x14ac:dyDescent="0.2">
      <c r="A98" s="81"/>
      <c r="L98" s="17"/>
      <c r="M98" s="126"/>
    </row>
    <row r="99" spans="1:13" s="16" customFormat="1" x14ac:dyDescent="0.2">
      <c r="A99" s="81"/>
      <c r="L99" s="17"/>
      <c r="M99" s="126"/>
    </row>
    <row r="100" spans="1:13" s="16" customFormat="1" x14ac:dyDescent="0.2">
      <c r="A100" s="81"/>
      <c r="L100" s="17"/>
      <c r="M100" s="126"/>
    </row>
    <row r="101" spans="1:13" s="16" customFormat="1" x14ac:dyDescent="0.2">
      <c r="A101" s="81"/>
      <c r="L101" s="17"/>
      <c r="M101" s="126"/>
    </row>
    <row r="102" spans="1:13" s="16" customFormat="1" x14ac:dyDescent="0.2">
      <c r="A102" s="81"/>
      <c r="L102" s="17"/>
      <c r="M102" s="126"/>
    </row>
    <row r="103" spans="1:13" s="16" customFormat="1" x14ac:dyDescent="0.2">
      <c r="A103" s="81"/>
      <c r="L103" s="17"/>
      <c r="M103" s="126"/>
    </row>
    <row r="104" spans="1:13" s="16" customFormat="1" x14ac:dyDescent="0.2">
      <c r="A104" s="81"/>
      <c r="L104" s="17"/>
      <c r="M104" s="126"/>
    </row>
    <row r="105" spans="1:13" s="16" customFormat="1" x14ac:dyDescent="0.2">
      <c r="A105" s="81"/>
      <c r="L105" s="17"/>
      <c r="M105" s="126"/>
    </row>
    <row r="106" spans="1:13" s="16" customFormat="1" x14ac:dyDescent="0.2">
      <c r="A106" s="81"/>
      <c r="L106" s="17"/>
      <c r="M106" s="126"/>
    </row>
    <row r="107" spans="1:13" s="16" customFormat="1" x14ac:dyDescent="0.2">
      <c r="A107" s="81"/>
      <c r="L107" s="17"/>
      <c r="M107" s="126"/>
    </row>
    <row r="108" spans="1:13" s="16" customFormat="1" x14ac:dyDescent="0.2">
      <c r="A108" s="81"/>
      <c r="L108" s="17"/>
      <c r="M108" s="126"/>
    </row>
    <row r="109" spans="1:13" s="16" customFormat="1" x14ac:dyDescent="0.2">
      <c r="A109" s="81"/>
      <c r="L109" s="17"/>
      <c r="M109" s="126"/>
    </row>
    <row r="110" spans="1:13" s="16" customFormat="1" x14ac:dyDescent="0.2">
      <c r="A110" s="81"/>
      <c r="L110" s="17"/>
      <c r="M110" s="126"/>
    </row>
    <row r="111" spans="1:13" s="16" customFormat="1" x14ac:dyDescent="0.2">
      <c r="A111" s="81"/>
      <c r="L111" s="17"/>
      <c r="M111" s="126"/>
    </row>
    <row r="112" spans="1:13" s="16" customFormat="1" x14ac:dyDescent="0.2">
      <c r="A112" s="81"/>
      <c r="L112" s="17"/>
      <c r="M112" s="126"/>
    </row>
    <row r="113" spans="1:13" s="16" customFormat="1" x14ac:dyDescent="0.2">
      <c r="A113" s="81"/>
      <c r="L113" s="17"/>
      <c r="M113" s="126"/>
    </row>
    <row r="114" spans="1:13" s="16" customFormat="1" x14ac:dyDescent="0.2">
      <c r="A114" s="81"/>
      <c r="L114" s="17"/>
      <c r="M114" s="126"/>
    </row>
    <row r="115" spans="1:13" s="16" customFormat="1" x14ac:dyDescent="0.2">
      <c r="A115" s="81"/>
      <c r="L115" s="17"/>
      <c r="M115" s="126"/>
    </row>
    <row r="116" spans="1:13" s="16" customFormat="1" x14ac:dyDescent="0.2">
      <c r="A116" s="81"/>
      <c r="L116" s="17"/>
      <c r="M116" s="126"/>
    </row>
    <row r="117" spans="1:13" s="16" customFormat="1" x14ac:dyDescent="0.2">
      <c r="A117" s="81"/>
      <c r="L117" s="17"/>
      <c r="M117" s="126"/>
    </row>
    <row r="118" spans="1:13" s="16" customFormat="1" x14ac:dyDescent="0.2">
      <c r="A118" s="81"/>
      <c r="L118" s="17"/>
      <c r="M118" s="126"/>
    </row>
    <row r="119" spans="1:13" s="16" customFormat="1" x14ac:dyDescent="0.2">
      <c r="A119" s="81"/>
      <c r="L119" s="17"/>
      <c r="M119" s="126"/>
    </row>
    <row r="120" spans="1:13" s="16" customFormat="1" x14ac:dyDescent="0.2">
      <c r="A120" s="81"/>
      <c r="L120" s="17"/>
      <c r="M120" s="126"/>
    </row>
    <row r="121" spans="1:13" s="16" customFormat="1" x14ac:dyDescent="0.2">
      <c r="A121" s="81"/>
      <c r="L121" s="17"/>
      <c r="M121" s="126"/>
    </row>
    <row r="122" spans="1:13" s="16" customFormat="1" x14ac:dyDescent="0.2">
      <c r="A122" s="81"/>
      <c r="L122" s="17"/>
      <c r="M122" s="126"/>
    </row>
    <row r="123" spans="1:13" s="16" customFormat="1" x14ac:dyDescent="0.2">
      <c r="A123" s="81"/>
      <c r="L123" s="17"/>
      <c r="M123" s="126"/>
    </row>
    <row r="124" spans="1:13" s="16" customFormat="1" x14ac:dyDescent="0.2">
      <c r="A124" s="81"/>
      <c r="L124" s="17"/>
      <c r="M124" s="126"/>
    </row>
    <row r="125" spans="1:13" s="16" customFormat="1" x14ac:dyDescent="0.2">
      <c r="A125" s="81"/>
      <c r="L125" s="17"/>
      <c r="M125" s="126"/>
    </row>
    <row r="126" spans="1:13" s="16" customFormat="1" x14ac:dyDescent="0.2">
      <c r="A126" s="81"/>
      <c r="L126" s="17"/>
      <c r="M126" s="126"/>
    </row>
    <row r="127" spans="1:13" s="16" customFormat="1" x14ac:dyDescent="0.2">
      <c r="A127" s="81"/>
      <c r="L127" s="17"/>
      <c r="M127" s="126"/>
    </row>
    <row r="128" spans="1:13" s="16" customFormat="1" x14ac:dyDescent="0.2">
      <c r="A128" s="81"/>
      <c r="L128" s="17"/>
      <c r="M128" s="126"/>
    </row>
    <row r="129" spans="1:13" s="16" customFormat="1" x14ac:dyDescent="0.2">
      <c r="A129" s="81"/>
      <c r="L129" s="17"/>
      <c r="M129" s="126"/>
    </row>
    <row r="130" spans="1:13" s="16" customFormat="1" x14ac:dyDescent="0.2">
      <c r="A130" s="81"/>
      <c r="L130" s="17"/>
      <c r="M130" s="126"/>
    </row>
    <row r="131" spans="1:13" s="16" customFormat="1" x14ac:dyDescent="0.2">
      <c r="A131" s="81"/>
      <c r="L131" s="17"/>
      <c r="M131" s="126"/>
    </row>
    <row r="132" spans="1:13" s="16" customFormat="1" x14ac:dyDescent="0.2">
      <c r="A132" s="81"/>
      <c r="L132" s="17"/>
      <c r="M132" s="126"/>
    </row>
    <row r="133" spans="1:13" s="16" customFormat="1" x14ac:dyDescent="0.2">
      <c r="A133" s="81"/>
      <c r="L133" s="17"/>
      <c r="M133" s="126"/>
    </row>
    <row r="134" spans="1:13" s="16" customFormat="1" x14ac:dyDescent="0.2">
      <c r="A134" s="81"/>
      <c r="L134" s="17"/>
      <c r="M134" s="126"/>
    </row>
    <row r="135" spans="1:13" s="16" customFormat="1" x14ac:dyDescent="0.2">
      <c r="A135" s="81"/>
      <c r="L135" s="17"/>
      <c r="M135" s="126"/>
    </row>
    <row r="136" spans="1:13" s="16" customFormat="1" x14ac:dyDescent="0.2">
      <c r="A136" s="81"/>
      <c r="L136" s="17"/>
      <c r="M136" s="126"/>
    </row>
    <row r="137" spans="1:13" s="16" customFormat="1" x14ac:dyDescent="0.2">
      <c r="A137" s="81"/>
      <c r="L137" s="17"/>
      <c r="M137" s="126"/>
    </row>
    <row r="138" spans="1:13" s="16" customFormat="1" x14ac:dyDescent="0.2">
      <c r="A138" s="81"/>
      <c r="L138" s="17"/>
      <c r="M138" s="126"/>
    </row>
    <row r="139" spans="1:13" s="16" customFormat="1" x14ac:dyDescent="0.2">
      <c r="A139" s="81"/>
      <c r="L139" s="17"/>
      <c r="M139" s="126"/>
    </row>
    <row r="140" spans="1:13" s="16" customFormat="1" x14ac:dyDescent="0.2">
      <c r="A140" s="81"/>
      <c r="L140" s="17"/>
      <c r="M140" s="126"/>
    </row>
    <row r="141" spans="1:13" s="16" customFormat="1" x14ac:dyDescent="0.2">
      <c r="A141" s="81"/>
      <c r="L141" s="17"/>
      <c r="M141" s="126"/>
    </row>
    <row r="142" spans="1:13" s="16" customFormat="1" x14ac:dyDescent="0.2">
      <c r="A142" s="81"/>
      <c r="L142" s="17"/>
      <c r="M142" s="126"/>
    </row>
    <row r="143" spans="1:13" s="16" customFormat="1" x14ac:dyDescent="0.2">
      <c r="A143" s="81"/>
      <c r="L143" s="17"/>
      <c r="M143" s="126"/>
    </row>
    <row r="144" spans="1:13" s="16" customFormat="1" x14ac:dyDescent="0.2">
      <c r="A144" s="81"/>
      <c r="L144" s="17"/>
      <c r="M144" s="126"/>
    </row>
    <row r="145" spans="1:13" s="16" customFormat="1" x14ac:dyDescent="0.2">
      <c r="A145" s="81"/>
      <c r="L145" s="17"/>
      <c r="M145" s="126"/>
    </row>
    <row r="146" spans="1:13" s="16" customFormat="1" x14ac:dyDescent="0.2">
      <c r="A146" s="81"/>
      <c r="L146" s="17"/>
      <c r="M146" s="126"/>
    </row>
    <row r="147" spans="1:13" s="16" customFormat="1" x14ac:dyDescent="0.2">
      <c r="A147" s="81"/>
      <c r="L147" s="17"/>
      <c r="M147" s="126"/>
    </row>
    <row r="148" spans="1:13" s="16" customFormat="1" x14ac:dyDescent="0.2">
      <c r="A148" s="81"/>
      <c r="L148" s="17"/>
      <c r="M148" s="126"/>
    </row>
    <row r="149" spans="1:13" s="16" customFormat="1" x14ac:dyDescent="0.2">
      <c r="A149" s="81"/>
      <c r="L149" s="17"/>
      <c r="M149" s="126"/>
    </row>
    <row r="150" spans="1:13" s="16" customFormat="1" x14ac:dyDescent="0.2">
      <c r="A150" s="81"/>
      <c r="L150" s="17"/>
      <c r="M150" s="126"/>
    </row>
    <row r="151" spans="1:13" s="16" customFormat="1" x14ac:dyDescent="0.2">
      <c r="A151" s="81"/>
      <c r="L151" s="17"/>
      <c r="M151" s="126"/>
    </row>
    <row r="152" spans="1:13" s="16" customFormat="1" x14ac:dyDescent="0.2">
      <c r="A152" s="81"/>
      <c r="L152" s="17"/>
      <c r="M152" s="126"/>
    </row>
    <row r="153" spans="1:13" s="16" customFormat="1" x14ac:dyDescent="0.2">
      <c r="A153" s="81"/>
      <c r="L153" s="17"/>
      <c r="M153" s="126"/>
    </row>
    <row r="154" spans="1:13" s="16" customFormat="1" x14ac:dyDescent="0.2">
      <c r="A154" s="81"/>
      <c r="L154" s="17"/>
      <c r="M154" s="126"/>
    </row>
    <row r="155" spans="1:13" s="16" customFormat="1" x14ac:dyDescent="0.2">
      <c r="A155" s="81"/>
      <c r="L155" s="17"/>
      <c r="M155" s="126"/>
    </row>
    <row r="156" spans="1:13" s="16" customFormat="1" x14ac:dyDescent="0.2">
      <c r="A156" s="81"/>
      <c r="L156" s="17"/>
      <c r="M156" s="126"/>
    </row>
    <row r="157" spans="1:13" s="16" customFormat="1" x14ac:dyDescent="0.2">
      <c r="A157" s="81"/>
      <c r="L157" s="17"/>
      <c r="M157" s="126"/>
    </row>
    <row r="158" spans="1:13" s="16" customFormat="1" x14ac:dyDescent="0.2">
      <c r="A158" s="81"/>
      <c r="L158" s="17"/>
      <c r="M158" s="126"/>
    </row>
    <row r="159" spans="1:13" s="16" customFormat="1" x14ac:dyDescent="0.2">
      <c r="A159" s="81"/>
      <c r="L159" s="17"/>
      <c r="M159" s="126"/>
    </row>
    <row r="160" spans="1:13" s="16" customFormat="1" x14ac:dyDescent="0.2">
      <c r="A160" s="81"/>
      <c r="L160" s="17"/>
      <c r="M160" s="126"/>
    </row>
    <row r="161" spans="1:13" s="16" customFormat="1" x14ac:dyDescent="0.2">
      <c r="A161" s="81"/>
      <c r="L161" s="17"/>
      <c r="M161" s="126"/>
    </row>
    <row r="162" spans="1:13" s="16" customFormat="1" x14ac:dyDescent="0.2">
      <c r="A162" s="81"/>
      <c r="L162" s="17"/>
      <c r="M162" s="126"/>
    </row>
    <row r="163" spans="1:13" s="16" customFormat="1" x14ac:dyDescent="0.2">
      <c r="A163" s="81"/>
      <c r="L163" s="17"/>
      <c r="M163" s="126"/>
    </row>
    <row r="164" spans="1:13" s="16" customFormat="1" x14ac:dyDescent="0.2">
      <c r="A164" s="81"/>
      <c r="L164" s="17"/>
      <c r="M164" s="126"/>
    </row>
    <row r="165" spans="1:13" s="16" customFormat="1" x14ac:dyDescent="0.2">
      <c r="A165" s="81"/>
      <c r="L165" s="17"/>
      <c r="M165" s="126"/>
    </row>
    <row r="166" spans="1:13" s="16" customFormat="1" x14ac:dyDescent="0.2">
      <c r="A166" s="81"/>
      <c r="L166" s="17"/>
      <c r="M166" s="126"/>
    </row>
    <row r="167" spans="1:13" s="16" customFormat="1" x14ac:dyDescent="0.2">
      <c r="A167" s="81"/>
      <c r="L167" s="17"/>
      <c r="M167" s="126"/>
    </row>
    <row r="168" spans="1:13" s="16" customFormat="1" x14ac:dyDescent="0.2">
      <c r="A168" s="81"/>
      <c r="L168" s="17"/>
      <c r="M168" s="126"/>
    </row>
    <row r="169" spans="1:13" s="16" customFormat="1" x14ac:dyDescent="0.2">
      <c r="A169" s="81"/>
      <c r="L169" s="17"/>
      <c r="M169" s="126"/>
    </row>
    <row r="170" spans="1:13" s="16" customFormat="1" x14ac:dyDescent="0.2">
      <c r="A170" s="81"/>
      <c r="L170" s="17"/>
      <c r="M170" s="126"/>
    </row>
    <row r="171" spans="1:13" s="16" customFormat="1" x14ac:dyDescent="0.2">
      <c r="A171" s="81"/>
      <c r="L171" s="17"/>
      <c r="M171" s="126"/>
    </row>
    <row r="172" spans="1:13" s="16" customFormat="1" x14ac:dyDescent="0.2">
      <c r="A172" s="81"/>
      <c r="L172" s="17"/>
      <c r="M172" s="126"/>
    </row>
    <row r="173" spans="1:13" s="16" customFormat="1" x14ac:dyDescent="0.2">
      <c r="A173" s="81"/>
      <c r="L173" s="17"/>
      <c r="M173" s="126"/>
    </row>
    <row r="174" spans="1:13" s="16" customFormat="1" x14ac:dyDescent="0.2">
      <c r="A174" s="81"/>
      <c r="L174" s="17"/>
      <c r="M174" s="126"/>
    </row>
    <row r="175" spans="1:13" s="16" customFormat="1" x14ac:dyDescent="0.2">
      <c r="A175" s="81"/>
      <c r="L175" s="17"/>
      <c r="M175" s="126"/>
    </row>
    <row r="176" spans="1:13" s="16" customFormat="1" x14ac:dyDescent="0.2">
      <c r="A176" s="81"/>
      <c r="L176" s="17"/>
      <c r="M176" s="126"/>
    </row>
    <row r="177" spans="1:13" s="16" customFormat="1" x14ac:dyDescent="0.2">
      <c r="A177" s="81"/>
      <c r="L177" s="17"/>
      <c r="M177" s="126"/>
    </row>
    <row r="178" spans="1:13" s="16" customFormat="1" x14ac:dyDescent="0.2">
      <c r="A178" s="81"/>
      <c r="L178" s="17"/>
      <c r="M178" s="126"/>
    </row>
    <row r="179" spans="1:13" s="16" customFormat="1" x14ac:dyDescent="0.2">
      <c r="A179" s="81"/>
      <c r="L179" s="17"/>
      <c r="M179" s="126"/>
    </row>
    <row r="180" spans="1:13" s="16" customFormat="1" x14ac:dyDescent="0.2">
      <c r="A180" s="81"/>
      <c r="L180" s="17"/>
      <c r="M180" s="126"/>
    </row>
    <row r="181" spans="1:13" s="16" customFormat="1" x14ac:dyDescent="0.2">
      <c r="A181" s="81"/>
      <c r="L181" s="17"/>
      <c r="M181" s="126"/>
    </row>
    <row r="182" spans="1:13" s="16" customFormat="1" x14ac:dyDescent="0.2">
      <c r="A182" s="81"/>
      <c r="L182" s="17"/>
      <c r="M182" s="126"/>
    </row>
    <row r="183" spans="1:13" s="16" customFormat="1" x14ac:dyDescent="0.2">
      <c r="A183" s="81"/>
      <c r="L183" s="17"/>
      <c r="M183" s="126"/>
    </row>
    <row r="184" spans="1:13" s="16" customFormat="1" x14ac:dyDescent="0.2">
      <c r="A184" s="81"/>
      <c r="L184" s="17"/>
      <c r="M184" s="126"/>
    </row>
    <row r="185" spans="1:13" s="16" customFormat="1" x14ac:dyDescent="0.2">
      <c r="A185" s="81"/>
      <c r="L185" s="17"/>
      <c r="M185" s="126"/>
    </row>
    <row r="186" spans="1:13" s="16" customFormat="1" x14ac:dyDescent="0.2">
      <c r="A186" s="81"/>
      <c r="L186" s="17"/>
      <c r="M186" s="126"/>
    </row>
    <row r="187" spans="1:13" s="16" customFormat="1" x14ac:dyDescent="0.2">
      <c r="A187" s="81"/>
      <c r="L187" s="17"/>
      <c r="M187" s="126"/>
    </row>
    <row r="188" spans="1:13" s="16" customFormat="1" x14ac:dyDescent="0.2">
      <c r="A188" s="81"/>
      <c r="L188" s="17"/>
      <c r="M188" s="126"/>
    </row>
    <row r="189" spans="1:13" s="16" customFormat="1" x14ac:dyDescent="0.2">
      <c r="A189" s="81"/>
      <c r="L189" s="17"/>
      <c r="M189" s="126"/>
    </row>
    <row r="190" spans="1:13" s="16" customFormat="1" x14ac:dyDescent="0.2">
      <c r="A190" s="81"/>
      <c r="L190" s="17"/>
      <c r="M190" s="126"/>
    </row>
    <row r="191" spans="1:13" s="16" customFormat="1" x14ac:dyDescent="0.2">
      <c r="A191" s="81"/>
      <c r="L191" s="17"/>
      <c r="M191" s="126"/>
    </row>
    <row r="192" spans="1:13" s="16" customFormat="1" x14ac:dyDescent="0.2">
      <c r="A192" s="81"/>
      <c r="L192" s="17"/>
      <c r="M192" s="126"/>
    </row>
    <row r="193" spans="1:13" s="16" customFormat="1" x14ac:dyDescent="0.2">
      <c r="A193" s="81"/>
      <c r="L193" s="17"/>
      <c r="M193" s="126"/>
    </row>
    <row r="194" spans="1:13" s="16" customFormat="1" x14ac:dyDescent="0.2">
      <c r="A194" s="81"/>
      <c r="L194" s="17"/>
      <c r="M194" s="126"/>
    </row>
    <row r="195" spans="1:13" s="16" customFormat="1" x14ac:dyDescent="0.2">
      <c r="A195" s="81"/>
      <c r="L195" s="17"/>
      <c r="M195" s="126"/>
    </row>
    <row r="196" spans="1:13" s="16" customFormat="1" x14ac:dyDescent="0.2">
      <c r="A196" s="81"/>
      <c r="L196" s="17"/>
      <c r="M196" s="126"/>
    </row>
    <row r="197" spans="1:13" s="16" customFormat="1" x14ac:dyDescent="0.2">
      <c r="A197" s="81"/>
      <c r="L197" s="17"/>
      <c r="M197" s="126"/>
    </row>
    <row r="198" spans="1:13" s="16" customFormat="1" x14ac:dyDescent="0.2">
      <c r="A198" s="81"/>
      <c r="L198" s="17"/>
      <c r="M198" s="126"/>
    </row>
    <row r="199" spans="1:13" s="16" customFormat="1" x14ac:dyDescent="0.2">
      <c r="A199" s="81"/>
      <c r="L199" s="17"/>
      <c r="M199" s="126"/>
    </row>
    <row r="200" spans="1:13" s="16" customFormat="1" x14ac:dyDescent="0.2">
      <c r="A200" s="81"/>
      <c r="L200" s="17"/>
      <c r="M200" s="126"/>
    </row>
    <row r="201" spans="1:13" s="16" customFormat="1" x14ac:dyDescent="0.2">
      <c r="A201" s="81"/>
      <c r="L201" s="17"/>
      <c r="M201" s="126"/>
    </row>
    <row r="202" spans="1:13" s="16" customFormat="1" x14ac:dyDescent="0.2">
      <c r="A202" s="81"/>
      <c r="L202" s="17"/>
      <c r="M202" s="126"/>
    </row>
    <row r="203" spans="1:13" s="16" customFormat="1" x14ac:dyDescent="0.2">
      <c r="A203" s="81"/>
      <c r="L203" s="17"/>
      <c r="M203" s="126"/>
    </row>
    <row r="204" spans="1:13" s="16" customFormat="1" x14ac:dyDescent="0.2">
      <c r="A204" s="81"/>
      <c r="L204" s="17"/>
      <c r="M204" s="126"/>
    </row>
    <row r="205" spans="1:13" s="16" customFormat="1" x14ac:dyDescent="0.2">
      <c r="A205" s="81"/>
      <c r="L205" s="17"/>
      <c r="M205" s="126"/>
    </row>
    <row r="206" spans="1:13" s="16" customFormat="1" x14ac:dyDescent="0.2">
      <c r="A206" s="81"/>
      <c r="L206" s="17"/>
      <c r="M206" s="126"/>
    </row>
    <row r="207" spans="1:13" s="16" customFormat="1" x14ac:dyDescent="0.2">
      <c r="A207" s="81"/>
      <c r="L207" s="17"/>
      <c r="M207" s="126"/>
    </row>
    <row r="208" spans="1:13" s="16" customFormat="1" x14ac:dyDescent="0.2">
      <c r="A208" s="81"/>
      <c r="L208" s="17"/>
      <c r="M208" s="126"/>
    </row>
    <row r="209" spans="1:13" s="16" customFormat="1" x14ac:dyDescent="0.2">
      <c r="A209" s="81"/>
      <c r="L209" s="17"/>
      <c r="M209" s="126"/>
    </row>
    <row r="210" spans="1:13" s="16" customFormat="1" x14ac:dyDescent="0.2">
      <c r="A210" s="81"/>
      <c r="L210" s="17"/>
      <c r="M210" s="126"/>
    </row>
    <row r="211" spans="1:13" s="16" customFormat="1" x14ac:dyDescent="0.2">
      <c r="A211" s="81"/>
      <c r="L211" s="17"/>
      <c r="M211" s="126"/>
    </row>
    <row r="212" spans="1:13" s="16" customFormat="1" x14ac:dyDescent="0.2">
      <c r="A212" s="81"/>
      <c r="L212" s="17"/>
      <c r="M212" s="126"/>
    </row>
    <row r="213" spans="1:13" s="16" customFormat="1" x14ac:dyDescent="0.2">
      <c r="A213" s="81"/>
      <c r="L213" s="17"/>
      <c r="M213" s="126"/>
    </row>
    <row r="214" spans="1:13" s="16" customFormat="1" x14ac:dyDescent="0.2">
      <c r="A214" s="81"/>
      <c r="L214" s="17"/>
      <c r="M214" s="126"/>
    </row>
    <row r="215" spans="1:13" s="16" customFormat="1" x14ac:dyDescent="0.2">
      <c r="A215" s="81"/>
      <c r="L215" s="17"/>
      <c r="M215" s="126"/>
    </row>
    <row r="216" spans="1:13" s="16" customFormat="1" x14ac:dyDescent="0.2">
      <c r="A216" s="81"/>
      <c r="L216" s="17"/>
      <c r="M216" s="126"/>
    </row>
    <row r="217" spans="1:13" s="16" customFormat="1" x14ac:dyDescent="0.2">
      <c r="A217" s="81"/>
      <c r="L217" s="17"/>
      <c r="M217" s="126"/>
    </row>
    <row r="218" spans="1:13" s="16" customFormat="1" x14ac:dyDescent="0.2">
      <c r="A218" s="81"/>
      <c r="L218" s="17"/>
      <c r="M218" s="126"/>
    </row>
    <row r="219" spans="1:13" s="16" customFormat="1" x14ac:dyDescent="0.2">
      <c r="A219" s="81"/>
      <c r="L219" s="17"/>
      <c r="M219" s="126"/>
    </row>
    <row r="220" spans="1:13" s="16" customFormat="1" x14ac:dyDescent="0.2">
      <c r="A220" s="81"/>
      <c r="L220" s="17"/>
      <c r="M220" s="126"/>
    </row>
    <row r="221" spans="1:13" s="16" customFormat="1" x14ac:dyDescent="0.2">
      <c r="A221" s="81"/>
      <c r="L221" s="17"/>
      <c r="M221" s="126"/>
    </row>
    <row r="222" spans="1:13" s="16" customFormat="1" x14ac:dyDescent="0.2">
      <c r="A222" s="81"/>
      <c r="L222" s="17"/>
      <c r="M222" s="126"/>
    </row>
    <row r="223" spans="1:13" s="16" customFormat="1" x14ac:dyDescent="0.2">
      <c r="A223" s="81"/>
      <c r="L223" s="17"/>
      <c r="M223" s="126"/>
    </row>
    <row r="224" spans="1:13" s="16" customFormat="1" x14ac:dyDescent="0.2">
      <c r="A224" s="81"/>
      <c r="L224" s="17"/>
      <c r="M224" s="126"/>
    </row>
    <row r="225" spans="1:13" s="16" customFormat="1" x14ac:dyDescent="0.2">
      <c r="A225" s="81"/>
      <c r="L225" s="17"/>
      <c r="M225" s="126"/>
    </row>
    <row r="226" spans="1:13" s="16" customFormat="1" x14ac:dyDescent="0.2">
      <c r="A226" s="81"/>
      <c r="L226" s="17"/>
      <c r="M226" s="126"/>
    </row>
    <row r="227" spans="1:13" s="16" customFormat="1" x14ac:dyDescent="0.2">
      <c r="A227" s="81"/>
      <c r="L227" s="17"/>
      <c r="M227" s="126"/>
    </row>
    <row r="228" spans="1:13" s="16" customFormat="1" x14ac:dyDescent="0.2">
      <c r="A228" s="81"/>
      <c r="L228" s="17"/>
      <c r="M228" s="126"/>
    </row>
    <row r="229" spans="1:13" s="16" customFormat="1" x14ac:dyDescent="0.2">
      <c r="A229" s="81"/>
      <c r="L229" s="17"/>
      <c r="M229" s="126"/>
    </row>
    <row r="230" spans="1:13" s="16" customFormat="1" x14ac:dyDescent="0.2">
      <c r="A230" s="81"/>
      <c r="L230" s="17"/>
      <c r="M230" s="126"/>
    </row>
    <row r="231" spans="1:13" s="16" customFormat="1" x14ac:dyDescent="0.2">
      <c r="A231" s="81"/>
      <c r="L231" s="17"/>
      <c r="M231" s="126"/>
    </row>
    <row r="232" spans="1:13" s="16" customFormat="1" x14ac:dyDescent="0.2">
      <c r="A232" s="81"/>
      <c r="L232" s="17"/>
      <c r="M232" s="126"/>
    </row>
    <row r="233" spans="1:13" s="16" customFormat="1" x14ac:dyDescent="0.2">
      <c r="A233" s="81"/>
      <c r="L233" s="17"/>
      <c r="M233" s="126"/>
    </row>
    <row r="234" spans="1:13" s="16" customFormat="1" x14ac:dyDescent="0.2">
      <c r="A234" s="81"/>
      <c r="L234" s="17"/>
      <c r="M234" s="126"/>
    </row>
    <row r="235" spans="1:13" s="16" customFormat="1" x14ac:dyDescent="0.2">
      <c r="A235" s="81"/>
      <c r="L235" s="17"/>
      <c r="M235" s="126"/>
    </row>
    <row r="236" spans="1:13" s="16" customFormat="1" x14ac:dyDescent="0.2">
      <c r="A236" s="81"/>
      <c r="L236" s="17"/>
      <c r="M236" s="126"/>
    </row>
    <row r="237" spans="1:13" s="16" customFormat="1" x14ac:dyDescent="0.2">
      <c r="A237" s="81"/>
      <c r="L237" s="17"/>
      <c r="M237" s="126"/>
    </row>
    <row r="238" spans="1:13" s="16" customFormat="1" x14ac:dyDescent="0.2">
      <c r="A238" s="81"/>
      <c r="L238" s="17"/>
      <c r="M238" s="126"/>
    </row>
    <row r="239" spans="1:13" s="16" customFormat="1" x14ac:dyDescent="0.2">
      <c r="A239" s="81"/>
      <c r="L239" s="17"/>
      <c r="M239" s="126"/>
    </row>
    <row r="240" spans="1:13" s="16" customFormat="1" x14ac:dyDescent="0.2">
      <c r="A240" s="81"/>
      <c r="L240" s="17"/>
      <c r="M240" s="126"/>
    </row>
    <row r="241" spans="1:13" s="16" customFormat="1" x14ac:dyDescent="0.2">
      <c r="A241" s="81"/>
      <c r="L241" s="17"/>
      <c r="M241" s="126"/>
    </row>
    <row r="242" spans="1:13" s="16" customFormat="1" x14ac:dyDescent="0.2">
      <c r="A242" s="81"/>
      <c r="L242" s="17"/>
      <c r="M242" s="126"/>
    </row>
    <row r="243" spans="1:13" s="16" customFormat="1" x14ac:dyDescent="0.2">
      <c r="A243" s="81"/>
      <c r="L243" s="17"/>
      <c r="M243" s="126"/>
    </row>
    <row r="244" spans="1:13" s="16" customFormat="1" x14ac:dyDescent="0.2">
      <c r="A244" s="81"/>
      <c r="L244" s="17"/>
      <c r="M244" s="126"/>
    </row>
    <row r="245" spans="1:13" s="16" customFormat="1" x14ac:dyDescent="0.2">
      <c r="A245" s="81"/>
      <c r="L245" s="17"/>
      <c r="M245" s="126"/>
    </row>
    <row r="246" spans="1:13" s="16" customFormat="1" x14ac:dyDescent="0.2">
      <c r="A246" s="81"/>
      <c r="L246" s="17"/>
      <c r="M246" s="126"/>
    </row>
    <row r="247" spans="1:13" s="16" customFormat="1" x14ac:dyDescent="0.2">
      <c r="A247" s="81"/>
      <c r="L247" s="17"/>
      <c r="M247" s="126"/>
    </row>
    <row r="248" spans="1:13" s="16" customFormat="1" x14ac:dyDescent="0.2">
      <c r="A248" s="81"/>
      <c r="L248" s="17"/>
      <c r="M248" s="126"/>
    </row>
    <row r="249" spans="1:13" s="16" customFormat="1" x14ac:dyDescent="0.2">
      <c r="A249" s="81"/>
      <c r="L249" s="17"/>
      <c r="M249" s="126"/>
    </row>
    <row r="250" spans="1:13" s="16" customFormat="1" x14ac:dyDescent="0.2">
      <c r="A250" s="81"/>
      <c r="L250" s="17"/>
      <c r="M250" s="126"/>
    </row>
    <row r="251" spans="1:13" s="16" customFormat="1" x14ac:dyDescent="0.2">
      <c r="A251" s="81"/>
      <c r="L251" s="17"/>
      <c r="M251" s="126"/>
    </row>
    <row r="252" spans="1:13" s="16" customFormat="1" x14ac:dyDescent="0.2">
      <c r="A252" s="81"/>
      <c r="L252" s="17"/>
      <c r="M252" s="126"/>
    </row>
    <row r="253" spans="1:13" s="16" customFormat="1" x14ac:dyDescent="0.2">
      <c r="A253" s="81"/>
      <c r="L253" s="17"/>
      <c r="M253" s="126"/>
    </row>
    <row r="254" spans="1:13" s="16" customFormat="1" x14ac:dyDescent="0.2">
      <c r="A254" s="81"/>
      <c r="L254" s="17"/>
      <c r="M254" s="126"/>
    </row>
    <row r="255" spans="1:13" s="16" customFormat="1" x14ac:dyDescent="0.2">
      <c r="A255" s="81"/>
      <c r="L255" s="17"/>
      <c r="M255" s="126"/>
    </row>
    <row r="256" spans="1:13" s="16" customFormat="1" x14ac:dyDescent="0.2">
      <c r="A256" s="81"/>
      <c r="L256" s="17"/>
      <c r="M256" s="126"/>
    </row>
    <row r="257" spans="1:13" s="16" customFormat="1" x14ac:dyDescent="0.2">
      <c r="A257" s="81"/>
      <c r="L257" s="17"/>
      <c r="M257" s="126"/>
    </row>
    <row r="258" spans="1:13" s="16" customFormat="1" x14ac:dyDescent="0.2">
      <c r="A258" s="81"/>
      <c r="L258" s="17"/>
      <c r="M258" s="126"/>
    </row>
    <row r="259" spans="1:13" s="16" customFormat="1" x14ac:dyDescent="0.2">
      <c r="A259" s="81"/>
      <c r="L259" s="17"/>
      <c r="M259" s="126"/>
    </row>
    <row r="260" spans="1:13" s="16" customFormat="1" x14ac:dyDescent="0.2">
      <c r="A260" s="81"/>
      <c r="L260" s="17"/>
      <c r="M260" s="126"/>
    </row>
    <row r="261" spans="1:13" s="16" customFormat="1" x14ac:dyDescent="0.2">
      <c r="A261" s="81"/>
      <c r="L261" s="17"/>
      <c r="M261" s="126"/>
    </row>
    <row r="262" spans="1:13" s="16" customFormat="1" x14ac:dyDescent="0.2">
      <c r="A262" s="81"/>
      <c r="L262" s="17"/>
      <c r="M262" s="126"/>
    </row>
    <row r="263" spans="1:13" s="16" customFormat="1" x14ac:dyDescent="0.2">
      <c r="A263" s="81"/>
      <c r="L263" s="17"/>
      <c r="M263" s="126"/>
    </row>
    <row r="264" spans="1:13" s="16" customFormat="1" x14ac:dyDescent="0.2">
      <c r="A264" s="81"/>
      <c r="L264" s="17"/>
      <c r="M264" s="126"/>
    </row>
    <row r="265" spans="1:13" s="16" customFormat="1" x14ac:dyDescent="0.2">
      <c r="A265" s="81"/>
      <c r="L265" s="17"/>
      <c r="M265" s="126"/>
    </row>
    <row r="266" spans="1:13" s="16" customFormat="1" x14ac:dyDescent="0.2">
      <c r="A266" s="81"/>
      <c r="L266" s="17"/>
      <c r="M266" s="126"/>
    </row>
    <row r="267" spans="1:13" s="16" customFormat="1" x14ac:dyDescent="0.2">
      <c r="A267" s="81"/>
      <c r="L267" s="17"/>
      <c r="M267" s="126"/>
    </row>
    <row r="268" spans="1:13" s="16" customFormat="1" x14ac:dyDescent="0.2">
      <c r="A268" s="81"/>
      <c r="L268" s="17"/>
      <c r="M268" s="126"/>
    </row>
    <row r="269" spans="1:13" s="16" customFormat="1" x14ac:dyDescent="0.2">
      <c r="A269" s="81"/>
      <c r="L269" s="17"/>
      <c r="M269" s="126"/>
    </row>
    <row r="270" spans="1:13" s="16" customFormat="1" x14ac:dyDescent="0.2">
      <c r="A270" s="81"/>
      <c r="L270" s="17"/>
      <c r="M270" s="126"/>
    </row>
    <row r="271" spans="1:13" s="16" customFormat="1" x14ac:dyDescent="0.2">
      <c r="A271" s="81"/>
      <c r="L271" s="17"/>
      <c r="M271" s="126"/>
    </row>
    <row r="272" spans="1:13" s="16" customFormat="1" x14ac:dyDescent="0.2">
      <c r="A272" s="81"/>
      <c r="L272" s="17"/>
      <c r="M272" s="126"/>
    </row>
    <row r="273" spans="1:13" s="16" customFormat="1" x14ac:dyDescent="0.2">
      <c r="A273" s="81"/>
      <c r="L273" s="17"/>
      <c r="M273" s="126"/>
    </row>
    <row r="274" spans="1:13" s="16" customFormat="1" x14ac:dyDescent="0.2">
      <c r="A274" s="81"/>
      <c r="L274" s="17"/>
      <c r="M274" s="126"/>
    </row>
    <row r="275" spans="1:13" s="16" customFormat="1" x14ac:dyDescent="0.2">
      <c r="A275" s="81"/>
      <c r="L275" s="17"/>
      <c r="M275" s="126"/>
    </row>
    <row r="276" spans="1:13" s="16" customFormat="1" x14ac:dyDescent="0.2">
      <c r="A276" s="81"/>
      <c r="L276" s="17"/>
      <c r="M276" s="126"/>
    </row>
    <row r="277" spans="1:13" s="16" customFormat="1" x14ac:dyDescent="0.2">
      <c r="A277" s="81"/>
      <c r="L277" s="17"/>
      <c r="M277" s="126"/>
    </row>
    <row r="278" spans="1:13" s="16" customFormat="1" x14ac:dyDescent="0.2">
      <c r="A278" s="81"/>
      <c r="L278" s="17"/>
      <c r="M278" s="126"/>
    </row>
    <row r="279" spans="1:13" s="16" customFormat="1" x14ac:dyDescent="0.2">
      <c r="A279" s="81"/>
      <c r="L279" s="17"/>
      <c r="M279" s="126"/>
    </row>
    <row r="280" spans="1:13" s="16" customFormat="1" x14ac:dyDescent="0.2">
      <c r="A280" s="81"/>
      <c r="L280" s="17"/>
      <c r="M280" s="126"/>
    </row>
    <row r="281" spans="1:13" s="16" customFormat="1" x14ac:dyDescent="0.2">
      <c r="A281" s="81"/>
      <c r="L281" s="17"/>
      <c r="M281" s="126"/>
    </row>
    <row r="282" spans="1:13" s="16" customFormat="1" x14ac:dyDescent="0.2">
      <c r="A282" s="81"/>
      <c r="L282" s="17"/>
      <c r="M282" s="126"/>
    </row>
    <row r="283" spans="1:13" s="16" customFormat="1" x14ac:dyDescent="0.2">
      <c r="A283" s="81"/>
      <c r="L283" s="17"/>
      <c r="M283" s="126"/>
    </row>
    <row r="284" spans="1:13" s="16" customFormat="1" x14ac:dyDescent="0.2">
      <c r="A284" s="81"/>
      <c r="L284" s="17"/>
      <c r="M284" s="126"/>
    </row>
    <row r="285" spans="1:13" s="16" customFormat="1" x14ac:dyDescent="0.2">
      <c r="A285" s="81"/>
      <c r="L285" s="17"/>
      <c r="M285" s="126"/>
    </row>
    <row r="286" spans="1:13" s="16" customFormat="1" x14ac:dyDescent="0.2">
      <c r="A286" s="81"/>
      <c r="L286" s="17"/>
      <c r="M286" s="126"/>
    </row>
    <row r="287" spans="1:13" s="16" customFormat="1" x14ac:dyDescent="0.2">
      <c r="A287" s="81"/>
      <c r="L287" s="17"/>
      <c r="M287" s="126"/>
    </row>
    <row r="288" spans="1:13" s="16" customFormat="1" x14ac:dyDescent="0.2">
      <c r="A288" s="81"/>
      <c r="L288" s="17"/>
      <c r="M288" s="126"/>
    </row>
    <row r="289" spans="1:13" s="16" customFormat="1" x14ac:dyDescent="0.2">
      <c r="A289" s="81"/>
      <c r="L289" s="17"/>
      <c r="M289" s="126"/>
    </row>
    <row r="290" spans="1:13" s="16" customFormat="1" x14ac:dyDescent="0.2">
      <c r="A290" s="81"/>
      <c r="L290" s="17"/>
      <c r="M290" s="126"/>
    </row>
    <row r="291" spans="1:13" s="16" customFormat="1" x14ac:dyDescent="0.2">
      <c r="A291" s="81"/>
      <c r="L291" s="17"/>
      <c r="M291" s="126"/>
    </row>
    <row r="292" spans="1:13" s="16" customFormat="1" x14ac:dyDescent="0.2">
      <c r="A292" s="81"/>
      <c r="L292" s="17"/>
      <c r="M292" s="126"/>
    </row>
    <row r="293" spans="1:13" s="16" customFormat="1" x14ac:dyDescent="0.2">
      <c r="A293" s="81"/>
      <c r="L293" s="17"/>
      <c r="M293" s="126"/>
    </row>
    <row r="294" spans="1:13" s="16" customFormat="1" x14ac:dyDescent="0.2">
      <c r="A294" s="81"/>
      <c r="L294" s="17"/>
      <c r="M294" s="126"/>
    </row>
    <row r="295" spans="1:13" s="16" customFormat="1" x14ac:dyDescent="0.2">
      <c r="A295" s="81"/>
      <c r="L295" s="17"/>
      <c r="M295" s="126"/>
    </row>
    <row r="296" spans="1:13" s="16" customFormat="1" x14ac:dyDescent="0.2">
      <c r="A296" s="81"/>
      <c r="L296" s="17"/>
      <c r="M296" s="126"/>
    </row>
    <row r="297" spans="1:13" s="16" customFormat="1" x14ac:dyDescent="0.2">
      <c r="A297" s="81"/>
      <c r="L297" s="17"/>
      <c r="M297" s="126"/>
    </row>
    <row r="298" spans="1:13" s="16" customFormat="1" x14ac:dyDescent="0.2">
      <c r="A298" s="81"/>
      <c r="L298" s="17"/>
      <c r="M298" s="126"/>
    </row>
    <row r="299" spans="1:13" s="16" customFormat="1" x14ac:dyDescent="0.2">
      <c r="A299" s="81"/>
      <c r="L299" s="17"/>
      <c r="M299" s="126"/>
    </row>
    <row r="300" spans="1:13" s="16" customFormat="1" x14ac:dyDescent="0.2">
      <c r="A300" s="81"/>
      <c r="L300" s="17"/>
      <c r="M300" s="126"/>
    </row>
    <row r="301" spans="1:13" s="16" customFormat="1" x14ac:dyDescent="0.2">
      <c r="A301" s="81"/>
      <c r="L301" s="17"/>
      <c r="M301" s="126"/>
    </row>
    <row r="302" spans="1:13" s="16" customFormat="1" x14ac:dyDescent="0.2">
      <c r="A302" s="81"/>
      <c r="L302" s="17"/>
      <c r="M302" s="126"/>
    </row>
    <row r="303" spans="1:13" s="16" customFormat="1" x14ac:dyDescent="0.2">
      <c r="A303" s="81"/>
      <c r="L303" s="17"/>
      <c r="M303" s="126"/>
    </row>
    <row r="304" spans="1:13" s="16" customFormat="1" x14ac:dyDescent="0.2">
      <c r="A304" s="81"/>
      <c r="L304" s="17"/>
      <c r="M304" s="126"/>
    </row>
    <row r="305" spans="1:13" s="16" customFormat="1" x14ac:dyDescent="0.2">
      <c r="A305" s="81"/>
      <c r="L305" s="17"/>
      <c r="M305" s="126"/>
    </row>
    <row r="306" spans="1:13" s="16" customFormat="1" x14ac:dyDescent="0.2">
      <c r="A306" s="81"/>
      <c r="L306" s="17"/>
      <c r="M306" s="126"/>
    </row>
    <row r="307" spans="1:13" s="16" customFormat="1" x14ac:dyDescent="0.2">
      <c r="A307" s="81"/>
      <c r="L307" s="17"/>
      <c r="M307" s="126"/>
    </row>
    <row r="308" spans="1:13" s="16" customFormat="1" x14ac:dyDescent="0.2">
      <c r="A308" s="81"/>
      <c r="L308" s="17"/>
      <c r="M308" s="126"/>
    </row>
    <row r="309" spans="1:13" s="16" customFormat="1" x14ac:dyDescent="0.2">
      <c r="A309" s="81"/>
      <c r="L309" s="17"/>
      <c r="M309" s="126"/>
    </row>
    <row r="310" spans="1:13" s="16" customFormat="1" x14ac:dyDescent="0.2">
      <c r="A310" s="81"/>
      <c r="L310" s="17"/>
      <c r="M310" s="126"/>
    </row>
    <row r="311" spans="1:13" s="16" customFormat="1" x14ac:dyDescent="0.2">
      <c r="A311" s="81"/>
      <c r="L311" s="17"/>
      <c r="M311" s="126"/>
    </row>
    <row r="312" spans="1:13" s="16" customFormat="1" x14ac:dyDescent="0.2">
      <c r="A312" s="81"/>
      <c r="L312" s="17"/>
      <c r="M312" s="126"/>
    </row>
    <row r="313" spans="1:13" s="16" customFormat="1" x14ac:dyDescent="0.2">
      <c r="A313" s="81"/>
      <c r="L313" s="17"/>
      <c r="M313" s="126"/>
    </row>
    <row r="314" spans="1:13" s="16" customFormat="1" x14ac:dyDescent="0.2">
      <c r="A314" s="81"/>
      <c r="L314" s="17"/>
      <c r="M314" s="126"/>
    </row>
    <row r="315" spans="1:13" s="16" customFormat="1" x14ac:dyDescent="0.2">
      <c r="A315" s="81"/>
      <c r="L315" s="17"/>
      <c r="M315" s="126"/>
    </row>
    <row r="316" spans="1:13" s="16" customFormat="1" x14ac:dyDescent="0.2">
      <c r="A316" s="81"/>
      <c r="L316" s="17"/>
      <c r="M316" s="126"/>
    </row>
    <row r="317" spans="1:13" s="16" customFormat="1" x14ac:dyDescent="0.2">
      <c r="A317" s="81"/>
      <c r="L317" s="17"/>
      <c r="M317" s="126"/>
    </row>
    <row r="318" spans="1:13" s="16" customFormat="1" x14ac:dyDescent="0.2">
      <c r="A318" s="81"/>
      <c r="L318" s="17"/>
      <c r="M318" s="126"/>
    </row>
    <row r="319" spans="1:13" s="16" customFormat="1" x14ac:dyDescent="0.2">
      <c r="A319" s="81"/>
      <c r="L319" s="17"/>
      <c r="M319" s="126"/>
    </row>
    <row r="320" spans="1:13" s="16" customFormat="1" x14ac:dyDescent="0.2">
      <c r="A320" s="81"/>
      <c r="L320" s="17"/>
      <c r="M320" s="126"/>
    </row>
    <row r="321" spans="1:13" s="16" customFormat="1" x14ac:dyDescent="0.2">
      <c r="A321" s="81"/>
      <c r="L321" s="17"/>
      <c r="M321" s="126"/>
    </row>
    <row r="322" spans="1:13" s="16" customFormat="1" x14ac:dyDescent="0.2">
      <c r="A322" s="81"/>
      <c r="L322" s="17"/>
      <c r="M322" s="126"/>
    </row>
    <row r="323" spans="1:13" s="16" customFormat="1" x14ac:dyDescent="0.2">
      <c r="A323" s="81"/>
      <c r="L323" s="17"/>
      <c r="M323" s="126"/>
    </row>
    <row r="324" spans="1:13" s="16" customFormat="1" x14ac:dyDescent="0.2">
      <c r="A324" s="81"/>
      <c r="L324" s="17"/>
      <c r="M324" s="126"/>
    </row>
    <row r="325" spans="1:13" s="16" customFormat="1" x14ac:dyDescent="0.2">
      <c r="A325" s="81"/>
      <c r="L325" s="17"/>
      <c r="M325" s="126"/>
    </row>
    <row r="326" spans="1:13" s="16" customFormat="1" x14ac:dyDescent="0.2">
      <c r="A326" s="81"/>
      <c r="L326" s="17"/>
      <c r="M326" s="126"/>
    </row>
    <row r="327" spans="1:13" s="16" customFormat="1" x14ac:dyDescent="0.2">
      <c r="A327" s="81"/>
      <c r="L327" s="17"/>
      <c r="M327" s="126"/>
    </row>
    <row r="328" spans="1:13" s="16" customFormat="1" x14ac:dyDescent="0.2">
      <c r="A328" s="81"/>
      <c r="L328" s="17"/>
      <c r="M328" s="126"/>
    </row>
    <row r="329" spans="1:13" s="16" customFormat="1" x14ac:dyDescent="0.2">
      <c r="A329" s="81"/>
      <c r="L329" s="17"/>
      <c r="M329" s="126"/>
    </row>
    <row r="330" spans="1:13" s="16" customFormat="1" x14ac:dyDescent="0.2">
      <c r="A330" s="81"/>
      <c r="L330" s="17"/>
      <c r="M330" s="126"/>
    </row>
    <row r="331" spans="1:13" s="16" customFormat="1" x14ac:dyDescent="0.2">
      <c r="A331" s="81"/>
      <c r="L331" s="17"/>
      <c r="M331" s="126"/>
    </row>
    <row r="332" spans="1:13" s="16" customFormat="1" x14ac:dyDescent="0.2">
      <c r="A332" s="81"/>
      <c r="L332" s="17"/>
      <c r="M332" s="126"/>
    </row>
    <row r="333" spans="1:13" s="16" customFormat="1" x14ac:dyDescent="0.2">
      <c r="A333" s="81"/>
      <c r="L333" s="17"/>
      <c r="M333" s="126"/>
    </row>
    <row r="334" spans="1:13" s="16" customFormat="1" x14ac:dyDescent="0.2">
      <c r="A334" s="81"/>
      <c r="L334" s="17"/>
      <c r="M334" s="126"/>
    </row>
    <row r="335" spans="1:13" s="16" customFormat="1" x14ac:dyDescent="0.2">
      <c r="A335" s="81"/>
      <c r="L335" s="17"/>
      <c r="M335" s="126"/>
    </row>
    <row r="336" spans="1:13" s="16" customFormat="1" x14ac:dyDescent="0.2">
      <c r="A336" s="81"/>
      <c r="L336" s="17"/>
      <c r="M336" s="126"/>
    </row>
    <row r="337" spans="1:13" s="16" customFormat="1" x14ac:dyDescent="0.2">
      <c r="A337" s="81"/>
      <c r="L337" s="17"/>
      <c r="M337" s="126"/>
    </row>
    <row r="338" spans="1:13" s="16" customFormat="1" x14ac:dyDescent="0.2">
      <c r="A338" s="81"/>
      <c r="L338" s="17"/>
      <c r="M338" s="126"/>
    </row>
    <row r="339" spans="1:13" s="16" customFormat="1" x14ac:dyDescent="0.2">
      <c r="A339" s="81"/>
      <c r="L339" s="17"/>
      <c r="M339" s="126"/>
    </row>
    <row r="340" spans="1:13" s="16" customFormat="1" x14ac:dyDescent="0.2">
      <c r="A340" s="81"/>
      <c r="L340" s="17"/>
      <c r="M340" s="126"/>
    </row>
    <row r="341" spans="1:13" s="16" customFormat="1" x14ac:dyDescent="0.2">
      <c r="A341" s="81"/>
      <c r="L341" s="17"/>
      <c r="M341" s="126"/>
    </row>
    <row r="342" spans="1:13" s="16" customFormat="1" x14ac:dyDescent="0.2">
      <c r="A342" s="81"/>
      <c r="L342" s="17"/>
      <c r="M342" s="126"/>
    </row>
    <row r="343" spans="1:13" s="16" customFormat="1" x14ac:dyDescent="0.2">
      <c r="A343" s="81"/>
      <c r="L343" s="17"/>
      <c r="M343" s="126"/>
    </row>
    <row r="344" spans="1:13" s="16" customFormat="1" x14ac:dyDescent="0.2">
      <c r="A344" s="81"/>
      <c r="L344" s="17"/>
      <c r="M344" s="126"/>
    </row>
    <row r="345" spans="1:13" s="16" customFormat="1" x14ac:dyDescent="0.2">
      <c r="A345" s="81"/>
      <c r="L345" s="17"/>
      <c r="M345" s="126"/>
    </row>
    <row r="346" spans="1:13" s="16" customFormat="1" x14ac:dyDescent="0.2">
      <c r="A346" s="81"/>
      <c r="L346" s="17"/>
      <c r="M346" s="126"/>
    </row>
    <row r="347" spans="1:13" s="16" customFormat="1" x14ac:dyDescent="0.2">
      <c r="A347" s="81"/>
      <c r="L347" s="17"/>
      <c r="M347" s="126"/>
    </row>
    <row r="348" spans="1:13" s="16" customFormat="1" x14ac:dyDescent="0.2">
      <c r="A348" s="81"/>
      <c r="L348" s="17"/>
      <c r="M348" s="126"/>
    </row>
    <row r="349" spans="1:13" s="16" customFormat="1" x14ac:dyDescent="0.2">
      <c r="A349" s="81"/>
      <c r="L349" s="17"/>
      <c r="M349" s="126"/>
    </row>
    <row r="350" spans="1:13" s="16" customFormat="1" x14ac:dyDescent="0.2">
      <c r="A350" s="81"/>
      <c r="L350" s="17"/>
      <c r="M350" s="126"/>
    </row>
    <row r="351" spans="1:13" s="16" customFormat="1" x14ac:dyDescent="0.2">
      <c r="A351" s="81"/>
      <c r="L351" s="17"/>
      <c r="M351" s="126"/>
    </row>
    <row r="352" spans="1:13" s="16" customFormat="1" x14ac:dyDescent="0.2">
      <c r="A352" s="81"/>
      <c r="L352" s="17"/>
      <c r="M352" s="126"/>
    </row>
    <row r="353" spans="1:13" s="16" customFormat="1" x14ac:dyDescent="0.2">
      <c r="A353" s="81"/>
      <c r="L353" s="17"/>
      <c r="M353" s="126"/>
    </row>
    <row r="354" spans="1:13" s="16" customFormat="1" x14ac:dyDescent="0.2">
      <c r="A354" s="81"/>
      <c r="L354" s="17"/>
      <c r="M354" s="126"/>
    </row>
    <row r="355" spans="1:13" s="16" customFormat="1" x14ac:dyDescent="0.2">
      <c r="A355" s="81"/>
      <c r="L355" s="17"/>
      <c r="M355" s="126"/>
    </row>
    <row r="356" spans="1:13" s="16" customFormat="1" x14ac:dyDescent="0.2">
      <c r="A356" s="81"/>
      <c r="L356" s="17"/>
      <c r="M356" s="126"/>
    </row>
    <row r="357" spans="1:13" s="16" customFormat="1" x14ac:dyDescent="0.2">
      <c r="A357" s="81"/>
      <c r="L357" s="17"/>
      <c r="M357" s="126"/>
    </row>
    <row r="358" spans="1:13" s="16" customFormat="1" x14ac:dyDescent="0.2">
      <c r="A358" s="81"/>
      <c r="L358" s="17"/>
      <c r="M358" s="126"/>
    </row>
    <row r="359" spans="1:13" s="16" customFormat="1" x14ac:dyDescent="0.2">
      <c r="A359" s="81"/>
      <c r="L359" s="17"/>
      <c r="M359" s="126"/>
    </row>
    <row r="360" spans="1:13" s="16" customFormat="1" x14ac:dyDescent="0.2">
      <c r="A360" s="81"/>
      <c r="L360" s="17"/>
      <c r="M360" s="126"/>
    </row>
    <row r="361" spans="1:13" s="16" customFormat="1" x14ac:dyDescent="0.2">
      <c r="A361" s="81"/>
      <c r="L361" s="17"/>
      <c r="M361" s="126"/>
    </row>
    <row r="362" spans="1:13" s="16" customFormat="1" x14ac:dyDescent="0.2">
      <c r="A362" s="81"/>
      <c r="L362" s="17"/>
      <c r="M362" s="126"/>
    </row>
    <row r="363" spans="1:13" s="16" customFormat="1" x14ac:dyDescent="0.2">
      <c r="A363" s="81"/>
      <c r="L363" s="17"/>
      <c r="M363" s="126"/>
    </row>
    <row r="364" spans="1:13" s="16" customFormat="1" x14ac:dyDescent="0.2">
      <c r="A364" s="81"/>
      <c r="L364" s="17"/>
      <c r="M364" s="126"/>
    </row>
    <row r="365" spans="1:13" s="16" customFormat="1" x14ac:dyDescent="0.2">
      <c r="A365" s="81"/>
      <c r="L365" s="17"/>
      <c r="M365" s="126"/>
    </row>
    <row r="366" spans="1:13" s="16" customFormat="1" x14ac:dyDescent="0.2">
      <c r="A366" s="81"/>
      <c r="L366" s="17"/>
      <c r="M366" s="126"/>
    </row>
    <row r="367" spans="1:13" s="16" customFormat="1" x14ac:dyDescent="0.2">
      <c r="A367" s="81"/>
      <c r="L367" s="17"/>
      <c r="M367" s="126"/>
    </row>
    <row r="368" spans="1:13" s="16" customFormat="1" x14ac:dyDescent="0.2">
      <c r="A368" s="81"/>
      <c r="L368" s="17"/>
      <c r="M368" s="126"/>
    </row>
    <row r="369" spans="1:13" s="16" customFormat="1" x14ac:dyDescent="0.2">
      <c r="A369" s="81"/>
      <c r="L369" s="17"/>
      <c r="M369" s="126"/>
    </row>
    <row r="370" spans="1:13" s="16" customFormat="1" x14ac:dyDescent="0.2">
      <c r="A370" s="81"/>
      <c r="L370" s="17"/>
      <c r="M370" s="126"/>
    </row>
    <row r="371" spans="1:13" s="16" customFormat="1" x14ac:dyDescent="0.2">
      <c r="A371" s="81"/>
      <c r="L371" s="17"/>
      <c r="M371" s="126"/>
    </row>
    <row r="372" spans="1:13" s="16" customFormat="1" x14ac:dyDescent="0.2">
      <c r="A372" s="81"/>
      <c r="L372" s="17"/>
      <c r="M372" s="126"/>
    </row>
    <row r="373" spans="1:13" s="16" customFormat="1" x14ac:dyDescent="0.2">
      <c r="A373" s="81"/>
      <c r="L373" s="17"/>
      <c r="M373" s="126"/>
    </row>
    <row r="374" spans="1:13" s="16" customFormat="1" x14ac:dyDescent="0.2">
      <c r="A374" s="81"/>
      <c r="L374" s="17"/>
      <c r="M374" s="126"/>
    </row>
    <row r="375" spans="1:13" s="16" customFormat="1" x14ac:dyDescent="0.2">
      <c r="A375" s="81"/>
      <c r="L375" s="17"/>
      <c r="M375" s="126"/>
    </row>
    <row r="376" spans="1:13" s="16" customFormat="1" x14ac:dyDescent="0.2">
      <c r="A376" s="81"/>
      <c r="L376" s="17"/>
      <c r="M376" s="126"/>
    </row>
    <row r="377" spans="1:13" s="16" customFormat="1" x14ac:dyDescent="0.2">
      <c r="A377" s="81"/>
      <c r="L377" s="17"/>
      <c r="M377" s="126"/>
    </row>
    <row r="378" spans="1:13" s="16" customFormat="1" x14ac:dyDescent="0.2">
      <c r="A378" s="81"/>
      <c r="L378" s="17"/>
      <c r="M378" s="126"/>
    </row>
    <row r="379" spans="1:13" s="16" customFormat="1" x14ac:dyDescent="0.2">
      <c r="A379" s="81"/>
      <c r="L379" s="17"/>
      <c r="M379" s="126"/>
    </row>
    <row r="380" spans="1:13" s="16" customFormat="1" x14ac:dyDescent="0.2">
      <c r="A380" s="81"/>
      <c r="L380" s="17"/>
      <c r="M380" s="126"/>
    </row>
    <row r="381" spans="1:13" s="16" customFormat="1" x14ac:dyDescent="0.2">
      <c r="A381" s="81"/>
      <c r="L381" s="17"/>
      <c r="M381" s="126"/>
    </row>
    <row r="382" spans="1:13" s="16" customFormat="1" x14ac:dyDescent="0.2">
      <c r="A382" s="81"/>
      <c r="L382" s="17"/>
      <c r="M382" s="126"/>
    </row>
    <row r="383" spans="1:13" s="16" customFormat="1" x14ac:dyDescent="0.2">
      <c r="A383" s="81"/>
      <c r="L383" s="17"/>
      <c r="M383" s="126"/>
    </row>
    <row r="384" spans="1:13" s="16" customFormat="1" x14ac:dyDescent="0.2">
      <c r="A384" s="81"/>
      <c r="L384" s="17"/>
      <c r="M384" s="126"/>
    </row>
    <row r="385" spans="1:13" s="16" customFormat="1" x14ac:dyDescent="0.2">
      <c r="A385" s="81"/>
      <c r="L385" s="17"/>
      <c r="M385" s="126"/>
    </row>
    <row r="386" spans="1:13" s="16" customFormat="1" x14ac:dyDescent="0.2">
      <c r="A386" s="81"/>
      <c r="L386" s="17"/>
      <c r="M386" s="126"/>
    </row>
    <row r="387" spans="1:13" s="16" customFormat="1" x14ac:dyDescent="0.2">
      <c r="A387" s="81"/>
      <c r="L387" s="17"/>
      <c r="M387" s="126"/>
    </row>
    <row r="388" spans="1:13" s="16" customFormat="1" x14ac:dyDescent="0.2">
      <c r="A388" s="81"/>
      <c r="L388" s="17"/>
      <c r="M388" s="126"/>
    </row>
    <row r="389" spans="1:13" s="16" customFormat="1" x14ac:dyDescent="0.2">
      <c r="A389" s="81"/>
      <c r="L389" s="17"/>
      <c r="M389" s="126"/>
    </row>
    <row r="390" spans="1:13" s="16" customFormat="1" x14ac:dyDescent="0.2">
      <c r="A390" s="81"/>
      <c r="L390" s="17"/>
      <c r="M390" s="126"/>
    </row>
    <row r="391" spans="1:13" s="16" customFormat="1" x14ac:dyDescent="0.2">
      <c r="A391" s="81"/>
      <c r="L391" s="17"/>
      <c r="M391" s="126"/>
    </row>
    <row r="392" spans="1:13" s="16" customFormat="1" x14ac:dyDescent="0.2">
      <c r="A392" s="81"/>
      <c r="L392" s="17"/>
      <c r="M392" s="126"/>
    </row>
    <row r="393" spans="1:13" s="16" customFormat="1" x14ac:dyDescent="0.2">
      <c r="A393" s="81"/>
      <c r="L393" s="17"/>
      <c r="M393" s="126"/>
    </row>
    <row r="394" spans="1:13" s="16" customFormat="1" x14ac:dyDescent="0.2">
      <c r="A394" s="81"/>
      <c r="L394" s="17"/>
      <c r="M394" s="126"/>
    </row>
    <row r="395" spans="1:13" s="16" customFormat="1" x14ac:dyDescent="0.2">
      <c r="A395" s="81"/>
      <c r="L395" s="17"/>
      <c r="M395" s="126"/>
    </row>
    <row r="396" spans="1:13" s="16" customFormat="1" x14ac:dyDescent="0.2">
      <c r="A396" s="81"/>
      <c r="L396" s="17"/>
      <c r="M396" s="126"/>
    </row>
    <row r="397" spans="1:13" s="16" customFormat="1" x14ac:dyDescent="0.2">
      <c r="A397" s="81"/>
      <c r="L397" s="17"/>
      <c r="M397" s="126"/>
    </row>
    <row r="398" spans="1:13" s="16" customFormat="1" x14ac:dyDescent="0.2">
      <c r="A398" s="81"/>
      <c r="L398" s="17"/>
      <c r="M398" s="126"/>
    </row>
    <row r="399" spans="1:13" s="16" customFormat="1" x14ac:dyDescent="0.2">
      <c r="A399" s="81"/>
      <c r="L399" s="17"/>
      <c r="M399" s="126"/>
    </row>
    <row r="400" spans="1:13" s="16" customFormat="1" x14ac:dyDescent="0.2">
      <c r="A400" s="81"/>
      <c r="L400" s="17"/>
      <c r="M400" s="126"/>
    </row>
    <row r="401" spans="1:13" s="16" customFormat="1" x14ac:dyDescent="0.2">
      <c r="A401" s="81"/>
      <c r="L401" s="17"/>
      <c r="M401" s="126"/>
    </row>
    <row r="402" spans="1:13" s="16" customFormat="1" x14ac:dyDescent="0.2">
      <c r="A402" s="81"/>
      <c r="L402" s="17"/>
      <c r="M402" s="126"/>
    </row>
    <row r="403" spans="1:13" s="16" customFormat="1" x14ac:dyDescent="0.2">
      <c r="A403" s="81"/>
      <c r="L403" s="17"/>
      <c r="M403" s="126"/>
    </row>
    <row r="404" spans="1:13" s="16" customFormat="1" x14ac:dyDescent="0.2">
      <c r="A404" s="81"/>
      <c r="L404" s="17"/>
      <c r="M404" s="126"/>
    </row>
    <row r="405" spans="1:13" s="16" customFormat="1" x14ac:dyDescent="0.2">
      <c r="A405" s="81"/>
      <c r="L405" s="17"/>
      <c r="M405" s="126"/>
    </row>
    <row r="406" spans="1:13" s="16" customFormat="1" x14ac:dyDescent="0.2">
      <c r="A406" s="81"/>
      <c r="L406" s="17"/>
      <c r="M406" s="126"/>
    </row>
    <row r="407" spans="1:13" s="16" customFormat="1" x14ac:dyDescent="0.2">
      <c r="A407" s="81"/>
      <c r="L407" s="17"/>
      <c r="M407" s="126"/>
    </row>
    <row r="408" spans="1:13" s="16" customFormat="1" x14ac:dyDescent="0.2">
      <c r="A408" s="81"/>
      <c r="L408" s="17"/>
      <c r="M408" s="126"/>
    </row>
    <row r="409" spans="1:13" s="16" customFormat="1" x14ac:dyDescent="0.2">
      <c r="A409" s="81"/>
      <c r="L409" s="17"/>
      <c r="M409" s="126"/>
    </row>
    <row r="410" spans="1:13" s="16" customFormat="1" x14ac:dyDescent="0.2">
      <c r="A410" s="81"/>
      <c r="L410" s="17"/>
      <c r="M410" s="126"/>
    </row>
    <row r="411" spans="1:13" s="16" customFormat="1" x14ac:dyDescent="0.2">
      <c r="A411" s="81"/>
      <c r="L411" s="17"/>
      <c r="M411" s="126"/>
    </row>
    <row r="412" spans="1:13" s="16" customFormat="1" x14ac:dyDescent="0.2">
      <c r="A412" s="81"/>
      <c r="L412" s="17"/>
      <c r="M412" s="126"/>
    </row>
    <row r="413" spans="1:13" s="16" customFormat="1" x14ac:dyDescent="0.2">
      <c r="A413" s="81"/>
      <c r="L413" s="17"/>
      <c r="M413" s="126"/>
    </row>
    <row r="414" spans="1:13" s="16" customFormat="1" x14ac:dyDescent="0.2">
      <c r="A414" s="81"/>
      <c r="L414" s="17"/>
      <c r="M414" s="126"/>
    </row>
    <row r="415" spans="1:13" s="16" customFormat="1" x14ac:dyDescent="0.2">
      <c r="A415" s="81"/>
      <c r="L415" s="17"/>
      <c r="M415" s="126"/>
    </row>
    <row r="416" spans="1:13" s="16" customFormat="1" x14ac:dyDescent="0.2">
      <c r="A416" s="81"/>
      <c r="L416" s="17"/>
      <c r="M416" s="126"/>
    </row>
    <row r="417" spans="1:13" s="16" customFormat="1" x14ac:dyDescent="0.2">
      <c r="A417" s="81"/>
      <c r="L417" s="17"/>
      <c r="M417" s="126"/>
    </row>
    <row r="418" spans="1:13" s="16" customFormat="1" x14ac:dyDescent="0.2">
      <c r="A418" s="81"/>
      <c r="L418" s="17"/>
      <c r="M418" s="126"/>
    </row>
    <row r="419" spans="1:13" s="16" customFormat="1" x14ac:dyDescent="0.2">
      <c r="A419" s="81"/>
      <c r="L419" s="17"/>
      <c r="M419" s="126"/>
    </row>
    <row r="420" spans="1:13" s="16" customFormat="1" x14ac:dyDescent="0.2">
      <c r="A420" s="81"/>
      <c r="L420" s="17"/>
      <c r="M420" s="126"/>
    </row>
    <row r="421" spans="1:13" s="16" customFormat="1" x14ac:dyDescent="0.2">
      <c r="A421" s="81"/>
      <c r="L421" s="17"/>
      <c r="M421" s="126"/>
    </row>
    <row r="422" spans="1:13" s="16" customFormat="1" x14ac:dyDescent="0.2">
      <c r="A422" s="81"/>
      <c r="L422" s="17"/>
      <c r="M422" s="126"/>
    </row>
    <row r="423" spans="1:13" s="16" customFormat="1" x14ac:dyDescent="0.2">
      <c r="A423" s="81"/>
      <c r="L423" s="17"/>
      <c r="M423" s="126"/>
    </row>
    <row r="424" spans="1:13" s="16" customFormat="1" x14ac:dyDescent="0.2">
      <c r="A424" s="81"/>
      <c r="L424" s="17"/>
      <c r="M424" s="126"/>
    </row>
    <row r="425" spans="1:13" s="16" customFormat="1" x14ac:dyDescent="0.2">
      <c r="A425" s="81"/>
      <c r="L425" s="17"/>
      <c r="M425" s="126"/>
    </row>
    <row r="426" spans="1:13" s="16" customFormat="1" x14ac:dyDescent="0.2">
      <c r="A426" s="81"/>
      <c r="L426" s="17"/>
      <c r="M426" s="126"/>
    </row>
    <row r="427" spans="1:13" s="16" customFormat="1" x14ac:dyDescent="0.2">
      <c r="A427" s="81"/>
      <c r="L427" s="17"/>
      <c r="M427" s="126"/>
    </row>
    <row r="428" spans="1:13" s="16" customFormat="1" x14ac:dyDescent="0.2">
      <c r="A428" s="81"/>
      <c r="L428" s="17"/>
      <c r="M428" s="126"/>
    </row>
    <row r="429" spans="1:13" s="16" customFormat="1" x14ac:dyDescent="0.2">
      <c r="A429" s="81"/>
      <c r="L429" s="17"/>
      <c r="M429" s="126"/>
    </row>
    <row r="430" spans="1:13" s="16" customFormat="1" x14ac:dyDescent="0.2">
      <c r="A430" s="81"/>
      <c r="L430" s="17"/>
      <c r="M430" s="126"/>
    </row>
    <row r="431" spans="1:13" s="16" customFormat="1" x14ac:dyDescent="0.2">
      <c r="A431" s="81"/>
      <c r="L431" s="17"/>
      <c r="M431" s="126"/>
    </row>
    <row r="432" spans="1:13" s="16" customFormat="1" x14ac:dyDescent="0.2">
      <c r="A432" s="81"/>
      <c r="L432" s="17"/>
      <c r="M432" s="126"/>
    </row>
    <row r="433" spans="1:13" s="16" customFormat="1" x14ac:dyDescent="0.2">
      <c r="A433" s="81"/>
      <c r="L433" s="17"/>
      <c r="M433" s="126"/>
    </row>
    <row r="434" spans="1:13" s="16" customFormat="1" x14ac:dyDescent="0.2">
      <c r="A434" s="81"/>
      <c r="L434" s="17"/>
      <c r="M434" s="126"/>
    </row>
    <row r="435" spans="1:13" s="16" customFormat="1" x14ac:dyDescent="0.2">
      <c r="A435" s="81"/>
      <c r="L435" s="17"/>
      <c r="M435" s="126"/>
    </row>
    <row r="436" spans="1:13" s="16" customFormat="1" x14ac:dyDescent="0.2">
      <c r="A436" s="81"/>
      <c r="L436" s="17"/>
      <c r="M436" s="126"/>
    </row>
    <row r="437" spans="1:13" s="16" customFormat="1" x14ac:dyDescent="0.2">
      <c r="A437" s="81"/>
      <c r="L437" s="17"/>
      <c r="M437" s="126"/>
    </row>
    <row r="438" spans="1:13" s="16" customFormat="1" x14ac:dyDescent="0.2">
      <c r="A438" s="81"/>
      <c r="L438" s="17"/>
      <c r="M438" s="126"/>
    </row>
    <row r="439" spans="1:13" s="16" customFormat="1" x14ac:dyDescent="0.2">
      <c r="A439" s="81"/>
      <c r="L439" s="17"/>
      <c r="M439" s="126"/>
    </row>
    <row r="440" spans="1:13" s="16" customFormat="1" x14ac:dyDescent="0.2">
      <c r="A440" s="81"/>
      <c r="L440" s="17"/>
      <c r="M440" s="126"/>
    </row>
    <row r="441" spans="1:13" s="16" customFormat="1" x14ac:dyDescent="0.2">
      <c r="A441" s="81"/>
      <c r="L441" s="17"/>
      <c r="M441" s="126"/>
    </row>
    <row r="442" spans="1:13" s="16" customFormat="1" x14ac:dyDescent="0.2">
      <c r="A442" s="81"/>
      <c r="L442" s="17"/>
      <c r="M442" s="126"/>
    </row>
    <row r="443" spans="1:13" s="16" customFormat="1" x14ac:dyDescent="0.2">
      <c r="A443" s="81"/>
      <c r="L443" s="17"/>
      <c r="M443" s="126"/>
    </row>
    <row r="444" spans="1:13" s="16" customFormat="1" x14ac:dyDescent="0.2">
      <c r="A444" s="81"/>
      <c r="L444" s="17"/>
      <c r="M444" s="126"/>
    </row>
    <row r="445" spans="1:13" s="16" customFormat="1" x14ac:dyDescent="0.2">
      <c r="A445" s="81"/>
      <c r="L445" s="17"/>
      <c r="M445" s="126"/>
    </row>
    <row r="446" spans="1:13" s="16" customFormat="1" x14ac:dyDescent="0.2">
      <c r="A446" s="81"/>
      <c r="L446" s="17"/>
      <c r="M446" s="126"/>
    </row>
    <row r="447" spans="1:13" s="16" customFormat="1" x14ac:dyDescent="0.2">
      <c r="A447" s="81"/>
      <c r="L447" s="17"/>
      <c r="M447" s="126"/>
    </row>
    <row r="448" spans="1:13" s="16" customFormat="1" x14ac:dyDescent="0.2">
      <c r="A448" s="81"/>
      <c r="L448" s="17"/>
      <c r="M448" s="126"/>
    </row>
    <row r="449" spans="1:13" s="16" customFormat="1" x14ac:dyDescent="0.2">
      <c r="A449" s="81"/>
      <c r="L449" s="17"/>
      <c r="M449" s="126"/>
    </row>
    <row r="450" spans="1:13" s="16" customFormat="1" x14ac:dyDescent="0.2">
      <c r="A450" s="81"/>
      <c r="L450" s="17"/>
      <c r="M450" s="126"/>
    </row>
    <row r="451" spans="1:13" s="16" customFormat="1" x14ac:dyDescent="0.2">
      <c r="A451" s="81"/>
      <c r="L451" s="17"/>
      <c r="M451" s="126"/>
    </row>
    <row r="452" spans="1:13" s="16" customFormat="1" x14ac:dyDescent="0.2">
      <c r="A452" s="81"/>
      <c r="L452" s="17"/>
      <c r="M452" s="126"/>
    </row>
    <row r="453" spans="1:13" s="16" customFormat="1" x14ac:dyDescent="0.2">
      <c r="A453" s="81"/>
      <c r="L453" s="17"/>
      <c r="M453" s="126"/>
    </row>
    <row r="454" spans="1:13" s="16" customFormat="1" x14ac:dyDescent="0.2">
      <c r="A454" s="81"/>
      <c r="L454" s="17"/>
      <c r="M454" s="126"/>
    </row>
    <row r="455" spans="1:13" s="16" customFormat="1" x14ac:dyDescent="0.2">
      <c r="A455" s="81"/>
      <c r="L455" s="17"/>
      <c r="M455" s="126"/>
    </row>
    <row r="456" spans="1:13" s="16" customFormat="1" x14ac:dyDescent="0.2">
      <c r="A456" s="81"/>
      <c r="L456" s="17"/>
      <c r="M456" s="126"/>
    </row>
    <row r="457" spans="1:13" s="16" customFormat="1" x14ac:dyDescent="0.2">
      <c r="A457" s="81"/>
      <c r="L457" s="17"/>
      <c r="M457" s="126"/>
    </row>
    <row r="458" spans="1:13" s="16" customFormat="1" x14ac:dyDescent="0.2">
      <c r="A458" s="81"/>
      <c r="L458" s="17"/>
      <c r="M458" s="126"/>
    </row>
    <row r="459" spans="1:13" s="16" customFormat="1" x14ac:dyDescent="0.2">
      <c r="A459" s="81"/>
      <c r="L459" s="17"/>
      <c r="M459" s="126"/>
    </row>
    <row r="460" spans="1:13" s="16" customFormat="1" x14ac:dyDescent="0.2">
      <c r="A460" s="81"/>
      <c r="L460" s="17"/>
      <c r="M460" s="126"/>
    </row>
    <row r="461" spans="1:13" s="16" customFormat="1" x14ac:dyDescent="0.2">
      <c r="A461" s="81"/>
      <c r="L461" s="17"/>
      <c r="M461" s="126"/>
    </row>
    <row r="462" spans="1:13" s="16" customFormat="1" x14ac:dyDescent="0.2">
      <c r="A462" s="81"/>
      <c r="L462" s="17"/>
      <c r="M462" s="126"/>
    </row>
    <row r="463" spans="1:13" s="16" customFormat="1" x14ac:dyDescent="0.2">
      <c r="A463" s="81"/>
      <c r="L463" s="17"/>
      <c r="M463" s="126"/>
    </row>
    <row r="464" spans="1:13" s="16" customFormat="1" x14ac:dyDescent="0.2">
      <c r="A464" s="81"/>
      <c r="L464" s="17"/>
      <c r="M464" s="126"/>
    </row>
    <row r="465" spans="1:13" s="16" customFormat="1" x14ac:dyDescent="0.2">
      <c r="A465" s="81"/>
      <c r="L465" s="17"/>
      <c r="M465" s="126"/>
    </row>
    <row r="466" spans="1:13" s="16" customFormat="1" x14ac:dyDescent="0.2">
      <c r="A466" s="81"/>
      <c r="L466" s="17"/>
      <c r="M466" s="126"/>
    </row>
    <row r="467" spans="1:13" s="16" customFormat="1" x14ac:dyDescent="0.2">
      <c r="A467" s="81"/>
      <c r="L467" s="17"/>
      <c r="M467" s="126"/>
    </row>
    <row r="468" spans="1:13" s="16" customFormat="1" x14ac:dyDescent="0.2">
      <c r="A468" s="81"/>
      <c r="L468" s="17"/>
      <c r="M468" s="126"/>
    </row>
    <row r="469" spans="1:13" s="16" customFormat="1" x14ac:dyDescent="0.2">
      <c r="A469" s="81"/>
      <c r="L469" s="17"/>
      <c r="M469" s="126"/>
    </row>
    <row r="470" spans="1:13" s="16" customFormat="1" x14ac:dyDescent="0.2">
      <c r="A470" s="81"/>
      <c r="L470" s="17"/>
      <c r="M470" s="126"/>
    </row>
    <row r="471" spans="1:13" s="16" customFormat="1" x14ac:dyDescent="0.2">
      <c r="A471" s="81"/>
      <c r="L471" s="17"/>
      <c r="M471" s="126"/>
    </row>
    <row r="472" spans="1:13" s="16" customFormat="1" x14ac:dyDescent="0.2">
      <c r="A472" s="81"/>
      <c r="L472" s="17"/>
      <c r="M472" s="126"/>
    </row>
    <row r="473" spans="1:13" s="16" customFormat="1" x14ac:dyDescent="0.2">
      <c r="A473" s="81"/>
      <c r="L473" s="17"/>
      <c r="M473" s="126"/>
    </row>
    <row r="474" spans="1:13" s="16" customFormat="1" x14ac:dyDescent="0.2">
      <c r="A474" s="81"/>
      <c r="L474" s="17"/>
      <c r="M474" s="126"/>
    </row>
    <row r="475" spans="1:13" s="16" customFormat="1" x14ac:dyDescent="0.2">
      <c r="A475" s="81"/>
      <c r="L475" s="17"/>
      <c r="M475" s="126"/>
    </row>
    <row r="476" spans="1:13" s="16" customFormat="1" x14ac:dyDescent="0.2">
      <c r="A476" s="81"/>
      <c r="L476" s="17"/>
      <c r="M476" s="126"/>
    </row>
    <row r="477" spans="1:13" s="16" customFormat="1" x14ac:dyDescent="0.2">
      <c r="A477" s="81"/>
      <c r="L477" s="17"/>
      <c r="M477" s="126"/>
    </row>
    <row r="478" spans="1:13" s="16" customFormat="1" x14ac:dyDescent="0.2">
      <c r="A478" s="81"/>
      <c r="L478" s="17"/>
      <c r="M478" s="126"/>
    </row>
    <row r="479" spans="1:13" s="16" customFormat="1" x14ac:dyDescent="0.2">
      <c r="A479" s="81"/>
      <c r="L479" s="17"/>
      <c r="M479" s="126"/>
    </row>
    <row r="480" spans="1:13" s="16" customFormat="1" x14ac:dyDescent="0.2">
      <c r="A480" s="81"/>
      <c r="L480" s="17"/>
      <c r="M480" s="126"/>
    </row>
    <row r="481" spans="1:13" s="16" customFormat="1" x14ac:dyDescent="0.2">
      <c r="A481" s="81"/>
      <c r="L481" s="17"/>
      <c r="M481" s="126"/>
    </row>
    <row r="482" spans="1:13" s="16" customFormat="1" x14ac:dyDescent="0.2">
      <c r="A482" s="81"/>
      <c r="L482" s="17"/>
      <c r="M482" s="126"/>
    </row>
    <row r="483" spans="1:13" s="16" customFormat="1" x14ac:dyDescent="0.2">
      <c r="A483" s="81"/>
      <c r="L483" s="17"/>
      <c r="M483" s="126"/>
    </row>
    <row r="484" spans="1:13" s="16" customFormat="1" x14ac:dyDescent="0.2">
      <c r="A484" s="81"/>
      <c r="L484" s="17"/>
      <c r="M484" s="126"/>
    </row>
    <row r="485" spans="1:13" s="16" customFormat="1" x14ac:dyDescent="0.2">
      <c r="A485" s="81"/>
      <c r="L485" s="17"/>
      <c r="M485" s="126"/>
    </row>
    <row r="486" spans="1:13" s="16" customFormat="1" x14ac:dyDescent="0.2">
      <c r="A486" s="81"/>
      <c r="L486" s="17"/>
      <c r="M486" s="126"/>
    </row>
    <row r="487" spans="1:13" s="16" customFormat="1" x14ac:dyDescent="0.2">
      <c r="A487" s="81"/>
      <c r="L487" s="17"/>
      <c r="M487" s="126"/>
    </row>
    <row r="488" spans="1:13" s="16" customFormat="1" x14ac:dyDescent="0.2">
      <c r="A488" s="81"/>
      <c r="L488" s="17"/>
      <c r="M488" s="126"/>
    </row>
    <row r="489" spans="1:13" s="16" customFormat="1" x14ac:dyDescent="0.2">
      <c r="A489" s="81"/>
      <c r="L489" s="17"/>
      <c r="M489" s="126"/>
    </row>
    <row r="490" spans="1:13" s="16" customFormat="1" x14ac:dyDescent="0.2">
      <c r="A490" s="81"/>
      <c r="L490" s="17"/>
      <c r="M490" s="126"/>
    </row>
    <row r="491" spans="1:13" s="16" customFormat="1" x14ac:dyDescent="0.2">
      <c r="A491" s="81"/>
      <c r="L491" s="17"/>
      <c r="M491" s="126"/>
    </row>
    <row r="492" spans="1:13" s="16" customFormat="1" x14ac:dyDescent="0.2">
      <c r="A492" s="81"/>
      <c r="L492" s="17"/>
      <c r="M492" s="126"/>
    </row>
    <row r="493" spans="1:13" s="16" customFormat="1" x14ac:dyDescent="0.2">
      <c r="A493" s="81"/>
      <c r="L493" s="17"/>
      <c r="M493" s="126"/>
    </row>
    <row r="494" spans="1:13" s="16" customFormat="1" x14ac:dyDescent="0.2">
      <c r="A494" s="81"/>
      <c r="L494" s="17"/>
      <c r="M494" s="126"/>
    </row>
    <row r="495" spans="1:13" s="16" customFormat="1" x14ac:dyDescent="0.2">
      <c r="A495" s="81"/>
      <c r="L495" s="17"/>
      <c r="M495" s="126"/>
    </row>
    <row r="496" spans="1:13" s="16" customFormat="1" x14ac:dyDescent="0.2">
      <c r="A496" s="81"/>
      <c r="L496" s="17"/>
      <c r="M496" s="126"/>
    </row>
    <row r="497" spans="1:13" s="16" customFormat="1" x14ac:dyDescent="0.2">
      <c r="A497" s="81"/>
      <c r="L497" s="17"/>
      <c r="M497" s="126"/>
    </row>
    <row r="498" spans="1:13" s="16" customFormat="1" x14ac:dyDescent="0.2">
      <c r="A498" s="81"/>
      <c r="L498" s="17"/>
      <c r="M498" s="126"/>
    </row>
    <row r="499" spans="1:13" s="16" customFormat="1" x14ac:dyDescent="0.2">
      <c r="A499" s="81"/>
      <c r="L499" s="17"/>
      <c r="M499" s="126"/>
    </row>
    <row r="500" spans="1:13" s="16" customFormat="1" x14ac:dyDescent="0.2">
      <c r="A500" s="81"/>
      <c r="L500" s="17"/>
      <c r="M500" s="126"/>
    </row>
    <row r="501" spans="1:13" s="16" customFormat="1" x14ac:dyDescent="0.2">
      <c r="A501" s="81"/>
      <c r="L501" s="17"/>
      <c r="M501" s="126"/>
    </row>
    <row r="502" spans="1:13" s="16" customFormat="1" x14ac:dyDescent="0.2">
      <c r="A502" s="81"/>
      <c r="L502" s="17"/>
      <c r="M502" s="126"/>
    </row>
    <row r="503" spans="1:13" s="16" customFormat="1" x14ac:dyDescent="0.2">
      <c r="A503" s="81"/>
      <c r="L503" s="17"/>
      <c r="M503" s="126"/>
    </row>
    <row r="504" spans="1:13" s="16" customFormat="1" x14ac:dyDescent="0.2">
      <c r="A504" s="81"/>
      <c r="L504" s="17"/>
      <c r="M504" s="126"/>
    </row>
    <row r="505" spans="1:13" s="16" customFormat="1" x14ac:dyDescent="0.2">
      <c r="A505" s="81"/>
      <c r="L505" s="17"/>
      <c r="M505" s="126"/>
    </row>
    <row r="506" spans="1:13" s="16" customFormat="1" x14ac:dyDescent="0.2">
      <c r="A506" s="81"/>
      <c r="L506" s="17"/>
      <c r="M506" s="126"/>
    </row>
    <row r="507" spans="1:13" s="16" customFormat="1" x14ac:dyDescent="0.2">
      <c r="A507" s="81"/>
      <c r="L507" s="17"/>
      <c r="M507" s="126"/>
    </row>
    <row r="508" spans="1:13" s="16" customFormat="1" x14ac:dyDescent="0.2">
      <c r="A508" s="81"/>
      <c r="L508" s="17"/>
      <c r="M508" s="126"/>
    </row>
    <row r="509" spans="1:13" s="16" customFormat="1" x14ac:dyDescent="0.2">
      <c r="A509" s="81"/>
      <c r="L509" s="17"/>
      <c r="M509" s="126"/>
    </row>
    <row r="510" spans="1:13" s="16" customFormat="1" x14ac:dyDescent="0.2">
      <c r="A510" s="81"/>
      <c r="L510" s="17"/>
      <c r="M510" s="126"/>
    </row>
    <row r="511" spans="1:13" s="16" customFormat="1" x14ac:dyDescent="0.2">
      <c r="A511" s="81"/>
      <c r="L511" s="17"/>
      <c r="M511" s="126"/>
    </row>
    <row r="512" spans="1:13" s="16" customFormat="1" x14ac:dyDescent="0.2">
      <c r="A512" s="81"/>
      <c r="L512" s="17"/>
      <c r="M512" s="126"/>
    </row>
    <row r="513" spans="1:13" s="16" customFormat="1" x14ac:dyDescent="0.2">
      <c r="A513" s="81"/>
      <c r="L513" s="17"/>
      <c r="M513" s="126"/>
    </row>
    <row r="514" spans="1:13" s="16" customFormat="1" x14ac:dyDescent="0.2">
      <c r="A514" s="81"/>
      <c r="L514" s="17"/>
      <c r="M514" s="126"/>
    </row>
    <row r="515" spans="1:13" s="16" customFormat="1" x14ac:dyDescent="0.2">
      <c r="A515" s="81"/>
      <c r="L515" s="17"/>
      <c r="M515" s="126"/>
    </row>
    <row r="516" spans="1:13" s="16" customFormat="1" x14ac:dyDescent="0.2">
      <c r="A516" s="81"/>
      <c r="L516" s="17"/>
      <c r="M516" s="126"/>
    </row>
    <row r="517" spans="1:13" s="16" customFormat="1" x14ac:dyDescent="0.2">
      <c r="A517" s="81"/>
      <c r="L517" s="17"/>
      <c r="M517" s="126"/>
    </row>
    <row r="518" spans="1:13" s="16" customFormat="1" x14ac:dyDescent="0.2">
      <c r="A518" s="81"/>
      <c r="L518" s="17"/>
      <c r="M518" s="126"/>
    </row>
    <row r="519" spans="1:13" s="16" customFormat="1" x14ac:dyDescent="0.2">
      <c r="A519" s="81"/>
      <c r="L519" s="17"/>
      <c r="M519" s="126"/>
    </row>
    <row r="520" spans="1:13" s="16" customFormat="1" x14ac:dyDescent="0.2">
      <c r="A520" s="81"/>
      <c r="L520" s="17"/>
      <c r="M520" s="126"/>
    </row>
    <row r="521" spans="1:13" s="16" customFormat="1" x14ac:dyDescent="0.2">
      <c r="A521" s="81"/>
      <c r="L521" s="17"/>
      <c r="M521" s="126"/>
    </row>
    <row r="522" spans="1:13" s="16" customFormat="1" x14ac:dyDescent="0.2">
      <c r="A522" s="81"/>
      <c r="L522" s="17"/>
      <c r="M522" s="126"/>
    </row>
    <row r="523" spans="1:13" s="16" customFormat="1" x14ac:dyDescent="0.2">
      <c r="A523" s="81"/>
      <c r="L523" s="17"/>
      <c r="M523" s="126"/>
    </row>
    <row r="524" spans="1:13" s="16" customFormat="1" x14ac:dyDescent="0.2">
      <c r="A524" s="81"/>
      <c r="L524" s="17"/>
      <c r="M524" s="126"/>
    </row>
    <row r="525" spans="1:13" s="16" customFormat="1" x14ac:dyDescent="0.2">
      <c r="A525" s="81"/>
      <c r="L525" s="17"/>
      <c r="M525" s="126"/>
    </row>
    <row r="526" spans="1:13" s="16" customFormat="1" x14ac:dyDescent="0.2">
      <c r="A526" s="81"/>
      <c r="L526" s="17"/>
      <c r="M526" s="126"/>
    </row>
    <row r="527" spans="1:13" s="16" customFormat="1" x14ac:dyDescent="0.2">
      <c r="A527" s="81"/>
      <c r="L527" s="17"/>
      <c r="M527" s="126"/>
    </row>
    <row r="528" spans="1:13" s="16" customFormat="1" x14ac:dyDescent="0.2">
      <c r="A528" s="81"/>
      <c r="L528" s="17"/>
      <c r="M528" s="126"/>
    </row>
    <row r="529" spans="1:13" s="16" customFormat="1" x14ac:dyDescent="0.2">
      <c r="A529" s="81"/>
      <c r="L529" s="17"/>
      <c r="M529" s="126"/>
    </row>
    <row r="530" spans="1:13" s="16" customFormat="1" x14ac:dyDescent="0.2">
      <c r="A530" s="81"/>
      <c r="L530" s="17"/>
      <c r="M530" s="126"/>
    </row>
    <row r="531" spans="1:13" s="16" customFormat="1" x14ac:dyDescent="0.2">
      <c r="A531" s="81"/>
      <c r="L531" s="17"/>
      <c r="M531" s="126"/>
    </row>
    <row r="532" spans="1:13" s="16" customFormat="1" x14ac:dyDescent="0.2">
      <c r="A532" s="81"/>
      <c r="L532" s="17"/>
      <c r="M532" s="126"/>
    </row>
    <row r="533" spans="1:13" s="16" customFormat="1" x14ac:dyDescent="0.2">
      <c r="A533" s="81"/>
      <c r="L533" s="17"/>
      <c r="M533" s="126"/>
    </row>
    <row r="534" spans="1:13" s="16" customFormat="1" x14ac:dyDescent="0.2">
      <c r="A534" s="81"/>
      <c r="L534" s="17"/>
      <c r="M534" s="126"/>
    </row>
    <row r="535" spans="1:13" s="16" customFormat="1" x14ac:dyDescent="0.2">
      <c r="A535" s="81"/>
      <c r="L535" s="17"/>
      <c r="M535" s="126"/>
    </row>
    <row r="536" spans="1:13" s="16" customFormat="1" x14ac:dyDescent="0.2">
      <c r="A536" s="81"/>
      <c r="L536" s="17"/>
      <c r="M536" s="126"/>
    </row>
    <row r="537" spans="1:13" s="16" customFormat="1" x14ac:dyDescent="0.2">
      <c r="A537" s="81"/>
      <c r="L537" s="17"/>
      <c r="M537" s="126"/>
    </row>
    <row r="538" spans="1:13" s="16" customFormat="1" x14ac:dyDescent="0.2">
      <c r="A538" s="81"/>
      <c r="L538" s="17"/>
      <c r="M538" s="126"/>
    </row>
    <row r="539" spans="1:13" s="16" customFormat="1" x14ac:dyDescent="0.2">
      <c r="A539" s="81"/>
      <c r="L539" s="17"/>
      <c r="M539" s="126"/>
    </row>
    <row r="540" spans="1:13" s="16" customFormat="1" x14ac:dyDescent="0.2">
      <c r="A540" s="81"/>
      <c r="L540" s="17"/>
      <c r="M540" s="126"/>
    </row>
    <row r="541" spans="1:13" s="16" customFormat="1" x14ac:dyDescent="0.2">
      <c r="A541" s="81"/>
      <c r="L541" s="17"/>
      <c r="M541" s="126"/>
    </row>
    <row r="542" spans="1:13" s="16" customFormat="1" x14ac:dyDescent="0.2">
      <c r="A542" s="81"/>
      <c r="L542" s="17"/>
      <c r="M542" s="126"/>
    </row>
    <row r="543" spans="1:13" s="16" customFormat="1" x14ac:dyDescent="0.2">
      <c r="A543" s="81"/>
      <c r="L543" s="17"/>
      <c r="M543" s="126"/>
    </row>
    <row r="544" spans="1:13" s="16" customFormat="1" x14ac:dyDescent="0.2">
      <c r="A544" s="81"/>
      <c r="L544" s="17"/>
      <c r="M544" s="126"/>
    </row>
    <row r="545" spans="1:13" s="16" customFormat="1" x14ac:dyDescent="0.2">
      <c r="A545" s="81"/>
      <c r="L545" s="17"/>
      <c r="M545" s="126"/>
    </row>
    <row r="546" spans="1:13" s="16" customFormat="1" x14ac:dyDescent="0.2">
      <c r="A546" s="81"/>
      <c r="L546" s="17"/>
      <c r="M546" s="126"/>
    </row>
    <row r="547" spans="1:13" s="16" customFormat="1" x14ac:dyDescent="0.2">
      <c r="A547" s="81"/>
      <c r="L547" s="17"/>
      <c r="M547" s="126"/>
    </row>
    <row r="548" spans="1:13" s="16" customFormat="1" x14ac:dyDescent="0.2">
      <c r="A548" s="81"/>
      <c r="L548" s="17"/>
      <c r="M548" s="126"/>
    </row>
    <row r="549" spans="1:13" s="16" customFormat="1" x14ac:dyDescent="0.2">
      <c r="A549" s="81"/>
      <c r="L549" s="17"/>
      <c r="M549" s="126"/>
    </row>
    <row r="550" spans="1:13" s="16" customFormat="1" x14ac:dyDescent="0.2">
      <c r="A550" s="81"/>
      <c r="L550" s="17"/>
      <c r="M550" s="126"/>
    </row>
    <row r="551" spans="1:13" s="16" customFormat="1" x14ac:dyDescent="0.2">
      <c r="A551" s="81"/>
      <c r="L551" s="17"/>
      <c r="M551" s="126"/>
    </row>
    <row r="552" spans="1:13" s="16" customFormat="1" x14ac:dyDescent="0.2">
      <c r="A552" s="81"/>
      <c r="L552" s="17"/>
      <c r="M552" s="126"/>
    </row>
    <row r="553" spans="1:13" s="16" customFormat="1" x14ac:dyDescent="0.2">
      <c r="A553" s="81"/>
      <c r="L553" s="17"/>
      <c r="M553" s="126"/>
    </row>
    <row r="554" spans="1:13" s="16" customFormat="1" x14ac:dyDescent="0.2">
      <c r="A554" s="81"/>
      <c r="L554" s="17"/>
      <c r="M554" s="126"/>
    </row>
    <row r="555" spans="1:13" s="16" customFormat="1" x14ac:dyDescent="0.2">
      <c r="A555" s="81"/>
      <c r="L555" s="17"/>
      <c r="M555" s="126"/>
    </row>
    <row r="556" spans="1:13" s="16" customFormat="1" x14ac:dyDescent="0.2">
      <c r="A556" s="81"/>
      <c r="L556" s="17"/>
      <c r="M556" s="126"/>
    </row>
    <row r="557" spans="1:13" s="16" customFormat="1" x14ac:dyDescent="0.2">
      <c r="A557" s="81"/>
      <c r="L557" s="17"/>
      <c r="M557" s="126"/>
    </row>
    <row r="558" spans="1:13" s="16" customFormat="1" x14ac:dyDescent="0.2">
      <c r="A558" s="81"/>
      <c r="L558" s="17"/>
      <c r="M558" s="126"/>
    </row>
    <row r="559" spans="1:13" s="16" customFormat="1" x14ac:dyDescent="0.2">
      <c r="A559" s="81"/>
      <c r="L559" s="17"/>
      <c r="M559" s="126"/>
    </row>
    <row r="560" spans="1:13" s="16" customFormat="1" x14ac:dyDescent="0.2">
      <c r="A560" s="81"/>
      <c r="L560" s="17"/>
      <c r="M560" s="126"/>
    </row>
    <row r="561" spans="1:13" s="16" customFormat="1" x14ac:dyDescent="0.2">
      <c r="A561" s="81"/>
      <c r="L561" s="17"/>
      <c r="M561" s="126"/>
    </row>
    <row r="562" spans="1:13" s="16" customFormat="1" x14ac:dyDescent="0.2">
      <c r="A562" s="81"/>
      <c r="L562" s="17"/>
      <c r="M562" s="126"/>
    </row>
    <row r="563" spans="1:13" s="16" customFormat="1" x14ac:dyDescent="0.2">
      <c r="A563" s="81"/>
      <c r="L563" s="17"/>
      <c r="M563" s="126"/>
    </row>
    <row r="564" spans="1:13" s="16" customFormat="1" x14ac:dyDescent="0.2">
      <c r="A564" s="81"/>
      <c r="L564" s="17"/>
      <c r="M564" s="126"/>
    </row>
    <row r="565" spans="1:13" s="16" customFormat="1" x14ac:dyDescent="0.2">
      <c r="A565" s="81"/>
      <c r="L565" s="17"/>
      <c r="M565" s="126"/>
    </row>
    <row r="566" spans="1:13" s="16" customFormat="1" x14ac:dyDescent="0.2">
      <c r="A566" s="81"/>
      <c r="L566" s="17"/>
      <c r="M566" s="126"/>
    </row>
    <row r="567" spans="1:13" s="16" customFormat="1" x14ac:dyDescent="0.2">
      <c r="A567" s="81"/>
      <c r="L567" s="17"/>
      <c r="M567" s="126"/>
    </row>
    <row r="568" spans="1:13" s="16" customFormat="1" x14ac:dyDescent="0.2">
      <c r="A568" s="81"/>
      <c r="L568" s="17"/>
      <c r="M568" s="126"/>
    </row>
    <row r="569" spans="1:13" s="16" customFormat="1" x14ac:dyDescent="0.2">
      <c r="A569" s="81"/>
      <c r="L569" s="17"/>
      <c r="M569" s="126"/>
    </row>
    <row r="570" spans="1:13" s="16" customFormat="1" x14ac:dyDescent="0.2">
      <c r="A570" s="81"/>
      <c r="L570" s="17"/>
      <c r="M570" s="126"/>
    </row>
    <row r="571" spans="1:13" s="16" customFormat="1" x14ac:dyDescent="0.2">
      <c r="A571" s="81"/>
      <c r="L571" s="17"/>
      <c r="M571" s="126"/>
    </row>
    <row r="572" spans="1:13" s="16" customFormat="1" x14ac:dyDescent="0.2">
      <c r="A572" s="81"/>
      <c r="L572" s="17"/>
      <c r="M572" s="126"/>
    </row>
    <row r="573" spans="1:13" s="16" customFormat="1" x14ac:dyDescent="0.2">
      <c r="A573" s="81"/>
      <c r="L573" s="17"/>
      <c r="M573" s="126"/>
    </row>
    <row r="574" spans="1:13" s="16" customFormat="1" x14ac:dyDescent="0.2">
      <c r="A574" s="81"/>
      <c r="L574" s="17"/>
      <c r="M574" s="126"/>
    </row>
    <row r="575" spans="1:13" s="16" customFormat="1" x14ac:dyDescent="0.2">
      <c r="A575" s="81"/>
      <c r="L575" s="17"/>
      <c r="M575" s="126"/>
    </row>
    <row r="576" spans="1:13" s="16" customFormat="1" x14ac:dyDescent="0.2">
      <c r="A576" s="81"/>
      <c r="L576" s="17"/>
      <c r="M576" s="126"/>
    </row>
    <row r="577" spans="1:13" s="16" customFormat="1" x14ac:dyDescent="0.2">
      <c r="A577" s="81"/>
      <c r="L577" s="17"/>
      <c r="M577" s="126"/>
    </row>
    <row r="578" spans="1:13" s="16" customFormat="1" x14ac:dyDescent="0.2">
      <c r="A578" s="81"/>
      <c r="L578" s="17"/>
      <c r="M578" s="126"/>
    </row>
    <row r="579" spans="1:13" s="16" customFormat="1" x14ac:dyDescent="0.2">
      <c r="A579" s="81"/>
      <c r="L579" s="17"/>
      <c r="M579" s="126"/>
    </row>
    <row r="580" spans="1:13" s="16" customFormat="1" x14ac:dyDescent="0.2">
      <c r="A580" s="81"/>
      <c r="L580" s="17"/>
      <c r="M580" s="126"/>
    </row>
    <row r="581" spans="1:13" s="16" customFormat="1" x14ac:dyDescent="0.2">
      <c r="A581" s="81"/>
      <c r="L581" s="17"/>
      <c r="M581" s="126"/>
    </row>
    <row r="582" spans="1:13" s="16" customFormat="1" x14ac:dyDescent="0.2">
      <c r="A582" s="81"/>
      <c r="L582" s="17"/>
      <c r="M582" s="126"/>
    </row>
    <row r="583" spans="1:13" s="16" customFormat="1" x14ac:dyDescent="0.2">
      <c r="A583" s="81"/>
      <c r="L583" s="17"/>
      <c r="M583" s="126"/>
    </row>
    <row r="584" spans="1:13" s="16" customFormat="1" x14ac:dyDescent="0.2">
      <c r="A584" s="81"/>
      <c r="L584" s="17"/>
      <c r="M584" s="126"/>
    </row>
    <row r="585" spans="1:13" s="16" customFormat="1" x14ac:dyDescent="0.2">
      <c r="A585" s="81"/>
      <c r="L585" s="17"/>
      <c r="M585" s="126"/>
    </row>
    <row r="586" spans="1:13" s="16" customFormat="1" x14ac:dyDescent="0.2">
      <c r="A586" s="81"/>
      <c r="L586" s="17"/>
      <c r="M586" s="126"/>
    </row>
    <row r="587" spans="1:13" s="16" customFormat="1" x14ac:dyDescent="0.2">
      <c r="A587" s="81"/>
      <c r="L587" s="17"/>
      <c r="M587" s="126"/>
    </row>
    <row r="588" spans="1:13" s="16" customFormat="1" x14ac:dyDescent="0.2">
      <c r="A588" s="81"/>
      <c r="L588" s="17"/>
      <c r="M588" s="126"/>
    </row>
    <row r="589" spans="1:13" s="16" customFormat="1" x14ac:dyDescent="0.2">
      <c r="A589" s="81"/>
      <c r="L589" s="17"/>
      <c r="M589" s="126"/>
    </row>
    <row r="590" spans="1:13" s="16" customFormat="1" x14ac:dyDescent="0.2">
      <c r="A590" s="81"/>
      <c r="L590" s="17"/>
      <c r="M590" s="126"/>
    </row>
    <row r="591" spans="1:13" s="16" customFormat="1" x14ac:dyDescent="0.2">
      <c r="A591" s="81"/>
      <c r="L591" s="17"/>
      <c r="M591" s="126"/>
    </row>
    <row r="592" spans="1:13" s="16" customFormat="1" x14ac:dyDescent="0.2">
      <c r="A592" s="81"/>
      <c r="L592" s="17"/>
      <c r="M592" s="126"/>
    </row>
    <row r="593" spans="1:13" s="16" customFormat="1" x14ac:dyDescent="0.2">
      <c r="A593" s="81"/>
      <c r="L593" s="17"/>
      <c r="M593" s="126"/>
    </row>
    <row r="594" spans="1:13" s="16" customFormat="1" x14ac:dyDescent="0.2">
      <c r="A594" s="81"/>
      <c r="L594" s="17"/>
      <c r="M594" s="126"/>
    </row>
    <row r="595" spans="1:13" s="16" customFormat="1" x14ac:dyDescent="0.2">
      <c r="A595" s="81"/>
      <c r="L595" s="17"/>
      <c r="M595" s="126"/>
    </row>
    <row r="596" spans="1:13" s="16" customFormat="1" x14ac:dyDescent="0.2">
      <c r="A596" s="81"/>
      <c r="L596" s="17"/>
      <c r="M596" s="126"/>
    </row>
    <row r="597" spans="1:13" s="16" customFormat="1" x14ac:dyDescent="0.2">
      <c r="A597" s="81"/>
      <c r="L597" s="17"/>
      <c r="M597" s="126"/>
    </row>
    <row r="598" spans="1:13" s="16" customFormat="1" x14ac:dyDescent="0.2">
      <c r="A598" s="81"/>
      <c r="L598" s="17"/>
      <c r="M598" s="126"/>
    </row>
    <row r="599" spans="1:13" s="16" customFormat="1" x14ac:dyDescent="0.2">
      <c r="A599" s="81"/>
      <c r="L599" s="17"/>
      <c r="M599" s="126"/>
    </row>
    <row r="600" spans="1:13" s="16" customFormat="1" x14ac:dyDescent="0.2">
      <c r="A600" s="81"/>
      <c r="L600" s="17"/>
      <c r="M600" s="126"/>
    </row>
    <row r="601" spans="1:13" s="16" customFormat="1" x14ac:dyDescent="0.2">
      <c r="A601" s="81"/>
      <c r="L601" s="17"/>
      <c r="M601" s="126"/>
    </row>
    <row r="602" spans="1:13" s="16" customFormat="1" x14ac:dyDescent="0.2">
      <c r="A602" s="81"/>
      <c r="L602" s="17"/>
      <c r="M602" s="126"/>
    </row>
    <row r="603" spans="1:13" s="16" customFormat="1" x14ac:dyDescent="0.2">
      <c r="A603" s="81"/>
      <c r="L603" s="17"/>
      <c r="M603" s="126"/>
    </row>
    <row r="604" spans="1:13" s="16" customFormat="1" x14ac:dyDescent="0.2">
      <c r="A604" s="81"/>
      <c r="L604" s="17"/>
      <c r="M604" s="126"/>
    </row>
    <row r="605" spans="1:13" s="16" customFormat="1" x14ac:dyDescent="0.2">
      <c r="A605" s="81"/>
      <c r="L605" s="17"/>
      <c r="M605" s="126"/>
    </row>
    <row r="606" spans="1:13" s="16" customFormat="1" x14ac:dyDescent="0.2">
      <c r="A606" s="81"/>
      <c r="L606" s="17"/>
      <c r="M606" s="126"/>
    </row>
    <row r="607" spans="1:13" s="16" customFormat="1" x14ac:dyDescent="0.2">
      <c r="A607" s="81"/>
      <c r="L607" s="17"/>
      <c r="M607" s="126"/>
    </row>
    <row r="608" spans="1:13" s="16" customFormat="1" x14ac:dyDescent="0.2">
      <c r="A608" s="81"/>
      <c r="L608" s="17"/>
      <c r="M608" s="126"/>
    </row>
    <row r="609" spans="1:13" s="16" customFormat="1" x14ac:dyDescent="0.2">
      <c r="A609" s="81"/>
      <c r="L609" s="17"/>
      <c r="M609" s="126"/>
    </row>
    <row r="610" spans="1:13" s="16" customFormat="1" x14ac:dyDescent="0.2">
      <c r="A610" s="81"/>
      <c r="L610" s="17"/>
      <c r="M610" s="126"/>
    </row>
    <row r="611" spans="1:13" s="16" customFormat="1" x14ac:dyDescent="0.2">
      <c r="A611" s="81"/>
      <c r="L611" s="17"/>
      <c r="M611" s="126"/>
    </row>
    <row r="612" spans="1:13" s="16" customFormat="1" x14ac:dyDescent="0.2">
      <c r="A612" s="81"/>
      <c r="L612" s="17"/>
      <c r="M612" s="126"/>
    </row>
    <row r="613" spans="1:13" s="16" customFormat="1" x14ac:dyDescent="0.2">
      <c r="A613" s="81"/>
      <c r="L613" s="17"/>
      <c r="M613" s="126"/>
    </row>
    <row r="614" spans="1:13" s="16" customFormat="1" x14ac:dyDescent="0.2">
      <c r="A614" s="81"/>
      <c r="L614" s="17"/>
      <c r="M614" s="126"/>
    </row>
    <row r="615" spans="1:13" s="16" customFormat="1" x14ac:dyDescent="0.2">
      <c r="A615" s="81"/>
      <c r="L615" s="17"/>
      <c r="M615" s="126"/>
    </row>
    <row r="616" spans="1:13" s="16" customFormat="1" x14ac:dyDescent="0.2">
      <c r="A616" s="81"/>
      <c r="L616" s="17"/>
      <c r="M616" s="126"/>
    </row>
    <row r="617" spans="1:13" s="16" customFormat="1" x14ac:dyDescent="0.2">
      <c r="A617" s="81"/>
      <c r="L617" s="17"/>
      <c r="M617" s="126"/>
    </row>
    <row r="618" spans="1:13" s="16" customFormat="1" x14ac:dyDescent="0.2">
      <c r="A618" s="81"/>
      <c r="L618" s="17"/>
      <c r="M618" s="126"/>
    </row>
    <row r="619" spans="1:13" s="16" customFormat="1" x14ac:dyDescent="0.2">
      <c r="A619" s="81"/>
      <c r="L619" s="17"/>
      <c r="M619" s="126"/>
    </row>
    <row r="620" spans="1:13" s="16" customFormat="1" x14ac:dyDescent="0.2">
      <c r="A620" s="81"/>
      <c r="L620" s="17"/>
      <c r="M620" s="126"/>
    </row>
    <row r="621" spans="1:13" s="16" customFormat="1" x14ac:dyDescent="0.2">
      <c r="A621" s="81"/>
      <c r="L621" s="17"/>
      <c r="M621" s="126"/>
    </row>
    <row r="622" spans="1:13" s="16" customFormat="1" x14ac:dyDescent="0.2">
      <c r="A622" s="81"/>
      <c r="L622" s="17"/>
      <c r="M622" s="126"/>
    </row>
    <row r="623" spans="1:13" s="16" customFormat="1" x14ac:dyDescent="0.2">
      <c r="A623" s="81"/>
      <c r="L623" s="17"/>
      <c r="M623" s="126"/>
    </row>
    <row r="624" spans="1:13" s="16" customFormat="1" x14ac:dyDescent="0.2">
      <c r="A624" s="81"/>
      <c r="L624" s="17"/>
      <c r="M624" s="126"/>
    </row>
    <row r="625" spans="1:13" s="16" customFormat="1" x14ac:dyDescent="0.2">
      <c r="A625" s="81"/>
      <c r="L625" s="17"/>
      <c r="M625" s="126"/>
    </row>
    <row r="626" spans="1:13" s="16" customFormat="1" x14ac:dyDescent="0.2">
      <c r="A626" s="81"/>
      <c r="L626" s="17"/>
      <c r="M626" s="126"/>
    </row>
    <row r="627" spans="1:13" s="16" customFormat="1" x14ac:dyDescent="0.2">
      <c r="A627" s="81"/>
      <c r="L627" s="17"/>
      <c r="M627" s="126"/>
    </row>
    <row r="628" spans="1:13" s="16" customFormat="1" x14ac:dyDescent="0.2">
      <c r="A628" s="81"/>
      <c r="L628" s="17"/>
      <c r="M628" s="126"/>
    </row>
    <row r="629" spans="1:13" s="16" customFormat="1" x14ac:dyDescent="0.2">
      <c r="A629" s="81"/>
      <c r="L629" s="17"/>
      <c r="M629" s="126"/>
    </row>
    <row r="630" spans="1:13" s="16" customFormat="1" x14ac:dyDescent="0.2">
      <c r="A630" s="81"/>
      <c r="L630" s="17"/>
      <c r="M630" s="126"/>
    </row>
    <row r="631" spans="1:13" s="16" customFormat="1" x14ac:dyDescent="0.2">
      <c r="A631" s="81"/>
      <c r="L631" s="17"/>
      <c r="M631" s="126"/>
    </row>
    <row r="632" spans="1:13" s="16" customFormat="1" x14ac:dyDescent="0.2">
      <c r="A632" s="81"/>
      <c r="L632" s="17"/>
      <c r="M632" s="126"/>
    </row>
    <row r="633" spans="1:13" s="16" customFormat="1" x14ac:dyDescent="0.2">
      <c r="A633" s="81"/>
      <c r="L633" s="17"/>
      <c r="M633" s="126"/>
    </row>
    <row r="634" spans="1:13" s="16" customFormat="1" x14ac:dyDescent="0.2">
      <c r="A634" s="81"/>
      <c r="L634" s="17"/>
      <c r="M634" s="126"/>
    </row>
    <row r="635" spans="1:13" s="16" customFormat="1" x14ac:dyDescent="0.2">
      <c r="A635" s="81"/>
      <c r="L635" s="17"/>
      <c r="M635" s="126"/>
    </row>
    <row r="636" spans="1:13" s="16" customFormat="1" x14ac:dyDescent="0.2">
      <c r="A636" s="81"/>
      <c r="L636" s="17"/>
      <c r="M636" s="126"/>
    </row>
    <row r="637" spans="1:13" s="16" customFormat="1" x14ac:dyDescent="0.2">
      <c r="A637" s="81"/>
      <c r="L637" s="17"/>
      <c r="M637" s="126"/>
    </row>
    <row r="638" spans="1:13" s="16" customFormat="1" x14ac:dyDescent="0.2">
      <c r="A638" s="81"/>
      <c r="L638" s="17"/>
      <c r="M638" s="126"/>
    </row>
    <row r="639" spans="1:13" s="16" customFormat="1" x14ac:dyDescent="0.2">
      <c r="A639" s="81"/>
      <c r="L639" s="17"/>
      <c r="M639" s="126"/>
    </row>
    <row r="640" spans="1:13" s="16" customFormat="1" x14ac:dyDescent="0.2">
      <c r="A640" s="81"/>
      <c r="L640" s="17"/>
      <c r="M640" s="126"/>
    </row>
    <row r="641" spans="1:13" s="16" customFormat="1" x14ac:dyDescent="0.2">
      <c r="A641" s="81"/>
      <c r="L641" s="17"/>
      <c r="M641" s="126"/>
    </row>
    <row r="642" spans="1:13" s="16" customFormat="1" x14ac:dyDescent="0.2">
      <c r="A642" s="81"/>
      <c r="L642" s="17"/>
      <c r="M642" s="126"/>
    </row>
    <row r="643" spans="1:13" s="16" customFormat="1" x14ac:dyDescent="0.2">
      <c r="A643" s="81"/>
      <c r="L643" s="17"/>
      <c r="M643" s="126"/>
    </row>
    <row r="644" spans="1:13" s="16" customFormat="1" x14ac:dyDescent="0.2">
      <c r="A644" s="81"/>
      <c r="L644" s="17"/>
      <c r="M644" s="126"/>
    </row>
    <row r="645" spans="1:13" s="16" customFormat="1" x14ac:dyDescent="0.2">
      <c r="A645" s="81"/>
      <c r="L645" s="17"/>
      <c r="M645" s="126"/>
    </row>
    <row r="646" spans="1:13" s="16" customFormat="1" x14ac:dyDescent="0.2">
      <c r="A646" s="81"/>
      <c r="L646" s="17"/>
      <c r="M646" s="126"/>
    </row>
    <row r="647" spans="1:13" s="16" customFormat="1" x14ac:dyDescent="0.2">
      <c r="A647" s="81"/>
      <c r="L647" s="17"/>
      <c r="M647" s="126"/>
    </row>
    <row r="648" spans="1:13" s="16" customFormat="1" x14ac:dyDescent="0.2">
      <c r="A648" s="81"/>
      <c r="L648" s="17"/>
      <c r="M648" s="126"/>
    </row>
    <row r="649" spans="1:13" s="16" customFormat="1" x14ac:dyDescent="0.2">
      <c r="A649" s="81"/>
      <c r="L649" s="17"/>
      <c r="M649" s="126"/>
    </row>
    <row r="650" spans="1:13" s="16" customFormat="1" x14ac:dyDescent="0.2">
      <c r="A650" s="81"/>
      <c r="L650" s="17"/>
      <c r="M650" s="126"/>
    </row>
    <row r="651" spans="1:13" s="16" customFormat="1" x14ac:dyDescent="0.2">
      <c r="A651" s="81"/>
      <c r="L651" s="17"/>
      <c r="M651" s="126"/>
    </row>
    <row r="652" spans="1:13" s="16" customFormat="1" x14ac:dyDescent="0.2">
      <c r="A652" s="81"/>
      <c r="L652" s="17"/>
      <c r="M652" s="126"/>
    </row>
    <row r="653" spans="1:13" s="16" customFormat="1" x14ac:dyDescent="0.2">
      <c r="A653" s="81"/>
      <c r="L653" s="17"/>
      <c r="M653" s="126"/>
    </row>
    <row r="654" spans="1:13" s="16" customFormat="1" x14ac:dyDescent="0.2">
      <c r="A654" s="81"/>
      <c r="L654" s="17"/>
      <c r="M654" s="126"/>
    </row>
    <row r="655" spans="1:13" s="16" customFormat="1" x14ac:dyDescent="0.2">
      <c r="A655" s="81"/>
      <c r="L655" s="17"/>
      <c r="M655" s="126"/>
    </row>
    <row r="656" spans="1:13" s="16" customFormat="1" x14ac:dyDescent="0.2">
      <c r="A656" s="81"/>
      <c r="L656" s="17"/>
      <c r="M656" s="126"/>
    </row>
    <row r="657" spans="1:13" s="16" customFormat="1" x14ac:dyDescent="0.2">
      <c r="A657" s="81"/>
      <c r="L657" s="17"/>
      <c r="M657" s="126"/>
    </row>
    <row r="658" spans="1:13" s="16" customFormat="1" x14ac:dyDescent="0.2">
      <c r="A658" s="81"/>
      <c r="L658" s="17"/>
      <c r="M658" s="126"/>
    </row>
    <row r="659" spans="1:13" s="16" customFormat="1" x14ac:dyDescent="0.2">
      <c r="A659" s="81"/>
      <c r="L659" s="17"/>
      <c r="M659" s="126"/>
    </row>
    <row r="660" spans="1:13" s="16" customFormat="1" x14ac:dyDescent="0.2">
      <c r="A660" s="81"/>
      <c r="L660" s="17"/>
      <c r="M660" s="126"/>
    </row>
    <row r="661" spans="1:13" s="16" customFormat="1" x14ac:dyDescent="0.2">
      <c r="A661" s="81"/>
      <c r="L661" s="17"/>
      <c r="M661" s="126"/>
    </row>
    <row r="662" spans="1:13" s="16" customFormat="1" x14ac:dyDescent="0.2">
      <c r="A662" s="81"/>
      <c r="L662" s="17"/>
      <c r="M662" s="126"/>
    </row>
    <row r="663" spans="1:13" s="16" customFormat="1" x14ac:dyDescent="0.2">
      <c r="A663" s="81"/>
      <c r="L663" s="17"/>
      <c r="M663" s="126"/>
    </row>
    <row r="664" spans="1:13" s="16" customFormat="1" x14ac:dyDescent="0.2">
      <c r="A664" s="81"/>
      <c r="L664" s="17"/>
      <c r="M664" s="126"/>
    </row>
    <row r="665" spans="1:13" s="16" customFormat="1" x14ac:dyDescent="0.2">
      <c r="A665" s="81"/>
      <c r="L665" s="17"/>
      <c r="M665" s="126"/>
    </row>
    <row r="666" spans="1:13" s="16" customFormat="1" x14ac:dyDescent="0.2">
      <c r="A666" s="81"/>
      <c r="L666" s="17"/>
      <c r="M666" s="126"/>
    </row>
    <row r="667" spans="1:13" s="16" customFormat="1" x14ac:dyDescent="0.2">
      <c r="A667" s="81"/>
      <c r="L667" s="17"/>
      <c r="M667" s="126"/>
    </row>
    <row r="668" spans="1:13" s="16" customFormat="1" x14ac:dyDescent="0.2">
      <c r="A668" s="81"/>
      <c r="L668" s="17"/>
      <c r="M668" s="126"/>
    </row>
    <row r="669" spans="1:13" s="16" customFormat="1" x14ac:dyDescent="0.2">
      <c r="A669" s="81"/>
      <c r="L669" s="17"/>
      <c r="M669" s="126"/>
    </row>
    <row r="670" spans="1:13" s="16" customFormat="1" x14ac:dyDescent="0.2">
      <c r="A670" s="81"/>
      <c r="L670" s="17"/>
      <c r="M670" s="126"/>
    </row>
    <row r="671" spans="1:13" s="16" customFormat="1" x14ac:dyDescent="0.2">
      <c r="A671" s="81"/>
      <c r="L671" s="17"/>
      <c r="M671" s="126"/>
    </row>
    <row r="672" spans="1:13" s="16" customFormat="1" x14ac:dyDescent="0.2">
      <c r="A672" s="81"/>
      <c r="L672" s="17"/>
      <c r="M672" s="126"/>
    </row>
    <row r="673" spans="1:13" s="16" customFormat="1" x14ac:dyDescent="0.2">
      <c r="A673" s="81"/>
      <c r="L673" s="17"/>
      <c r="M673" s="126"/>
    </row>
    <row r="674" spans="1:13" s="16" customFormat="1" x14ac:dyDescent="0.2">
      <c r="A674" s="81"/>
      <c r="L674" s="17"/>
      <c r="M674" s="126"/>
    </row>
    <row r="675" spans="1:13" s="16" customFormat="1" x14ac:dyDescent="0.2">
      <c r="A675" s="81"/>
      <c r="L675" s="17"/>
      <c r="M675" s="126"/>
    </row>
    <row r="676" spans="1:13" s="16" customFormat="1" x14ac:dyDescent="0.2">
      <c r="A676" s="81"/>
      <c r="L676" s="17"/>
      <c r="M676" s="126"/>
    </row>
    <row r="677" spans="1:13" s="16" customFormat="1" x14ac:dyDescent="0.2">
      <c r="A677" s="81"/>
      <c r="L677" s="17"/>
      <c r="M677" s="126"/>
    </row>
    <row r="678" spans="1:13" s="16" customFormat="1" x14ac:dyDescent="0.2">
      <c r="A678" s="81"/>
      <c r="L678" s="17"/>
      <c r="M678" s="126"/>
    </row>
    <row r="679" spans="1:13" s="16" customFormat="1" x14ac:dyDescent="0.2">
      <c r="A679" s="81"/>
      <c r="L679" s="17"/>
      <c r="M679" s="126"/>
    </row>
    <row r="680" spans="1:13" s="16" customFormat="1" x14ac:dyDescent="0.2">
      <c r="A680" s="81"/>
      <c r="L680" s="17"/>
      <c r="M680" s="126"/>
    </row>
    <row r="681" spans="1:13" s="16" customFormat="1" x14ac:dyDescent="0.2">
      <c r="A681" s="81"/>
      <c r="L681" s="17"/>
      <c r="M681" s="126"/>
    </row>
    <row r="682" spans="1:13" s="16" customFormat="1" x14ac:dyDescent="0.2">
      <c r="A682" s="81"/>
      <c r="L682" s="17"/>
      <c r="M682" s="126"/>
    </row>
    <row r="683" spans="1:13" s="16" customFormat="1" x14ac:dyDescent="0.2">
      <c r="A683" s="81"/>
      <c r="L683" s="17"/>
      <c r="M683" s="126"/>
    </row>
    <row r="684" spans="1:13" s="16" customFormat="1" x14ac:dyDescent="0.2">
      <c r="A684" s="81"/>
      <c r="L684" s="17"/>
      <c r="M684" s="126"/>
    </row>
    <row r="685" spans="1:13" s="16" customFormat="1" x14ac:dyDescent="0.2">
      <c r="A685" s="81"/>
      <c r="L685" s="17"/>
      <c r="M685" s="126"/>
    </row>
    <row r="686" spans="1:13" s="16" customFormat="1" x14ac:dyDescent="0.2">
      <c r="A686" s="81"/>
      <c r="L686" s="17"/>
      <c r="M686" s="126"/>
    </row>
    <row r="687" spans="1:13" s="16" customFormat="1" x14ac:dyDescent="0.2">
      <c r="A687" s="81"/>
      <c r="L687" s="17"/>
      <c r="M687" s="126"/>
    </row>
    <row r="688" spans="1:13" s="16" customFormat="1" x14ac:dyDescent="0.2">
      <c r="A688" s="81"/>
      <c r="L688" s="17"/>
      <c r="M688" s="126"/>
    </row>
    <row r="689" spans="1:13" s="16" customFormat="1" x14ac:dyDescent="0.2">
      <c r="A689" s="81"/>
      <c r="L689" s="17"/>
      <c r="M689" s="126"/>
    </row>
    <row r="690" spans="1:13" s="16" customFormat="1" x14ac:dyDescent="0.2">
      <c r="A690" s="81"/>
      <c r="L690" s="17"/>
      <c r="M690" s="126"/>
    </row>
    <row r="691" spans="1:13" s="16" customFormat="1" x14ac:dyDescent="0.2">
      <c r="A691" s="81"/>
      <c r="L691" s="17"/>
      <c r="M691" s="126"/>
    </row>
    <row r="692" spans="1:13" s="16" customFormat="1" x14ac:dyDescent="0.2">
      <c r="A692" s="81"/>
      <c r="L692" s="17"/>
      <c r="M692" s="126"/>
    </row>
    <row r="693" spans="1:13" s="16" customFormat="1" x14ac:dyDescent="0.2">
      <c r="A693" s="81"/>
      <c r="L693" s="17"/>
      <c r="M693" s="126"/>
    </row>
    <row r="694" spans="1:13" s="16" customFormat="1" x14ac:dyDescent="0.2">
      <c r="A694" s="81"/>
      <c r="L694" s="17"/>
      <c r="M694" s="126"/>
    </row>
    <row r="695" spans="1:13" s="16" customFormat="1" x14ac:dyDescent="0.2">
      <c r="A695" s="81"/>
      <c r="L695" s="17"/>
      <c r="M695" s="126"/>
    </row>
    <row r="696" spans="1:13" s="16" customFormat="1" x14ac:dyDescent="0.2">
      <c r="A696" s="81"/>
      <c r="L696" s="17"/>
      <c r="M696" s="126"/>
    </row>
    <row r="697" spans="1:13" s="16" customFormat="1" x14ac:dyDescent="0.2">
      <c r="A697" s="81"/>
      <c r="L697" s="17"/>
      <c r="M697" s="126"/>
    </row>
    <row r="698" spans="1:13" s="16" customFormat="1" x14ac:dyDescent="0.2">
      <c r="A698" s="81"/>
      <c r="L698" s="17"/>
      <c r="M698" s="126"/>
    </row>
    <row r="699" spans="1:13" s="16" customFormat="1" x14ac:dyDescent="0.2">
      <c r="A699" s="81"/>
      <c r="L699" s="17"/>
      <c r="M699" s="126"/>
    </row>
    <row r="700" spans="1:13" s="16" customFormat="1" x14ac:dyDescent="0.2">
      <c r="A700" s="81"/>
      <c r="L700" s="17"/>
      <c r="M700" s="126"/>
    </row>
    <row r="701" spans="1:13" s="16" customFormat="1" x14ac:dyDescent="0.2">
      <c r="A701" s="81"/>
      <c r="L701" s="17"/>
      <c r="M701" s="126"/>
    </row>
    <row r="702" spans="1:13" s="16" customFormat="1" x14ac:dyDescent="0.2">
      <c r="A702" s="81"/>
      <c r="L702" s="17"/>
      <c r="M702" s="126"/>
    </row>
    <row r="703" spans="1:13" s="16" customFormat="1" x14ac:dyDescent="0.2">
      <c r="A703" s="81"/>
      <c r="L703" s="17"/>
      <c r="M703" s="126"/>
    </row>
    <row r="704" spans="1:13" s="16" customFormat="1" x14ac:dyDescent="0.2">
      <c r="A704" s="81"/>
      <c r="L704" s="17"/>
      <c r="M704" s="126"/>
    </row>
    <row r="705" spans="1:13" s="16" customFormat="1" x14ac:dyDescent="0.2">
      <c r="A705" s="81"/>
      <c r="L705" s="17"/>
      <c r="M705" s="126"/>
    </row>
    <row r="706" spans="1:13" s="16" customFormat="1" x14ac:dyDescent="0.2">
      <c r="A706" s="81"/>
      <c r="L706" s="17"/>
      <c r="M706" s="126"/>
    </row>
    <row r="707" spans="1:13" s="16" customFormat="1" x14ac:dyDescent="0.2">
      <c r="A707" s="81"/>
      <c r="L707" s="17"/>
      <c r="M707" s="126"/>
    </row>
    <row r="708" spans="1:13" s="16" customFormat="1" x14ac:dyDescent="0.2">
      <c r="A708" s="81"/>
      <c r="L708" s="17"/>
      <c r="M708" s="126"/>
    </row>
    <row r="709" spans="1:13" s="16" customFormat="1" x14ac:dyDescent="0.2">
      <c r="A709" s="81"/>
      <c r="L709" s="17"/>
      <c r="M709" s="126"/>
    </row>
    <row r="710" spans="1:13" s="16" customFormat="1" x14ac:dyDescent="0.2">
      <c r="A710" s="81"/>
      <c r="L710" s="17"/>
      <c r="M710" s="126"/>
    </row>
    <row r="711" spans="1:13" s="16" customFormat="1" x14ac:dyDescent="0.2">
      <c r="A711" s="81"/>
      <c r="L711" s="17"/>
      <c r="M711" s="126"/>
    </row>
    <row r="712" spans="1:13" s="16" customFormat="1" x14ac:dyDescent="0.2">
      <c r="A712" s="81"/>
      <c r="L712" s="17"/>
      <c r="M712" s="126"/>
    </row>
    <row r="713" spans="1:13" s="16" customFormat="1" x14ac:dyDescent="0.2">
      <c r="A713" s="81"/>
      <c r="L713" s="17"/>
      <c r="M713" s="126"/>
    </row>
    <row r="714" spans="1:13" s="16" customFormat="1" x14ac:dyDescent="0.2">
      <c r="A714" s="81"/>
      <c r="L714" s="17"/>
      <c r="M714" s="126"/>
    </row>
    <row r="715" spans="1:13" s="16" customFormat="1" x14ac:dyDescent="0.2">
      <c r="A715" s="81"/>
      <c r="L715" s="17"/>
      <c r="M715" s="126"/>
    </row>
    <row r="716" spans="1:13" s="16" customFormat="1" x14ac:dyDescent="0.2">
      <c r="A716" s="81"/>
      <c r="L716" s="17"/>
      <c r="M716" s="126"/>
    </row>
    <row r="717" spans="1:13" s="16" customFormat="1" x14ac:dyDescent="0.2">
      <c r="A717" s="81"/>
      <c r="L717" s="17"/>
      <c r="M717" s="126"/>
    </row>
    <row r="718" spans="1:13" s="16" customFormat="1" x14ac:dyDescent="0.2">
      <c r="A718" s="81"/>
      <c r="L718" s="17"/>
      <c r="M718" s="126"/>
    </row>
    <row r="719" spans="1:13" s="16" customFormat="1" x14ac:dyDescent="0.2">
      <c r="A719" s="81"/>
      <c r="L719" s="17"/>
      <c r="M719" s="126"/>
    </row>
    <row r="720" spans="1:13" s="16" customFormat="1" x14ac:dyDescent="0.2">
      <c r="A720" s="81"/>
      <c r="L720" s="17"/>
      <c r="M720" s="126"/>
    </row>
    <row r="721" spans="1:13" s="16" customFormat="1" x14ac:dyDescent="0.2">
      <c r="A721" s="81"/>
      <c r="L721" s="17"/>
      <c r="M721" s="126"/>
    </row>
    <row r="722" spans="1:13" s="16" customFormat="1" x14ac:dyDescent="0.2">
      <c r="A722" s="81"/>
      <c r="L722" s="17"/>
      <c r="M722" s="126"/>
    </row>
    <row r="723" spans="1:13" s="16" customFormat="1" x14ac:dyDescent="0.2">
      <c r="A723" s="81"/>
      <c r="L723" s="17"/>
      <c r="M723" s="126"/>
    </row>
    <row r="724" spans="1:13" s="16" customFormat="1" x14ac:dyDescent="0.2">
      <c r="A724" s="81"/>
      <c r="L724" s="17"/>
      <c r="M724" s="126"/>
    </row>
    <row r="725" spans="1:13" s="16" customFormat="1" x14ac:dyDescent="0.2">
      <c r="A725" s="81"/>
      <c r="L725" s="17"/>
      <c r="M725" s="126"/>
    </row>
    <row r="726" spans="1:13" s="16" customFormat="1" x14ac:dyDescent="0.2">
      <c r="A726" s="81"/>
      <c r="L726" s="17"/>
      <c r="M726" s="126"/>
    </row>
    <row r="727" spans="1:13" s="16" customFormat="1" x14ac:dyDescent="0.2">
      <c r="A727" s="81"/>
      <c r="L727" s="17"/>
      <c r="M727" s="126"/>
    </row>
    <row r="728" spans="1:13" s="16" customFormat="1" x14ac:dyDescent="0.2">
      <c r="A728" s="81"/>
      <c r="L728" s="17"/>
      <c r="M728" s="126"/>
    </row>
    <row r="729" spans="1:13" s="16" customFormat="1" x14ac:dyDescent="0.2">
      <c r="A729" s="81"/>
      <c r="L729" s="17"/>
      <c r="M729" s="126"/>
    </row>
    <row r="730" spans="1:13" s="16" customFormat="1" x14ac:dyDescent="0.2">
      <c r="A730" s="81"/>
      <c r="L730" s="17"/>
      <c r="M730" s="126"/>
    </row>
    <row r="731" spans="1:13" s="16" customFormat="1" x14ac:dyDescent="0.2">
      <c r="A731" s="81"/>
      <c r="L731" s="17"/>
      <c r="M731" s="126"/>
    </row>
    <row r="732" spans="1:13" s="16" customFormat="1" x14ac:dyDescent="0.2">
      <c r="A732" s="81"/>
      <c r="L732" s="17"/>
      <c r="M732" s="126"/>
    </row>
    <row r="733" spans="1:13" s="16" customFormat="1" x14ac:dyDescent="0.2">
      <c r="A733" s="81"/>
      <c r="L733" s="17"/>
      <c r="M733" s="126"/>
    </row>
    <row r="734" spans="1:13" s="16" customFormat="1" x14ac:dyDescent="0.2">
      <c r="A734" s="81"/>
      <c r="L734" s="17"/>
      <c r="M734" s="126"/>
    </row>
    <row r="735" spans="1:13" s="16" customFormat="1" x14ac:dyDescent="0.2">
      <c r="A735" s="81"/>
      <c r="L735" s="17"/>
      <c r="M735" s="126"/>
    </row>
    <row r="736" spans="1:13" s="16" customFormat="1" x14ac:dyDescent="0.2">
      <c r="A736" s="81"/>
      <c r="L736" s="17"/>
      <c r="M736" s="126"/>
    </row>
    <row r="737" spans="1:13" s="16" customFormat="1" x14ac:dyDescent="0.2">
      <c r="A737" s="81"/>
      <c r="L737" s="17"/>
      <c r="M737" s="126"/>
    </row>
    <row r="738" spans="1:13" s="16" customFormat="1" x14ac:dyDescent="0.2">
      <c r="A738" s="81"/>
      <c r="L738" s="17"/>
      <c r="M738" s="126"/>
    </row>
    <row r="739" spans="1:13" s="16" customFormat="1" x14ac:dyDescent="0.2">
      <c r="A739" s="81"/>
      <c r="L739" s="17"/>
      <c r="M739" s="126"/>
    </row>
    <row r="740" spans="1:13" s="16" customFormat="1" x14ac:dyDescent="0.2">
      <c r="A740" s="81"/>
      <c r="L740" s="17"/>
      <c r="M740" s="126"/>
    </row>
    <row r="741" spans="1:13" s="16" customFormat="1" x14ac:dyDescent="0.2">
      <c r="A741" s="81"/>
      <c r="L741" s="17"/>
      <c r="M741" s="126"/>
    </row>
    <row r="742" spans="1:13" s="16" customFormat="1" x14ac:dyDescent="0.2">
      <c r="A742" s="81"/>
      <c r="L742" s="17"/>
      <c r="M742" s="126"/>
    </row>
    <row r="743" spans="1:13" s="16" customFormat="1" x14ac:dyDescent="0.2">
      <c r="A743" s="81"/>
      <c r="L743" s="17"/>
      <c r="M743" s="126"/>
    </row>
    <row r="744" spans="1:13" s="16" customFormat="1" x14ac:dyDescent="0.2">
      <c r="A744" s="81"/>
      <c r="L744" s="17"/>
      <c r="M744" s="126"/>
    </row>
    <row r="745" spans="1:13" s="16" customFormat="1" x14ac:dyDescent="0.2">
      <c r="A745" s="81"/>
      <c r="L745" s="17"/>
      <c r="M745" s="126"/>
    </row>
    <row r="746" spans="1:13" s="16" customFormat="1" x14ac:dyDescent="0.2">
      <c r="A746" s="81"/>
      <c r="L746" s="17"/>
      <c r="M746" s="126"/>
    </row>
    <row r="747" spans="1:13" s="16" customFormat="1" x14ac:dyDescent="0.2">
      <c r="A747" s="81"/>
      <c r="L747" s="17"/>
      <c r="M747" s="126"/>
    </row>
    <row r="748" spans="1:13" s="16" customFormat="1" x14ac:dyDescent="0.2">
      <c r="A748" s="81"/>
      <c r="L748" s="17"/>
      <c r="M748" s="126"/>
    </row>
    <row r="749" spans="1:13" s="16" customFormat="1" x14ac:dyDescent="0.2">
      <c r="A749" s="81"/>
      <c r="L749" s="17"/>
      <c r="M749" s="126"/>
    </row>
    <row r="750" spans="1:13" s="16" customFormat="1" x14ac:dyDescent="0.2">
      <c r="A750" s="81"/>
      <c r="L750" s="17"/>
      <c r="M750" s="126"/>
    </row>
    <row r="751" spans="1:13" s="16" customFormat="1" x14ac:dyDescent="0.2">
      <c r="A751" s="81"/>
      <c r="L751" s="17"/>
      <c r="M751" s="126"/>
    </row>
    <row r="752" spans="1:13" s="16" customFormat="1" x14ac:dyDescent="0.2">
      <c r="A752" s="81"/>
      <c r="L752" s="17"/>
      <c r="M752" s="126"/>
    </row>
    <row r="753" spans="1:13" s="16" customFormat="1" x14ac:dyDescent="0.2">
      <c r="A753" s="81"/>
      <c r="L753" s="17"/>
      <c r="M753" s="126"/>
    </row>
    <row r="754" spans="1:13" s="16" customFormat="1" x14ac:dyDescent="0.2">
      <c r="A754" s="81"/>
      <c r="L754" s="17"/>
      <c r="M754" s="126"/>
    </row>
    <row r="755" spans="1:13" s="16" customFormat="1" x14ac:dyDescent="0.2">
      <c r="A755" s="81"/>
      <c r="L755" s="17"/>
      <c r="M755" s="126"/>
    </row>
    <row r="756" spans="1:13" s="16" customFormat="1" x14ac:dyDescent="0.2">
      <c r="A756" s="81"/>
      <c r="L756" s="17"/>
      <c r="M756" s="126"/>
    </row>
    <row r="757" spans="1:13" s="16" customFormat="1" x14ac:dyDescent="0.2">
      <c r="A757" s="81"/>
      <c r="L757" s="17"/>
      <c r="M757" s="126"/>
    </row>
    <row r="758" spans="1:13" s="16" customFormat="1" x14ac:dyDescent="0.2">
      <c r="A758" s="81"/>
      <c r="L758" s="17"/>
      <c r="M758" s="126"/>
    </row>
    <row r="759" spans="1:13" s="16" customFormat="1" x14ac:dyDescent="0.2">
      <c r="A759" s="81"/>
      <c r="L759" s="17"/>
      <c r="M759" s="126"/>
    </row>
    <row r="760" spans="1:13" s="16" customFormat="1" x14ac:dyDescent="0.2">
      <c r="A760" s="81"/>
      <c r="L760" s="17"/>
      <c r="M760" s="126"/>
    </row>
    <row r="761" spans="1:13" s="16" customFormat="1" x14ac:dyDescent="0.2">
      <c r="A761" s="81"/>
      <c r="L761" s="17"/>
      <c r="M761" s="126"/>
    </row>
    <row r="762" spans="1:13" s="16" customFormat="1" x14ac:dyDescent="0.2">
      <c r="A762" s="81"/>
      <c r="L762" s="17"/>
      <c r="M762" s="126"/>
    </row>
    <row r="763" spans="1:13" s="16" customFormat="1" x14ac:dyDescent="0.2">
      <c r="A763" s="81"/>
      <c r="L763" s="17"/>
      <c r="M763" s="126"/>
    </row>
    <row r="764" spans="1:13" s="16" customFormat="1" x14ac:dyDescent="0.2">
      <c r="A764" s="81"/>
      <c r="L764" s="17"/>
      <c r="M764" s="126"/>
    </row>
    <row r="765" spans="1:13" s="16" customFormat="1" x14ac:dyDescent="0.2">
      <c r="A765" s="81"/>
      <c r="L765" s="17"/>
      <c r="M765" s="126"/>
    </row>
    <row r="766" spans="1:13" s="16" customFormat="1" x14ac:dyDescent="0.2">
      <c r="A766" s="81"/>
      <c r="L766" s="17"/>
      <c r="M766" s="126"/>
    </row>
    <row r="767" spans="1:13" s="16" customFormat="1" x14ac:dyDescent="0.2">
      <c r="A767" s="81"/>
      <c r="L767" s="17"/>
      <c r="M767" s="126"/>
    </row>
    <row r="768" spans="1:13" s="16" customFormat="1" x14ac:dyDescent="0.2">
      <c r="A768" s="81"/>
      <c r="L768" s="17"/>
      <c r="M768" s="126"/>
    </row>
    <row r="769" spans="1:13" s="16" customFormat="1" x14ac:dyDescent="0.2">
      <c r="A769" s="81"/>
      <c r="L769" s="17"/>
      <c r="M769" s="126"/>
    </row>
    <row r="770" spans="1:13" s="16" customFormat="1" x14ac:dyDescent="0.2">
      <c r="A770" s="81"/>
      <c r="L770" s="17"/>
      <c r="M770" s="126"/>
    </row>
    <row r="771" spans="1:13" s="16" customFormat="1" x14ac:dyDescent="0.2">
      <c r="A771" s="81"/>
      <c r="L771" s="17"/>
      <c r="M771" s="126"/>
    </row>
    <row r="772" spans="1:13" s="16" customFormat="1" x14ac:dyDescent="0.2">
      <c r="A772" s="81"/>
      <c r="L772" s="17"/>
      <c r="M772" s="126"/>
    </row>
    <row r="773" spans="1:13" s="16" customFormat="1" x14ac:dyDescent="0.2">
      <c r="A773" s="81"/>
      <c r="L773" s="17"/>
      <c r="M773" s="126"/>
    </row>
    <row r="774" spans="1:13" s="16" customFormat="1" x14ac:dyDescent="0.2">
      <c r="A774" s="81"/>
      <c r="L774" s="17"/>
      <c r="M774" s="126"/>
    </row>
    <row r="775" spans="1:13" s="16" customFormat="1" x14ac:dyDescent="0.2">
      <c r="A775" s="81"/>
      <c r="L775" s="17"/>
      <c r="M775" s="126"/>
    </row>
    <row r="776" spans="1:13" s="16" customFormat="1" x14ac:dyDescent="0.2">
      <c r="A776" s="81"/>
      <c r="L776" s="17"/>
      <c r="M776" s="126"/>
    </row>
    <row r="777" spans="1:13" s="16" customFormat="1" x14ac:dyDescent="0.2">
      <c r="A777" s="81"/>
      <c r="L777" s="17"/>
      <c r="M777" s="126"/>
    </row>
    <row r="778" spans="1:13" s="16" customFormat="1" x14ac:dyDescent="0.2">
      <c r="A778" s="81"/>
      <c r="L778" s="17"/>
      <c r="M778" s="126"/>
    </row>
    <row r="779" spans="1:13" s="16" customFormat="1" x14ac:dyDescent="0.2">
      <c r="A779" s="81"/>
      <c r="L779" s="17"/>
      <c r="M779" s="126"/>
    </row>
    <row r="780" spans="1:13" s="16" customFormat="1" x14ac:dyDescent="0.2">
      <c r="A780" s="81"/>
      <c r="L780" s="17"/>
      <c r="M780" s="126"/>
    </row>
    <row r="781" spans="1:13" s="16" customFormat="1" x14ac:dyDescent="0.2">
      <c r="A781" s="81"/>
      <c r="L781" s="17"/>
      <c r="M781" s="126"/>
    </row>
    <row r="782" spans="1:13" s="16" customFormat="1" x14ac:dyDescent="0.2">
      <c r="A782" s="81"/>
      <c r="L782" s="17"/>
      <c r="M782" s="126"/>
    </row>
    <row r="783" spans="1:13" s="16" customFormat="1" x14ac:dyDescent="0.2">
      <c r="A783" s="81"/>
      <c r="L783" s="17"/>
      <c r="M783" s="126"/>
    </row>
    <row r="784" spans="1:13" s="16" customFormat="1" x14ac:dyDescent="0.2">
      <c r="A784" s="81"/>
      <c r="L784" s="17"/>
      <c r="M784" s="126"/>
    </row>
    <row r="785" spans="1:13" s="16" customFormat="1" x14ac:dyDescent="0.2">
      <c r="A785" s="81"/>
      <c r="L785" s="17"/>
      <c r="M785" s="126"/>
    </row>
    <row r="786" spans="1:13" s="16" customFormat="1" x14ac:dyDescent="0.2">
      <c r="A786" s="81"/>
      <c r="L786" s="17"/>
      <c r="M786" s="126"/>
    </row>
    <row r="787" spans="1:13" s="16" customFormat="1" x14ac:dyDescent="0.2">
      <c r="A787" s="81"/>
      <c r="L787" s="17"/>
      <c r="M787" s="126"/>
    </row>
    <row r="788" spans="1:13" s="16" customFormat="1" x14ac:dyDescent="0.2">
      <c r="A788" s="81"/>
      <c r="L788" s="17"/>
      <c r="M788" s="126"/>
    </row>
    <row r="789" spans="1:13" s="16" customFormat="1" x14ac:dyDescent="0.2">
      <c r="A789" s="81"/>
      <c r="L789" s="17"/>
      <c r="M789" s="126"/>
    </row>
    <row r="790" spans="1:13" s="16" customFormat="1" x14ac:dyDescent="0.2">
      <c r="A790" s="81"/>
      <c r="L790" s="17"/>
      <c r="M790" s="126"/>
    </row>
    <row r="791" spans="1:13" s="16" customFormat="1" x14ac:dyDescent="0.2">
      <c r="A791" s="81"/>
      <c r="L791" s="17"/>
      <c r="M791" s="126"/>
    </row>
    <row r="792" spans="1:13" s="16" customFormat="1" x14ac:dyDescent="0.2">
      <c r="A792" s="81"/>
      <c r="L792" s="17"/>
      <c r="M792" s="126"/>
    </row>
    <row r="793" spans="1:13" s="16" customFormat="1" x14ac:dyDescent="0.2">
      <c r="A793" s="81"/>
      <c r="L793" s="17"/>
      <c r="M793" s="126"/>
    </row>
    <row r="794" spans="1:13" s="16" customFormat="1" x14ac:dyDescent="0.2">
      <c r="A794" s="81"/>
      <c r="L794" s="17"/>
      <c r="M794" s="126"/>
    </row>
    <row r="795" spans="1:13" s="16" customFormat="1" x14ac:dyDescent="0.2">
      <c r="A795" s="81"/>
      <c r="L795" s="17"/>
      <c r="M795" s="126"/>
    </row>
    <row r="796" spans="1:13" s="16" customFormat="1" x14ac:dyDescent="0.2">
      <c r="A796" s="81"/>
      <c r="L796" s="17"/>
      <c r="M796" s="126"/>
    </row>
    <row r="797" spans="1:13" s="16" customFormat="1" x14ac:dyDescent="0.2">
      <c r="A797" s="81"/>
      <c r="L797" s="17"/>
      <c r="M797" s="126"/>
    </row>
    <row r="798" spans="1:13" s="16" customFormat="1" x14ac:dyDescent="0.2">
      <c r="A798" s="81"/>
      <c r="L798" s="17"/>
      <c r="M798" s="126"/>
    </row>
    <row r="799" spans="1:13" s="16" customFormat="1" x14ac:dyDescent="0.2">
      <c r="A799" s="81"/>
      <c r="L799" s="17"/>
      <c r="M799" s="126"/>
    </row>
    <row r="800" spans="1:13" s="16" customFormat="1" x14ac:dyDescent="0.2">
      <c r="A800" s="81"/>
      <c r="L800" s="17"/>
      <c r="M800" s="126"/>
    </row>
    <row r="801" spans="1:13" s="16" customFormat="1" x14ac:dyDescent="0.2">
      <c r="A801" s="81"/>
      <c r="L801" s="17"/>
      <c r="M801" s="126"/>
    </row>
    <row r="802" spans="1:13" s="16" customFormat="1" x14ac:dyDescent="0.2">
      <c r="A802" s="81"/>
      <c r="L802" s="17"/>
      <c r="M802" s="126"/>
    </row>
    <row r="803" spans="1:13" s="16" customFormat="1" x14ac:dyDescent="0.2">
      <c r="A803" s="81"/>
      <c r="L803" s="17"/>
      <c r="M803" s="126"/>
    </row>
    <row r="804" spans="1:13" s="16" customFormat="1" x14ac:dyDescent="0.2">
      <c r="A804" s="81"/>
      <c r="L804" s="17"/>
      <c r="M804" s="126"/>
    </row>
    <row r="805" spans="1:13" s="16" customFormat="1" x14ac:dyDescent="0.2">
      <c r="A805" s="81"/>
      <c r="L805" s="17"/>
      <c r="M805" s="126"/>
    </row>
    <row r="806" spans="1:13" s="16" customFormat="1" x14ac:dyDescent="0.2">
      <c r="A806" s="81"/>
      <c r="L806" s="17"/>
      <c r="M806" s="126"/>
    </row>
    <row r="807" spans="1:13" s="16" customFormat="1" x14ac:dyDescent="0.2">
      <c r="A807" s="81"/>
      <c r="L807" s="17"/>
      <c r="M807" s="126"/>
    </row>
    <row r="808" spans="1:13" s="16" customFormat="1" x14ac:dyDescent="0.2">
      <c r="A808" s="81"/>
      <c r="L808" s="17"/>
      <c r="M808" s="126"/>
    </row>
    <row r="809" spans="1:13" s="16" customFormat="1" x14ac:dyDescent="0.2">
      <c r="A809" s="81"/>
      <c r="L809" s="17"/>
      <c r="M809" s="126"/>
    </row>
    <row r="810" spans="1:13" s="16" customFormat="1" x14ac:dyDescent="0.2">
      <c r="A810" s="81"/>
      <c r="L810" s="17"/>
      <c r="M810" s="126"/>
    </row>
    <row r="811" spans="1:13" s="16" customFormat="1" x14ac:dyDescent="0.2">
      <c r="A811" s="81"/>
      <c r="L811" s="17"/>
      <c r="M811" s="126"/>
    </row>
    <row r="812" spans="1:13" s="16" customFormat="1" x14ac:dyDescent="0.2">
      <c r="A812" s="81"/>
      <c r="L812" s="17"/>
      <c r="M812" s="126"/>
    </row>
    <row r="813" spans="1:13" s="16" customFormat="1" x14ac:dyDescent="0.2">
      <c r="A813" s="81"/>
      <c r="L813" s="17"/>
      <c r="M813" s="126"/>
    </row>
    <row r="814" spans="1:13" s="16" customFormat="1" x14ac:dyDescent="0.2">
      <c r="A814" s="81"/>
      <c r="L814" s="17"/>
      <c r="M814" s="126"/>
    </row>
    <row r="815" spans="1:13" s="16" customFormat="1" x14ac:dyDescent="0.2">
      <c r="A815" s="81"/>
      <c r="L815" s="17"/>
      <c r="M815" s="126"/>
    </row>
    <row r="816" spans="1:13" s="16" customFormat="1" x14ac:dyDescent="0.2">
      <c r="A816" s="81"/>
      <c r="L816" s="17"/>
      <c r="M816" s="126"/>
    </row>
    <row r="817" spans="1:13" s="16" customFormat="1" x14ac:dyDescent="0.2">
      <c r="A817" s="81"/>
      <c r="L817" s="17"/>
      <c r="M817" s="126"/>
    </row>
    <row r="818" spans="1:13" s="16" customFormat="1" x14ac:dyDescent="0.2">
      <c r="A818" s="81"/>
      <c r="L818" s="17"/>
      <c r="M818" s="126"/>
    </row>
    <row r="819" spans="1:13" s="16" customFormat="1" x14ac:dyDescent="0.2">
      <c r="A819" s="81"/>
      <c r="L819" s="17"/>
      <c r="M819" s="126"/>
    </row>
    <row r="820" spans="1:13" s="16" customFormat="1" x14ac:dyDescent="0.2">
      <c r="A820" s="81"/>
      <c r="L820" s="17"/>
      <c r="M820" s="126"/>
    </row>
    <row r="821" spans="1:13" s="16" customFormat="1" x14ac:dyDescent="0.2">
      <c r="A821" s="81"/>
      <c r="L821" s="17"/>
      <c r="M821" s="126"/>
    </row>
    <row r="822" spans="1:13" s="16" customFormat="1" x14ac:dyDescent="0.2">
      <c r="A822" s="81"/>
      <c r="L822" s="17"/>
      <c r="M822" s="126"/>
    </row>
    <row r="823" spans="1:13" s="16" customFormat="1" x14ac:dyDescent="0.2">
      <c r="A823" s="81"/>
      <c r="L823" s="17"/>
      <c r="M823" s="126"/>
    </row>
    <row r="824" spans="1:13" s="16" customFormat="1" x14ac:dyDescent="0.2">
      <c r="A824" s="81"/>
      <c r="L824" s="17"/>
      <c r="M824" s="126"/>
    </row>
    <row r="825" spans="1:13" s="16" customFormat="1" x14ac:dyDescent="0.2">
      <c r="A825" s="81"/>
      <c r="L825" s="17"/>
      <c r="M825" s="126"/>
    </row>
    <row r="826" spans="1:13" s="16" customFormat="1" x14ac:dyDescent="0.2">
      <c r="A826" s="81"/>
      <c r="L826" s="17"/>
      <c r="M826" s="126"/>
    </row>
    <row r="827" spans="1:13" s="16" customFormat="1" x14ac:dyDescent="0.2">
      <c r="A827" s="81"/>
      <c r="L827" s="17"/>
      <c r="M827" s="126"/>
    </row>
    <row r="828" spans="1:13" s="16" customFormat="1" x14ac:dyDescent="0.2">
      <c r="A828" s="81"/>
      <c r="L828" s="17"/>
      <c r="M828" s="126"/>
    </row>
    <row r="829" spans="1:13" s="16" customFormat="1" x14ac:dyDescent="0.2">
      <c r="A829" s="81"/>
      <c r="L829" s="17"/>
      <c r="M829" s="126"/>
    </row>
    <row r="830" spans="1:13" s="16" customFormat="1" x14ac:dyDescent="0.2">
      <c r="A830" s="81"/>
      <c r="L830" s="17"/>
      <c r="M830" s="126"/>
    </row>
    <row r="831" spans="1:13" s="16" customFormat="1" x14ac:dyDescent="0.2">
      <c r="A831" s="81"/>
      <c r="L831" s="17"/>
      <c r="M831" s="126"/>
    </row>
    <row r="832" spans="1:13" s="16" customFormat="1" x14ac:dyDescent="0.2">
      <c r="A832" s="81"/>
      <c r="L832" s="17"/>
      <c r="M832" s="126"/>
    </row>
    <row r="833" spans="1:13" s="16" customFormat="1" x14ac:dyDescent="0.2">
      <c r="A833" s="81"/>
      <c r="L833" s="17"/>
      <c r="M833" s="126"/>
    </row>
    <row r="834" spans="1:13" s="16" customFormat="1" x14ac:dyDescent="0.2">
      <c r="A834" s="81"/>
      <c r="L834" s="17"/>
      <c r="M834" s="126"/>
    </row>
    <row r="835" spans="1:13" s="16" customFormat="1" x14ac:dyDescent="0.2">
      <c r="A835" s="81"/>
      <c r="L835" s="17"/>
      <c r="M835" s="126"/>
    </row>
    <row r="836" spans="1:13" s="16" customFormat="1" x14ac:dyDescent="0.2">
      <c r="A836" s="81"/>
      <c r="L836" s="17"/>
      <c r="M836" s="126"/>
    </row>
    <row r="837" spans="1:13" s="16" customFormat="1" x14ac:dyDescent="0.2">
      <c r="A837" s="81"/>
      <c r="L837" s="17"/>
      <c r="M837" s="126"/>
    </row>
    <row r="838" spans="1:13" s="16" customFormat="1" x14ac:dyDescent="0.2">
      <c r="A838" s="81"/>
      <c r="L838" s="17"/>
      <c r="M838" s="126"/>
    </row>
    <row r="839" spans="1:13" s="16" customFormat="1" x14ac:dyDescent="0.2">
      <c r="A839" s="81"/>
      <c r="L839" s="17"/>
      <c r="M839" s="126"/>
    </row>
    <row r="840" spans="1:13" s="16" customFormat="1" x14ac:dyDescent="0.2">
      <c r="A840" s="81"/>
      <c r="L840" s="17"/>
      <c r="M840" s="126"/>
    </row>
    <row r="841" spans="1:13" s="16" customFormat="1" x14ac:dyDescent="0.2">
      <c r="A841" s="81"/>
      <c r="L841" s="17"/>
      <c r="M841" s="126"/>
    </row>
    <row r="842" spans="1:13" s="16" customFormat="1" x14ac:dyDescent="0.2">
      <c r="A842" s="81"/>
      <c r="L842" s="17"/>
      <c r="M842" s="126"/>
    </row>
    <row r="843" spans="1:13" s="16" customFormat="1" x14ac:dyDescent="0.2">
      <c r="A843" s="81"/>
      <c r="L843" s="17"/>
      <c r="M843" s="126"/>
    </row>
    <row r="844" spans="1:13" s="16" customFormat="1" x14ac:dyDescent="0.2">
      <c r="A844" s="81"/>
      <c r="L844" s="17"/>
      <c r="M844" s="126"/>
    </row>
    <row r="845" spans="1:13" s="16" customFormat="1" x14ac:dyDescent="0.2">
      <c r="A845" s="81"/>
      <c r="L845" s="17"/>
      <c r="M845" s="126"/>
    </row>
    <row r="846" spans="1:13" s="16" customFormat="1" x14ac:dyDescent="0.2">
      <c r="A846" s="81"/>
      <c r="L846" s="17"/>
      <c r="M846" s="126"/>
    </row>
    <row r="847" spans="1:13" s="16" customFormat="1" x14ac:dyDescent="0.2">
      <c r="A847" s="81"/>
      <c r="L847" s="17"/>
      <c r="M847" s="126"/>
    </row>
    <row r="848" spans="1:13" s="16" customFormat="1" x14ac:dyDescent="0.2">
      <c r="A848" s="81"/>
      <c r="L848" s="17"/>
      <c r="M848" s="126"/>
    </row>
    <row r="849" spans="1:13" s="16" customFormat="1" x14ac:dyDescent="0.2">
      <c r="A849" s="81"/>
      <c r="L849" s="17"/>
      <c r="M849" s="126"/>
    </row>
    <row r="850" spans="1:13" s="16" customFormat="1" x14ac:dyDescent="0.2">
      <c r="A850" s="81"/>
      <c r="L850" s="17"/>
      <c r="M850" s="126"/>
    </row>
    <row r="851" spans="1:13" s="16" customFormat="1" x14ac:dyDescent="0.2">
      <c r="A851" s="81"/>
      <c r="L851" s="17"/>
      <c r="M851" s="126"/>
    </row>
    <row r="852" spans="1:13" s="16" customFormat="1" x14ac:dyDescent="0.2">
      <c r="A852" s="81"/>
      <c r="L852" s="17"/>
      <c r="M852" s="126"/>
    </row>
    <row r="853" spans="1:13" s="16" customFormat="1" x14ac:dyDescent="0.2">
      <c r="A853" s="81"/>
      <c r="L853" s="17"/>
      <c r="M853" s="126"/>
    </row>
    <row r="854" spans="1:13" s="16" customFormat="1" x14ac:dyDescent="0.2">
      <c r="A854" s="81"/>
      <c r="L854" s="17"/>
      <c r="M854" s="126"/>
    </row>
    <row r="855" spans="1:13" s="16" customFormat="1" x14ac:dyDescent="0.2">
      <c r="A855" s="81"/>
      <c r="L855" s="17"/>
      <c r="M855" s="126"/>
    </row>
    <row r="856" spans="1:13" s="16" customFormat="1" x14ac:dyDescent="0.2">
      <c r="A856" s="81"/>
      <c r="L856" s="17"/>
      <c r="M856" s="126"/>
    </row>
    <row r="857" spans="1:13" s="16" customFormat="1" x14ac:dyDescent="0.2">
      <c r="A857" s="81"/>
      <c r="L857" s="17"/>
      <c r="M857" s="126"/>
    </row>
    <row r="858" spans="1:13" s="16" customFormat="1" x14ac:dyDescent="0.2">
      <c r="A858" s="81"/>
      <c r="L858" s="17"/>
      <c r="M858" s="126"/>
    </row>
    <row r="859" spans="1:13" s="16" customFormat="1" x14ac:dyDescent="0.2">
      <c r="A859" s="81"/>
      <c r="L859" s="17"/>
      <c r="M859" s="126"/>
    </row>
    <row r="860" spans="1:13" s="16" customFormat="1" x14ac:dyDescent="0.2">
      <c r="A860" s="81"/>
      <c r="L860" s="17"/>
      <c r="M860" s="126"/>
    </row>
    <row r="861" spans="1:13" s="16" customFormat="1" x14ac:dyDescent="0.2">
      <c r="A861" s="81"/>
      <c r="L861" s="17"/>
      <c r="M861" s="126"/>
    </row>
    <row r="862" spans="1:13" s="16" customFormat="1" x14ac:dyDescent="0.2">
      <c r="A862" s="81"/>
      <c r="L862" s="17"/>
      <c r="M862" s="126"/>
    </row>
    <row r="863" spans="1:13" s="16" customFormat="1" x14ac:dyDescent="0.2">
      <c r="A863" s="81"/>
      <c r="L863" s="17"/>
      <c r="M863" s="126"/>
    </row>
    <row r="864" spans="1:13" s="16" customFormat="1" x14ac:dyDescent="0.2">
      <c r="A864" s="81"/>
      <c r="L864" s="17"/>
      <c r="M864" s="126"/>
    </row>
    <row r="865" spans="1:13" s="16" customFormat="1" x14ac:dyDescent="0.2">
      <c r="A865" s="81"/>
      <c r="L865" s="17"/>
      <c r="M865" s="126"/>
    </row>
    <row r="866" spans="1:13" s="16" customFormat="1" x14ac:dyDescent="0.2">
      <c r="A866" s="81"/>
      <c r="L866" s="17"/>
      <c r="M866" s="126"/>
    </row>
    <row r="867" spans="1:13" s="16" customFormat="1" x14ac:dyDescent="0.2">
      <c r="A867" s="81"/>
      <c r="L867" s="17"/>
      <c r="M867" s="126"/>
    </row>
    <row r="868" spans="1:13" s="16" customFormat="1" x14ac:dyDescent="0.2">
      <c r="A868" s="81"/>
      <c r="L868" s="17"/>
      <c r="M868" s="126"/>
    </row>
    <row r="869" spans="1:13" s="16" customFormat="1" x14ac:dyDescent="0.2">
      <c r="A869" s="81"/>
      <c r="L869" s="17"/>
      <c r="M869" s="126"/>
    </row>
    <row r="870" spans="1:13" s="16" customFormat="1" x14ac:dyDescent="0.2">
      <c r="A870" s="81"/>
      <c r="L870" s="17"/>
      <c r="M870" s="126"/>
    </row>
    <row r="871" spans="1:13" s="16" customFormat="1" x14ac:dyDescent="0.2">
      <c r="A871" s="81"/>
      <c r="L871" s="17"/>
      <c r="M871" s="126"/>
    </row>
    <row r="872" spans="1:13" s="16" customFormat="1" x14ac:dyDescent="0.2">
      <c r="A872" s="81"/>
      <c r="L872" s="17"/>
      <c r="M872" s="126"/>
    </row>
    <row r="873" spans="1:13" s="16" customFormat="1" x14ac:dyDescent="0.2">
      <c r="A873" s="81"/>
      <c r="L873" s="17"/>
      <c r="M873" s="126"/>
    </row>
    <row r="874" spans="1:13" s="16" customFormat="1" x14ac:dyDescent="0.2">
      <c r="A874" s="81"/>
      <c r="L874" s="17"/>
      <c r="M874" s="126"/>
    </row>
    <row r="875" spans="1:13" s="16" customFormat="1" x14ac:dyDescent="0.2">
      <c r="A875" s="81"/>
      <c r="L875" s="17"/>
      <c r="M875" s="126"/>
    </row>
    <row r="876" spans="1:13" s="16" customFormat="1" x14ac:dyDescent="0.2">
      <c r="A876" s="81"/>
      <c r="L876" s="17"/>
      <c r="M876" s="126"/>
    </row>
    <row r="877" spans="1:13" s="16" customFormat="1" x14ac:dyDescent="0.2">
      <c r="A877" s="81"/>
      <c r="L877" s="17"/>
      <c r="M877" s="126"/>
    </row>
    <row r="878" spans="1:13" s="16" customFormat="1" x14ac:dyDescent="0.2">
      <c r="A878" s="81"/>
      <c r="L878" s="17"/>
      <c r="M878" s="126"/>
    </row>
    <row r="879" spans="1:13" s="16" customFormat="1" x14ac:dyDescent="0.2">
      <c r="A879" s="81"/>
      <c r="L879" s="17"/>
      <c r="M879" s="126"/>
    </row>
    <row r="880" spans="1:13" s="16" customFormat="1" x14ac:dyDescent="0.2">
      <c r="A880" s="81"/>
      <c r="L880" s="17"/>
      <c r="M880" s="126"/>
    </row>
    <row r="881" spans="1:13" s="16" customFormat="1" x14ac:dyDescent="0.2">
      <c r="A881" s="81"/>
      <c r="L881" s="17"/>
      <c r="M881" s="126"/>
    </row>
    <row r="882" spans="1:13" s="16" customFormat="1" x14ac:dyDescent="0.2">
      <c r="A882" s="81"/>
      <c r="L882" s="17"/>
      <c r="M882" s="126"/>
    </row>
    <row r="883" spans="1:13" s="16" customFormat="1" x14ac:dyDescent="0.2">
      <c r="A883" s="81"/>
      <c r="L883" s="17"/>
      <c r="M883" s="126"/>
    </row>
    <row r="884" spans="1:13" s="16" customFormat="1" x14ac:dyDescent="0.2">
      <c r="A884" s="81"/>
      <c r="L884" s="17"/>
      <c r="M884" s="126"/>
    </row>
    <row r="885" spans="1:13" s="16" customFormat="1" x14ac:dyDescent="0.2">
      <c r="A885" s="81"/>
      <c r="L885" s="17"/>
      <c r="M885" s="126"/>
    </row>
    <row r="886" spans="1:13" s="16" customFormat="1" x14ac:dyDescent="0.2">
      <c r="A886" s="81"/>
      <c r="L886" s="17"/>
      <c r="M886" s="126"/>
    </row>
    <row r="887" spans="1:13" s="16" customFormat="1" x14ac:dyDescent="0.2">
      <c r="A887" s="81"/>
      <c r="L887" s="17"/>
      <c r="M887" s="126"/>
    </row>
    <row r="888" spans="1:13" s="16" customFormat="1" x14ac:dyDescent="0.2">
      <c r="A888" s="81"/>
      <c r="L888" s="17"/>
      <c r="M888" s="126"/>
    </row>
    <row r="889" spans="1:13" s="16" customFormat="1" x14ac:dyDescent="0.2">
      <c r="A889" s="81"/>
      <c r="L889" s="17"/>
      <c r="M889" s="126"/>
    </row>
    <row r="890" spans="1:13" s="16" customFormat="1" x14ac:dyDescent="0.2">
      <c r="A890" s="81"/>
      <c r="L890" s="17"/>
      <c r="M890" s="126"/>
    </row>
    <row r="891" spans="1:13" s="16" customFormat="1" x14ac:dyDescent="0.2">
      <c r="A891" s="81"/>
      <c r="L891" s="17"/>
      <c r="M891" s="126"/>
    </row>
    <row r="892" spans="1:13" s="16" customFormat="1" x14ac:dyDescent="0.2">
      <c r="A892" s="81"/>
      <c r="L892" s="17"/>
      <c r="M892" s="126"/>
    </row>
    <row r="893" spans="1:13" s="16" customFormat="1" x14ac:dyDescent="0.2">
      <c r="A893" s="81"/>
      <c r="L893" s="17"/>
      <c r="M893" s="126"/>
    </row>
    <row r="894" spans="1:13" s="16" customFormat="1" x14ac:dyDescent="0.2">
      <c r="A894" s="81"/>
      <c r="L894" s="17"/>
      <c r="M894" s="126"/>
    </row>
    <row r="895" spans="1:13" s="16" customFormat="1" x14ac:dyDescent="0.2">
      <c r="A895" s="81"/>
      <c r="L895" s="17"/>
      <c r="M895" s="126"/>
    </row>
    <row r="896" spans="1:13" s="16" customFormat="1" x14ac:dyDescent="0.2">
      <c r="A896" s="81"/>
      <c r="L896" s="17"/>
      <c r="M896" s="126"/>
    </row>
    <row r="897" spans="1:13" s="16" customFormat="1" x14ac:dyDescent="0.2">
      <c r="A897" s="81"/>
      <c r="L897" s="17"/>
      <c r="M897" s="126"/>
    </row>
    <row r="898" spans="1:13" s="16" customFormat="1" x14ac:dyDescent="0.2">
      <c r="A898" s="81"/>
      <c r="L898" s="17"/>
      <c r="M898" s="126"/>
    </row>
    <row r="899" spans="1:13" s="16" customFormat="1" x14ac:dyDescent="0.2">
      <c r="A899" s="81"/>
      <c r="L899" s="17"/>
      <c r="M899" s="126"/>
    </row>
    <row r="900" spans="1:13" s="16" customFormat="1" x14ac:dyDescent="0.2">
      <c r="A900" s="81"/>
      <c r="L900" s="17"/>
      <c r="M900" s="126"/>
    </row>
    <row r="901" spans="1:13" s="16" customFormat="1" x14ac:dyDescent="0.2">
      <c r="A901" s="81"/>
      <c r="L901" s="17"/>
      <c r="M901" s="126"/>
    </row>
    <row r="902" spans="1:13" s="16" customFormat="1" x14ac:dyDescent="0.2">
      <c r="A902" s="81"/>
      <c r="L902" s="17"/>
      <c r="M902" s="126"/>
    </row>
    <row r="903" spans="1:13" s="16" customFormat="1" x14ac:dyDescent="0.2">
      <c r="A903" s="81"/>
      <c r="L903" s="17"/>
      <c r="M903" s="126"/>
    </row>
    <row r="904" spans="1:13" s="16" customFormat="1" x14ac:dyDescent="0.2">
      <c r="A904" s="81"/>
      <c r="L904" s="17"/>
      <c r="M904" s="126"/>
    </row>
    <row r="905" spans="1:13" s="16" customFormat="1" x14ac:dyDescent="0.2">
      <c r="A905" s="81"/>
      <c r="L905" s="17"/>
      <c r="M905" s="126"/>
    </row>
    <row r="906" spans="1:13" s="16" customFormat="1" x14ac:dyDescent="0.2">
      <c r="A906" s="81"/>
      <c r="L906" s="17"/>
      <c r="M906" s="126"/>
    </row>
    <row r="907" spans="1:13" s="16" customFormat="1" x14ac:dyDescent="0.2">
      <c r="A907" s="81"/>
      <c r="L907" s="17"/>
      <c r="M907" s="126"/>
    </row>
    <row r="908" spans="1:13" s="16" customFormat="1" x14ac:dyDescent="0.2">
      <c r="A908" s="81"/>
      <c r="L908" s="17"/>
      <c r="M908" s="126"/>
    </row>
    <row r="909" spans="1:13" s="16" customFormat="1" x14ac:dyDescent="0.2">
      <c r="A909" s="81"/>
      <c r="L909" s="17"/>
      <c r="M909" s="126"/>
    </row>
    <row r="910" spans="1:13" s="16" customFormat="1" x14ac:dyDescent="0.2">
      <c r="A910" s="81"/>
      <c r="L910" s="17"/>
      <c r="M910" s="126"/>
    </row>
    <row r="911" spans="1:13" s="16" customFormat="1" x14ac:dyDescent="0.2">
      <c r="A911" s="81"/>
      <c r="L911" s="17"/>
      <c r="M911" s="126"/>
    </row>
    <row r="912" spans="1:13" s="16" customFormat="1" x14ac:dyDescent="0.2">
      <c r="A912" s="81"/>
      <c r="L912" s="17"/>
      <c r="M912" s="126"/>
    </row>
    <row r="913" spans="1:13" s="16" customFormat="1" x14ac:dyDescent="0.2">
      <c r="A913" s="81"/>
      <c r="L913" s="17"/>
      <c r="M913" s="126"/>
    </row>
    <row r="914" spans="1:13" s="16" customFormat="1" x14ac:dyDescent="0.2">
      <c r="A914" s="81"/>
      <c r="L914" s="17"/>
      <c r="M914" s="126"/>
    </row>
    <row r="915" spans="1:13" s="16" customFormat="1" x14ac:dyDescent="0.2">
      <c r="A915" s="81"/>
      <c r="L915" s="17"/>
      <c r="M915" s="126"/>
    </row>
    <row r="916" spans="1:13" s="16" customFormat="1" x14ac:dyDescent="0.2">
      <c r="A916" s="81"/>
      <c r="L916" s="17"/>
      <c r="M916" s="126"/>
    </row>
    <row r="917" spans="1:13" s="16" customFormat="1" x14ac:dyDescent="0.2">
      <c r="A917" s="81"/>
      <c r="L917" s="17"/>
      <c r="M917" s="126"/>
    </row>
    <row r="918" spans="1:13" s="16" customFormat="1" x14ac:dyDescent="0.2">
      <c r="A918" s="81"/>
      <c r="L918" s="17"/>
      <c r="M918" s="126"/>
    </row>
    <row r="919" spans="1:13" s="16" customFormat="1" x14ac:dyDescent="0.2">
      <c r="A919" s="81"/>
      <c r="L919" s="17"/>
      <c r="M919" s="126"/>
    </row>
    <row r="920" spans="1:13" s="16" customFormat="1" x14ac:dyDescent="0.2">
      <c r="A920" s="81"/>
      <c r="L920" s="17"/>
      <c r="M920" s="126"/>
    </row>
    <row r="921" spans="1:13" s="16" customFormat="1" x14ac:dyDescent="0.2">
      <c r="A921" s="81"/>
      <c r="L921" s="17"/>
      <c r="M921" s="126"/>
    </row>
    <row r="922" spans="1:13" s="16" customFormat="1" x14ac:dyDescent="0.2">
      <c r="A922" s="81"/>
      <c r="L922" s="17"/>
      <c r="M922" s="126"/>
    </row>
    <row r="923" spans="1:13" s="16" customFormat="1" x14ac:dyDescent="0.2">
      <c r="A923" s="81"/>
      <c r="L923" s="17"/>
      <c r="M923" s="126"/>
    </row>
    <row r="924" spans="1:13" s="16" customFormat="1" x14ac:dyDescent="0.2">
      <c r="A924" s="81"/>
      <c r="L924" s="17"/>
      <c r="M924" s="126"/>
    </row>
    <row r="925" spans="1:13" s="16" customFormat="1" x14ac:dyDescent="0.2">
      <c r="A925" s="81"/>
      <c r="L925" s="17"/>
      <c r="M925" s="126"/>
    </row>
    <row r="926" spans="1:13" s="16" customFormat="1" x14ac:dyDescent="0.2">
      <c r="A926" s="81"/>
      <c r="L926" s="17"/>
      <c r="M926" s="126"/>
    </row>
    <row r="927" spans="1:13" s="16" customFormat="1" x14ac:dyDescent="0.2">
      <c r="A927" s="81"/>
      <c r="L927" s="17"/>
      <c r="M927" s="126"/>
    </row>
    <row r="928" spans="1:13" s="16" customFormat="1" x14ac:dyDescent="0.2">
      <c r="A928" s="81"/>
      <c r="L928" s="17"/>
      <c r="M928" s="126"/>
    </row>
    <row r="929" spans="1:13" s="16" customFormat="1" x14ac:dyDescent="0.2">
      <c r="A929" s="81"/>
      <c r="L929" s="17"/>
      <c r="M929" s="126"/>
    </row>
    <row r="930" spans="1:13" s="16" customFormat="1" x14ac:dyDescent="0.2">
      <c r="A930" s="81"/>
      <c r="L930" s="17"/>
      <c r="M930" s="126"/>
    </row>
    <row r="931" spans="1:13" s="16" customFormat="1" x14ac:dyDescent="0.2">
      <c r="A931" s="81"/>
      <c r="L931" s="17"/>
      <c r="M931" s="126"/>
    </row>
    <row r="932" spans="1:13" s="16" customFormat="1" x14ac:dyDescent="0.2">
      <c r="A932" s="81"/>
      <c r="L932" s="17"/>
      <c r="M932" s="126"/>
    </row>
    <row r="933" spans="1:13" s="16" customFormat="1" x14ac:dyDescent="0.2">
      <c r="A933" s="81"/>
      <c r="L933" s="17"/>
      <c r="M933" s="126"/>
    </row>
    <row r="934" spans="1:13" s="16" customFormat="1" x14ac:dyDescent="0.2">
      <c r="A934" s="81"/>
      <c r="L934" s="17"/>
      <c r="M934" s="126"/>
    </row>
    <row r="935" spans="1:13" s="16" customFormat="1" x14ac:dyDescent="0.2">
      <c r="A935" s="81"/>
      <c r="L935" s="17"/>
      <c r="M935" s="126"/>
    </row>
    <row r="936" spans="1:13" s="16" customFormat="1" x14ac:dyDescent="0.2">
      <c r="A936" s="81"/>
      <c r="L936" s="17"/>
      <c r="M936" s="126"/>
    </row>
    <row r="937" spans="1:13" s="16" customFormat="1" x14ac:dyDescent="0.2">
      <c r="A937" s="81"/>
      <c r="L937" s="17"/>
      <c r="M937" s="126"/>
    </row>
    <row r="938" spans="1:13" s="16" customFormat="1" x14ac:dyDescent="0.2">
      <c r="A938" s="81"/>
      <c r="L938" s="17"/>
      <c r="M938" s="126"/>
    </row>
    <row r="939" spans="1:13" s="16" customFormat="1" x14ac:dyDescent="0.2">
      <c r="A939" s="81"/>
      <c r="L939" s="17"/>
      <c r="M939" s="126"/>
    </row>
    <row r="940" spans="1:13" s="16" customFormat="1" x14ac:dyDescent="0.2">
      <c r="A940" s="81"/>
      <c r="L940" s="17"/>
      <c r="M940" s="126"/>
    </row>
    <row r="941" spans="1:13" s="16" customFormat="1" x14ac:dyDescent="0.2">
      <c r="A941" s="81"/>
      <c r="L941" s="17"/>
      <c r="M941" s="126"/>
    </row>
    <row r="942" spans="1:13" s="16" customFormat="1" x14ac:dyDescent="0.2">
      <c r="A942" s="81"/>
      <c r="L942" s="17"/>
      <c r="M942" s="126"/>
    </row>
    <row r="943" spans="1:13" s="16" customFormat="1" x14ac:dyDescent="0.2">
      <c r="A943" s="81"/>
      <c r="L943" s="17"/>
      <c r="M943" s="126"/>
    </row>
    <row r="944" spans="1:13" s="16" customFormat="1" x14ac:dyDescent="0.2">
      <c r="A944" s="81"/>
      <c r="L944" s="17"/>
      <c r="M944" s="126"/>
    </row>
    <row r="945" spans="1:13" s="16" customFormat="1" x14ac:dyDescent="0.2">
      <c r="A945" s="81"/>
      <c r="L945" s="17"/>
      <c r="M945" s="126"/>
    </row>
    <row r="946" spans="1:13" s="16" customFormat="1" x14ac:dyDescent="0.2">
      <c r="A946" s="81"/>
      <c r="L946" s="17"/>
      <c r="M946" s="126"/>
    </row>
    <row r="947" spans="1:13" s="16" customFormat="1" x14ac:dyDescent="0.2">
      <c r="A947" s="81"/>
      <c r="L947" s="17"/>
      <c r="M947" s="126"/>
    </row>
    <row r="948" spans="1:13" s="16" customFormat="1" x14ac:dyDescent="0.2">
      <c r="A948" s="81"/>
      <c r="L948" s="17"/>
      <c r="M948" s="126"/>
    </row>
    <row r="949" spans="1:13" s="16" customFormat="1" x14ac:dyDescent="0.2">
      <c r="A949" s="81"/>
      <c r="L949" s="17"/>
      <c r="M949" s="126"/>
    </row>
    <row r="950" spans="1:13" s="16" customFormat="1" x14ac:dyDescent="0.2">
      <c r="A950" s="81"/>
      <c r="L950" s="17"/>
      <c r="M950" s="126"/>
    </row>
    <row r="951" spans="1:13" s="16" customFormat="1" x14ac:dyDescent="0.2">
      <c r="A951" s="81"/>
      <c r="L951" s="17"/>
      <c r="M951" s="126"/>
    </row>
    <row r="952" spans="1:13" s="16" customFormat="1" x14ac:dyDescent="0.2">
      <c r="A952" s="81"/>
      <c r="L952" s="17"/>
      <c r="M952" s="126"/>
    </row>
    <row r="953" spans="1:13" s="16" customFormat="1" x14ac:dyDescent="0.2">
      <c r="A953" s="81"/>
      <c r="L953" s="17"/>
      <c r="M953" s="126"/>
    </row>
    <row r="954" spans="1:13" s="16" customFormat="1" x14ac:dyDescent="0.2">
      <c r="A954" s="81"/>
      <c r="L954" s="17"/>
      <c r="M954" s="126"/>
    </row>
    <row r="955" spans="1:13" s="16" customFormat="1" x14ac:dyDescent="0.2">
      <c r="A955" s="81"/>
      <c r="L955" s="17"/>
      <c r="M955" s="126"/>
    </row>
    <row r="956" spans="1:13" s="16" customFormat="1" x14ac:dyDescent="0.2">
      <c r="A956" s="81"/>
      <c r="L956" s="17"/>
      <c r="M956" s="126"/>
    </row>
    <row r="957" spans="1:13" s="16" customFormat="1" x14ac:dyDescent="0.2">
      <c r="A957" s="81"/>
      <c r="L957" s="17"/>
      <c r="M957" s="126"/>
    </row>
    <row r="958" spans="1:13" s="16" customFormat="1" x14ac:dyDescent="0.2">
      <c r="A958" s="81"/>
      <c r="L958" s="17"/>
      <c r="M958" s="126"/>
    </row>
    <row r="959" spans="1:13" s="16" customFormat="1" x14ac:dyDescent="0.2">
      <c r="A959" s="81"/>
      <c r="L959" s="17"/>
      <c r="M959" s="126"/>
    </row>
    <row r="960" spans="1:13" s="16" customFormat="1" x14ac:dyDescent="0.2">
      <c r="A960" s="81"/>
      <c r="L960" s="17"/>
      <c r="M960" s="126"/>
    </row>
    <row r="961" spans="1:13" s="16" customFormat="1" x14ac:dyDescent="0.2">
      <c r="A961" s="81"/>
      <c r="L961" s="17"/>
      <c r="M961" s="126"/>
    </row>
    <row r="962" spans="1:13" s="16" customFormat="1" x14ac:dyDescent="0.2">
      <c r="A962" s="81"/>
      <c r="L962" s="17"/>
      <c r="M962" s="126"/>
    </row>
    <row r="963" spans="1:13" s="16" customFormat="1" x14ac:dyDescent="0.2">
      <c r="A963" s="81"/>
      <c r="L963" s="17"/>
      <c r="M963" s="126"/>
    </row>
    <row r="964" spans="1:13" s="16" customFormat="1" x14ac:dyDescent="0.2">
      <c r="A964" s="81"/>
      <c r="L964" s="17"/>
      <c r="M964" s="126"/>
    </row>
    <row r="965" spans="1:13" s="16" customFormat="1" x14ac:dyDescent="0.2">
      <c r="A965" s="81"/>
      <c r="L965" s="17"/>
      <c r="M965" s="126"/>
    </row>
    <row r="966" spans="1:13" s="16" customFormat="1" x14ac:dyDescent="0.2">
      <c r="A966" s="81"/>
      <c r="L966" s="17"/>
      <c r="M966" s="126"/>
    </row>
    <row r="967" spans="1:13" s="16" customFormat="1" x14ac:dyDescent="0.2">
      <c r="A967" s="81"/>
      <c r="L967" s="17"/>
      <c r="M967" s="126"/>
    </row>
    <row r="968" spans="1:13" s="16" customFormat="1" x14ac:dyDescent="0.2">
      <c r="A968" s="81"/>
      <c r="L968" s="17"/>
      <c r="M968" s="126"/>
    </row>
    <row r="969" spans="1:13" s="16" customFormat="1" x14ac:dyDescent="0.2">
      <c r="A969" s="81"/>
      <c r="L969" s="17"/>
      <c r="M969" s="126"/>
    </row>
    <row r="970" spans="1:13" s="16" customFormat="1" x14ac:dyDescent="0.2">
      <c r="A970" s="81"/>
      <c r="L970" s="17"/>
      <c r="M970" s="126"/>
    </row>
    <row r="971" spans="1:13" s="16" customFormat="1" x14ac:dyDescent="0.2">
      <c r="A971" s="81"/>
      <c r="L971" s="17"/>
      <c r="M971" s="126"/>
    </row>
    <row r="972" spans="1:13" s="16" customFormat="1" x14ac:dyDescent="0.2">
      <c r="A972" s="81"/>
      <c r="L972" s="17"/>
      <c r="M972" s="126"/>
    </row>
    <row r="973" spans="1:13" s="16" customFormat="1" x14ac:dyDescent="0.2">
      <c r="A973" s="81"/>
      <c r="L973" s="17"/>
      <c r="M973" s="126"/>
    </row>
    <row r="974" spans="1:13" s="16" customFormat="1" x14ac:dyDescent="0.2">
      <c r="A974" s="81"/>
      <c r="L974" s="17"/>
      <c r="M974" s="126"/>
    </row>
    <row r="975" spans="1:13" s="16" customFormat="1" x14ac:dyDescent="0.2">
      <c r="A975" s="81"/>
      <c r="L975" s="17"/>
      <c r="M975" s="126"/>
    </row>
    <row r="976" spans="1:13" s="16" customFormat="1" x14ac:dyDescent="0.2">
      <c r="A976" s="81"/>
      <c r="L976" s="17"/>
      <c r="M976" s="126"/>
    </row>
    <row r="977" spans="1:13" s="16" customFormat="1" x14ac:dyDescent="0.2">
      <c r="A977" s="81"/>
      <c r="L977" s="17"/>
      <c r="M977" s="126"/>
    </row>
    <row r="978" spans="1:13" s="16" customFormat="1" x14ac:dyDescent="0.2">
      <c r="A978" s="81"/>
      <c r="L978" s="17"/>
      <c r="M978" s="126"/>
    </row>
    <row r="979" spans="1:13" s="16" customFormat="1" x14ac:dyDescent="0.2">
      <c r="A979" s="81"/>
      <c r="L979" s="17"/>
      <c r="M979" s="126"/>
    </row>
    <row r="980" spans="1:13" s="16" customFormat="1" x14ac:dyDescent="0.2">
      <c r="A980" s="81"/>
      <c r="L980" s="17"/>
      <c r="M980" s="126"/>
    </row>
    <row r="981" spans="1:13" s="16" customFormat="1" x14ac:dyDescent="0.2">
      <c r="A981" s="81"/>
      <c r="L981" s="17"/>
      <c r="M981" s="126"/>
    </row>
    <row r="982" spans="1:13" s="16" customFormat="1" x14ac:dyDescent="0.2">
      <c r="A982" s="81"/>
      <c r="L982" s="17"/>
      <c r="M982" s="126"/>
    </row>
    <row r="983" spans="1:13" s="16" customFormat="1" x14ac:dyDescent="0.2">
      <c r="A983" s="81"/>
      <c r="L983" s="17"/>
      <c r="M983" s="126"/>
    </row>
    <row r="984" spans="1:13" s="16" customFormat="1" x14ac:dyDescent="0.2">
      <c r="A984" s="81"/>
      <c r="L984" s="17"/>
      <c r="M984" s="126"/>
    </row>
    <row r="985" spans="1:13" s="16" customFormat="1" x14ac:dyDescent="0.2">
      <c r="A985" s="81"/>
      <c r="L985" s="17"/>
      <c r="M985" s="126"/>
    </row>
    <row r="986" spans="1:13" s="16" customFormat="1" x14ac:dyDescent="0.2">
      <c r="A986" s="81"/>
      <c r="L986" s="17"/>
      <c r="M986" s="126"/>
    </row>
    <row r="987" spans="1:13" s="16" customFormat="1" x14ac:dyDescent="0.2">
      <c r="A987" s="81"/>
      <c r="L987" s="17"/>
      <c r="M987" s="126"/>
    </row>
    <row r="988" spans="1:13" s="16" customFormat="1" x14ac:dyDescent="0.2">
      <c r="A988" s="81"/>
      <c r="L988" s="17"/>
      <c r="M988" s="126"/>
    </row>
    <row r="989" spans="1:13" s="16" customFormat="1" x14ac:dyDescent="0.2">
      <c r="A989" s="81"/>
      <c r="L989" s="17"/>
      <c r="M989" s="126"/>
    </row>
    <row r="990" spans="1:13" s="16" customFormat="1" x14ac:dyDescent="0.2">
      <c r="A990" s="81"/>
      <c r="L990" s="17"/>
      <c r="M990" s="126"/>
    </row>
    <row r="991" spans="1:13" s="16" customFormat="1" x14ac:dyDescent="0.2">
      <c r="A991" s="81"/>
      <c r="L991" s="17"/>
      <c r="M991" s="126"/>
    </row>
    <row r="992" spans="1:13" s="16" customFormat="1" x14ac:dyDescent="0.2">
      <c r="A992" s="81"/>
      <c r="L992" s="17"/>
      <c r="M992" s="126"/>
    </row>
    <row r="993" spans="1:13" s="16" customFormat="1" x14ac:dyDescent="0.2">
      <c r="A993" s="81"/>
      <c r="L993" s="17"/>
      <c r="M993" s="126"/>
    </row>
    <row r="994" spans="1:13" s="16" customFormat="1" x14ac:dyDescent="0.2">
      <c r="A994" s="81"/>
      <c r="L994" s="17"/>
      <c r="M994" s="126"/>
    </row>
    <row r="995" spans="1:13" s="16" customFormat="1" x14ac:dyDescent="0.2">
      <c r="A995" s="81"/>
      <c r="L995" s="17"/>
      <c r="M995" s="126"/>
    </row>
    <row r="996" spans="1:13" s="16" customFormat="1" x14ac:dyDescent="0.2">
      <c r="A996" s="81"/>
      <c r="L996" s="17"/>
      <c r="M996" s="126"/>
    </row>
    <row r="997" spans="1:13" s="16" customFormat="1" x14ac:dyDescent="0.2">
      <c r="A997" s="81"/>
      <c r="L997" s="17"/>
      <c r="M997" s="126"/>
    </row>
    <row r="998" spans="1:13" s="16" customFormat="1" x14ac:dyDescent="0.2">
      <c r="A998" s="81"/>
      <c r="L998" s="17"/>
      <c r="M998" s="126"/>
    </row>
    <row r="999" spans="1:13" s="16" customFormat="1" x14ac:dyDescent="0.2">
      <c r="A999" s="81"/>
      <c r="L999" s="17"/>
      <c r="M999" s="126"/>
    </row>
    <row r="1000" spans="1:13" s="16" customFormat="1" x14ac:dyDescent="0.2">
      <c r="A1000" s="81"/>
      <c r="L1000" s="17"/>
      <c r="M1000" s="126"/>
    </row>
    <row r="1001" spans="1:13" s="16" customFormat="1" x14ac:dyDescent="0.2">
      <c r="A1001" s="81"/>
      <c r="L1001" s="17"/>
      <c r="M1001" s="126"/>
    </row>
    <row r="1002" spans="1:13" s="16" customFormat="1" x14ac:dyDescent="0.2">
      <c r="A1002" s="81"/>
      <c r="L1002" s="17"/>
      <c r="M1002" s="126"/>
    </row>
    <row r="1003" spans="1:13" s="16" customFormat="1" x14ac:dyDescent="0.2">
      <c r="A1003" s="81"/>
      <c r="L1003" s="17"/>
      <c r="M1003" s="126"/>
    </row>
    <row r="1004" spans="1:13" s="16" customFormat="1" x14ac:dyDescent="0.2">
      <c r="A1004" s="81"/>
      <c r="L1004" s="17"/>
      <c r="M1004" s="126"/>
    </row>
    <row r="1005" spans="1:13" s="16" customFormat="1" x14ac:dyDescent="0.2">
      <c r="A1005" s="81"/>
      <c r="L1005" s="17"/>
      <c r="M1005" s="126"/>
    </row>
    <row r="1006" spans="1:13" s="16" customFormat="1" x14ac:dyDescent="0.2">
      <c r="A1006" s="81"/>
      <c r="L1006" s="17"/>
      <c r="M1006" s="126"/>
    </row>
    <row r="1007" spans="1:13" s="16" customFormat="1" x14ac:dyDescent="0.2">
      <c r="A1007" s="81"/>
      <c r="L1007" s="17"/>
      <c r="M1007" s="126"/>
    </row>
    <row r="1008" spans="1:13" s="16" customFormat="1" x14ac:dyDescent="0.2">
      <c r="A1008" s="81"/>
      <c r="L1008" s="17"/>
      <c r="M1008" s="126"/>
    </row>
    <row r="1009" spans="1:13" s="16" customFormat="1" x14ac:dyDescent="0.2">
      <c r="A1009" s="81"/>
      <c r="L1009" s="17"/>
      <c r="M1009" s="126"/>
    </row>
    <row r="1010" spans="1:13" s="16" customFormat="1" x14ac:dyDescent="0.2">
      <c r="A1010" s="81"/>
      <c r="L1010" s="17"/>
      <c r="M1010" s="126"/>
    </row>
    <row r="1011" spans="1:13" s="16" customFormat="1" x14ac:dyDescent="0.2">
      <c r="A1011" s="81"/>
      <c r="L1011" s="17"/>
      <c r="M1011" s="126"/>
    </row>
    <row r="1012" spans="1:13" s="16" customFormat="1" x14ac:dyDescent="0.2">
      <c r="A1012" s="81"/>
      <c r="L1012" s="17"/>
      <c r="M1012" s="126"/>
    </row>
    <row r="1013" spans="1:13" s="16" customFormat="1" x14ac:dyDescent="0.2">
      <c r="A1013" s="81"/>
      <c r="L1013" s="17"/>
      <c r="M1013" s="126"/>
    </row>
    <row r="1014" spans="1:13" s="16" customFormat="1" x14ac:dyDescent="0.2">
      <c r="A1014" s="81"/>
      <c r="L1014" s="17"/>
      <c r="M1014" s="126"/>
    </row>
    <row r="1015" spans="1:13" s="16" customFormat="1" x14ac:dyDescent="0.2">
      <c r="A1015" s="81"/>
      <c r="L1015" s="17"/>
      <c r="M1015" s="126"/>
    </row>
    <row r="1016" spans="1:13" s="16" customFormat="1" x14ac:dyDescent="0.2">
      <c r="A1016" s="81"/>
      <c r="L1016" s="17"/>
      <c r="M1016" s="126"/>
    </row>
    <row r="1017" spans="1:13" s="16" customFormat="1" x14ac:dyDescent="0.2">
      <c r="A1017" s="81"/>
      <c r="L1017" s="17"/>
      <c r="M1017" s="126"/>
    </row>
    <row r="1018" spans="1:13" s="16" customFormat="1" x14ac:dyDescent="0.2">
      <c r="A1018" s="81"/>
      <c r="L1018" s="17"/>
      <c r="M1018" s="126"/>
    </row>
    <row r="1019" spans="1:13" s="16" customFormat="1" x14ac:dyDescent="0.2">
      <c r="A1019" s="81"/>
      <c r="L1019" s="17"/>
      <c r="M1019" s="126"/>
    </row>
    <row r="1020" spans="1:13" s="16" customFormat="1" x14ac:dyDescent="0.2">
      <c r="A1020" s="81"/>
      <c r="L1020" s="17"/>
      <c r="M1020" s="126"/>
    </row>
    <row r="1021" spans="1:13" s="16" customFormat="1" x14ac:dyDescent="0.2">
      <c r="A1021" s="81"/>
      <c r="L1021" s="17"/>
      <c r="M1021" s="126"/>
    </row>
    <row r="1022" spans="1:13" s="16" customFormat="1" x14ac:dyDescent="0.2">
      <c r="A1022" s="81"/>
      <c r="L1022" s="17"/>
      <c r="M1022" s="126"/>
    </row>
    <row r="1023" spans="1:13" s="16" customFormat="1" x14ac:dyDescent="0.2">
      <c r="A1023" s="81"/>
      <c r="L1023" s="17"/>
      <c r="M1023" s="126"/>
    </row>
    <row r="1024" spans="1:13" s="16" customFormat="1" x14ac:dyDescent="0.2">
      <c r="A1024" s="81"/>
      <c r="L1024" s="17"/>
      <c r="M1024" s="126"/>
    </row>
    <row r="1025" spans="1:13" s="16" customFormat="1" x14ac:dyDescent="0.2">
      <c r="A1025" s="81"/>
      <c r="L1025" s="17"/>
      <c r="M1025" s="126"/>
    </row>
    <row r="1026" spans="1:13" s="16" customFormat="1" x14ac:dyDescent="0.2">
      <c r="A1026" s="81"/>
      <c r="L1026" s="17"/>
      <c r="M1026" s="126"/>
    </row>
    <row r="1027" spans="1:13" s="16" customFormat="1" x14ac:dyDescent="0.2">
      <c r="A1027" s="81"/>
      <c r="L1027" s="17"/>
      <c r="M1027" s="126"/>
    </row>
    <row r="1028" spans="1:13" s="16" customFormat="1" x14ac:dyDescent="0.2">
      <c r="A1028" s="81"/>
      <c r="L1028" s="17"/>
      <c r="M1028" s="126"/>
    </row>
    <row r="1029" spans="1:13" s="16" customFormat="1" x14ac:dyDescent="0.2">
      <c r="A1029" s="81"/>
      <c r="L1029" s="17"/>
      <c r="M1029" s="126"/>
    </row>
    <row r="1030" spans="1:13" s="16" customFormat="1" x14ac:dyDescent="0.2">
      <c r="A1030" s="81"/>
      <c r="L1030" s="17"/>
      <c r="M1030" s="126"/>
    </row>
    <row r="1031" spans="1:13" s="16" customFormat="1" x14ac:dyDescent="0.2">
      <c r="A1031" s="81"/>
      <c r="L1031" s="17"/>
      <c r="M1031" s="126"/>
    </row>
    <row r="1032" spans="1:13" s="16" customFormat="1" x14ac:dyDescent="0.2">
      <c r="A1032" s="81"/>
      <c r="L1032" s="17"/>
      <c r="M1032" s="126"/>
    </row>
    <row r="1033" spans="1:13" s="16" customFormat="1" x14ac:dyDescent="0.2">
      <c r="A1033" s="81"/>
      <c r="L1033" s="17"/>
      <c r="M1033" s="126"/>
    </row>
    <row r="1034" spans="1:13" s="16" customFormat="1" x14ac:dyDescent="0.2">
      <c r="A1034" s="81"/>
      <c r="L1034" s="17"/>
      <c r="M1034" s="126"/>
    </row>
    <row r="1035" spans="1:13" s="16" customFormat="1" x14ac:dyDescent="0.2">
      <c r="A1035" s="81"/>
      <c r="L1035" s="17"/>
      <c r="M1035" s="126"/>
    </row>
    <row r="1036" spans="1:13" s="16" customFormat="1" x14ac:dyDescent="0.2">
      <c r="A1036" s="81"/>
      <c r="L1036" s="17"/>
      <c r="M1036" s="126"/>
    </row>
    <row r="1037" spans="1:13" s="16" customFormat="1" x14ac:dyDescent="0.2">
      <c r="A1037" s="81"/>
      <c r="L1037" s="17"/>
      <c r="M1037" s="126"/>
    </row>
    <row r="1038" spans="1:13" s="16" customFormat="1" x14ac:dyDescent="0.2">
      <c r="A1038" s="81"/>
      <c r="L1038" s="17"/>
      <c r="M1038" s="126"/>
    </row>
    <row r="1039" spans="1:13" s="16" customFormat="1" x14ac:dyDescent="0.2">
      <c r="A1039" s="81"/>
      <c r="L1039" s="17"/>
      <c r="M1039" s="126"/>
    </row>
    <row r="1040" spans="1:13" s="16" customFormat="1" x14ac:dyDescent="0.2">
      <c r="A1040" s="81"/>
      <c r="L1040" s="17"/>
      <c r="M1040" s="126"/>
    </row>
    <row r="1041" spans="1:13" s="16" customFormat="1" x14ac:dyDescent="0.2">
      <c r="A1041" s="81"/>
      <c r="L1041" s="17"/>
      <c r="M1041" s="126"/>
    </row>
    <row r="1042" spans="1:13" s="16" customFormat="1" x14ac:dyDescent="0.2">
      <c r="A1042" s="81"/>
      <c r="L1042" s="17"/>
      <c r="M1042" s="126"/>
    </row>
    <row r="1043" spans="1:13" s="16" customFormat="1" x14ac:dyDescent="0.2">
      <c r="A1043" s="81"/>
      <c r="L1043" s="17"/>
      <c r="M1043" s="126"/>
    </row>
    <row r="1044" spans="1:13" s="16" customFormat="1" x14ac:dyDescent="0.2">
      <c r="A1044" s="81"/>
      <c r="L1044" s="17"/>
      <c r="M1044" s="126"/>
    </row>
    <row r="1045" spans="1:13" s="16" customFormat="1" x14ac:dyDescent="0.2">
      <c r="A1045" s="81"/>
      <c r="L1045" s="17"/>
      <c r="M1045" s="126"/>
    </row>
    <row r="1046" spans="1:13" s="16" customFormat="1" x14ac:dyDescent="0.2">
      <c r="A1046" s="81"/>
      <c r="L1046" s="17"/>
      <c r="M1046" s="126"/>
    </row>
    <row r="1047" spans="1:13" s="16" customFormat="1" x14ac:dyDescent="0.2">
      <c r="A1047" s="81"/>
      <c r="L1047" s="17"/>
      <c r="M1047" s="126"/>
    </row>
    <row r="1048" spans="1:13" s="16" customFormat="1" x14ac:dyDescent="0.2">
      <c r="A1048" s="81"/>
      <c r="L1048" s="17"/>
      <c r="M1048" s="126"/>
    </row>
    <row r="1049" spans="1:13" s="16" customFormat="1" x14ac:dyDescent="0.2">
      <c r="A1049" s="81"/>
      <c r="L1049" s="17"/>
      <c r="M1049" s="126"/>
    </row>
    <row r="1050" spans="1:13" s="16" customFormat="1" x14ac:dyDescent="0.2">
      <c r="A1050" s="81"/>
      <c r="L1050" s="17"/>
      <c r="M1050" s="126"/>
    </row>
    <row r="1051" spans="1:13" s="16" customFormat="1" x14ac:dyDescent="0.2">
      <c r="A1051" s="81"/>
      <c r="L1051" s="17"/>
      <c r="M1051" s="126"/>
    </row>
    <row r="1052" spans="1:13" s="16" customFormat="1" x14ac:dyDescent="0.2">
      <c r="A1052" s="81"/>
      <c r="L1052" s="17"/>
      <c r="M1052" s="126"/>
    </row>
    <row r="1053" spans="1:13" s="16" customFormat="1" x14ac:dyDescent="0.2">
      <c r="A1053" s="81"/>
      <c r="L1053" s="17"/>
      <c r="M1053" s="126"/>
    </row>
    <row r="1054" spans="1:13" s="16" customFormat="1" x14ac:dyDescent="0.2">
      <c r="A1054" s="81"/>
      <c r="L1054" s="17"/>
      <c r="M1054" s="126"/>
    </row>
    <row r="1055" spans="1:13" s="16" customFormat="1" x14ac:dyDescent="0.2">
      <c r="A1055" s="81"/>
      <c r="L1055" s="17"/>
      <c r="M1055" s="126"/>
    </row>
    <row r="1056" spans="1:13" s="16" customFormat="1" x14ac:dyDescent="0.2">
      <c r="A1056" s="81"/>
      <c r="L1056" s="17"/>
      <c r="M1056" s="126"/>
    </row>
    <row r="1057" spans="1:13" s="16" customFormat="1" x14ac:dyDescent="0.2">
      <c r="A1057" s="81"/>
      <c r="L1057" s="17"/>
      <c r="M1057" s="126"/>
    </row>
    <row r="1058" spans="1:13" s="16" customFormat="1" x14ac:dyDescent="0.2">
      <c r="A1058" s="81"/>
      <c r="L1058" s="17"/>
      <c r="M1058" s="126"/>
    </row>
    <row r="1059" spans="1:13" s="16" customFormat="1" x14ac:dyDescent="0.2">
      <c r="A1059" s="81"/>
      <c r="L1059" s="17"/>
      <c r="M1059" s="126"/>
    </row>
    <row r="1060" spans="1:13" s="16" customFormat="1" x14ac:dyDescent="0.2">
      <c r="A1060" s="81"/>
      <c r="L1060" s="17"/>
      <c r="M1060" s="126"/>
    </row>
    <row r="1061" spans="1:13" s="16" customFormat="1" x14ac:dyDescent="0.2">
      <c r="A1061" s="81"/>
      <c r="L1061" s="17"/>
      <c r="M1061" s="126"/>
    </row>
    <row r="1062" spans="1:13" s="16" customFormat="1" x14ac:dyDescent="0.2">
      <c r="A1062" s="81"/>
      <c r="L1062" s="17"/>
      <c r="M1062" s="126"/>
    </row>
    <row r="1063" spans="1:13" s="16" customFormat="1" x14ac:dyDescent="0.2">
      <c r="A1063" s="81"/>
      <c r="L1063" s="17"/>
      <c r="M1063" s="126"/>
    </row>
    <row r="1064" spans="1:13" s="16" customFormat="1" x14ac:dyDescent="0.2">
      <c r="A1064" s="81"/>
      <c r="L1064" s="17"/>
      <c r="M1064" s="126"/>
    </row>
    <row r="1065" spans="1:13" s="16" customFormat="1" x14ac:dyDescent="0.2">
      <c r="A1065" s="81"/>
      <c r="L1065" s="17"/>
      <c r="M1065" s="126"/>
    </row>
    <row r="1066" spans="1:13" s="16" customFormat="1" x14ac:dyDescent="0.2">
      <c r="A1066" s="81"/>
      <c r="L1066" s="17"/>
      <c r="M1066" s="126"/>
    </row>
    <row r="1067" spans="1:13" s="16" customFormat="1" x14ac:dyDescent="0.2">
      <c r="A1067" s="81"/>
      <c r="L1067" s="17"/>
      <c r="M1067" s="126"/>
    </row>
    <row r="1068" spans="1:13" s="16" customFormat="1" x14ac:dyDescent="0.2">
      <c r="A1068" s="81"/>
      <c r="L1068" s="17"/>
      <c r="M1068" s="126"/>
    </row>
    <row r="1069" spans="1:13" s="16" customFormat="1" x14ac:dyDescent="0.2">
      <c r="A1069" s="81"/>
      <c r="L1069" s="17"/>
      <c r="M1069" s="126"/>
    </row>
    <row r="1070" spans="1:13" s="16" customFormat="1" x14ac:dyDescent="0.2">
      <c r="A1070" s="81"/>
      <c r="L1070" s="17"/>
      <c r="M1070" s="126"/>
    </row>
    <row r="1071" spans="1:13" s="16" customFormat="1" x14ac:dyDescent="0.2">
      <c r="A1071" s="81"/>
      <c r="L1071" s="17"/>
      <c r="M1071" s="126"/>
    </row>
    <row r="1072" spans="1:13" s="16" customFormat="1" x14ac:dyDescent="0.2">
      <c r="A1072" s="81"/>
      <c r="L1072" s="17"/>
      <c r="M1072" s="126"/>
    </row>
    <row r="1073" spans="1:13" s="16" customFormat="1" x14ac:dyDescent="0.2">
      <c r="A1073" s="81"/>
      <c r="L1073" s="17"/>
      <c r="M1073" s="126"/>
    </row>
    <row r="1074" spans="1:13" s="16" customFormat="1" x14ac:dyDescent="0.2">
      <c r="A1074" s="81"/>
      <c r="L1074" s="17"/>
      <c r="M1074" s="126"/>
    </row>
    <row r="1075" spans="1:13" s="16" customFormat="1" x14ac:dyDescent="0.2">
      <c r="A1075" s="81"/>
      <c r="L1075" s="17"/>
      <c r="M1075" s="126"/>
    </row>
    <row r="1076" spans="1:13" s="16" customFormat="1" x14ac:dyDescent="0.2">
      <c r="A1076" s="81"/>
      <c r="L1076" s="17"/>
      <c r="M1076" s="126"/>
    </row>
    <row r="1077" spans="1:13" s="16" customFormat="1" x14ac:dyDescent="0.2">
      <c r="A1077" s="81"/>
      <c r="L1077" s="17"/>
      <c r="M1077" s="126"/>
    </row>
    <row r="1078" spans="1:13" s="16" customFormat="1" x14ac:dyDescent="0.2">
      <c r="A1078" s="81"/>
      <c r="L1078" s="17"/>
      <c r="M1078" s="126"/>
    </row>
    <row r="1079" spans="1:13" s="16" customFormat="1" x14ac:dyDescent="0.2">
      <c r="A1079" s="81"/>
      <c r="L1079" s="17"/>
      <c r="M1079" s="126"/>
    </row>
    <row r="1080" spans="1:13" s="16" customFormat="1" x14ac:dyDescent="0.2">
      <c r="A1080" s="81"/>
      <c r="L1080" s="17"/>
      <c r="M1080" s="126"/>
    </row>
    <row r="1081" spans="1:13" s="16" customFormat="1" x14ac:dyDescent="0.2">
      <c r="A1081" s="81"/>
      <c r="L1081" s="17"/>
      <c r="M1081" s="126"/>
    </row>
    <row r="1082" spans="1:13" s="16" customFormat="1" x14ac:dyDescent="0.2">
      <c r="A1082" s="81"/>
      <c r="L1082" s="17"/>
      <c r="M1082" s="126"/>
    </row>
    <row r="1083" spans="1:13" s="16" customFormat="1" x14ac:dyDescent="0.2">
      <c r="A1083" s="81"/>
      <c r="L1083" s="17"/>
      <c r="M1083" s="126"/>
    </row>
    <row r="1084" spans="1:13" s="16" customFormat="1" x14ac:dyDescent="0.2">
      <c r="A1084" s="81"/>
      <c r="L1084" s="17"/>
      <c r="M1084" s="126"/>
    </row>
    <row r="1085" spans="1:13" s="16" customFormat="1" x14ac:dyDescent="0.2">
      <c r="A1085" s="81"/>
      <c r="L1085" s="17"/>
      <c r="M1085" s="126"/>
    </row>
    <row r="1086" spans="1:13" s="16" customFormat="1" x14ac:dyDescent="0.2">
      <c r="A1086" s="81"/>
      <c r="L1086" s="17"/>
      <c r="M1086" s="126"/>
    </row>
    <row r="1087" spans="1:13" s="16" customFormat="1" x14ac:dyDescent="0.2">
      <c r="A1087" s="81"/>
      <c r="L1087" s="17"/>
      <c r="M1087" s="126"/>
    </row>
    <row r="1088" spans="1:13" s="16" customFormat="1" x14ac:dyDescent="0.2">
      <c r="A1088" s="81"/>
      <c r="L1088" s="17"/>
      <c r="M1088" s="126"/>
    </row>
    <row r="1089" spans="1:13" s="16" customFormat="1" x14ac:dyDescent="0.2">
      <c r="A1089" s="81"/>
      <c r="L1089" s="17"/>
      <c r="M1089" s="126"/>
    </row>
    <row r="1090" spans="1:13" s="16" customFormat="1" x14ac:dyDescent="0.2">
      <c r="A1090" s="81"/>
      <c r="L1090" s="17"/>
      <c r="M1090" s="126"/>
    </row>
    <row r="1091" spans="1:13" s="16" customFormat="1" x14ac:dyDescent="0.2">
      <c r="A1091" s="81"/>
      <c r="L1091" s="17"/>
      <c r="M1091" s="126"/>
    </row>
    <row r="1092" spans="1:13" s="16" customFormat="1" x14ac:dyDescent="0.2">
      <c r="A1092" s="81"/>
      <c r="L1092" s="17"/>
      <c r="M1092" s="126"/>
    </row>
    <row r="1093" spans="1:13" s="16" customFormat="1" x14ac:dyDescent="0.2">
      <c r="A1093" s="81"/>
      <c r="L1093" s="17"/>
      <c r="M1093" s="126"/>
    </row>
    <row r="1094" spans="1:13" s="16" customFormat="1" x14ac:dyDescent="0.2">
      <c r="A1094" s="81"/>
      <c r="L1094" s="17"/>
      <c r="M1094" s="126"/>
    </row>
    <row r="1095" spans="1:13" s="16" customFormat="1" x14ac:dyDescent="0.2">
      <c r="A1095" s="81"/>
      <c r="L1095" s="17"/>
      <c r="M1095" s="126"/>
    </row>
    <row r="1096" spans="1:13" s="16" customFormat="1" x14ac:dyDescent="0.2">
      <c r="A1096" s="81"/>
      <c r="L1096" s="17"/>
      <c r="M1096" s="126"/>
    </row>
    <row r="1097" spans="1:13" s="16" customFormat="1" x14ac:dyDescent="0.2">
      <c r="A1097" s="81"/>
      <c r="L1097" s="17"/>
      <c r="M1097" s="126"/>
    </row>
    <row r="1098" spans="1:13" s="16" customFormat="1" x14ac:dyDescent="0.2">
      <c r="A1098" s="81"/>
      <c r="L1098" s="17"/>
      <c r="M1098" s="126"/>
    </row>
    <row r="1099" spans="1:13" s="16" customFormat="1" x14ac:dyDescent="0.2">
      <c r="A1099" s="81"/>
      <c r="L1099" s="17"/>
      <c r="M1099" s="126"/>
    </row>
    <row r="1100" spans="1:13" s="16" customFormat="1" x14ac:dyDescent="0.2">
      <c r="A1100" s="81"/>
      <c r="L1100" s="17"/>
      <c r="M1100" s="126"/>
    </row>
    <row r="1101" spans="1:13" s="16" customFormat="1" x14ac:dyDescent="0.2">
      <c r="A1101" s="81"/>
      <c r="L1101" s="17"/>
      <c r="M1101" s="126"/>
    </row>
    <row r="1102" spans="1:13" s="16" customFormat="1" x14ac:dyDescent="0.2">
      <c r="A1102" s="81"/>
      <c r="L1102" s="17"/>
      <c r="M1102" s="126"/>
    </row>
    <row r="1103" spans="1:13" s="16" customFormat="1" x14ac:dyDescent="0.2">
      <c r="A1103" s="81"/>
      <c r="L1103" s="17"/>
      <c r="M1103" s="126"/>
    </row>
    <row r="1104" spans="1:13" s="16" customFormat="1" x14ac:dyDescent="0.2">
      <c r="A1104" s="81"/>
      <c r="L1104" s="17"/>
      <c r="M1104" s="126"/>
    </row>
    <row r="1105" spans="1:13" s="16" customFormat="1" x14ac:dyDescent="0.2">
      <c r="A1105" s="81"/>
      <c r="L1105" s="17"/>
      <c r="M1105" s="126"/>
    </row>
    <row r="1106" spans="1:13" s="16" customFormat="1" x14ac:dyDescent="0.2">
      <c r="A1106" s="81"/>
      <c r="L1106" s="17"/>
      <c r="M1106" s="126"/>
    </row>
    <row r="1107" spans="1:13" s="16" customFormat="1" x14ac:dyDescent="0.2">
      <c r="A1107" s="81"/>
      <c r="L1107" s="17"/>
      <c r="M1107" s="126"/>
    </row>
    <row r="1108" spans="1:13" s="16" customFormat="1" x14ac:dyDescent="0.2">
      <c r="A1108" s="81"/>
      <c r="L1108" s="17"/>
      <c r="M1108" s="126"/>
    </row>
    <row r="1109" spans="1:13" s="16" customFormat="1" x14ac:dyDescent="0.2">
      <c r="A1109" s="81"/>
      <c r="L1109" s="17"/>
      <c r="M1109" s="126"/>
    </row>
    <row r="1110" spans="1:13" s="16" customFormat="1" x14ac:dyDescent="0.2">
      <c r="A1110" s="81"/>
      <c r="L1110" s="17"/>
      <c r="M1110" s="126"/>
    </row>
    <row r="1111" spans="1:13" s="16" customFormat="1" x14ac:dyDescent="0.2">
      <c r="A1111" s="81"/>
      <c r="L1111" s="17"/>
      <c r="M1111" s="126"/>
    </row>
    <row r="1112" spans="1:13" s="16" customFormat="1" x14ac:dyDescent="0.2">
      <c r="A1112" s="81"/>
      <c r="L1112" s="17"/>
      <c r="M1112" s="126"/>
    </row>
    <row r="1113" spans="1:13" s="16" customFormat="1" x14ac:dyDescent="0.2">
      <c r="A1113" s="81"/>
      <c r="L1113" s="17"/>
      <c r="M1113" s="126"/>
    </row>
    <row r="1114" spans="1:13" s="16" customFormat="1" x14ac:dyDescent="0.2">
      <c r="A1114" s="81"/>
      <c r="L1114" s="17"/>
      <c r="M1114" s="126"/>
    </row>
    <row r="1115" spans="1:13" s="16" customFormat="1" x14ac:dyDescent="0.2">
      <c r="A1115" s="81"/>
      <c r="L1115" s="17"/>
      <c r="M1115" s="126"/>
    </row>
    <row r="1116" spans="1:13" s="16" customFormat="1" x14ac:dyDescent="0.2">
      <c r="A1116" s="81"/>
      <c r="L1116" s="17"/>
      <c r="M1116" s="126"/>
    </row>
    <row r="1117" spans="1:13" s="16" customFormat="1" x14ac:dyDescent="0.2">
      <c r="A1117" s="81"/>
      <c r="L1117" s="17"/>
      <c r="M1117" s="126"/>
    </row>
    <row r="1118" spans="1:13" s="16" customFormat="1" x14ac:dyDescent="0.2">
      <c r="A1118" s="81"/>
      <c r="L1118" s="17"/>
      <c r="M1118" s="126"/>
    </row>
    <row r="1119" spans="1:13" s="16" customFormat="1" x14ac:dyDescent="0.2">
      <c r="A1119" s="81"/>
      <c r="L1119" s="17"/>
      <c r="M1119" s="126"/>
    </row>
    <row r="1120" spans="1:13" s="16" customFormat="1" x14ac:dyDescent="0.2">
      <c r="A1120" s="81"/>
      <c r="L1120" s="17"/>
      <c r="M1120" s="126"/>
    </row>
    <row r="1121" spans="1:13" s="16" customFormat="1" x14ac:dyDescent="0.2">
      <c r="A1121" s="81"/>
      <c r="L1121" s="17"/>
      <c r="M1121" s="126"/>
    </row>
    <row r="1122" spans="1:13" s="16" customFormat="1" x14ac:dyDescent="0.2">
      <c r="A1122" s="81"/>
      <c r="L1122" s="17"/>
      <c r="M1122" s="126"/>
    </row>
    <row r="1123" spans="1:13" s="16" customFormat="1" x14ac:dyDescent="0.2">
      <c r="A1123" s="81"/>
      <c r="L1123" s="17"/>
      <c r="M1123" s="126"/>
    </row>
    <row r="1124" spans="1:13" s="16" customFormat="1" x14ac:dyDescent="0.2">
      <c r="A1124" s="81"/>
      <c r="L1124" s="17"/>
      <c r="M1124" s="126"/>
    </row>
    <row r="1125" spans="1:13" s="16" customFormat="1" x14ac:dyDescent="0.2">
      <c r="A1125" s="81"/>
      <c r="L1125" s="17"/>
      <c r="M1125" s="126"/>
    </row>
    <row r="1126" spans="1:13" s="16" customFormat="1" x14ac:dyDescent="0.2">
      <c r="A1126" s="81"/>
      <c r="L1126" s="17"/>
      <c r="M1126" s="126"/>
    </row>
    <row r="1127" spans="1:13" s="16" customFormat="1" x14ac:dyDescent="0.2">
      <c r="A1127" s="81"/>
      <c r="L1127" s="17"/>
      <c r="M1127" s="126"/>
    </row>
    <row r="1128" spans="1:13" s="16" customFormat="1" x14ac:dyDescent="0.2">
      <c r="A1128" s="81"/>
      <c r="L1128" s="17"/>
      <c r="M1128" s="126"/>
    </row>
    <row r="1129" spans="1:13" s="16" customFormat="1" x14ac:dyDescent="0.2">
      <c r="A1129" s="81"/>
      <c r="L1129" s="17"/>
      <c r="M1129" s="126"/>
    </row>
    <row r="1130" spans="1:13" s="16" customFormat="1" x14ac:dyDescent="0.2">
      <c r="A1130" s="81"/>
      <c r="L1130" s="17"/>
      <c r="M1130" s="126"/>
    </row>
    <row r="1131" spans="1:13" s="16" customFormat="1" x14ac:dyDescent="0.2">
      <c r="A1131" s="81"/>
      <c r="L1131" s="17"/>
      <c r="M1131" s="126"/>
    </row>
    <row r="1132" spans="1:13" s="16" customFormat="1" x14ac:dyDescent="0.2">
      <c r="A1132" s="81"/>
      <c r="L1132" s="17"/>
      <c r="M1132" s="126"/>
    </row>
    <row r="1133" spans="1:13" s="16" customFormat="1" x14ac:dyDescent="0.2">
      <c r="A1133" s="81"/>
      <c r="L1133" s="17"/>
      <c r="M1133" s="126"/>
    </row>
    <row r="1134" spans="1:13" s="16" customFormat="1" x14ac:dyDescent="0.2">
      <c r="A1134" s="81"/>
      <c r="L1134" s="17"/>
      <c r="M1134" s="126"/>
    </row>
    <row r="1135" spans="1:13" s="16" customFormat="1" x14ac:dyDescent="0.2">
      <c r="A1135" s="81"/>
      <c r="L1135" s="17"/>
      <c r="M1135" s="126"/>
    </row>
    <row r="1136" spans="1:13" s="16" customFormat="1" x14ac:dyDescent="0.2">
      <c r="A1136" s="81"/>
      <c r="L1136" s="17"/>
      <c r="M1136" s="126"/>
    </row>
    <row r="1137" spans="1:13" s="16" customFormat="1" x14ac:dyDescent="0.2">
      <c r="A1137" s="81"/>
      <c r="L1137" s="17"/>
      <c r="M1137" s="126"/>
    </row>
    <row r="1138" spans="1:13" s="16" customFormat="1" x14ac:dyDescent="0.2">
      <c r="A1138" s="81"/>
      <c r="L1138" s="17"/>
      <c r="M1138" s="126"/>
    </row>
    <row r="1139" spans="1:13" s="16" customFormat="1" x14ac:dyDescent="0.2">
      <c r="A1139" s="81"/>
      <c r="L1139" s="17"/>
      <c r="M1139" s="126"/>
    </row>
    <row r="1140" spans="1:13" s="16" customFormat="1" x14ac:dyDescent="0.2">
      <c r="A1140" s="81"/>
      <c r="L1140" s="17"/>
      <c r="M1140" s="126"/>
    </row>
    <row r="1141" spans="1:13" s="16" customFormat="1" x14ac:dyDescent="0.2">
      <c r="A1141" s="81"/>
      <c r="L1141" s="17"/>
      <c r="M1141" s="126"/>
    </row>
    <row r="1142" spans="1:13" s="16" customFormat="1" x14ac:dyDescent="0.2">
      <c r="A1142" s="81"/>
      <c r="L1142" s="17"/>
      <c r="M1142" s="126"/>
    </row>
    <row r="1143" spans="1:13" s="16" customFormat="1" x14ac:dyDescent="0.2">
      <c r="A1143" s="81"/>
      <c r="L1143" s="17"/>
      <c r="M1143" s="126"/>
    </row>
    <row r="1144" spans="1:13" s="16" customFormat="1" x14ac:dyDescent="0.2">
      <c r="A1144" s="81"/>
      <c r="L1144" s="17"/>
      <c r="M1144" s="126"/>
    </row>
    <row r="1145" spans="1:13" s="16" customFormat="1" x14ac:dyDescent="0.2">
      <c r="A1145" s="81"/>
      <c r="L1145" s="17"/>
      <c r="M1145" s="126"/>
    </row>
    <row r="1146" spans="1:13" s="16" customFormat="1" x14ac:dyDescent="0.2">
      <c r="A1146" s="81"/>
      <c r="L1146" s="17"/>
      <c r="M1146" s="126"/>
    </row>
    <row r="1147" spans="1:13" s="16" customFormat="1" x14ac:dyDescent="0.2">
      <c r="A1147" s="81"/>
      <c r="L1147" s="17"/>
      <c r="M1147" s="126"/>
    </row>
    <row r="1148" spans="1:13" s="16" customFormat="1" x14ac:dyDescent="0.2">
      <c r="A1148" s="81"/>
      <c r="L1148" s="17"/>
      <c r="M1148" s="126"/>
    </row>
    <row r="1149" spans="1:13" s="16" customFormat="1" x14ac:dyDescent="0.2">
      <c r="A1149" s="81"/>
      <c r="L1149" s="17"/>
      <c r="M1149" s="126"/>
    </row>
    <row r="1150" spans="1:13" s="16" customFormat="1" x14ac:dyDescent="0.2">
      <c r="A1150" s="81"/>
      <c r="L1150" s="17"/>
      <c r="M1150" s="126"/>
    </row>
    <row r="1151" spans="1:13" s="16" customFormat="1" x14ac:dyDescent="0.2">
      <c r="A1151" s="81"/>
      <c r="L1151" s="17"/>
      <c r="M1151" s="126"/>
    </row>
    <row r="1152" spans="1:13" s="16" customFormat="1" x14ac:dyDescent="0.2">
      <c r="A1152" s="81"/>
      <c r="L1152" s="17"/>
      <c r="M1152" s="126"/>
    </row>
    <row r="1153" spans="1:13" s="16" customFormat="1" x14ac:dyDescent="0.2">
      <c r="A1153" s="81"/>
      <c r="L1153" s="17"/>
      <c r="M1153" s="126"/>
    </row>
    <row r="1154" spans="1:13" s="16" customFormat="1" x14ac:dyDescent="0.2">
      <c r="A1154" s="81"/>
      <c r="L1154" s="17"/>
      <c r="M1154" s="126"/>
    </row>
    <row r="1155" spans="1:13" s="16" customFormat="1" x14ac:dyDescent="0.2">
      <c r="A1155" s="81"/>
      <c r="L1155" s="17"/>
      <c r="M1155" s="126"/>
    </row>
    <row r="1156" spans="1:13" s="16" customFormat="1" x14ac:dyDescent="0.2">
      <c r="A1156" s="81"/>
      <c r="L1156" s="17"/>
      <c r="M1156" s="126"/>
    </row>
    <row r="1157" spans="1:13" s="16" customFormat="1" x14ac:dyDescent="0.2">
      <c r="A1157" s="81"/>
      <c r="L1157" s="17"/>
      <c r="M1157" s="126"/>
    </row>
    <row r="1158" spans="1:13" s="16" customFormat="1" x14ac:dyDescent="0.2">
      <c r="A1158" s="81"/>
      <c r="L1158" s="17"/>
      <c r="M1158" s="126"/>
    </row>
    <row r="1159" spans="1:13" s="16" customFormat="1" x14ac:dyDescent="0.2">
      <c r="A1159" s="81"/>
      <c r="L1159" s="17"/>
      <c r="M1159" s="126"/>
    </row>
    <row r="1160" spans="1:13" s="16" customFormat="1" x14ac:dyDescent="0.2">
      <c r="A1160" s="81"/>
      <c r="L1160" s="17"/>
      <c r="M1160" s="126"/>
    </row>
    <row r="1161" spans="1:13" s="16" customFormat="1" x14ac:dyDescent="0.2">
      <c r="A1161" s="81"/>
      <c r="L1161" s="17"/>
      <c r="M1161" s="126"/>
    </row>
    <row r="1162" spans="1:13" s="16" customFormat="1" x14ac:dyDescent="0.2">
      <c r="A1162" s="81"/>
      <c r="L1162" s="17"/>
      <c r="M1162" s="126"/>
    </row>
    <row r="1163" spans="1:13" s="16" customFormat="1" x14ac:dyDescent="0.2">
      <c r="A1163" s="81"/>
      <c r="L1163" s="17"/>
      <c r="M1163" s="126"/>
    </row>
    <row r="1164" spans="1:13" s="16" customFormat="1" x14ac:dyDescent="0.2">
      <c r="A1164" s="81"/>
      <c r="L1164" s="17"/>
      <c r="M1164" s="126"/>
    </row>
    <row r="1165" spans="1:13" s="16" customFormat="1" x14ac:dyDescent="0.2">
      <c r="A1165" s="81"/>
      <c r="L1165" s="17"/>
      <c r="M1165" s="126"/>
    </row>
    <row r="1166" spans="1:13" s="16" customFormat="1" x14ac:dyDescent="0.2">
      <c r="A1166" s="81"/>
      <c r="L1166" s="17"/>
      <c r="M1166" s="126"/>
    </row>
    <row r="1167" spans="1:13" s="16" customFormat="1" x14ac:dyDescent="0.2">
      <c r="A1167" s="81"/>
      <c r="L1167" s="17"/>
      <c r="M1167" s="126"/>
    </row>
    <row r="1168" spans="1:13" s="16" customFormat="1" x14ac:dyDescent="0.2">
      <c r="A1168" s="81"/>
      <c r="L1168" s="17"/>
      <c r="M1168" s="126"/>
    </row>
    <row r="1169" spans="1:13" s="16" customFormat="1" x14ac:dyDescent="0.2">
      <c r="A1169" s="81"/>
      <c r="L1169" s="17"/>
      <c r="M1169" s="126"/>
    </row>
    <row r="1170" spans="1:13" s="16" customFormat="1" x14ac:dyDescent="0.2">
      <c r="A1170" s="81"/>
      <c r="L1170" s="17"/>
      <c r="M1170" s="126"/>
    </row>
    <row r="1171" spans="1:13" s="16" customFormat="1" x14ac:dyDescent="0.2">
      <c r="A1171" s="81"/>
      <c r="L1171" s="17"/>
      <c r="M1171" s="126"/>
    </row>
    <row r="1172" spans="1:13" s="16" customFormat="1" x14ac:dyDescent="0.2">
      <c r="A1172" s="81"/>
      <c r="L1172" s="17"/>
      <c r="M1172" s="126"/>
    </row>
    <row r="1173" spans="1:13" s="16" customFormat="1" x14ac:dyDescent="0.2">
      <c r="A1173" s="81"/>
      <c r="L1173" s="17"/>
      <c r="M1173" s="126"/>
    </row>
    <row r="1174" spans="1:13" s="16" customFormat="1" x14ac:dyDescent="0.2">
      <c r="A1174" s="81"/>
      <c r="L1174" s="17"/>
      <c r="M1174" s="126"/>
    </row>
    <row r="1175" spans="1:13" s="16" customFormat="1" x14ac:dyDescent="0.2">
      <c r="A1175" s="81"/>
      <c r="L1175" s="17"/>
      <c r="M1175" s="126"/>
    </row>
    <row r="1176" spans="1:13" s="16" customFormat="1" x14ac:dyDescent="0.2">
      <c r="A1176" s="81"/>
      <c r="L1176" s="17"/>
      <c r="M1176" s="126"/>
    </row>
    <row r="1177" spans="1:13" s="16" customFormat="1" x14ac:dyDescent="0.2">
      <c r="A1177" s="81"/>
      <c r="L1177" s="17"/>
      <c r="M1177" s="126"/>
    </row>
    <row r="1178" spans="1:13" s="16" customFormat="1" x14ac:dyDescent="0.2">
      <c r="A1178" s="81"/>
      <c r="L1178" s="17"/>
      <c r="M1178" s="126"/>
    </row>
    <row r="1179" spans="1:13" s="16" customFormat="1" x14ac:dyDescent="0.2">
      <c r="A1179" s="81"/>
      <c r="L1179" s="17"/>
      <c r="M1179" s="126"/>
    </row>
    <row r="1180" spans="1:13" s="16" customFormat="1" x14ac:dyDescent="0.2">
      <c r="A1180" s="81"/>
      <c r="L1180" s="17"/>
      <c r="M1180" s="126"/>
    </row>
    <row r="1181" spans="1:13" s="16" customFormat="1" x14ac:dyDescent="0.2">
      <c r="A1181" s="81"/>
      <c r="L1181" s="17"/>
      <c r="M1181" s="126"/>
    </row>
    <row r="1182" spans="1:13" s="16" customFormat="1" x14ac:dyDescent="0.2">
      <c r="A1182" s="81"/>
      <c r="L1182" s="17"/>
      <c r="M1182" s="126"/>
    </row>
    <row r="1183" spans="1:13" s="16" customFormat="1" x14ac:dyDescent="0.2">
      <c r="A1183" s="81"/>
      <c r="L1183" s="17"/>
      <c r="M1183" s="126"/>
    </row>
    <row r="1184" spans="1:13" s="16" customFormat="1" x14ac:dyDescent="0.2">
      <c r="A1184" s="81"/>
      <c r="L1184" s="17"/>
      <c r="M1184" s="126"/>
    </row>
    <row r="1185" spans="1:13" s="16" customFormat="1" x14ac:dyDescent="0.2">
      <c r="A1185" s="81"/>
      <c r="L1185" s="17"/>
      <c r="M1185" s="126"/>
    </row>
    <row r="1186" spans="1:13" s="16" customFormat="1" x14ac:dyDescent="0.2">
      <c r="A1186" s="81"/>
      <c r="L1186" s="17"/>
      <c r="M1186" s="126"/>
    </row>
    <row r="1187" spans="1:13" s="16" customFormat="1" x14ac:dyDescent="0.2">
      <c r="A1187" s="81"/>
      <c r="L1187" s="17"/>
      <c r="M1187" s="126"/>
    </row>
    <row r="1188" spans="1:13" s="16" customFormat="1" x14ac:dyDescent="0.2">
      <c r="A1188" s="81"/>
      <c r="L1188" s="17"/>
      <c r="M1188" s="126"/>
    </row>
    <row r="1189" spans="1:13" s="16" customFormat="1" x14ac:dyDescent="0.2">
      <c r="A1189" s="81"/>
      <c r="L1189" s="17"/>
      <c r="M1189" s="126"/>
    </row>
    <row r="1190" spans="1:13" s="16" customFormat="1" x14ac:dyDescent="0.2">
      <c r="A1190" s="81"/>
      <c r="L1190" s="17"/>
      <c r="M1190" s="126"/>
    </row>
    <row r="1191" spans="1:13" s="16" customFormat="1" x14ac:dyDescent="0.2">
      <c r="A1191" s="81"/>
      <c r="L1191" s="17"/>
      <c r="M1191" s="126"/>
    </row>
    <row r="1192" spans="1:13" s="16" customFormat="1" x14ac:dyDescent="0.2">
      <c r="A1192" s="81"/>
      <c r="L1192" s="17"/>
      <c r="M1192" s="126"/>
    </row>
    <row r="1193" spans="1:13" s="16" customFormat="1" x14ac:dyDescent="0.2">
      <c r="A1193" s="81"/>
      <c r="L1193" s="17"/>
      <c r="M1193" s="126"/>
    </row>
    <row r="1194" spans="1:13" s="16" customFormat="1" x14ac:dyDescent="0.2">
      <c r="A1194" s="81"/>
      <c r="L1194" s="17"/>
      <c r="M1194" s="126"/>
    </row>
    <row r="1195" spans="1:13" s="16" customFormat="1" x14ac:dyDescent="0.2">
      <c r="A1195" s="81"/>
      <c r="L1195" s="17"/>
      <c r="M1195" s="126"/>
    </row>
    <row r="1196" spans="1:13" s="16" customFormat="1" x14ac:dyDescent="0.2">
      <c r="A1196" s="81"/>
      <c r="L1196" s="17"/>
      <c r="M1196" s="126"/>
    </row>
    <row r="1197" spans="1:13" s="16" customFormat="1" x14ac:dyDescent="0.2">
      <c r="A1197" s="81"/>
      <c r="L1197" s="17"/>
      <c r="M1197" s="126"/>
    </row>
    <row r="1198" spans="1:13" s="16" customFormat="1" x14ac:dyDescent="0.2">
      <c r="A1198" s="81"/>
      <c r="L1198" s="17"/>
      <c r="M1198" s="126"/>
    </row>
    <row r="1199" spans="1:13" s="16" customFormat="1" x14ac:dyDescent="0.2">
      <c r="A1199" s="81"/>
      <c r="L1199" s="17"/>
      <c r="M1199" s="126"/>
    </row>
    <row r="1200" spans="1:13" s="16" customFormat="1" x14ac:dyDescent="0.2">
      <c r="A1200" s="81"/>
      <c r="L1200" s="17"/>
      <c r="M1200" s="126"/>
    </row>
    <row r="1201" spans="1:13" s="16" customFormat="1" x14ac:dyDescent="0.2">
      <c r="A1201" s="81"/>
      <c r="L1201" s="17"/>
      <c r="M1201" s="126"/>
    </row>
    <row r="1202" spans="1:13" s="16" customFormat="1" x14ac:dyDescent="0.2">
      <c r="A1202" s="81"/>
      <c r="L1202" s="17"/>
      <c r="M1202" s="126"/>
    </row>
    <row r="1203" spans="1:13" s="16" customFormat="1" x14ac:dyDescent="0.2">
      <c r="A1203" s="81"/>
      <c r="L1203" s="17"/>
      <c r="M1203" s="126"/>
    </row>
    <row r="1204" spans="1:13" s="16" customFormat="1" x14ac:dyDescent="0.2">
      <c r="A1204" s="81"/>
      <c r="L1204" s="17"/>
      <c r="M1204" s="126"/>
    </row>
    <row r="1205" spans="1:13" s="16" customFormat="1" x14ac:dyDescent="0.2">
      <c r="A1205" s="81"/>
      <c r="L1205" s="17"/>
      <c r="M1205" s="126"/>
    </row>
    <row r="1206" spans="1:13" s="16" customFormat="1" x14ac:dyDescent="0.2">
      <c r="A1206" s="81"/>
      <c r="L1206" s="17"/>
      <c r="M1206" s="126"/>
    </row>
    <row r="1207" spans="1:13" s="16" customFormat="1" x14ac:dyDescent="0.2">
      <c r="A1207" s="81"/>
      <c r="L1207" s="17"/>
      <c r="M1207" s="126"/>
    </row>
    <row r="1208" spans="1:13" s="16" customFormat="1" x14ac:dyDescent="0.2">
      <c r="A1208" s="81"/>
      <c r="L1208" s="17"/>
      <c r="M1208" s="126"/>
    </row>
    <row r="1209" spans="1:13" s="16" customFormat="1" x14ac:dyDescent="0.2">
      <c r="A1209" s="81"/>
      <c r="L1209" s="17"/>
      <c r="M1209" s="126"/>
    </row>
    <row r="1210" spans="1:13" s="16" customFormat="1" x14ac:dyDescent="0.2">
      <c r="A1210" s="81"/>
      <c r="L1210" s="17"/>
      <c r="M1210" s="126"/>
    </row>
    <row r="1211" spans="1:13" s="16" customFormat="1" x14ac:dyDescent="0.2">
      <c r="A1211" s="81"/>
      <c r="L1211" s="17"/>
      <c r="M1211" s="126"/>
    </row>
    <row r="1212" spans="1:13" s="16" customFormat="1" x14ac:dyDescent="0.2">
      <c r="A1212" s="81"/>
      <c r="L1212" s="17"/>
      <c r="M1212" s="126"/>
    </row>
    <row r="1213" spans="1:13" s="16" customFormat="1" x14ac:dyDescent="0.2">
      <c r="A1213" s="81"/>
      <c r="L1213" s="17"/>
      <c r="M1213" s="126"/>
    </row>
    <row r="1214" spans="1:13" s="16" customFormat="1" x14ac:dyDescent="0.2">
      <c r="A1214" s="81"/>
      <c r="L1214" s="17"/>
      <c r="M1214" s="126"/>
    </row>
    <row r="1215" spans="1:13" s="16" customFormat="1" x14ac:dyDescent="0.2">
      <c r="A1215" s="81"/>
      <c r="L1215" s="17"/>
      <c r="M1215" s="126"/>
    </row>
    <row r="1216" spans="1:13" s="16" customFormat="1" x14ac:dyDescent="0.2">
      <c r="A1216" s="81"/>
      <c r="L1216" s="17"/>
      <c r="M1216" s="126"/>
    </row>
    <row r="1217" spans="1:13" s="16" customFormat="1" x14ac:dyDescent="0.2">
      <c r="A1217" s="81"/>
      <c r="L1217" s="17"/>
      <c r="M1217" s="126"/>
    </row>
    <row r="1218" spans="1:13" s="16" customFormat="1" x14ac:dyDescent="0.2">
      <c r="A1218" s="81"/>
      <c r="L1218" s="17"/>
      <c r="M1218" s="126"/>
    </row>
    <row r="1219" spans="1:13" s="16" customFormat="1" x14ac:dyDescent="0.2">
      <c r="A1219" s="81"/>
      <c r="L1219" s="17"/>
      <c r="M1219" s="126"/>
    </row>
    <row r="1220" spans="1:13" s="16" customFormat="1" x14ac:dyDescent="0.2">
      <c r="A1220" s="81"/>
      <c r="L1220" s="17"/>
      <c r="M1220" s="126"/>
    </row>
    <row r="1221" spans="1:13" s="16" customFormat="1" x14ac:dyDescent="0.2">
      <c r="A1221" s="81"/>
      <c r="L1221" s="17"/>
      <c r="M1221" s="126"/>
    </row>
    <row r="1222" spans="1:13" s="16" customFormat="1" x14ac:dyDescent="0.2">
      <c r="A1222" s="81"/>
      <c r="L1222" s="17"/>
      <c r="M1222" s="126"/>
    </row>
    <row r="1223" spans="1:13" s="16" customFormat="1" x14ac:dyDescent="0.2">
      <c r="A1223" s="81"/>
      <c r="L1223" s="17"/>
      <c r="M1223" s="126"/>
    </row>
    <row r="1224" spans="1:13" s="16" customFormat="1" x14ac:dyDescent="0.2">
      <c r="A1224" s="81"/>
      <c r="L1224" s="17"/>
      <c r="M1224" s="126"/>
    </row>
    <row r="1225" spans="1:13" s="16" customFormat="1" x14ac:dyDescent="0.2">
      <c r="A1225" s="81"/>
      <c r="L1225" s="17"/>
      <c r="M1225" s="126"/>
    </row>
    <row r="1226" spans="1:13" s="16" customFormat="1" x14ac:dyDescent="0.2">
      <c r="A1226" s="81"/>
      <c r="L1226" s="17"/>
      <c r="M1226" s="126"/>
    </row>
    <row r="1227" spans="1:13" s="16" customFormat="1" x14ac:dyDescent="0.2">
      <c r="A1227" s="81"/>
      <c r="L1227" s="17"/>
      <c r="M1227" s="126"/>
    </row>
    <row r="1228" spans="1:13" s="16" customFormat="1" x14ac:dyDescent="0.2">
      <c r="A1228" s="81"/>
      <c r="L1228" s="17"/>
      <c r="M1228" s="126"/>
    </row>
    <row r="1229" spans="1:13" s="16" customFormat="1" x14ac:dyDescent="0.2">
      <c r="A1229" s="81"/>
      <c r="L1229" s="17"/>
      <c r="M1229" s="126"/>
    </row>
    <row r="1230" spans="1:13" s="16" customFormat="1" x14ac:dyDescent="0.2">
      <c r="A1230" s="81"/>
      <c r="L1230" s="17"/>
      <c r="M1230" s="126"/>
    </row>
    <row r="1231" spans="1:13" s="16" customFormat="1" x14ac:dyDescent="0.2">
      <c r="A1231" s="81"/>
      <c r="L1231" s="17"/>
      <c r="M1231" s="126"/>
    </row>
    <row r="1232" spans="1:13" s="16" customFormat="1" x14ac:dyDescent="0.2">
      <c r="A1232" s="81"/>
      <c r="L1232" s="17"/>
      <c r="M1232" s="126"/>
    </row>
    <row r="1233" spans="1:13" s="16" customFormat="1" x14ac:dyDescent="0.2">
      <c r="A1233" s="81"/>
      <c r="L1233" s="17"/>
      <c r="M1233" s="126"/>
    </row>
    <row r="1234" spans="1:13" s="16" customFormat="1" x14ac:dyDescent="0.2">
      <c r="A1234" s="81"/>
      <c r="L1234" s="17"/>
      <c r="M1234" s="126"/>
    </row>
    <row r="1235" spans="1:13" s="16" customFormat="1" x14ac:dyDescent="0.2">
      <c r="A1235" s="81"/>
      <c r="L1235" s="17"/>
      <c r="M1235" s="126"/>
    </row>
    <row r="1236" spans="1:13" s="16" customFormat="1" x14ac:dyDescent="0.2">
      <c r="A1236" s="81"/>
      <c r="L1236" s="17"/>
      <c r="M1236" s="126"/>
    </row>
    <row r="1237" spans="1:13" s="16" customFormat="1" x14ac:dyDescent="0.2">
      <c r="A1237" s="81"/>
      <c r="L1237" s="17"/>
      <c r="M1237" s="126"/>
    </row>
    <row r="1238" spans="1:13" s="16" customFormat="1" x14ac:dyDescent="0.2">
      <c r="A1238" s="81"/>
      <c r="L1238" s="17"/>
      <c r="M1238" s="126"/>
    </row>
    <row r="1239" spans="1:13" s="16" customFormat="1" x14ac:dyDescent="0.2">
      <c r="A1239" s="81"/>
      <c r="L1239" s="17"/>
      <c r="M1239" s="126"/>
    </row>
    <row r="1240" spans="1:13" s="16" customFormat="1" x14ac:dyDescent="0.2">
      <c r="A1240" s="81"/>
      <c r="L1240" s="17"/>
      <c r="M1240" s="126"/>
    </row>
    <row r="1241" spans="1:13" s="16" customFormat="1" x14ac:dyDescent="0.2">
      <c r="A1241" s="81"/>
      <c r="L1241" s="17"/>
      <c r="M1241" s="126"/>
    </row>
    <row r="1242" spans="1:13" s="16" customFormat="1" x14ac:dyDescent="0.2">
      <c r="A1242" s="81"/>
      <c r="L1242" s="17"/>
      <c r="M1242" s="126"/>
    </row>
    <row r="1243" spans="1:13" s="16" customFormat="1" x14ac:dyDescent="0.2">
      <c r="A1243" s="81"/>
      <c r="L1243" s="17"/>
      <c r="M1243" s="126"/>
    </row>
    <row r="1244" spans="1:13" s="16" customFormat="1" x14ac:dyDescent="0.2">
      <c r="A1244" s="81"/>
      <c r="L1244" s="17"/>
      <c r="M1244" s="126"/>
    </row>
    <row r="1245" spans="1:13" s="16" customFormat="1" x14ac:dyDescent="0.2">
      <c r="A1245" s="81"/>
      <c r="L1245" s="17"/>
      <c r="M1245" s="126"/>
    </row>
    <row r="1246" spans="1:13" s="16" customFormat="1" x14ac:dyDescent="0.2">
      <c r="A1246" s="81"/>
      <c r="L1246" s="17"/>
      <c r="M1246" s="126"/>
    </row>
    <row r="1247" spans="1:13" s="16" customFormat="1" x14ac:dyDescent="0.2">
      <c r="A1247" s="81"/>
      <c r="L1247" s="17"/>
      <c r="M1247" s="126"/>
    </row>
    <row r="1248" spans="1:13" s="16" customFormat="1" x14ac:dyDescent="0.2">
      <c r="A1248" s="81"/>
      <c r="L1248" s="17"/>
      <c r="M1248" s="126"/>
    </row>
    <row r="1249" spans="1:13" s="16" customFormat="1" x14ac:dyDescent="0.2">
      <c r="A1249" s="81"/>
      <c r="L1249" s="17"/>
      <c r="M1249" s="126"/>
    </row>
    <row r="1250" spans="1:13" s="16" customFormat="1" x14ac:dyDescent="0.2">
      <c r="A1250" s="81"/>
      <c r="L1250" s="17"/>
      <c r="M1250" s="126"/>
    </row>
    <row r="1251" spans="1:13" s="16" customFormat="1" x14ac:dyDescent="0.2">
      <c r="A1251" s="81"/>
      <c r="L1251" s="17"/>
      <c r="M1251" s="126"/>
    </row>
    <row r="1252" spans="1:13" s="16" customFormat="1" x14ac:dyDescent="0.2">
      <c r="A1252" s="81"/>
      <c r="L1252" s="17"/>
      <c r="M1252" s="126"/>
    </row>
    <row r="1253" spans="1:13" s="16" customFormat="1" x14ac:dyDescent="0.2">
      <c r="A1253" s="81"/>
      <c r="L1253" s="17"/>
      <c r="M1253" s="126"/>
    </row>
    <row r="1254" spans="1:13" s="16" customFormat="1" x14ac:dyDescent="0.2">
      <c r="A1254" s="81"/>
      <c r="L1254" s="17"/>
      <c r="M1254" s="126"/>
    </row>
    <row r="1255" spans="1:13" s="16" customFormat="1" x14ac:dyDescent="0.2">
      <c r="A1255" s="81"/>
      <c r="L1255" s="17"/>
      <c r="M1255" s="126"/>
    </row>
    <row r="1256" spans="1:13" s="16" customFormat="1" x14ac:dyDescent="0.2">
      <c r="A1256" s="81"/>
      <c r="L1256" s="17"/>
      <c r="M1256" s="126"/>
    </row>
    <row r="1257" spans="1:13" s="16" customFormat="1" x14ac:dyDescent="0.2">
      <c r="A1257" s="81"/>
      <c r="L1257" s="17"/>
      <c r="M1257" s="126"/>
    </row>
    <row r="1258" spans="1:13" s="16" customFormat="1" x14ac:dyDescent="0.2">
      <c r="A1258" s="81"/>
      <c r="L1258" s="17"/>
      <c r="M1258" s="126"/>
    </row>
    <row r="1259" spans="1:13" s="16" customFormat="1" x14ac:dyDescent="0.2">
      <c r="A1259" s="81"/>
      <c r="L1259" s="17"/>
      <c r="M1259" s="126"/>
    </row>
    <row r="1260" spans="1:13" s="16" customFormat="1" x14ac:dyDescent="0.2">
      <c r="A1260" s="81"/>
      <c r="L1260" s="17"/>
      <c r="M1260" s="126"/>
    </row>
    <row r="1261" spans="1:13" s="16" customFormat="1" x14ac:dyDescent="0.2">
      <c r="A1261" s="81"/>
      <c r="L1261" s="17"/>
      <c r="M1261" s="126"/>
    </row>
    <row r="1262" spans="1:13" s="16" customFormat="1" x14ac:dyDescent="0.2">
      <c r="A1262" s="81"/>
      <c r="L1262" s="17"/>
      <c r="M1262" s="126"/>
    </row>
    <row r="1263" spans="1:13" s="16" customFormat="1" x14ac:dyDescent="0.2">
      <c r="A1263" s="81"/>
      <c r="L1263" s="17"/>
      <c r="M1263" s="126"/>
    </row>
    <row r="1264" spans="1:13" s="16" customFormat="1" x14ac:dyDescent="0.2">
      <c r="A1264" s="81"/>
      <c r="L1264" s="17"/>
      <c r="M1264" s="126"/>
    </row>
    <row r="1265" spans="1:13" s="16" customFormat="1" x14ac:dyDescent="0.2">
      <c r="A1265" s="81"/>
      <c r="L1265" s="17"/>
      <c r="M1265" s="126"/>
    </row>
    <row r="1266" spans="1:13" s="16" customFormat="1" x14ac:dyDescent="0.2">
      <c r="A1266" s="81"/>
      <c r="L1266" s="17"/>
      <c r="M1266" s="126"/>
    </row>
    <row r="1267" spans="1:13" s="16" customFormat="1" x14ac:dyDescent="0.2">
      <c r="A1267" s="81"/>
      <c r="L1267" s="17"/>
      <c r="M1267" s="126"/>
    </row>
    <row r="1268" spans="1:13" s="16" customFormat="1" x14ac:dyDescent="0.2">
      <c r="A1268" s="81"/>
      <c r="L1268" s="17"/>
      <c r="M1268" s="126"/>
    </row>
    <row r="1269" spans="1:13" s="16" customFormat="1" x14ac:dyDescent="0.2">
      <c r="A1269" s="81"/>
      <c r="L1269" s="17"/>
      <c r="M1269" s="126"/>
    </row>
    <row r="1270" spans="1:13" s="16" customFormat="1" x14ac:dyDescent="0.2">
      <c r="A1270" s="81"/>
      <c r="L1270" s="17"/>
      <c r="M1270" s="126"/>
    </row>
    <row r="1271" spans="1:13" s="16" customFormat="1" x14ac:dyDescent="0.2">
      <c r="A1271" s="81"/>
      <c r="L1271" s="17"/>
      <c r="M1271" s="126"/>
    </row>
    <row r="1272" spans="1:13" s="16" customFormat="1" x14ac:dyDescent="0.2">
      <c r="A1272" s="81"/>
      <c r="L1272" s="17"/>
      <c r="M1272" s="126"/>
    </row>
    <row r="1273" spans="1:13" s="16" customFormat="1" x14ac:dyDescent="0.2">
      <c r="A1273" s="81"/>
      <c r="L1273" s="17"/>
      <c r="M1273" s="126"/>
    </row>
    <row r="1274" spans="1:13" s="16" customFormat="1" x14ac:dyDescent="0.2">
      <c r="A1274" s="81"/>
      <c r="L1274" s="17"/>
      <c r="M1274" s="126"/>
    </row>
    <row r="1275" spans="1:13" s="16" customFormat="1" x14ac:dyDescent="0.2">
      <c r="A1275" s="81"/>
      <c r="L1275" s="17"/>
      <c r="M1275" s="126"/>
    </row>
    <row r="1276" spans="1:13" s="16" customFormat="1" x14ac:dyDescent="0.2">
      <c r="A1276" s="81"/>
      <c r="L1276" s="17"/>
      <c r="M1276" s="126"/>
    </row>
    <row r="1277" spans="1:13" s="16" customFormat="1" x14ac:dyDescent="0.2">
      <c r="A1277" s="81"/>
      <c r="L1277" s="17"/>
      <c r="M1277" s="126"/>
    </row>
    <row r="1278" spans="1:13" s="16" customFormat="1" x14ac:dyDescent="0.2">
      <c r="A1278" s="81"/>
      <c r="L1278" s="17"/>
      <c r="M1278" s="126"/>
    </row>
    <row r="1279" spans="1:13" s="16" customFormat="1" x14ac:dyDescent="0.2">
      <c r="A1279" s="81"/>
      <c r="L1279" s="17"/>
      <c r="M1279" s="126"/>
    </row>
    <row r="1280" spans="1:13" s="16" customFormat="1" x14ac:dyDescent="0.2">
      <c r="A1280" s="81"/>
      <c r="L1280" s="17"/>
      <c r="M1280" s="126"/>
    </row>
    <row r="1281" spans="1:13" s="16" customFormat="1" x14ac:dyDescent="0.2">
      <c r="A1281" s="81"/>
      <c r="L1281" s="17"/>
      <c r="M1281" s="126"/>
    </row>
    <row r="1282" spans="1:13" s="16" customFormat="1" x14ac:dyDescent="0.2">
      <c r="A1282" s="81"/>
      <c r="L1282" s="17"/>
      <c r="M1282" s="126"/>
    </row>
    <row r="1283" spans="1:13" s="16" customFormat="1" x14ac:dyDescent="0.2">
      <c r="A1283" s="81"/>
      <c r="L1283" s="17"/>
      <c r="M1283" s="126"/>
    </row>
    <row r="1284" spans="1:13" s="16" customFormat="1" x14ac:dyDescent="0.2">
      <c r="A1284" s="81"/>
      <c r="L1284" s="17"/>
      <c r="M1284" s="126"/>
    </row>
    <row r="1285" spans="1:13" s="16" customFormat="1" x14ac:dyDescent="0.2">
      <c r="A1285" s="81"/>
      <c r="L1285" s="17"/>
      <c r="M1285" s="126"/>
    </row>
    <row r="1286" spans="1:13" s="16" customFormat="1" x14ac:dyDescent="0.2">
      <c r="A1286" s="81"/>
      <c r="L1286" s="17"/>
      <c r="M1286" s="126"/>
    </row>
    <row r="1287" spans="1:13" s="16" customFormat="1" x14ac:dyDescent="0.2">
      <c r="A1287" s="81"/>
      <c r="L1287" s="17"/>
      <c r="M1287" s="126"/>
    </row>
    <row r="1288" spans="1:13" s="16" customFormat="1" x14ac:dyDescent="0.2">
      <c r="A1288" s="81"/>
      <c r="L1288" s="17"/>
      <c r="M1288" s="126"/>
    </row>
    <row r="1289" spans="1:13" s="16" customFormat="1" x14ac:dyDescent="0.2">
      <c r="A1289" s="81"/>
      <c r="L1289" s="17"/>
      <c r="M1289" s="126"/>
    </row>
    <row r="1290" spans="1:13" s="16" customFormat="1" x14ac:dyDescent="0.2">
      <c r="A1290" s="81"/>
      <c r="L1290" s="17"/>
      <c r="M1290" s="126"/>
    </row>
    <row r="1291" spans="1:13" s="16" customFormat="1" x14ac:dyDescent="0.2">
      <c r="A1291" s="81"/>
      <c r="L1291" s="17"/>
      <c r="M1291" s="126"/>
    </row>
    <row r="1292" spans="1:13" s="16" customFormat="1" x14ac:dyDescent="0.2">
      <c r="A1292" s="81"/>
      <c r="L1292" s="17"/>
      <c r="M1292" s="126"/>
    </row>
    <row r="1293" spans="1:13" s="16" customFormat="1" x14ac:dyDescent="0.2">
      <c r="A1293" s="81"/>
      <c r="L1293" s="17"/>
      <c r="M1293" s="126"/>
    </row>
    <row r="1294" spans="1:13" s="16" customFormat="1" x14ac:dyDescent="0.2">
      <c r="A1294" s="81"/>
      <c r="L1294" s="17"/>
      <c r="M1294" s="126"/>
    </row>
    <row r="1295" spans="1:13" s="16" customFormat="1" x14ac:dyDescent="0.2">
      <c r="A1295" s="81"/>
      <c r="L1295" s="17"/>
      <c r="M1295" s="126"/>
    </row>
    <row r="1296" spans="1:13" s="16" customFormat="1" x14ac:dyDescent="0.2">
      <c r="A1296" s="81"/>
      <c r="L1296" s="17"/>
      <c r="M1296" s="126"/>
    </row>
    <row r="1297" spans="1:13" s="16" customFormat="1" x14ac:dyDescent="0.2">
      <c r="A1297" s="81"/>
      <c r="L1297" s="17"/>
      <c r="M1297" s="126"/>
    </row>
    <row r="1298" spans="1:13" s="16" customFormat="1" x14ac:dyDescent="0.2">
      <c r="A1298" s="81"/>
      <c r="L1298" s="17"/>
      <c r="M1298" s="126"/>
    </row>
    <row r="1299" spans="1:13" s="16" customFormat="1" x14ac:dyDescent="0.2">
      <c r="A1299" s="81"/>
      <c r="L1299" s="17"/>
      <c r="M1299" s="126"/>
    </row>
    <row r="1300" spans="1:13" s="16" customFormat="1" x14ac:dyDescent="0.2">
      <c r="A1300" s="81"/>
      <c r="L1300" s="17"/>
      <c r="M1300" s="126"/>
    </row>
    <row r="1301" spans="1:13" s="16" customFormat="1" x14ac:dyDescent="0.2">
      <c r="A1301" s="81"/>
      <c r="L1301" s="17"/>
      <c r="M1301" s="126"/>
    </row>
    <row r="1302" spans="1:13" s="16" customFormat="1" x14ac:dyDescent="0.2">
      <c r="A1302" s="81"/>
      <c r="L1302" s="17"/>
      <c r="M1302" s="126"/>
    </row>
    <row r="1303" spans="1:13" s="16" customFormat="1" x14ac:dyDescent="0.2">
      <c r="A1303" s="81"/>
      <c r="L1303" s="17"/>
      <c r="M1303" s="126"/>
    </row>
    <row r="1304" spans="1:13" s="16" customFormat="1" x14ac:dyDescent="0.2">
      <c r="A1304" s="81"/>
      <c r="L1304" s="17"/>
      <c r="M1304" s="126"/>
    </row>
    <row r="1305" spans="1:13" s="16" customFormat="1" x14ac:dyDescent="0.2">
      <c r="A1305" s="81"/>
      <c r="L1305" s="17"/>
      <c r="M1305" s="126"/>
    </row>
    <row r="1306" spans="1:13" s="16" customFormat="1" x14ac:dyDescent="0.2">
      <c r="A1306" s="81"/>
      <c r="L1306" s="17"/>
      <c r="M1306" s="126"/>
    </row>
    <row r="1307" spans="1:13" s="16" customFormat="1" x14ac:dyDescent="0.2">
      <c r="A1307" s="81"/>
      <c r="L1307" s="17"/>
      <c r="M1307" s="126"/>
    </row>
    <row r="1308" spans="1:13" s="16" customFormat="1" x14ac:dyDescent="0.2">
      <c r="A1308" s="81"/>
      <c r="L1308" s="17"/>
      <c r="M1308" s="126"/>
    </row>
    <row r="1309" spans="1:13" s="16" customFormat="1" x14ac:dyDescent="0.2">
      <c r="A1309" s="81"/>
      <c r="L1309" s="17"/>
      <c r="M1309" s="126"/>
    </row>
    <row r="1310" spans="1:13" s="16" customFormat="1" x14ac:dyDescent="0.2">
      <c r="A1310" s="81"/>
      <c r="L1310" s="17"/>
      <c r="M1310" s="126"/>
    </row>
    <row r="1311" spans="1:13" s="16" customFormat="1" x14ac:dyDescent="0.2">
      <c r="A1311" s="81"/>
      <c r="L1311" s="17"/>
      <c r="M1311" s="126"/>
    </row>
    <row r="1312" spans="1:13" s="16" customFormat="1" x14ac:dyDescent="0.2">
      <c r="A1312" s="81"/>
      <c r="L1312" s="17"/>
      <c r="M1312" s="126"/>
    </row>
    <row r="1313" spans="1:13" s="16" customFormat="1" x14ac:dyDescent="0.2">
      <c r="A1313" s="81"/>
      <c r="L1313" s="17"/>
      <c r="M1313" s="126"/>
    </row>
    <row r="1314" spans="1:13" s="16" customFormat="1" x14ac:dyDescent="0.2">
      <c r="A1314" s="81"/>
      <c r="L1314" s="17"/>
      <c r="M1314" s="126"/>
    </row>
    <row r="1315" spans="1:13" s="16" customFormat="1" x14ac:dyDescent="0.2">
      <c r="A1315" s="81"/>
      <c r="L1315" s="17"/>
      <c r="M1315" s="126"/>
    </row>
    <row r="1316" spans="1:13" s="16" customFormat="1" x14ac:dyDescent="0.2">
      <c r="A1316" s="81"/>
      <c r="L1316" s="17"/>
      <c r="M1316" s="126"/>
    </row>
    <row r="1317" spans="1:13" s="16" customFormat="1" x14ac:dyDescent="0.2">
      <c r="A1317" s="81"/>
      <c r="L1317" s="17"/>
      <c r="M1317" s="126"/>
    </row>
    <row r="1318" spans="1:13" s="16" customFormat="1" x14ac:dyDescent="0.2">
      <c r="A1318" s="81"/>
      <c r="L1318" s="17"/>
      <c r="M1318" s="126"/>
    </row>
    <row r="1319" spans="1:13" s="16" customFormat="1" x14ac:dyDescent="0.2">
      <c r="A1319" s="81"/>
      <c r="L1319" s="17"/>
      <c r="M1319" s="126"/>
    </row>
    <row r="1320" spans="1:13" s="16" customFormat="1" x14ac:dyDescent="0.2">
      <c r="A1320" s="81"/>
      <c r="L1320" s="17"/>
      <c r="M1320" s="126"/>
    </row>
    <row r="1321" spans="1:13" s="16" customFormat="1" x14ac:dyDescent="0.2">
      <c r="A1321" s="81"/>
      <c r="L1321" s="17"/>
      <c r="M1321" s="126"/>
    </row>
    <row r="1322" spans="1:13" s="16" customFormat="1" x14ac:dyDescent="0.2">
      <c r="A1322" s="81"/>
      <c r="L1322" s="17"/>
      <c r="M1322" s="126"/>
    </row>
    <row r="1323" spans="1:13" s="16" customFormat="1" x14ac:dyDescent="0.2">
      <c r="A1323" s="81"/>
      <c r="L1323" s="17"/>
      <c r="M1323" s="126"/>
    </row>
    <row r="1324" spans="1:13" s="16" customFormat="1" x14ac:dyDescent="0.2">
      <c r="A1324" s="81"/>
      <c r="L1324" s="17"/>
      <c r="M1324" s="126"/>
    </row>
    <row r="1325" spans="1:13" s="16" customFormat="1" x14ac:dyDescent="0.2">
      <c r="A1325" s="81"/>
      <c r="L1325" s="17"/>
      <c r="M1325" s="126"/>
    </row>
    <row r="1326" spans="1:13" s="16" customFormat="1" x14ac:dyDescent="0.2">
      <c r="A1326" s="81"/>
      <c r="L1326" s="17"/>
      <c r="M1326" s="126"/>
    </row>
    <row r="1327" spans="1:13" s="16" customFormat="1" x14ac:dyDescent="0.2">
      <c r="A1327" s="81"/>
      <c r="L1327" s="17"/>
      <c r="M1327" s="126"/>
    </row>
    <row r="1328" spans="1:13" s="16" customFormat="1" x14ac:dyDescent="0.2">
      <c r="A1328" s="81"/>
      <c r="L1328" s="17"/>
      <c r="M1328" s="126"/>
    </row>
    <row r="1329" spans="1:13" s="16" customFormat="1" x14ac:dyDescent="0.2">
      <c r="A1329" s="81"/>
      <c r="L1329" s="17"/>
      <c r="M1329" s="126"/>
    </row>
    <row r="1330" spans="1:13" s="16" customFormat="1" x14ac:dyDescent="0.2">
      <c r="A1330" s="81"/>
      <c r="L1330" s="17"/>
      <c r="M1330" s="126"/>
    </row>
    <row r="1331" spans="1:13" s="16" customFormat="1" x14ac:dyDescent="0.2">
      <c r="A1331" s="81"/>
      <c r="L1331" s="17"/>
      <c r="M1331" s="126"/>
    </row>
    <row r="1332" spans="1:13" s="16" customFormat="1" x14ac:dyDescent="0.2">
      <c r="A1332" s="81"/>
      <c r="L1332" s="17"/>
      <c r="M1332" s="126"/>
    </row>
    <row r="1333" spans="1:13" s="16" customFormat="1" x14ac:dyDescent="0.2">
      <c r="A1333" s="81"/>
      <c r="L1333" s="17"/>
      <c r="M1333" s="126"/>
    </row>
    <row r="1334" spans="1:13" s="16" customFormat="1" x14ac:dyDescent="0.2">
      <c r="A1334" s="81"/>
      <c r="L1334" s="17"/>
      <c r="M1334" s="126"/>
    </row>
    <row r="1335" spans="1:13" s="16" customFormat="1" x14ac:dyDescent="0.2">
      <c r="A1335" s="81"/>
      <c r="L1335" s="17"/>
      <c r="M1335" s="126"/>
    </row>
    <row r="1336" spans="1:13" s="16" customFormat="1" x14ac:dyDescent="0.2">
      <c r="A1336" s="81"/>
      <c r="L1336" s="17"/>
      <c r="M1336" s="126"/>
    </row>
    <row r="1337" spans="1:13" s="16" customFormat="1" x14ac:dyDescent="0.2">
      <c r="A1337" s="81"/>
      <c r="L1337" s="17"/>
      <c r="M1337" s="126"/>
    </row>
    <row r="1338" spans="1:13" s="16" customFormat="1" x14ac:dyDescent="0.2">
      <c r="A1338" s="81"/>
      <c r="L1338" s="17"/>
      <c r="M1338" s="126"/>
    </row>
    <row r="1339" spans="1:13" s="16" customFormat="1" x14ac:dyDescent="0.2">
      <c r="A1339" s="81"/>
      <c r="L1339" s="17"/>
      <c r="M1339" s="126"/>
    </row>
    <row r="1340" spans="1:13" s="16" customFormat="1" x14ac:dyDescent="0.2">
      <c r="A1340" s="81"/>
      <c r="L1340" s="17"/>
      <c r="M1340" s="126"/>
    </row>
    <row r="1341" spans="1:13" s="16" customFormat="1" x14ac:dyDescent="0.2">
      <c r="A1341" s="81"/>
      <c r="L1341" s="17"/>
      <c r="M1341" s="126"/>
    </row>
    <row r="1342" spans="1:13" s="16" customFormat="1" x14ac:dyDescent="0.2">
      <c r="A1342" s="81"/>
      <c r="L1342" s="17"/>
      <c r="M1342" s="126"/>
    </row>
    <row r="1343" spans="1:13" s="16" customFormat="1" x14ac:dyDescent="0.2">
      <c r="A1343" s="81"/>
      <c r="L1343" s="17"/>
      <c r="M1343" s="126"/>
    </row>
    <row r="1344" spans="1:13" s="16" customFormat="1" x14ac:dyDescent="0.2">
      <c r="A1344" s="81"/>
      <c r="L1344" s="17"/>
      <c r="M1344" s="126"/>
    </row>
    <row r="1345" spans="1:13" s="16" customFormat="1" x14ac:dyDescent="0.2">
      <c r="A1345" s="81"/>
      <c r="L1345" s="17"/>
      <c r="M1345" s="126"/>
    </row>
    <row r="1346" spans="1:13" s="16" customFormat="1" x14ac:dyDescent="0.2">
      <c r="A1346" s="81"/>
      <c r="L1346" s="17"/>
      <c r="M1346" s="126"/>
    </row>
    <row r="1347" spans="1:13" s="16" customFormat="1" x14ac:dyDescent="0.2">
      <c r="A1347" s="81"/>
      <c r="L1347" s="17"/>
      <c r="M1347" s="126"/>
    </row>
    <row r="1348" spans="1:13" s="16" customFormat="1" x14ac:dyDescent="0.2">
      <c r="A1348" s="81"/>
      <c r="L1348" s="17"/>
      <c r="M1348" s="126"/>
    </row>
    <row r="1349" spans="1:13" s="16" customFormat="1" x14ac:dyDescent="0.2">
      <c r="A1349" s="81"/>
      <c r="L1349" s="17"/>
      <c r="M1349" s="126"/>
    </row>
    <row r="1350" spans="1:13" s="16" customFormat="1" x14ac:dyDescent="0.2">
      <c r="A1350" s="81"/>
      <c r="L1350" s="17"/>
      <c r="M1350" s="126"/>
    </row>
    <row r="1351" spans="1:13" s="16" customFormat="1" x14ac:dyDescent="0.2">
      <c r="A1351" s="81"/>
      <c r="L1351" s="17"/>
      <c r="M1351" s="126"/>
    </row>
    <row r="1352" spans="1:13" s="16" customFormat="1" x14ac:dyDescent="0.2">
      <c r="A1352" s="81"/>
      <c r="L1352" s="17"/>
      <c r="M1352" s="126"/>
    </row>
    <row r="1353" spans="1:13" s="16" customFormat="1" x14ac:dyDescent="0.2">
      <c r="A1353" s="81"/>
      <c r="L1353" s="17"/>
      <c r="M1353" s="126"/>
    </row>
    <row r="1354" spans="1:13" s="16" customFormat="1" x14ac:dyDescent="0.2">
      <c r="A1354" s="81"/>
      <c r="L1354" s="17"/>
      <c r="M1354" s="126"/>
    </row>
    <row r="1355" spans="1:13" s="16" customFormat="1" x14ac:dyDescent="0.2">
      <c r="A1355" s="81"/>
      <c r="L1355" s="17"/>
      <c r="M1355" s="126"/>
    </row>
    <row r="1356" spans="1:13" s="16" customFormat="1" x14ac:dyDescent="0.2">
      <c r="A1356" s="81"/>
      <c r="L1356" s="17"/>
      <c r="M1356" s="126"/>
    </row>
    <row r="1357" spans="1:13" s="16" customFormat="1" x14ac:dyDescent="0.2">
      <c r="A1357" s="81"/>
      <c r="L1357" s="17"/>
      <c r="M1357" s="126"/>
    </row>
    <row r="1358" spans="1:13" s="16" customFormat="1" x14ac:dyDescent="0.2">
      <c r="A1358" s="81"/>
      <c r="L1358" s="17"/>
      <c r="M1358" s="126"/>
    </row>
    <row r="1359" spans="1:13" s="16" customFormat="1" x14ac:dyDescent="0.2">
      <c r="A1359" s="81"/>
      <c r="L1359" s="17"/>
      <c r="M1359" s="126"/>
    </row>
    <row r="1360" spans="1:13" s="16" customFormat="1" x14ac:dyDescent="0.2">
      <c r="A1360" s="81"/>
      <c r="L1360" s="17"/>
      <c r="M1360" s="126"/>
    </row>
    <row r="1361" spans="1:13" s="16" customFormat="1" x14ac:dyDescent="0.2">
      <c r="A1361" s="81"/>
      <c r="L1361" s="17"/>
      <c r="M1361" s="126"/>
    </row>
    <row r="1362" spans="1:13" s="16" customFormat="1" x14ac:dyDescent="0.2">
      <c r="A1362" s="81"/>
      <c r="L1362" s="17"/>
      <c r="M1362" s="126"/>
    </row>
    <row r="1363" spans="1:13" s="16" customFormat="1" x14ac:dyDescent="0.2">
      <c r="A1363" s="81"/>
      <c r="L1363" s="17"/>
      <c r="M1363" s="126"/>
    </row>
    <row r="1364" spans="1:13" s="16" customFormat="1" x14ac:dyDescent="0.2">
      <c r="A1364" s="81"/>
      <c r="L1364" s="17"/>
      <c r="M1364" s="126"/>
    </row>
    <row r="1365" spans="1:13" s="16" customFormat="1" x14ac:dyDescent="0.2">
      <c r="A1365" s="81"/>
      <c r="L1365" s="17"/>
      <c r="M1365" s="126"/>
    </row>
    <row r="1366" spans="1:13" s="16" customFormat="1" x14ac:dyDescent="0.2">
      <c r="A1366" s="81"/>
      <c r="L1366" s="17"/>
      <c r="M1366" s="126"/>
    </row>
    <row r="1367" spans="1:13" s="16" customFormat="1" x14ac:dyDescent="0.2">
      <c r="A1367" s="81"/>
      <c r="L1367" s="17"/>
      <c r="M1367" s="126"/>
    </row>
    <row r="1368" spans="1:13" s="16" customFormat="1" x14ac:dyDescent="0.2">
      <c r="A1368" s="81"/>
      <c r="L1368" s="17"/>
      <c r="M1368" s="126"/>
    </row>
    <row r="1369" spans="1:13" s="16" customFormat="1" x14ac:dyDescent="0.2">
      <c r="A1369" s="81"/>
      <c r="L1369" s="17"/>
      <c r="M1369" s="126"/>
    </row>
    <row r="1370" spans="1:13" s="16" customFormat="1" x14ac:dyDescent="0.2">
      <c r="A1370" s="81"/>
      <c r="L1370" s="17"/>
      <c r="M1370" s="126"/>
    </row>
    <row r="1371" spans="1:13" s="16" customFormat="1" x14ac:dyDescent="0.2">
      <c r="A1371" s="81"/>
      <c r="L1371" s="17"/>
      <c r="M1371" s="126"/>
    </row>
    <row r="1372" spans="1:13" s="16" customFormat="1" x14ac:dyDescent="0.2">
      <c r="A1372" s="81"/>
      <c r="L1372" s="17"/>
      <c r="M1372" s="126"/>
    </row>
    <row r="1373" spans="1:13" s="16" customFormat="1" x14ac:dyDescent="0.2">
      <c r="A1373" s="81"/>
      <c r="L1373" s="17"/>
      <c r="M1373" s="126"/>
    </row>
    <row r="1374" spans="1:13" s="16" customFormat="1" x14ac:dyDescent="0.2">
      <c r="A1374" s="81"/>
      <c r="L1374" s="17"/>
      <c r="M1374" s="126"/>
    </row>
    <row r="1375" spans="1:13" s="16" customFormat="1" x14ac:dyDescent="0.2">
      <c r="A1375" s="81"/>
      <c r="L1375" s="17"/>
      <c r="M1375" s="126"/>
    </row>
    <row r="1376" spans="1:13" s="16" customFormat="1" x14ac:dyDescent="0.2">
      <c r="A1376" s="81"/>
      <c r="L1376" s="17"/>
      <c r="M1376" s="126"/>
    </row>
    <row r="1377" spans="1:13" s="16" customFormat="1" x14ac:dyDescent="0.2">
      <c r="A1377" s="81"/>
      <c r="L1377" s="17"/>
      <c r="M1377" s="126"/>
    </row>
    <row r="1378" spans="1:13" s="16" customFormat="1" x14ac:dyDescent="0.2">
      <c r="A1378" s="81"/>
      <c r="L1378" s="17"/>
      <c r="M1378" s="126"/>
    </row>
    <row r="1379" spans="1:13" s="16" customFormat="1" x14ac:dyDescent="0.2">
      <c r="A1379" s="81"/>
      <c r="L1379" s="17"/>
      <c r="M1379" s="126"/>
    </row>
    <row r="1380" spans="1:13" s="16" customFormat="1" x14ac:dyDescent="0.2">
      <c r="A1380" s="81"/>
      <c r="L1380" s="17"/>
      <c r="M1380" s="126"/>
    </row>
    <row r="1381" spans="1:13" s="16" customFormat="1" x14ac:dyDescent="0.2">
      <c r="A1381" s="81"/>
      <c r="L1381" s="17"/>
      <c r="M1381" s="126"/>
    </row>
    <row r="1382" spans="1:13" s="16" customFormat="1" x14ac:dyDescent="0.2">
      <c r="A1382" s="81"/>
      <c r="L1382" s="17"/>
      <c r="M1382" s="126"/>
    </row>
    <row r="1383" spans="1:13" s="16" customFormat="1" x14ac:dyDescent="0.2">
      <c r="A1383" s="81"/>
      <c r="L1383" s="17"/>
      <c r="M1383" s="126"/>
    </row>
    <row r="1384" spans="1:13" s="16" customFormat="1" x14ac:dyDescent="0.2">
      <c r="A1384" s="81"/>
      <c r="L1384" s="17"/>
      <c r="M1384" s="126"/>
    </row>
    <row r="1385" spans="1:13" s="16" customFormat="1" x14ac:dyDescent="0.2">
      <c r="A1385" s="81"/>
      <c r="L1385" s="17"/>
      <c r="M1385" s="126"/>
    </row>
    <row r="1386" spans="1:13" s="16" customFormat="1" x14ac:dyDescent="0.2">
      <c r="A1386" s="81"/>
      <c r="L1386" s="17"/>
      <c r="M1386" s="126"/>
    </row>
    <row r="1387" spans="1:13" s="16" customFormat="1" x14ac:dyDescent="0.2">
      <c r="A1387" s="81"/>
      <c r="L1387" s="17"/>
      <c r="M1387" s="126"/>
    </row>
    <row r="1388" spans="1:13" s="16" customFormat="1" x14ac:dyDescent="0.2">
      <c r="A1388" s="81"/>
      <c r="L1388" s="17"/>
      <c r="M1388" s="126"/>
    </row>
    <row r="1389" spans="1:13" s="16" customFormat="1" x14ac:dyDescent="0.2">
      <c r="A1389" s="81"/>
      <c r="L1389" s="17"/>
      <c r="M1389" s="126"/>
    </row>
    <row r="1390" spans="1:13" s="16" customFormat="1" x14ac:dyDescent="0.2">
      <c r="A1390" s="81"/>
      <c r="L1390" s="17"/>
      <c r="M1390" s="126"/>
    </row>
    <row r="1391" spans="1:13" s="16" customFormat="1" x14ac:dyDescent="0.2">
      <c r="A1391" s="81"/>
      <c r="L1391" s="17"/>
      <c r="M1391" s="126"/>
    </row>
    <row r="1392" spans="1:13" s="16" customFormat="1" x14ac:dyDescent="0.2">
      <c r="A1392" s="81"/>
      <c r="L1392" s="17"/>
      <c r="M1392" s="126"/>
    </row>
    <row r="1393" spans="1:13" s="16" customFormat="1" x14ac:dyDescent="0.2">
      <c r="A1393" s="81"/>
      <c r="L1393" s="17"/>
      <c r="M1393" s="126"/>
    </row>
    <row r="1394" spans="1:13" s="16" customFormat="1" x14ac:dyDescent="0.2">
      <c r="A1394" s="81"/>
      <c r="L1394" s="17"/>
      <c r="M1394" s="126"/>
    </row>
    <row r="1395" spans="1:13" s="16" customFormat="1" x14ac:dyDescent="0.2">
      <c r="A1395" s="81"/>
      <c r="L1395" s="17"/>
      <c r="M1395" s="126"/>
    </row>
    <row r="1396" spans="1:13" s="16" customFormat="1" x14ac:dyDescent="0.2">
      <c r="A1396" s="81"/>
      <c r="L1396" s="17"/>
      <c r="M1396" s="126"/>
    </row>
    <row r="1397" spans="1:13" s="16" customFormat="1" x14ac:dyDescent="0.2">
      <c r="A1397" s="81"/>
      <c r="L1397" s="17"/>
      <c r="M1397" s="126"/>
    </row>
    <row r="1398" spans="1:13" s="16" customFormat="1" x14ac:dyDescent="0.2">
      <c r="A1398" s="81"/>
      <c r="L1398" s="17"/>
      <c r="M1398" s="126"/>
    </row>
    <row r="1399" spans="1:13" s="16" customFormat="1" x14ac:dyDescent="0.2">
      <c r="A1399" s="81"/>
      <c r="L1399" s="17"/>
      <c r="M1399" s="126"/>
    </row>
    <row r="1400" spans="1:13" s="16" customFormat="1" x14ac:dyDescent="0.2">
      <c r="A1400" s="81"/>
      <c r="L1400" s="17"/>
      <c r="M1400" s="126"/>
    </row>
    <row r="1401" spans="1:13" s="16" customFormat="1" x14ac:dyDescent="0.2">
      <c r="A1401" s="81"/>
      <c r="L1401" s="17"/>
      <c r="M1401" s="126"/>
    </row>
    <row r="1402" spans="1:13" s="16" customFormat="1" x14ac:dyDescent="0.2">
      <c r="A1402" s="81"/>
      <c r="L1402" s="17"/>
      <c r="M1402" s="126"/>
    </row>
    <row r="1403" spans="1:13" s="16" customFormat="1" x14ac:dyDescent="0.2">
      <c r="A1403" s="81"/>
      <c r="L1403" s="17"/>
      <c r="M1403" s="126"/>
    </row>
    <row r="1404" spans="1:13" s="16" customFormat="1" x14ac:dyDescent="0.2">
      <c r="A1404" s="81"/>
      <c r="L1404" s="17"/>
      <c r="M1404" s="126"/>
    </row>
    <row r="1405" spans="1:13" s="16" customFormat="1" x14ac:dyDescent="0.2">
      <c r="A1405" s="81"/>
      <c r="L1405" s="17"/>
      <c r="M1405" s="126"/>
    </row>
    <row r="1406" spans="1:13" s="16" customFormat="1" x14ac:dyDescent="0.2">
      <c r="A1406" s="81"/>
      <c r="L1406" s="17"/>
      <c r="M1406" s="126"/>
    </row>
    <row r="1407" spans="1:13" s="16" customFormat="1" x14ac:dyDescent="0.2">
      <c r="A1407" s="81"/>
      <c r="L1407" s="17"/>
      <c r="M1407" s="126"/>
    </row>
    <row r="1408" spans="1:13" s="16" customFormat="1" x14ac:dyDescent="0.2">
      <c r="A1408" s="81"/>
      <c r="L1408" s="17"/>
      <c r="M1408" s="126"/>
    </row>
    <row r="1409" spans="1:13" s="16" customFormat="1" x14ac:dyDescent="0.2">
      <c r="A1409" s="81"/>
      <c r="L1409" s="17"/>
      <c r="M1409" s="126"/>
    </row>
    <row r="1410" spans="1:13" s="16" customFormat="1" x14ac:dyDescent="0.2">
      <c r="A1410" s="81"/>
      <c r="L1410" s="17"/>
      <c r="M1410" s="126"/>
    </row>
    <row r="1411" spans="1:13" s="16" customFormat="1" x14ac:dyDescent="0.2">
      <c r="A1411" s="81"/>
      <c r="L1411" s="17"/>
      <c r="M1411" s="126"/>
    </row>
    <row r="1412" spans="1:13" s="16" customFormat="1" x14ac:dyDescent="0.2">
      <c r="A1412" s="81"/>
      <c r="L1412" s="17"/>
      <c r="M1412" s="126"/>
    </row>
    <row r="1413" spans="1:13" s="16" customFormat="1" x14ac:dyDescent="0.2">
      <c r="A1413" s="81"/>
      <c r="L1413" s="17"/>
      <c r="M1413" s="126"/>
    </row>
    <row r="1414" spans="1:13" s="16" customFormat="1" x14ac:dyDescent="0.2">
      <c r="A1414" s="81"/>
      <c r="L1414" s="17"/>
      <c r="M1414" s="126"/>
    </row>
    <row r="1415" spans="1:13" s="16" customFormat="1" x14ac:dyDescent="0.2">
      <c r="A1415" s="81"/>
      <c r="L1415" s="17"/>
      <c r="M1415" s="126"/>
    </row>
    <row r="1416" spans="1:13" s="16" customFormat="1" x14ac:dyDescent="0.2">
      <c r="A1416" s="81"/>
      <c r="L1416" s="17"/>
      <c r="M1416" s="126"/>
    </row>
    <row r="1417" spans="1:13" s="16" customFormat="1" x14ac:dyDescent="0.2">
      <c r="A1417" s="81"/>
      <c r="L1417" s="17"/>
      <c r="M1417" s="126"/>
    </row>
    <row r="1418" spans="1:13" s="16" customFormat="1" x14ac:dyDescent="0.2">
      <c r="A1418" s="81"/>
      <c r="L1418" s="17"/>
      <c r="M1418" s="126"/>
    </row>
    <row r="1419" spans="1:13" s="16" customFormat="1" x14ac:dyDescent="0.2">
      <c r="A1419" s="81"/>
      <c r="L1419" s="17"/>
      <c r="M1419" s="126"/>
    </row>
    <row r="1420" spans="1:13" s="16" customFormat="1" x14ac:dyDescent="0.2">
      <c r="A1420" s="81"/>
      <c r="L1420" s="17"/>
      <c r="M1420" s="126"/>
    </row>
    <row r="1421" spans="1:13" s="16" customFormat="1" x14ac:dyDescent="0.2">
      <c r="A1421" s="81"/>
      <c r="L1421" s="17"/>
      <c r="M1421" s="126"/>
    </row>
    <row r="1422" spans="1:13" s="16" customFormat="1" x14ac:dyDescent="0.2">
      <c r="A1422" s="81"/>
      <c r="L1422" s="17"/>
      <c r="M1422" s="126"/>
    </row>
    <row r="1423" spans="1:13" s="16" customFormat="1" x14ac:dyDescent="0.2">
      <c r="A1423" s="81"/>
      <c r="L1423" s="17"/>
      <c r="M1423" s="126"/>
    </row>
    <row r="1424" spans="1:13" s="16" customFormat="1" x14ac:dyDescent="0.2">
      <c r="A1424" s="81"/>
      <c r="L1424" s="17"/>
      <c r="M1424" s="126"/>
    </row>
    <row r="1425" spans="1:13" s="16" customFormat="1" x14ac:dyDescent="0.2">
      <c r="A1425" s="81"/>
      <c r="L1425" s="17"/>
      <c r="M1425" s="126"/>
    </row>
    <row r="1426" spans="1:13" s="16" customFormat="1" x14ac:dyDescent="0.2">
      <c r="A1426" s="81"/>
      <c r="L1426" s="17"/>
      <c r="M1426" s="126"/>
    </row>
    <row r="1427" spans="1:13" s="16" customFormat="1" x14ac:dyDescent="0.2">
      <c r="A1427" s="81"/>
      <c r="L1427" s="17"/>
      <c r="M1427" s="126"/>
    </row>
    <row r="1428" spans="1:13" s="16" customFormat="1" x14ac:dyDescent="0.2">
      <c r="A1428" s="81"/>
      <c r="L1428" s="17"/>
      <c r="M1428" s="126"/>
    </row>
    <row r="1429" spans="1:13" s="16" customFormat="1" x14ac:dyDescent="0.2">
      <c r="A1429" s="81"/>
      <c r="L1429" s="17"/>
      <c r="M1429" s="126"/>
    </row>
    <row r="1430" spans="1:13" s="16" customFormat="1" x14ac:dyDescent="0.2">
      <c r="A1430" s="81"/>
      <c r="L1430" s="17"/>
      <c r="M1430" s="126"/>
    </row>
    <row r="1431" spans="1:13" s="16" customFormat="1" x14ac:dyDescent="0.2">
      <c r="A1431" s="81"/>
      <c r="L1431" s="17"/>
      <c r="M1431" s="126"/>
    </row>
    <row r="1432" spans="1:13" s="16" customFormat="1" x14ac:dyDescent="0.2">
      <c r="A1432" s="81"/>
      <c r="L1432" s="17"/>
      <c r="M1432" s="126"/>
    </row>
    <row r="1433" spans="1:13" s="16" customFormat="1" x14ac:dyDescent="0.2">
      <c r="A1433" s="81"/>
      <c r="L1433" s="17"/>
      <c r="M1433" s="126"/>
    </row>
    <row r="1434" spans="1:13" s="16" customFormat="1" x14ac:dyDescent="0.2">
      <c r="A1434" s="81"/>
      <c r="L1434" s="17"/>
      <c r="M1434" s="126"/>
    </row>
    <row r="1435" spans="1:13" s="16" customFormat="1" x14ac:dyDescent="0.2">
      <c r="A1435" s="81"/>
      <c r="L1435" s="17"/>
      <c r="M1435" s="126"/>
    </row>
    <row r="1436" spans="1:13" s="16" customFormat="1" x14ac:dyDescent="0.2">
      <c r="A1436" s="81"/>
      <c r="L1436" s="17"/>
      <c r="M1436" s="126"/>
    </row>
    <row r="1437" spans="1:13" s="16" customFormat="1" x14ac:dyDescent="0.2">
      <c r="A1437" s="81"/>
      <c r="L1437" s="17"/>
      <c r="M1437" s="126"/>
    </row>
    <row r="1438" spans="1:13" s="16" customFormat="1" x14ac:dyDescent="0.2">
      <c r="A1438" s="81"/>
      <c r="L1438" s="17"/>
      <c r="M1438" s="126"/>
    </row>
    <row r="1439" spans="1:13" s="16" customFormat="1" x14ac:dyDescent="0.2">
      <c r="A1439" s="81"/>
      <c r="L1439" s="17"/>
      <c r="M1439" s="126"/>
    </row>
    <row r="1440" spans="1:13" s="16" customFormat="1" x14ac:dyDescent="0.2">
      <c r="A1440" s="81"/>
      <c r="L1440" s="17"/>
      <c r="M1440" s="126"/>
    </row>
    <row r="1441" spans="1:13" s="16" customFormat="1" x14ac:dyDescent="0.2">
      <c r="A1441" s="81"/>
      <c r="L1441" s="17"/>
      <c r="M1441" s="126"/>
    </row>
    <row r="1442" spans="1:13" s="16" customFormat="1" x14ac:dyDescent="0.2">
      <c r="A1442" s="81"/>
      <c r="L1442" s="17"/>
      <c r="M1442" s="126"/>
    </row>
    <row r="1443" spans="1:13" s="16" customFormat="1" x14ac:dyDescent="0.2">
      <c r="A1443" s="81"/>
      <c r="L1443" s="17"/>
      <c r="M1443" s="126"/>
    </row>
    <row r="1444" spans="1:13" s="16" customFormat="1" x14ac:dyDescent="0.2">
      <c r="A1444" s="81"/>
      <c r="L1444" s="17"/>
      <c r="M1444" s="126"/>
    </row>
    <row r="1445" spans="1:13" s="16" customFormat="1" x14ac:dyDescent="0.2">
      <c r="A1445" s="81"/>
      <c r="L1445" s="17"/>
      <c r="M1445" s="126"/>
    </row>
    <row r="1446" spans="1:13" s="16" customFormat="1" x14ac:dyDescent="0.2">
      <c r="A1446" s="81"/>
      <c r="L1446" s="17"/>
      <c r="M1446" s="126"/>
    </row>
    <row r="1447" spans="1:13" s="16" customFormat="1" x14ac:dyDescent="0.2">
      <c r="A1447" s="81"/>
      <c r="L1447" s="17"/>
      <c r="M1447" s="126"/>
    </row>
    <row r="1448" spans="1:13" s="16" customFormat="1" x14ac:dyDescent="0.2">
      <c r="A1448" s="81"/>
      <c r="L1448" s="17"/>
      <c r="M1448" s="126"/>
    </row>
    <row r="1449" spans="1:13" s="16" customFormat="1" x14ac:dyDescent="0.2">
      <c r="A1449" s="81"/>
      <c r="L1449" s="17"/>
      <c r="M1449" s="126"/>
    </row>
    <row r="1450" spans="1:13" s="16" customFormat="1" x14ac:dyDescent="0.2">
      <c r="A1450" s="81"/>
      <c r="L1450" s="17"/>
      <c r="M1450" s="126"/>
    </row>
    <row r="1451" spans="1:13" s="16" customFormat="1" x14ac:dyDescent="0.2">
      <c r="A1451" s="81"/>
      <c r="L1451" s="17"/>
      <c r="M1451" s="126"/>
    </row>
    <row r="1452" spans="1:13" s="16" customFormat="1" x14ac:dyDescent="0.2">
      <c r="A1452" s="81"/>
      <c r="L1452" s="17"/>
      <c r="M1452" s="126"/>
    </row>
    <row r="1453" spans="1:13" s="16" customFormat="1" x14ac:dyDescent="0.2">
      <c r="A1453" s="81"/>
      <c r="L1453" s="17"/>
      <c r="M1453" s="126"/>
    </row>
    <row r="1454" spans="1:13" s="16" customFormat="1" x14ac:dyDescent="0.2">
      <c r="A1454" s="81"/>
      <c r="L1454" s="17"/>
      <c r="M1454" s="126"/>
    </row>
    <row r="1455" spans="1:13" s="16" customFormat="1" x14ac:dyDescent="0.2">
      <c r="A1455" s="81"/>
      <c r="L1455" s="17"/>
      <c r="M1455" s="126"/>
    </row>
    <row r="1456" spans="1:13" s="16" customFormat="1" x14ac:dyDescent="0.2">
      <c r="A1456" s="81"/>
      <c r="L1456" s="17"/>
      <c r="M1456" s="126"/>
    </row>
    <row r="1457" spans="1:13" s="16" customFormat="1" x14ac:dyDescent="0.2">
      <c r="A1457" s="81"/>
      <c r="L1457" s="17"/>
      <c r="M1457" s="126"/>
    </row>
    <row r="1458" spans="1:13" s="16" customFormat="1" x14ac:dyDescent="0.2">
      <c r="A1458" s="81"/>
      <c r="L1458" s="17"/>
      <c r="M1458" s="126"/>
    </row>
    <row r="1459" spans="1:13" s="16" customFormat="1" x14ac:dyDescent="0.2">
      <c r="A1459" s="81"/>
      <c r="L1459" s="17"/>
      <c r="M1459" s="126"/>
    </row>
    <row r="1460" spans="1:13" s="16" customFormat="1" x14ac:dyDescent="0.2">
      <c r="A1460" s="81"/>
      <c r="L1460" s="17"/>
      <c r="M1460" s="126"/>
    </row>
    <row r="1461" spans="1:13" s="16" customFormat="1" x14ac:dyDescent="0.2">
      <c r="A1461" s="81"/>
      <c r="L1461" s="17"/>
      <c r="M1461" s="126"/>
    </row>
    <row r="1462" spans="1:13" s="16" customFormat="1" x14ac:dyDescent="0.2">
      <c r="A1462" s="81"/>
      <c r="L1462" s="17"/>
      <c r="M1462" s="126"/>
    </row>
    <row r="1463" spans="1:13" s="16" customFormat="1" x14ac:dyDescent="0.2">
      <c r="A1463" s="81"/>
      <c r="L1463" s="17"/>
      <c r="M1463" s="126"/>
    </row>
    <row r="1464" spans="1:13" s="16" customFormat="1" x14ac:dyDescent="0.2">
      <c r="A1464" s="81"/>
      <c r="L1464" s="17"/>
      <c r="M1464" s="126"/>
    </row>
    <row r="1465" spans="1:13" s="16" customFormat="1" x14ac:dyDescent="0.2">
      <c r="A1465" s="81"/>
      <c r="L1465" s="17"/>
      <c r="M1465" s="126"/>
    </row>
    <row r="1466" spans="1:13" s="16" customFormat="1" x14ac:dyDescent="0.2">
      <c r="A1466" s="81"/>
      <c r="L1466" s="17"/>
      <c r="M1466" s="126"/>
    </row>
    <row r="1467" spans="1:13" s="16" customFormat="1" x14ac:dyDescent="0.2">
      <c r="A1467" s="81"/>
      <c r="L1467" s="17"/>
      <c r="M1467" s="126"/>
    </row>
    <row r="1468" spans="1:13" s="16" customFormat="1" x14ac:dyDescent="0.2">
      <c r="A1468" s="81"/>
      <c r="L1468" s="17"/>
      <c r="M1468" s="126"/>
    </row>
    <row r="1469" spans="1:13" s="16" customFormat="1" x14ac:dyDescent="0.2">
      <c r="A1469" s="81"/>
      <c r="L1469" s="17"/>
      <c r="M1469" s="126"/>
    </row>
    <row r="1470" spans="1:13" s="16" customFormat="1" x14ac:dyDescent="0.2">
      <c r="A1470" s="81"/>
      <c r="L1470" s="17"/>
      <c r="M1470" s="126"/>
    </row>
    <row r="1471" spans="1:13" s="16" customFormat="1" x14ac:dyDescent="0.2">
      <c r="A1471" s="81"/>
      <c r="L1471" s="17"/>
      <c r="M1471" s="126"/>
    </row>
    <row r="1472" spans="1:13" s="16" customFormat="1" x14ac:dyDescent="0.2">
      <c r="A1472" s="81"/>
      <c r="L1472" s="17"/>
      <c r="M1472" s="126"/>
    </row>
    <row r="1473" spans="1:13" s="16" customFormat="1" x14ac:dyDescent="0.2">
      <c r="A1473" s="81"/>
      <c r="L1473" s="17"/>
      <c r="M1473" s="126"/>
    </row>
    <row r="1474" spans="1:13" s="16" customFormat="1" x14ac:dyDescent="0.2">
      <c r="A1474" s="81"/>
      <c r="L1474" s="17"/>
      <c r="M1474" s="126"/>
    </row>
    <row r="1475" spans="1:13" s="16" customFormat="1" x14ac:dyDescent="0.2">
      <c r="A1475" s="81"/>
      <c r="L1475" s="17"/>
      <c r="M1475" s="126"/>
    </row>
    <row r="1476" spans="1:13" s="16" customFormat="1" x14ac:dyDescent="0.2">
      <c r="A1476" s="81"/>
      <c r="L1476" s="17"/>
      <c r="M1476" s="126"/>
    </row>
    <row r="1477" spans="1:13" s="16" customFormat="1" x14ac:dyDescent="0.2">
      <c r="A1477" s="81"/>
      <c r="L1477" s="17"/>
      <c r="M1477" s="126"/>
    </row>
    <row r="1478" spans="1:13" s="16" customFormat="1" x14ac:dyDescent="0.2">
      <c r="A1478" s="81"/>
      <c r="L1478" s="17"/>
      <c r="M1478" s="126"/>
    </row>
    <row r="1479" spans="1:13" s="16" customFormat="1" x14ac:dyDescent="0.2">
      <c r="A1479" s="81"/>
      <c r="L1479" s="17"/>
      <c r="M1479" s="126"/>
    </row>
    <row r="1480" spans="1:13" s="16" customFormat="1" x14ac:dyDescent="0.2">
      <c r="A1480" s="81"/>
      <c r="L1480" s="17"/>
      <c r="M1480" s="126"/>
    </row>
    <row r="1481" spans="1:13" s="16" customFormat="1" x14ac:dyDescent="0.2">
      <c r="A1481" s="81"/>
      <c r="L1481" s="17"/>
      <c r="M1481" s="126"/>
    </row>
    <row r="1482" spans="1:13" s="16" customFormat="1" x14ac:dyDescent="0.2">
      <c r="A1482" s="81"/>
      <c r="L1482" s="17"/>
      <c r="M1482" s="126"/>
    </row>
    <row r="1483" spans="1:13" s="16" customFormat="1" x14ac:dyDescent="0.2">
      <c r="A1483" s="81"/>
      <c r="L1483" s="17"/>
      <c r="M1483" s="126"/>
    </row>
    <row r="1484" spans="1:13" s="16" customFormat="1" x14ac:dyDescent="0.2">
      <c r="A1484" s="81"/>
      <c r="L1484" s="17"/>
      <c r="M1484" s="126"/>
    </row>
    <row r="1485" spans="1:13" s="16" customFormat="1" x14ac:dyDescent="0.2">
      <c r="A1485" s="81"/>
      <c r="L1485" s="17"/>
      <c r="M1485" s="126"/>
    </row>
    <row r="1486" spans="1:13" s="16" customFormat="1" x14ac:dyDescent="0.2">
      <c r="A1486" s="81"/>
      <c r="L1486" s="17"/>
      <c r="M1486" s="126"/>
    </row>
    <row r="1487" spans="1:13" s="16" customFormat="1" x14ac:dyDescent="0.2">
      <c r="A1487" s="81"/>
      <c r="L1487" s="17"/>
      <c r="M1487" s="126"/>
    </row>
    <row r="1488" spans="1:13" s="16" customFormat="1" x14ac:dyDescent="0.2">
      <c r="A1488" s="81"/>
      <c r="L1488" s="17"/>
      <c r="M1488" s="126"/>
    </row>
    <row r="1489" spans="1:13" s="16" customFormat="1" x14ac:dyDescent="0.2">
      <c r="A1489" s="81"/>
      <c r="L1489" s="17"/>
      <c r="M1489" s="126"/>
    </row>
    <row r="1490" spans="1:13" s="16" customFormat="1" x14ac:dyDescent="0.2">
      <c r="A1490" s="81"/>
      <c r="L1490" s="17"/>
      <c r="M1490" s="126"/>
    </row>
    <row r="1491" spans="1:13" s="16" customFormat="1" x14ac:dyDescent="0.2">
      <c r="A1491" s="81"/>
      <c r="L1491" s="17"/>
      <c r="M1491" s="126"/>
    </row>
    <row r="1492" spans="1:13" s="16" customFormat="1" x14ac:dyDescent="0.2">
      <c r="A1492" s="81"/>
      <c r="L1492" s="17"/>
      <c r="M1492" s="126"/>
    </row>
    <row r="1493" spans="1:13" s="16" customFormat="1" x14ac:dyDescent="0.2">
      <c r="A1493" s="81"/>
      <c r="L1493" s="17"/>
      <c r="M1493" s="126"/>
    </row>
    <row r="1494" spans="1:13" s="16" customFormat="1" x14ac:dyDescent="0.2">
      <c r="A1494" s="81"/>
      <c r="L1494" s="17"/>
      <c r="M1494" s="126"/>
    </row>
    <row r="1495" spans="1:13" s="16" customFormat="1" x14ac:dyDescent="0.2">
      <c r="A1495" s="81"/>
      <c r="L1495" s="17"/>
      <c r="M1495" s="126"/>
    </row>
    <row r="1496" spans="1:13" s="16" customFormat="1" x14ac:dyDescent="0.2">
      <c r="A1496" s="81"/>
      <c r="L1496" s="17"/>
      <c r="M1496" s="126"/>
    </row>
    <row r="1497" spans="1:13" s="16" customFormat="1" x14ac:dyDescent="0.2">
      <c r="A1497" s="81"/>
      <c r="L1497" s="17"/>
      <c r="M1497" s="126"/>
    </row>
    <row r="1498" spans="1:13" s="16" customFormat="1" x14ac:dyDescent="0.2">
      <c r="A1498" s="81"/>
      <c r="L1498" s="17"/>
      <c r="M1498" s="126"/>
    </row>
    <row r="1499" spans="1:13" s="16" customFormat="1" x14ac:dyDescent="0.2">
      <c r="A1499" s="81"/>
      <c r="L1499" s="17"/>
      <c r="M1499" s="126"/>
    </row>
    <row r="1500" spans="1:13" s="16" customFormat="1" x14ac:dyDescent="0.2">
      <c r="A1500" s="81"/>
      <c r="L1500" s="17"/>
      <c r="M1500" s="126"/>
    </row>
    <row r="1501" spans="1:13" s="16" customFormat="1" x14ac:dyDescent="0.2">
      <c r="A1501" s="81"/>
      <c r="L1501" s="17"/>
      <c r="M1501" s="126"/>
    </row>
    <row r="1502" spans="1:13" s="16" customFormat="1" x14ac:dyDescent="0.2">
      <c r="A1502" s="81"/>
      <c r="L1502" s="17"/>
      <c r="M1502" s="126"/>
    </row>
    <row r="1503" spans="1:13" s="16" customFormat="1" x14ac:dyDescent="0.2">
      <c r="A1503" s="81"/>
      <c r="L1503" s="17"/>
      <c r="M1503" s="126"/>
    </row>
    <row r="1504" spans="1:13" s="16" customFormat="1" x14ac:dyDescent="0.2">
      <c r="A1504" s="81"/>
      <c r="L1504" s="17"/>
      <c r="M1504" s="126"/>
    </row>
    <row r="1505" spans="1:13" s="16" customFormat="1" x14ac:dyDescent="0.2">
      <c r="A1505" s="81"/>
      <c r="L1505" s="17"/>
      <c r="M1505" s="126"/>
    </row>
    <row r="1506" spans="1:13" s="16" customFormat="1" x14ac:dyDescent="0.2">
      <c r="A1506" s="81"/>
      <c r="L1506" s="17"/>
      <c r="M1506" s="126"/>
    </row>
    <row r="1507" spans="1:13" s="16" customFormat="1" x14ac:dyDescent="0.2">
      <c r="A1507" s="81"/>
      <c r="L1507" s="17"/>
      <c r="M1507" s="126"/>
    </row>
    <row r="1508" spans="1:13" s="16" customFormat="1" x14ac:dyDescent="0.2">
      <c r="A1508" s="81"/>
      <c r="L1508" s="17"/>
      <c r="M1508" s="126"/>
    </row>
    <row r="1509" spans="1:13" s="16" customFormat="1" x14ac:dyDescent="0.2">
      <c r="A1509" s="81"/>
      <c r="L1509" s="17"/>
      <c r="M1509" s="126"/>
    </row>
    <row r="1510" spans="1:13" s="16" customFormat="1" x14ac:dyDescent="0.2">
      <c r="A1510" s="81"/>
      <c r="L1510" s="17"/>
      <c r="M1510" s="126"/>
    </row>
    <row r="1511" spans="1:13" s="16" customFormat="1" x14ac:dyDescent="0.2">
      <c r="A1511" s="81"/>
      <c r="L1511" s="17"/>
      <c r="M1511" s="126"/>
    </row>
    <row r="1512" spans="1:13" s="16" customFormat="1" x14ac:dyDescent="0.2">
      <c r="A1512" s="81"/>
      <c r="L1512" s="17"/>
      <c r="M1512" s="126"/>
    </row>
    <row r="1513" spans="1:13" s="16" customFormat="1" x14ac:dyDescent="0.2">
      <c r="A1513" s="81"/>
      <c r="L1513" s="17"/>
      <c r="M1513" s="126"/>
    </row>
    <row r="1514" spans="1:13" s="16" customFormat="1" x14ac:dyDescent="0.2">
      <c r="A1514" s="81"/>
      <c r="L1514" s="17"/>
      <c r="M1514" s="126"/>
    </row>
    <row r="1515" spans="1:13" s="16" customFormat="1" x14ac:dyDescent="0.2">
      <c r="A1515" s="81"/>
      <c r="L1515" s="17"/>
      <c r="M1515" s="126"/>
    </row>
    <row r="1516" spans="1:13" s="16" customFormat="1" x14ac:dyDescent="0.2">
      <c r="A1516" s="81"/>
      <c r="L1516" s="17"/>
      <c r="M1516" s="126"/>
    </row>
    <row r="1517" spans="1:13" s="16" customFormat="1" x14ac:dyDescent="0.2">
      <c r="A1517" s="81"/>
      <c r="L1517" s="17"/>
      <c r="M1517" s="126"/>
    </row>
    <row r="1518" spans="1:13" s="16" customFormat="1" x14ac:dyDescent="0.2">
      <c r="A1518" s="81"/>
      <c r="L1518" s="17"/>
      <c r="M1518" s="126"/>
    </row>
    <row r="1519" spans="1:13" s="16" customFormat="1" x14ac:dyDescent="0.2">
      <c r="A1519" s="81"/>
      <c r="L1519" s="17"/>
      <c r="M1519" s="126"/>
    </row>
    <row r="1520" spans="1:13" s="16" customFormat="1" x14ac:dyDescent="0.2">
      <c r="A1520" s="81"/>
      <c r="L1520" s="17"/>
      <c r="M1520" s="126"/>
    </row>
    <row r="1521" spans="1:13" s="16" customFormat="1" x14ac:dyDescent="0.2">
      <c r="A1521" s="81"/>
      <c r="L1521" s="17"/>
      <c r="M1521" s="126"/>
    </row>
    <row r="1522" spans="1:13" s="16" customFormat="1" x14ac:dyDescent="0.2">
      <c r="A1522" s="81"/>
      <c r="L1522" s="17"/>
      <c r="M1522" s="126"/>
    </row>
    <row r="1523" spans="1:13" s="16" customFormat="1" x14ac:dyDescent="0.2">
      <c r="A1523" s="81"/>
      <c r="L1523" s="17"/>
      <c r="M1523" s="126"/>
    </row>
    <row r="1524" spans="1:13" s="16" customFormat="1" x14ac:dyDescent="0.2">
      <c r="A1524" s="81"/>
      <c r="L1524" s="17"/>
      <c r="M1524" s="126"/>
    </row>
    <row r="1525" spans="1:13" s="16" customFormat="1" x14ac:dyDescent="0.2">
      <c r="A1525" s="81"/>
      <c r="L1525" s="17"/>
      <c r="M1525" s="126"/>
    </row>
    <row r="1526" spans="1:13" s="16" customFormat="1" x14ac:dyDescent="0.2">
      <c r="A1526" s="81"/>
      <c r="L1526" s="17"/>
      <c r="M1526" s="126"/>
    </row>
    <row r="1527" spans="1:13" s="16" customFormat="1" x14ac:dyDescent="0.2">
      <c r="A1527" s="81"/>
      <c r="L1527" s="17"/>
      <c r="M1527" s="126"/>
    </row>
    <row r="1528" spans="1:13" s="16" customFormat="1" x14ac:dyDescent="0.2">
      <c r="A1528" s="81"/>
      <c r="L1528" s="17"/>
      <c r="M1528" s="126"/>
    </row>
    <row r="1529" spans="1:13" s="16" customFormat="1" x14ac:dyDescent="0.2">
      <c r="A1529" s="81"/>
      <c r="L1529" s="17"/>
      <c r="M1529" s="126"/>
    </row>
    <row r="1530" spans="1:13" s="16" customFormat="1" x14ac:dyDescent="0.2">
      <c r="A1530" s="81"/>
      <c r="L1530" s="17"/>
      <c r="M1530" s="126"/>
    </row>
    <row r="1531" spans="1:13" s="16" customFormat="1" x14ac:dyDescent="0.2">
      <c r="A1531" s="81"/>
      <c r="L1531" s="17"/>
      <c r="M1531" s="126"/>
    </row>
    <row r="1532" spans="1:13" s="16" customFormat="1" x14ac:dyDescent="0.2">
      <c r="A1532" s="81"/>
      <c r="L1532" s="17"/>
      <c r="M1532" s="126"/>
    </row>
    <row r="1533" spans="1:13" s="16" customFormat="1" x14ac:dyDescent="0.2">
      <c r="A1533" s="81"/>
      <c r="L1533" s="17"/>
      <c r="M1533" s="126"/>
    </row>
    <row r="1534" spans="1:13" s="16" customFormat="1" x14ac:dyDescent="0.2">
      <c r="A1534" s="81"/>
      <c r="L1534" s="17"/>
      <c r="M1534" s="126"/>
    </row>
    <row r="1535" spans="1:13" s="16" customFormat="1" x14ac:dyDescent="0.2">
      <c r="A1535" s="81"/>
      <c r="L1535" s="17"/>
      <c r="M1535" s="126"/>
    </row>
    <row r="1536" spans="1:13" s="16" customFormat="1" x14ac:dyDescent="0.2">
      <c r="A1536" s="81"/>
      <c r="L1536" s="17"/>
      <c r="M1536" s="126"/>
    </row>
    <row r="1537" spans="1:13" s="16" customFormat="1" x14ac:dyDescent="0.2">
      <c r="A1537" s="81"/>
      <c r="L1537" s="17"/>
      <c r="M1537" s="126"/>
    </row>
    <row r="1538" spans="1:13" s="16" customFormat="1" x14ac:dyDescent="0.2">
      <c r="A1538" s="81"/>
      <c r="L1538" s="17"/>
      <c r="M1538" s="126"/>
    </row>
    <row r="1539" spans="1:13" s="16" customFormat="1" x14ac:dyDescent="0.2">
      <c r="A1539" s="81"/>
      <c r="L1539" s="17"/>
      <c r="M1539" s="126"/>
    </row>
    <row r="1540" spans="1:13" s="16" customFormat="1" x14ac:dyDescent="0.2">
      <c r="A1540" s="81"/>
      <c r="L1540" s="17"/>
      <c r="M1540" s="126"/>
    </row>
    <row r="1541" spans="1:13" s="16" customFormat="1" x14ac:dyDescent="0.2">
      <c r="A1541" s="81"/>
      <c r="L1541" s="17"/>
      <c r="M1541" s="126"/>
    </row>
    <row r="1542" spans="1:13" s="16" customFormat="1" x14ac:dyDescent="0.2">
      <c r="A1542" s="81"/>
      <c r="L1542" s="17"/>
      <c r="M1542" s="126"/>
    </row>
    <row r="1543" spans="1:13" s="16" customFormat="1" x14ac:dyDescent="0.2">
      <c r="A1543" s="81"/>
      <c r="L1543" s="17"/>
      <c r="M1543" s="126"/>
    </row>
    <row r="1544" spans="1:13" s="16" customFormat="1" x14ac:dyDescent="0.2">
      <c r="A1544" s="81"/>
      <c r="L1544" s="17"/>
      <c r="M1544" s="126"/>
    </row>
    <row r="1545" spans="1:13" s="16" customFormat="1" x14ac:dyDescent="0.2">
      <c r="A1545" s="81"/>
      <c r="L1545" s="17"/>
      <c r="M1545" s="126"/>
    </row>
    <row r="1546" spans="1:13" s="16" customFormat="1" x14ac:dyDescent="0.2">
      <c r="A1546" s="81"/>
      <c r="L1546" s="17"/>
      <c r="M1546" s="126"/>
    </row>
    <row r="1547" spans="1:13" s="16" customFormat="1" x14ac:dyDescent="0.2">
      <c r="A1547" s="81"/>
      <c r="L1547" s="17"/>
      <c r="M1547" s="126"/>
    </row>
    <row r="1548" spans="1:13" s="16" customFormat="1" x14ac:dyDescent="0.2">
      <c r="A1548" s="81"/>
      <c r="L1548" s="17"/>
      <c r="M1548" s="126"/>
    </row>
    <row r="1549" spans="1:13" s="16" customFormat="1" x14ac:dyDescent="0.2">
      <c r="A1549" s="81"/>
      <c r="L1549" s="17"/>
      <c r="M1549" s="126"/>
    </row>
    <row r="1550" spans="1:13" s="16" customFormat="1" x14ac:dyDescent="0.2">
      <c r="A1550" s="81"/>
      <c r="L1550" s="17"/>
      <c r="M1550" s="126"/>
    </row>
    <row r="1551" spans="1:13" s="16" customFormat="1" x14ac:dyDescent="0.2">
      <c r="A1551" s="81"/>
      <c r="L1551" s="17"/>
      <c r="M1551" s="126"/>
    </row>
    <row r="1552" spans="1:13" s="16" customFormat="1" x14ac:dyDescent="0.2">
      <c r="A1552" s="81"/>
      <c r="L1552" s="17"/>
      <c r="M1552" s="126"/>
    </row>
    <row r="1553" spans="1:13" s="16" customFormat="1" x14ac:dyDescent="0.2">
      <c r="A1553" s="81"/>
      <c r="L1553" s="17"/>
      <c r="M1553" s="126"/>
    </row>
    <row r="1554" spans="1:13" s="16" customFormat="1" x14ac:dyDescent="0.2">
      <c r="A1554" s="81"/>
      <c r="L1554" s="17"/>
      <c r="M1554" s="126"/>
    </row>
    <row r="1555" spans="1:13" s="16" customFormat="1" x14ac:dyDescent="0.2">
      <c r="A1555" s="81"/>
      <c r="L1555" s="17"/>
      <c r="M1555" s="126"/>
    </row>
    <row r="1556" spans="1:13" s="16" customFormat="1" x14ac:dyDescent="0.2">
      <c r="A1556" s="81"/>
      <c r="L1556" s="17"/>
      <c r="M1556" s="126"/>
    </row>
    <row r="1557" spans="1:13" s="16" customFormat="1" x14ac:dyDescent="0.2">
      <c r="A1557" s="81"/>
      <c r="L1557" s="17"/>
      <c r="M1557" s="126"/>
    </row>
    <row r="1558" spans="1:13" s="16" customFormat="1" x14ac:dyDescent="0.2">
      <c r="A1558" s="81"/>
      <c r="L1558" s="17"/>
      <c r="M1558" s="126"/>
    </row>
    <row r="1559" spans="1:13" s="16" customFormat="1" x14ac:dyDescent="0.2">
      <c r="A1559" s="81"/>
      <c r="L1559" s="17"/>
      <c r="M1559" s="126"/>
    </row>
    <row r="1560" spans="1:13" s="16" customFormat="1" x14ac:dyDescent="0.2">
      <c r="A1560" s="81"/>
      <c r="L1560" s="17"/>
      <c r="M1560" s="126"/>
    </row>
    <row r="1561" spans="1:13" s="16" customFormat="1" x14ac:dyDescent="0.2">
      <c r="A1561" s="81"/>
      <c r="L1561" s="17"/>
      <c r="M1561" s="126"/>
    </row>
    <row r="1562" spans="1:13" s="16" customFormat="1" x14ac:dyDescent="0.2">
      <c r="A1562" s="81"/>
      <c r="L1562" s="17"/>
      <c r="M1562" s="126"/>
    </row>
    <row r="1563" spans="1:13" s="16" customFormat="1" x14ac:dyDescent="0.2">
      <c r="A1563" s="81"/>
      <c r="L1563" s="17"/>
      <c r="M1563" s="126"/>
    </row>
    <row r="1564" spans="1:13" s="16" customFormat="1" x14ac:dyDescent="0.2">
      <c r="A1564" s="81"/>
      <c r="L1564" s="17"/>
      <c r="M1564" s="126"/>
    </row>
    <row r="1565" spans="1:13" s="16" customFormat="1" x14ac:dyDescent="0.2">
      <c r="A1565" s="81"/>
      <c r="L1565" s="17"/>
      <c r="M1565" s="126"/>
    </row>
    <row r="1566" spans="1:13" s="16" customFormat="1" x14ac:dyDescent="0.2">
      <c r="A1566" s="81"/>
      <c r="L1566" s="17"/>
      <c r="M1566" s="126"/>
    </row>
    <row r="1567" spans="1:13" s="16" customFormat="1" x14ac:dyDescent="0.2">
      <c r="A1567" s="81"/>
      <c r="L1567" s="17"/>
      <c r="M1567" s="126"/>
    </row>
    <row r="1568" spans="1:13" s="16" customFormat="1" x14ac:dyDescent="0.2">
      <c r="A1568" s="81"/>
      <c r="L1568" s="17"/>
      <c r="M1568" s="126"/>
    </row>
    <row r="1569" spans="1:13" s="16" customFormat="1" x14ac:dyDescent="0.2">
      <c r="A1569" s="81"/>
      <c r="L1569" s="17"/>
      <c r="M1569" s="126"/>
    </row>
    <row r="1570" spans="1:13" s="16" customFormat="1" x14ac:dyDescent="0.2">
      <c r="A1570" s="81"/>
      <c r="L1570" s="17"/>
      <c r="M1570" s="126"/>
    </row>
    <row r="1571" spans="1:13" s="16" customFormat="1" x14ac:dyDescent="0.2">
      <c r="A1571" s="81"/>
      <c r="L1571" s="17"/>
      <c r="M1571" s="126"/>
    </row>
    <row r="1572" spans="1:13" s="16" customFormat="1" x14ac:dyDescent="0.2">
      <c r="A1572" s="81"/>
      <c r="L1572" s="17"/>
      <c r="M1572" s="126"/>
    </row>
    <row r="1573" spans="1:13" s="16" customFormat="1" x14ac:dyDescent="0.2">
      <c r="A1573" s="81"/>
      <c r="L1573" s="17"/>
      <c r="M1573" s="126"/>
    </row>
    <row r="1574" spans="1:13" s="16" customFormat="1" x14ac:dyDescent="0.2">
      <c r="A1574" s="81"/>
      <c r="L1574" s="17"/>
      <c r="M1574" s="126"/>
    </row>
    <row r="1575" spans="1:13" s="16" customFormat="1" x14ac:dyDescent="0.2">
      <c r="A1575" s="81"/>
      <c r="L1575" s="17"/>
      <c r="M1575" s="126"/>
    </row>
    <row r="1576" spans="1:13" s="16" customFormat="1" x14ac:dyDescent="0.2">
      <c r="A1576" s="81"/>
      <c r="L1576" s="17"/>
      <c r="M1576" s="126"/>
    </row>
    <row r="1577" spans="1:13" s="16" customFormat="1" x14ac:dyDescent="0.2">
      <c r="A1577" s="81"/>
      <c r="L1577" s="17"/>
      <c r="M1577" s="126"/>
    </row>
    <row r="1578" spans="1:13" s="16" customFormat="1" x14ac:dyDescent="0.2">
      <c r="A1578" s="81"/>
      <c r="L1578" s="17"/>
      <c r="M1578" s="126"/>
    </row>
    <row r="1579" spans="1:13" s="16" customFormat="1" x14ac:dyDescent="0.2">
      <c r="A1579" s="81"/>
      <c r="L1579" s="17"/>
      <c r="M1579" s="126"/>
    </row>
    <row r="1580" spans="1:13" s="16" customFormat="1" x14ac:dyDescent="0.2">
      <c r="A1580" s="81"/>
      <c r="L1580" s="17"/>
      <c r="M1580" s="126"/>
    </row>
    <row r="1581" spans="1:13" s="16" customFormat="1" x14ac:dyDescent="0.2">
      <c r="A1581" s="81"/>
      <c r="L1581" s="17"/>
      <c r="M1581" s="126"/>
    </row>
    <row r="1582" spans="1:13" s="16" customFormat="1" x14ac:dyDescent="0.2">
      <c r="A1582" s="81"/>
      <c r="L1582" s="17"/>
      <c r="M1582" s="126"/>
    </row>
    <row r="1583" spans="1:13" s="16" customFormat="1" x14ac:dyDescent="0.2">
      <c r="A1583" s="81"/>
      <c r="L1583" s="17"/>
      <c r="M1583" s="126"/>
    </row>
    <row r="1584" spans="1:13" s="16" customFormat="1" x14ac:dyDescent="0.2">
      <c r="A1584" s="81"/>
      <c r="L1584" s="17"/>
      <c r="M1584" s="126"/>
    </row>
    <row r="1585" spans="1:13" s="16" customFormat="1" x14ac:dyDescent="0.2">
      <c r="A1585" s="81"/>
      <c r="L1585" s="17"/>
      <c r="M1585" s="126"/>
    </row>
    <row r="1586" spans="1:13" s="16" customFormat="1" x14ac:dyDescent="0.2">
      <c r="A1586" s="81"/>
      <c r="L1586" s="17"/>
      <c r="M1586" s="126"/>
    </row>
    <row r="1587" spans="1:13" s="16" customFormat="1" x14ac:dyDescent="0.2">
      <c r="A1587" s="81"/>
      <c r="L1587" s="17"/>
      <c r="M1587" s="126"/>
    </row>
    <row r="1588" spans="1:13" s="16" customFormat="1" x14ac:dyDescent="0.2">
      <c r="A1588" s="81"/>
      <c r="L1588" s="17"/>
      <c r="M1588" s="126"/>
    </row>
    <row r="1589" spans="1:13" s="16" customFormat="1" x14ac:dyDescent="0.2">
      <c r="A1589" s="81"/>
      <c r="L1589" s="17"/>
      <c r="M1589" s="126"/>
    </row>
    <row r="1590" spans="1:13" s="16" customFormat="1" x14ac:dyDescent="0.2">
      <c r="A1590" s="81"/>
      <c r="L1590" s="17"/>
      <c r="M1590" s="126"/>
    </row>
    <row r="1591" spans="1:13" s="16" customFormat="1" x14ac:dyDescent="0.2">
      <c r="A1591" s="81"/>
      <c r="L1591" s="17"/>
      <c r="M1591" s="126"/>
    </row>
    <row r="1592" spans="1:13" s="16" customFormat="1" x14ac:dyDescent="0.2">
      <c r="A1592" s="81"/>
      <c r="L1592" s="17"/>
      <c r="M1592" s="126"/>
    </row>
    <row r="1593" spans="1:13" s="16" customFormat="1" x14ac:dyDescent="0.2">
      <c r="A1593" s="81"/>
      <c r="L1593" s="17"/>
      <c r="M1593" s="126"/>
    </row>
    <row r="1594" spans="1:13" s="16" customFormat="1" x14ac:dyDescent="0.2">
      <c r="A1594" s="81"/>
      <c r="L1594" s="17"/>
      <c r="M1594" s="126"/>
    </row>
    <row r="1595" spans="1:13" s="16" customFormat="1" x14ac:dyDescent="0.2">
      <c r="A1595" s="81"/>
      <c r="L1595" s="17"/>
      <c r="M1595" s="126"/>
    </row>
    <row r="1596" spans="1:13" s="16" customFormat="1" x14ac:dyDescent="0.2">
      <c r="A1596" s="81"/>
      <c r="L1596" s="17"/>
      <c r="M1596" s="126"/>
    </row>
    <row r="1597" spans="1:13" s="16" customFormat="1" x14ac:dyDescent="0.2">
      <c r="A1597" s="81"/>
      <c r="L1597" s="17"/>
      <c r="M1597" s="126"/>
    </row>
    <row r="1598" spans="1:13" s="16" customFormat="1" x14ac:dyDescent="0.2">
      <c r="A1598" s="81"/>
      <c r="L1598" s="17"/>
      <c r="M1598" s="126"/>
    </row>
    <row r="1599" spans="1:13" s="16" customFormat="1" x14ac:dyDescent="0.2">
      <c r="A1599" s="81"/>
      <c r="L1599" s="17"/>
      <c r="M1599" s="126"/>
    </row>
    <row r="1600" spans="1:13" s="16" customFormat="1" x14ac:dyDescent="0.2">
      <c r="A1600" s="81"/>
      <c r="L1600" s="17"/>
      <c r="M1600" s="126"/>
    </row>
    <row r="1601" spans="1:13" s="16" customFormat="1" x14ac:dyDescent="0.2">
      <c r="A1601" s="81"/>
      <c r="L1601" s="17"/>
      <c r="M1601" s="126"/>
    </row>
    <row r="1602" spans="1:13" s="16" customFormat="1" x14ac:dyDescent="0.2">
      <c r="A1602" s="81"/>
      <c r="L1602" s="17"/>
      <c r="M1602" s="126"/>
    </row>
    <row r="1603" spans="1:13" s="16" customFormat="1" x14ac:dyDescent="0.2">
      <c r="A1603" s="81"/>
      <c r="L1603" s="17"/>
      <c r="M1603" s="126"/>
    </row>
    <row r="1604" spans="1:13" s="16" customFormat="1" x14ac:dyDescent="0.2">
      <c r="A1604" s="81"/>
      <c r="L1604" s="17"/>
      <c r="M1604" s="126"/>
    </row>
    <row r="1605" spans="1:13" s="16" customFormat="1" x14ac:dyDescent="0.2">
      <c r="A1605" s="81"/>
      <c r="L1605" s="17"/>
      <c r="M1605" s="126"/>
    </row>
    <row r="1606" spans="1:13" s="16" customFormat="1" x14ac:dyDescent="0.2">
      <c r="A1606" s="81"/>
      <c r="L1606" s="17"/>
      <c r="M1606" s="126"/>
    </row>
    <row r="1607" spans="1:13" s="16" customFormat="1" x14ac:dyDescent="0.2">
      <c r="A1607" s="81"/>
      <c r="L1607" s="17"/>
      <c r="M1607" s="126"/>
    </row>
    <row r="1608" spans="1:13" s="16" customFormat="1" x14ac:dyDescent="0.2">
      <c r="A1608" s="81"/>
      <c r="L1608" s="17"/>
      <c r="M1608" s="126"/>
    </row>
    <row r="1609" spans="1:13" s="16" customFormat="1" x14ac:dyDescent="0.2">
      <c r="A1609" s="81"/>
      <c r="L1609" s="17"/>
      <c r="M1609" s="126"/>
    </row>
    <row r="1610" spans="1:13" s="16" customFormat="1" x14ac:dyDescent="0.2">
      <c r="A1610" s="81"/>
      <c r="L1610" s="17"/>
      <c r="M1610" s="126"/>
    </row>
    <row r="1611" spans="1:13" s="16" customFormat="1" x14ac:dyDescent="0.2">
      <c r="A1611" s="81"/>
      <c r="L1611" s="17"/>
      <c r="M1611" s="126"/>
    </row>
    <row r="1612" spans="1:13" s="16" customFormat="1" x14ac:dyDescent="0.2">
      <c r="A1612" s="81"/>
      <c r="L1612" s="17"/>
      <c r="M1612" s="126"/>
    </row>
    <row r="1613" spans="1:13" s="16" customFormat="1" x14ac:dyDescent="0.2">
      <c r="A1613" s="81"/>
      <c r="L1613" s="17"/>
      <c r="M1613" s="126"/>
    </row>
    <row r="1614" spans="1:13" s="16" customFormat="1" x14ac:dyDescent="0.2">
      <c r="A1614" s="81"/>
      <c r="L1614" s="17"/>
      <c r="M1614" s="126"/>
    </row>
    <row r="1615" spans="1:13" s="16" customFormat="1" x14ac:dyDescent="0.2">
      <c r="A1615" s="81"/>
      <c r="L1615" s="17"/>
      <c r="M1615" s="126"/>
    </row>
    <row r="1616" spans="1:13" s="16" customFormat="1" x14ac:dyDescent="0.2">
      <c r="A1616" s="81"/>
      <c r="L1616" s="17"/>
      <c r="M1616" s="126"/>
    </row>
    <row r="1617" spans="1:13" s="16" customFormat="1" x14ac:dyDescent="0.2">
      <c r="A1617" s="81"/>
      <c r="L1617" s="17"/>
      <c r="M1617" s="126"/>
    </row>
    <row r="1618" spans="1:13" s="16" customFormat="1" x14ac:dyDescent="0.2">
      <c r="A1618" s="81"/>
      <c r="L1618" s="17"/>
      <c r="M1618" s="126"/>
    </row>
    <row r="1619" spans="1:13" s="16" customFormat="1" x14ac:dyDescent="0.2">
      <c r="A1619" s="81"/>
      <c r="L1619" s="17"/>
      <c r="M1619" s="126"/>
    </row>
    <row r="1620" spans="1:13" s="16" customFormat="1" x14ac:dyDescent="0.2">
      <c r="A1620" s="81"/>
      <c r="L1620" s="17"/>
      <c r="M1620" s="126"/>
    </row>
    <row r="1621" spans="1:13" s="16" customFormat="1" x14ac:dyDescent="0.2">
      <c r="A1621" s="81"/>
      <c r="L1621" s="17"/>
      <c r="M1621" s="126"/>
    </row>
    <row r="1622" spans="1:13" s="16" customFormat="1" x14ac:dyDescent="0.2">
      <c r="A1622" s="81"/>
      <c r="L1622" s="17"/>
      <c r="M1622" s="126"/>
    </row>
    <row r="1623" spans="1:13" s="16" customFormat="1" x14ac:dyDescent="0.2">
      <c r="A1623" s="81"/>
      <c r="L1623" s="17"/>
      <c r="M1623" s="126"/>
    </row>
    <row r="1624" spans="1:13" s="16" customFormat="1" x14ac:dyDescent="0.2">
      <c r="A1624" s="81"/>
      <c r="L1624" s="17"/>
      <c r="M1624" s="126"/>
    </row>
    <row r="1625" spans="1:13" s="16" customFormat="1" x14ac:dyDescent="0.2">
      <c r="A1625" s="81"/>
      <c r="L1625" s="17"/>
      <c r="M1625" s="126"/>
    </row>
    <row r="1626" spans="1:13" s="16" customFormat="1" x14ac:dyDescent="0.2">
      <c r="A1626" s="81"/>
      <c r="L1626" s="17"/>
      <c r="M1626" s="126"/>
    </row>
    <row r="1627" spans="1:13" s="16" customFormat="1" x14ac:dyDescent="0.2">
      <c r="A1627" s="81"/>
      <c r="L1627" s="17"/>
      <c r="M1627" s="126"/>
    </row>
    <row r="1628" spans="1:13" s="16" customFormat="1" x14ac:dyDescent="0.2">
      <c r="A1628" s="81"/>
      <c r="L1628" s="17"/>
      <c r="M1628" s="126"/>
    </row>
    <row r="1629" spans="1:13" s="16" customFormat="1" x14ac:dyDescent="0.2">
      <c r="A1629" s="81"/>
      <c r="L1629" s="17"/>
      <c r="M1629" s="126"/>
    </row>
    <row r="1630" spans="1:13" s="16" customFormat="1" x14ac:dyDescent="0.2">
      <c r="A1630" s="81"/>
      <c r="L1630" s="17"/>
      <c r="M1630" s="126"/>
    </row>
    <row r="1631" spans="1:13" s="16" customFormat="1" x14ac:dyDescent="0.2">
      <c r="A1631" s="81"/>
      <c r="L1631" s="17"/>
      <c r="M1631" s="126"/>
    </row>
    <row r="1632" spans="1:13" s="16" customFormat="1" x14ac:dyDescent="0.2">
      <c r="A1632" s="81"/>
      <c r="L1632" s="17"/>
      <c r="M1632" s="126"/>
    </row>
    <row r="1633" spans="1:13" s="16" customFormat="1" x14ac:dyDescent="0.2">
      <c r="A1633" s="81"/>
      <c r="L1633" s="17"/>
      <c r="M1633" s="126"/>
    </row>
    <row r="1634" spans="1:13" s="16" customFormat="1" x14ac:dyDescent="0.2">
      <c r="A1634" s="81"/>
      <c r="L1634" s="17"/>
      <c r="M1634" s="126"/>
    </row>
    <row r="1635" spans="1:13" s="16" customFormat="1" x14ac:dyDescent="0.2">
      <c r="A1635" s="81"/>
      <c r="L1635" s="17"/>
      <c r="M1635" s="126"/>
    </row>
    <row r="1636" spans="1:13" s="16" customFormat="1" x14ac:dyDescent="0.2">
      <c r="A1636" s="81"/>
      <c r="L1636" s="17"/>
      <c r="M1636" s="126"/>
    </row>
    <row r="1637" spans="1:13" s="16" customFormat="1" x14ac:dyDescent="0.2">
      <c r="A1637" s="81"/>
      <c r="L1637" s="17"/>
      <c r="M1637" s="126"/>
    </row>
    <row r="1638" spans="1:13" s="16" customFormat="1" x14ac:dyDescent="0.2">
      <c r="A1638" s="81"/>
      <c r="L1638" s="17"/>
      <c r="M1638" s="126"/>
    </row>
    <row r="1639" spans="1:13" s="16" customFormat="1" x14ac:dyDescent="0.2">
      <c r="A1639" s="81"/>
      <c r="L1639" s="17"/>
      <c r="M1639" s="126"/>
    </row>
    <row r="1640" spans="1:13" s="16" customFormat="1" x14ac:dyDescent="0.2">
      <c r="A1640" s="81"/>
      <c r="L1640" s="17"/>
      <c r="M1640" s="126"/>
    </row>
    <row r="1641" spans="1:13" s="16" customFormat="1" x14ac:dyDescent="0.2">
      <c r="A1641" s="81"/>
      <c r="L1641" s="17"/>
      <c r="M1641" s="126"/>
    </row>
    <row r="1642" spans="1:13" s="16" customFormat="1" x14ac:dyDescent="0.2">
      <c r="A1642" s="81"/>
      <c r="L1642" s="17"/>
      <c r="M1642" s="126"/>
    </row>
    <row r="1643" spans="1:13" s="16" customFormat="1" x14ac:dyDescent="0.2">
      <c r="A1643" s="81"/>
      <c r="L1643" s="17"/>
      <c r="M1643" s="126"/>
    </row>
    <row r="1644" spans="1:13" s="16" customFormat="1" x14ac:dyDescent="0.2">
      <c r="A1644" s="81"/>
      <c r="L1644" s="17"/>
      <c r="M1644" s="126"/>
    </row>
    <row r="1645" spans="1:13" s="16" customFormat="1" x14ac:dyDescent="0.2">
      <c r="A1645" s="81"/>
      <c r="L1645" s="17"/>
      <c r="M1645" s="126"/>
    </row>
    <row r="1646" spans="1:13" s="16" customFormat="1" x14ac:dyDescent="0.2">
      <c r="A1646" s="81"/>
      <c r="L1646" s="17"/>
      <c r="M1646" s="126"/>
    </row>
    <row r="1647" spans="1:13" s="16" customFormat="1" x14ac:dyDescent="0.2">
      <c r="A1647" s="81"/>
      <c r="L1647" s="17"/>
      <c r="M1647" s="126"/>
    </row>
    <row r="1648" spans="1:13" s="16" customFormat="1" x14ac:dyDescent="0.2">
      <c r="A1648" s="81"/>
      <c r="L1648" s="17"/>
      <c r="M1648" s="126"/>
    </row>
    <row r="1649" spans="1:13" s="16" customFormat="1" x14ac:dyDescent="0.2">
      <c r="A1649" s="81"/>
      <c r="L1649" s="17"/>
      <c r="M1649" s="126"/>
    </row>
    <row r="1650" spans="1:13" s="16" customFormat="1" x14ac:dyDescent="0.2">
      <c r="A1650" s="81"/>
      <c r="L1650" s="17"/>
      <c r="M1650" s="126"/>
    </row>
    <row r="1651" spans="1:13" s="16" customFormat="1" x14ac:dyDescent="0.2">
      <c r="A1651" s="81"/>
      <c r="L1651" s="17"/>
      <c r="M1651" s="126"/>
    </row>
    <row r="1652" spans="1:13" s="16" customFormat="1" x14ac:dyDescent="0.2">
      <c r="A1652" s="81"/>
      <c r="L1652" s="17"/>
      <c r="M1652" s="126"/>
    </row>
    <row r="1653" spans="1:13" s="16" customFormat="1" x14ac:dyDescent="0.2">
      <c r="A1653" s="81"/>
      <c r="L1653" s="17"/>
      <c r="M1653" s="126"/>
    </row>
    <row r="1654" spans="1:13" s="16" customFormat="1" x14ac:dyDescent="0.2">
      <c r="A1654" s="81"/>
      <c r="L1654" s="17"/>
      <c r="M1654" s="126"/>
    </row>
    <row r="1655" spans="1:13" s="16" customFormat="1" x14ac:dyDescent="0.2">
      <c r="A1655" s="81"/>
      <c r="L1655" s="17"/>
      <c r="M1655" s="126"/>
    </row>
    <row r="1656" spans="1:13" s="16" customFormat="1" x14ac:dyDescent="0.2">
      <c r="A1656" s="81"/>
      <c r="L1656" s="17"/>
      <c r="M1656" s="126"/>
    </row>
    <row r="1657" spans="1:13" s="16" customFormat="1" x14ac:dyDescent="0.2">
      <c r="A1657" s="81"/>
      <c r="L1657" s="17"/>
      <c r="M1657" s="126"/>
    </row>
    <row r="1658" spans="1:13" s="16" customFormat="1" x14ac:dyDescent="0.2">
      <c r="A1658" s="81"/>
      <c r="L1658" s="17"/>
      <c r="M1658" s="126"/>
    </row>
    <row r="1659" spans="1:13" s="16" customFormat="1" x14ac:dyDescent="0.2">
      <c r="A1659" s="81"/>
      <c r="L1659" s="17"/>
      <c r="M1659" s="126"/>
    </row>
    <row r="1660" spans="1:13" s="16" customFormat="1" x14ac:dyDescent="0.2">
      <c r="A1660" s="81"/>
      <c r="L1660" s="17"/>
      <c r="M1660" s="126"/>
    </row>
    <row r="1661" spans="1:13" s="16" customFormat="1" x14ac:dyDescent="0.2">
      <c r="A1661" s="81"/>
      <c r="L1661" s="17"/>
      <c r="M1661" s="126"/>
    </row>
    <row r="1662" spans="1:13" s="16" customFormat="1" x14ac:dyDescent="0.2">
      <c r="A1662" s="81"/>
      <c r="L1662" s="17"/>
      <c r="M1662" s="126"/>
    </row>
    <row r="1663" spans="1:13" s="16" customFormat="1" x14ac:dyDescent="0.2">
      <c r="A1663" s="81"/>
      <c r="L1663" s="17"/>
      <c r="M1663" s="126"/>
    </row>
    <row r="1664" spans="1:13" s="16" customFormat="1" x14ac:dyDescent="0.2">
      <c r="A1664" s="81"/>
      <c r="L1664" s="17"/>
      <c r="M1664" s="126"/>
    </row>
    <row r="1665" spans="1:13" s="16" customFormat="1" x14ac:dyDescent="0.2">
      <c r="A1665" s="81"/>
      <c r="L1665" s="17"/>
      <c r="M1665" s="126"/>
    </row>
    <row r="1666" spans="1:13" s="16" customFormat="1" x14ac:dyDescent="0.2">
      <c r="A1666" s="81"/>
      <c r="L1666" s="17"/>
      <c r="M1666" s="126"/>
    </row>
    <row r="1667" spans="1:13" s="16" customFormat="1" x14ac:dyDescent="0.2">
      <c r="A1667" s="81"/>
      <c r="L1667" s="17"/>
      <c r="M1667" s="126"/>
    </row>
    <row r="1668" spans="1:13" s="16" customFormat="1" x14ac:dyDescent="0.2">
      <c r="A1668" s="81"/>
      <c r="L1668" s="17"/>
      <c r="M1668" s="126"/>
    </row>
    <row r="1669" spans="1:13" s="16" customFormat="1" x14ac:dyDescent="0.2">
      <c r="A1669" s="81"/>
      <c r="L1669" s="17"/>
      <c r="M1669" s="126"/>
    </row>
    <row r="1670" spans="1:13" s="16" customFormat="1" x14ac:dyDescent="0.2">
      <c r="A1670" s="81"/>
      <c r="L1670" s="17"/>
      <c r="M1670" s="126"/>
    </row>
    <row r="1671" spans="1:13" s="16" customFormat="1" x14ac:dyDescent="0.2">
      <c r="A1671" s="81"/>
      <c r="L1671" s="17"/>
      <c r="M1671" s="126"/>
    </row>
    <row r="1672" spans="1:13" s="16" customFormat="1" x14ac:dyDescent="0.2">
      <c r="A1672" s="81"/>
      <c r="L1672" s="17"/>
      <c r="M1672" s="126"/>
    </row>
    <row r="1673" spans="1:13" s="16" customFormat="1" x14ac:dyDescent="0.2">
      <c r="A1673" s="81"/>
      <c r="L1673" s="17"/>
      <c r="M1673" s="126"/>
    </row>
    <row r="1674" spans="1:13" s="16" customFormat="1" x14ac:dyDescent="0.2">
      <c r="A1674" s="81"/>
      <c r="L1674" s="17"/>
      <c r="M1674" s="126"/>
    </row>
    <row r="1675" spans="1:13" s="16" customFormat="1" x14ac:dyDescent="0.2">
      <c r="A1675" s="81"/>
      <c r="L1675" s="17"/>
      <c r="M1675" s="126"/>
    </row>
    <row r="1676" spans="1:13" s="16" customFormat="1" x14ac:dyDescent="0.2">
      <c r="A1676" s="81"/>
      <c r="L1676" s="17"/>
      <c r="M1676" s="126"/>
    </row>
    <row r="1677" spans="1:13" s="16" customFormat="1" x14ac:dyDescent="0.2">
      <c r="A1677" s="81"/>
      <c r="L1677" s="17"/>
      <c r="M1677" s="126"/>
    </row>
    <row r="1678" spans="1:13" s="16" customFormat="1" x14ac:dyDescent="0.2">
      <c r="A1678" s="81"/>
      <c r="L1678" s="17"/>
      <c r="M1678" s="126"/>
    </row>
    <row r="1679" spans="1:13" s="16" customFormat="1" x14ac:dyDescent="0.2">
      <c r="A1679" s="81"/>
      <c r="L1679" s="17"/>
      <c r="M1679" s="126"/>
    </row>
    <row r="1680" spans="1:13" s="16" customFormat="1" x14ac:dyDescent="0.2">
      <c r="A1680" s="81"/>
      <c r="L1680" s="17"/>
      <c r="M1680" s="126"/>
    </row>
    <row r="1681" spans="1:13" s="16" customFormat="1" x14ac:dyDescent="0.2">
      <c r="A1681" s="81"/>
      <c r="L1681" s="17"/>
      <c r="M1681" s="126"/>
    </row>
    <row r="1682" spans="1:13" s="16" customFormat="1" x14ac:dyDescent="0.2">
      <c r="A1682" s="81"/>
      <c r="L1682" s="17"/>
      <c r="M1682" s="126"/>
    </row>
    <row r="1683" spans="1:13" s="16" customFormat="1" x14ac:dyDescent="0.2">
      <c r="A1683" s="81"/>
      <c r="L1683" s="17"/>
      <c r="M1683" s="126"/>
    </row>
    <row r="1684" spans="1:13" s="16" customFormat="1" x14ac:dyDescent="0.2">
      <c r="A1684" s="81"/>
      <c r="L1684" s="17"/>
      <c r="M1684" s="126"/>
    </row>
    <row r="1685" spans="1:13" s="16" customFormat="1" x14ac:dyDescent="0.2">
      <c r="A1685" s="81"/>
      <c r="L1685" s="17"/>
      <c r="M1685" s="126"/>
    </row>
    <row r="1686" spans="1:13" s="16" customFormat="1" x14ac:dyDescent="0.2">
      <c r="A1686" s="81"/>
      <c r="L1686" s="17"/>
      <c r="M1686" s="126"/>
    </row>
    <row r="1687" spans="1:13" s="16" customFormat="1" x14ac:dyDescent="0.2">
      <c r="A1687" s="81"/>
      <c r="L1687" s="17"/>
      <c r="M1687" s="126"/>
    </row>
    <row r="1688" spans="1:13" s="16" customFormat="1" x14ac:dyDescent="0.2">
      <c r="A1688" s="81"/>
      <c r="L1688" s="17"/>
      <c r="M1688" s="126"/>
    </row>
    <row r="1689" spans="1:13" s="16" customFormat="1" x14ac:dyDescent="0.2">
      <c r="A1689" s="81"/>
      <c r="L1689" s="17"/>
      <c r="M1689" s="126"/>
    </row>
    <row r="1690" spans="1:13" s="16" customFormat="1" x14ac:dyDescent="0.2">
      <c r="A1690" s="81"/>
      <c r="L1690" s="17"/>
      <c r="M1690" s="126"/>
    </row>
    <row r="1691" spans="1:13" s="16" customFormat="1" x14ac:dyDescent="0.2">
      <c r="A1691" s="81"/>
      <c r="L1691" s="17"/>
      <c r="M1691" s="126"/>
    </row>
    <row r="1692" spans="1:13" s="16" customFormat="1" x14ac:dyDescent="0.2">
      <c r="A1692" s="81"/>
      <c r="L1692" s="17"/>
      <c r="M1692" s="126"/>
    </row>
    <row r="1693" spans="1:13" s="16" customFormat="1" x14ac:dyDescent="0.2">
      <c r="A1693" s="81"/>
      <c r="L1693" s="17"/>
      <c r="M1693" s="126"/>
    </row>
    <row r="1694" spans="1:13" s="16" customFormat="1" x14ac:dyDescent="0.2">
      <c r="A1694" s="81"/>
      <c r="L1694" s="17"/>
      <c r="M1694" s="126"/>
    </row>
    <row r="1695" spans="1:13" s="16" customFormat="1" x14ac:dyDescent="0.2">
      <c r="A1695" s="81"/>
      <c r="L1695" s="17"/>
      <c r="M1695" s="126"/>
    </row>
    <row r="1696" spans="1:13" s="16" customFormat="1" x14ac:dyDescent="0.2">
      <c r="A1696" s="81"/>
      <c r="L1696" s="17"/>
      <c r="M1696" s="126"/>
    </row>
    <row r="1697" spans="1:13" s="16" customFormat="1" x14ac:dyDescent="0.2">
      <c r="A1697" s="81"/>
      <c r="L1697" s="17"/>
      <c r="M1697" s="126"/>
    </row>
    <row r="1698" spans="1:13" s="16" customFormat="1" x14ac:dyDescent="0.2">
      <c r="A1698" s="81"/>
      <c r="L1698" s="17"/>
      <c r="M1698" s="126"/>
    </row>
    <row r="1699" spans="1:13" s="16" customFormat="1" x14ac:dyDescent="0.2">
      <c r="A1699" s="81"/>
      <c r="L1699" s="17"/>
      <c r="M1699" s="126"/>
    </row>
    <row r="1700" spans="1:13" s="16" customFormat="1" x14ac:dyDescent="0.2">
      <c r="A1700" s="81"/>
      <c r="L1700" s="17"/>
      <c r="M1700" s="126"/>
    </row>
    <row r="1701" spans="1:13" s="16" customFormat="1" x14ac:dyDescent="0.2">
      <c r="A1701" s="81"/>
      <c r="L1701" s="17"/>
      <c r="M1701" s="126"/>
    </row>
    <row r="1702" spans="1:13" s="16" customFormat="1" x14ac:dyDescent="0.2">
      <c r="A1702" s="81"/>
      <c r="L1702" s="17"/>
      <c r="M1702" s="126"/>
    </row>
    <row r="1703" spans="1:13" s="16" customFormat="1" x14ac:dyDescent="0.2">
      <c r="A1703" s="81"/>
      <c r="L1703" s="17"/>
      <c r="M1703" s="126"/>
    </row>
    <row r="1704" spans="1:13" s="16" customFormat="1" x14ac:dyDescent="0.2">
      <c r="A1704" s="81"/>
      <c r="L1704" s="17"/>
      <c r="M1704" s="126"/>
    </row>
    <row r="1705" spans="1:13" s="16" customFormat="1" x14ac:dyDescent="0.2">
      <c r="A1705" s="81"/>
      <c r="L1705" s="17"/>
      <c r="M1705" s="126"/>
    </row>
    <row r="1706" spans="1:13" s="16" customFormat="1" x14ac:dyDescent="0.2">
      <c r="A1706" s="81"/>
      <c r="L1706" s="17"/>
      <c r="M1706" s="126"/>
    </row>
    <row r="1707" spans="1:13" s="16" customFormat="1" x14ac:dyDescent="0.2">
      <c r="A1707" s="81"/>
      <c r="L1707" s="17"/>
      <c r="M1707" s="126"/>
    </row>
    <row r="1708" spans="1:13" s="16" customFormat="1" x14ac:dyDescent="0.2">
      <c r="A1708" s="81"/>
      <c r="L1708" s="17"/>
      <c r="M1708" s="126"/>
    </row>
    <row r="1709" spans="1:13" s="16" customFormat="1" x14ac:dyDescent="0.2">
      <c r="A1709" s="81"/>
      <c r="L1709" s="17"/>
      <c r="M1709" s="126"/>
    </row>
    <row r="1710" spans="1:13" s="16" customFormat="1" x14ac:dyDescent="0.2">
      <c r="A1710" s="81"/>
      <c r="L1710" s="17"/>
      <c r="M1710" s="126"/>
    </row>
    <row r="1711" spans="1:13" s="16" customFormat="1" x14ac:dyDescent="0.2">
      <c r="A1711" s="81"/>
      <c r="L1711" s="17"/>
      <c r="M1711" s="126"/>
    </row>
    <row r="1712" spans="1:13" s="16" customFormat="1" x14ac:dyDescent="0.2">
      <c r="A1712" s="81"/>
      <c r="L1712" s="17"/>
      <c r="M1712" s="126"/>
    </row>
    <row r="1713" spans="1:13" s="16" customFormat="1" x14ac:dyDescent="0.2">
      <c r="A1713" s="81"/>
      <c r="L1713" s="17"/>
      <c r="M1713" s="126"/>
    </row>
    <row r="1714" spans="1:13" s="16" customFormat="1" x14ac:dyDescent="0.2">
      <c r="A1714" s="81"/>
      <c r="L1714" s="17"/>
      <c r="M1714" s="126"/>
    </row>
    <row r="1715" spans="1:13" s="16" customFormat="1" x14ac:dyDescent="0.2">
      <c r="A1715" s="81"/>
      <c r="L1715" s="17"/>
      <c r="M1715" s="126"/>
    </row>
    <row r="1716" spans="1:13" s="16" customFormat="1" x14ac:dyDescent="0.2">
      <c r="A1716" s="81"/>
      <c r="L1716" s="17"/>
      <c r="M1716" s="126"/>
    </row>
    <row r="1717" spans="1:13" s="16" customFormat="1" x14ac:dyDescent="0.2">
      <c r="A1717" s="81"/>
      <c r="L1717" s="17"/>
      <c r="M1717" s="126"/>
    </row>
    <row r="1718" spans="1:13" s="16" customFormat="1" x14ac:dyDescent="0.2">
      <c r="A1718" s="81"/>
      <c r="L1718" s="17"/>
      <c r="M1718" s="126"/>
    </row>
    <row r="1719" spans="1:13" s="16" customFormat="1" x14ac:dyDescent="0.2">
      <c r="A1719" s="81"/>
      <c r="L1719" s="17"/>
      <c r="M1719" s="126"/>
    </row>
    <row r="1720" spans="1:13" s="16" customFormat="1" x14ac:dyDescent="0.2">
      <c r="A1720" s="81"/>
      <c r="L1720" s="17"/>
      <c r="M1720" s="126"/>
    </row>
    <row r="1721" spans="1:13" s="16" customFormat="1" x14ac:dyDescent="0.2">
      <c r="A1721" s="81"/>
      <c r="L1721" s="17"/>
      <c r="M1721" s="126"/>
    </row>
    <row r="1722" spans="1:13" s="16" customFormat="1" x14ac:dyDescent="0.2">
      <c r="A1722" s="81"/>
      <c r="L1722" s="17"/>
      <c r="M1722" s="126"/>
    </row>
    <row r="1723" spans="1:13" s="16" customFormat="1" x14ac:dyDescent="0.2">
      <c r="A1723" s="81"/>
      <c r="L1723" s="17"/>
      <c r="M1723" s="126"/>
    </row>
    <row r="1724" spans="1:13" s="16" customFormat="1" x14ac:dyDescent="0.2">
      <c r="A1724" s="81"/>
      <c r="L1724" s="17"/>
      <c r="M1724" s="126"/>
    </row>
    <row r="1725" spans="1:13" s="16" customFormat="1" x14ac:dyDescent="0.2">
      <c r="A1725" s="81"/>
      <c r="L1725" s="17"/>
      <c r="M1725" s="126"/>
    </row>
    <row r="1726" spans="1:13" s="16" customFormat="1" x14ac:dyDescent="0.2">
      <c r="A1726" s="81"/>
      <c r="L1726" s="17"/>
      <c r="M1726" s="126"/>
    </row>
    <row r="1727" spans="1:13" s="16" customFormat="1" x14ac:dyDescent="0.2">
      <c r="A1727" s="81"/>
      <c r="L1727" s="17"/>
      <c r="M1727" s="126"/>
    </row>
    <row r="1728" spans="1:13" s="16" customFormat="1" x14ac:dyDescent="0.2">
      <c r="A1728" s="81"/>
      <c r="L1728" s="17"/>
      <c r="M1728" s="126"/>
    </row>
    <row r="1729" spans="1:13" s="16" customFormat="1" x14ac:dyDescent="0.2">
      <c r="A1729" s="81"/>
      <c r="L1729" s="17"/>
      <c r="M1729" s="126"/>
    </row>
    <row r="1730" spans="1:13" s="16" customFormat="1" x14ac:dyDescent="0.2">
      <c r="A1730" s="81"/>
      <c r="L1730" s="17"/>
      <c r="M1730" s="126"/>
    </row>
    <row r="1731" spans="1:13" s="16" customFormat="1" x14ac:dyDescent="0.2">
      <c r="A1731" s="81"/>
      <c r="L1731" s="17"/>
      <c r="M1731" s="126"/>
    </row>
    <row r="1732" spans="1:13" s="16" customFormat="1" x14ac:dyDescent="0.2">
      <c r="A1732" s="81"/>
      <c r="L1732" s="17"/>
      <c r="M1732" s="126"/>
    </row>
    <row r="1733" spans="1:13" s="16" customFormat="1" x14ac:dyDescent="0.2">
      <c r="A1733" s="81"/>
      <c r="L1733" s="17"/>
      <c r="M1733" s="126"/>
    </row>
    <row r="1734" spans="1:13" s="16" customFormat="1" x14ac:dyDescent="0.2">
      <c r="A1734" s="81"/>
      <c r="L1734" s="17"/>
      <c r="M1734" s="126"/>
    </row>
    <row r="1735" spans="1:13" s="16" customFormat="1" x14ac:dyDescent="0.2">
      <c r="A1735" s="81"/>
      <c r="L1735" s="17"/>
      <c r="M1735" s="126"/>
    </row>
    <row r="1736" spans="1:13" s="16" customFormat="1" x14ac:dyDescent="0.2">
      <c r="A1736" s="81"/>
      <c r="L1736" s="17"/>
      <c r="M1736" s="126"/>
    </row>
    <row r="1737" spans="1:13" s="16" customFormat="1" x14ac:dyDescent="0.2">
      <c r="A1737" s="81"/>
      <c r="L1737" s="17"/>
      <c r="M1737" s="126"/>
    </row>
    <row r="1738" spans="1:13" s="16" customFormat="1" x14ac:dyDescent="0.2">
      <c r="A1738" s="81"/>
      <c r="L1738" s="17"/>
      <c r="M1738" s="126"/>
    </row>
    <row r="1739" spans="1:13" s="16" customFormat="1" x14ac:dyDescent="0.2">
      <c r="A1739" s="81"/>
      <c r="L1739" s="17"/>
      <c r="M1739" s="126"/>
    </row>
    <row r="1740" spans="1:13" s="16" customFormat="1" x14ac:dyDescent="0.2">
      <c r="A1740" s="81"/>
      <c r="L1740" s="17"/>
      <c r="M1740" s="126"/>
    </row>
    <row r="1741" spans="1:13" s="16" customFormat="1" x14ac:dyDescent="0.2">
      <c r="A1741" s="81"/>
      <c r="L1741" s="17"/>
      <c r="M1741" s="126"/>
    </row>
    <row r="1742" spans="1:13" s="16" customFormat="1" x14ac:dyDescent="0.2">
      <c r="A1742" s="81"/>
      <c r="L1742" s="17"/>
      <c r="M1742" s="126"/>
    </row>
    <row r="1743" spans="1:13" s="16" customFormat="1" x14ac:dyDescent="0.2">
      <c r="A1743" s="81"/>
      <c r="L1743" s="17"/>
      <c r="M1743" s="126"/>
    </row>
    <row r="1744" spans="1:13" s="16" customFormat="1" x14ac:dyDescent="0.2">
      <c r="A1744" s="81"/>
      <c r="L1744" s="17"/>
      <c r="M1744" s="126"/>
    </row>
    <row r="1745" spans="1:13" s="16" customFormat="1" x14ac:dyDescent="0.2">
      <c r="A1745" s="81"/>
      <c r="L1745" s="17"/>
      <c r="M1745" s="126"/>
    </row>
    <row r="1746" spans="1:13" s="16" customFormat="1" x14ac:dyDescent="0.2">
      <c r="A1746" s="81"/>
      <c r="L1746" s="17"/>
      <c r="M1746" s="126"/>
    </row>
    <row r="1747" spans="1:13" s="16" customFormat="1" x14ac:dyDescent="0.2">
      <c r="A1747" s="81"/>
      <c r="L1747" s="17"/>
      <c r="M1747" s="126"/>
    </row>
    <row r="1748" spans="1:13" s="16" customFormat="1" x14ac:dyDescent="0.2">
      <c r="A1748" s="81"/>
      <c r="L1748" s="17"/>
      <c r="M1748" s="126"/>
    </row>
    <row r="1749" spans="1:13" s="16" customFormat="1" x14ac:dyDescent="0.2">
      <c r="A1749" s="81"/>
      <c r="L1749" s="17"/>
      <c r="M1749" s="126"/>
    </row>
    <row r="1750" spans="1:13" s="16" customFormat="1" x14ac:dyDescent="0.2">
      <c r="A1750" s="81"/>
      <c r="L1750" s="17"/>
      <c r="M1750" s="126"/>
    </row>
    <row r="1751" spans="1:13" s="16" customFormat="1" x14ac:dyDescent="0.2">
      <c r="A1751" s="81"/>
      <c r="L1751" s="17"/>
      <c r="M1751" s="126"/>
    </row>
    <row r="1752" spans="1:13" s="16" customFormat="1" x14ac:dyDescent="0.2">
      <c r="A1752" s="81"/>
      <c r="L1752" s="17"/>
      <c r="M1752" s="126"/>
    </row>
    <row r="1753" spans="1:13" s="16" customFormat="1" x14ac:dyDescent="0.2">
      <c r="A1753" s="81"/>
      <c r="L1753" s="17"/>
      <c r="M1753" s="126"/>
    </row>
    <row r="1754" spans="1:13" s="16" customFormat="1" x14ac:dyDescent="0.2">
      <c r="A1754" s="81"/>
      <c r="L1754" s="17"/>
      <c r="M1754" s="126"/>
    </row>
    <row r="1755" spans="1:13" s="16" customFormat="1" x14ac:dyDescent="0.2">
      <c r="A1755" s="81"/>
      <c r="L1755" s="17"/>
      <c r="M1755" s="126"/>
    </row>
    <row r="1756" spans="1:13" s="16" customFormat="1" x14ac:dyDescent="0.2">
      <c r="A1756" s="81"/>
      <c r="L1756" s="17"/>
      <c r="M1756" s="126"/>
    </row>
    <row r="1757" spans="1:13" s="16" customFormat="1" x14ac:dyDescent="0.2">
      <c r="A1757" s="81"/>
      <c r="L1757" s="17"/>
      <c r="M1757" s="126"/>
    </row>
    <row r="1758" spans="1:13" s="16" customFormat="1" x14ac:dyDescent="0.2">
      <c r="A1758" s="81"/>
      <c r="L1758" s="17"/>
      <c r="M1758" s="126"/>
    </row>
    <row r="1759" spans="1:13" s="16" customFormat="1" x14ac:dyDescent="0.2">
      <c r="A1759" s="81"/>
      <c r="L1759" s="17"/>
      <c r="M1759" s="126"/>
    </row>
    <row r="1760" spans="1:13" s="16" customFormat="1" x14ac:dyDescent="0.2">
      <c r="A1760" s="81"/>
      <c r="L1760" s="17"/>
      <c r="M1760" s="126"/>
    </row>
    <row r="1761" spans="1:13" s="16" customFormat="1" x14ac:dyDescent="0.2">
      <c r="A1761" s="81"/>
      <c r="L1761" s="17"/>
      <c r="M1761" s="126"/>
    </row>
    <row r="1762" spans="1:13" s="16" customFormat="1" x14ac:dyDescent="0.2">
      <c r="A1762" s="81"/>
      <c r="L1762" s="17"/>
      <c r="M1762" s="126"/>
    </row>
    <row r="1763" spans="1:13" s="16" customFormat="1" x14ac:dyDescent="0.2">
      <c r="A1763" s="81"/>
      <c r="L1763" s="17"/>
      <c r="M1763" s="126"/>
    </row>
    <row r="1764" spans="1:13" s="16" customFormat="1" x14ac:dyDescent="0.2">
      <c r="A1764" s="81"/>
      <c r="L1764" s="17"/>
      <c r="M1764" s="126"/>
    </row>
    <row r="1765" spans="1:13" s="16" customFormat="1" x14ac:dyDescent="0.2">
      <c r="A1765" s="81"/>
      <c r="L1765" s="17"/>
      <c r="M1765" s="126"/>
    </row>
    <row r="1766" spans="1:13" s="16" customFormat="1" x14ac:dyDescent="0.2">
      <c r="A1766" s="81"/>
      <c r="L1766" s="17"/>
      <c r="M1766" s="126"/>
    </row>
    <row r="1767" spans="1:13" s="16" customFormat="1" x14ac:dyDescent="0.2">
      <c r="A1767" s="81"/>
      <c r="L1767" s="17"/>
      <c r="M1767" s="126"/>
    </row>
    <row r="1768" spans="1:13" s="16" customFormat="1" x14ac:dyDescent="0.2">
      <c r="A1768" s="81"/>
      <c r="L1768" s="17"/>
      <c r="M1768" s="126"/>
    </row>
    <row r="1769" spans="1:13" s="16" customFormat="1" x14ac:dyDescent="0.2">
      <c r="A1769" s="81"/>
      <c r="L1769" s="17"/>
      <c r="M1769" s="126"/>
    </row>
    <row r="1770" spans="1:13" s="16" customFormat="1" x14ac:dyDescent="0.2">
      <c r="A1770" s="81"/>
      <c r="L1770" s="17"/>
      <c r="M1770" s="126"/>
    </row>
    <row r="1771" spans="1:13" s="16" customFormat="1" x14ac:dyDescent="0.2">
      <c r="A1771" s="81"/>
      <c r="L1771" s="17"/>
      <c r="M1771" s="126"/>
    </row>
    <row r="1772" spans="1:13" s="16" customFormat="1" x14ac:dyDescent="0.2">
      <c r="A1772" s="81"/>
      <c r="L1772" s="17"/>
      <c r="M1772" s="126"/>
    </row>
    <row r="1773" spans="1:13" s="16" customFormat="1" x14ac:dyDescent="0.2">
      <c r="A1773" s="81"/>
      <c r="L1773" s="17"/>
      <c r="M1773" s="126"/>
    </row>
    <row r="1774" spans="1:13" s="16" customFormat="1" x14ac:dyDescent="0.2">
      <c r="A1774" s="81"/>
      <c r="L1774" s="17"/>
      <c r="M1774" s="126"/>
    </row>
    <row r="1775" spans="1:13" s="16" customFormat="1" x14ac:dyDescent="0.2">
      <c r="A1775" s="81"/>
      <c r="L1775" s="17"/>
      <c r="M1775" s="126"/>
    </row>
    <row r="1776" spans="1:13" s="16" customFormat="1" x14ac:dyDescent="0.2">
      <c r="A1776" s="81"/>
      <c r="L1776" s="17"/>
      <c r="M1776" s="126"/>
    </row>
    <row r="1777" spans="1:13" s="16" customFormat="1" x14ac:dyDescent="0.2">
      <c r="A1777" s="81"/>
      <c r="L1777" s="17"/>
      <c r="M1777" s="126"/>
    </row>
    <row r="1778" spans="1:13" s="16" customFormat="1" x14ac:dyDescent="0.2">
      <c r="A1778" s="81"/>
      <c r="L1778" s="17"/>
      <c r="M1778" s="126"/>
    </row>
    <row r="1779" spans="1:13" s="16" customFormat="1" x14ac:dyDescent="0.2">
      <c r="A1779" s="81"/>
      <c r="L1779" s="17"/>
      <c r="M1779" s="126"/>
    </row>
    <row r="1780" spans="1:13" s="16" customFormat="1" x14ac:dyDescent="0.2">
      <c r="A1780" s="81"/>
      <c r="L1780" s="17"/>
      <c r="M1780" s="126"/>
    </row>
    <row r="1781" spans="1:13" s="16" customFormat="1" x14ac:dyDescent="0.2">
      <c r="A1781" s="81"/>
      <c r="L1781" s="17"/>
      <c r="M1781" s="126"/>
    </row>
    <row r="1782" spans="1:13" s="16" customFormat="1" x14ac:dyDescent="0.2">
      <c r="A1782" s="81"/>
      <c r="L1782" s="17"/>
      <c r="M1782" s="126"/>
    </row>
    <row r="1783" spans="1:13" s="16" customFormat="1" x14ac:dyDescent="0.2">
      <c r="A1783" s="81"/>
      <c r="L1783" s="17"/>
      <c r="M1783" s="126"/>
    </row>
    <row r="1784" spans="1:13" s="16" customFormat="1" x14ac:dyDescent="0.2">
      <c r="A1784" s="81"/>
      <c r="L1784" s="17"/>
      <c r="M1784" s="126"/>
    </row>
    <row r="1785" spans="1:13" s="16" customFormat="1" x14ac:dyDescent="0.2">
      <c r="A1785" s="81"/>
      <c r="L1785" s="17"/>
      <c r="M1785" s="126"/>
    </row>
    <row r="1786" spans="1:13" s="16" customFormat="1" x14ac:dyDescent="0.2">
      <c r="A1786" s="81"/>
      <c r="L1786" s="17"/>
      <c r="M1786" s="126"/>
    </row>
    <row r="1787" spans="1:13" s="16" customFormat="1" x14ac:dyDescent="0.2">
      <c r="A1787" s="81"/>
      <c r="L1787" s="17"/>
      <c r="M1787" s="126"/>
    </row>
    <row r="1788" spans="1:13" s="16" customFormat="1" x14ac:dyDescent="0.2">
      <c r="A1788" s="81"/>
      <c r="L1788" s="17"/>
      <c r="M1788" s="126"/>
    </row>
    <row r="1789" spans="1:13" s="16" customFormat="1" x14ac:dyDescent="0.2">
      <c r="A1789" s="81"/>
      <c r="L1789" s="17"/>
      <c r="M1789" s="126"/>
    </row>
    <row r="1790" spans="1:13" s="16" customFormat="1" x14ac:dyDescent="0.2">
      <c r="A1790" s="81"/>
      <c r="L1790" s="17"/>
      <c r="M1790" s="126"/>
    </row>
    <row r="1791" spans="1:13" s="16" customFormat="1" x14ac:dyDescent="0.2">
      <c r="A1791" s="81"/>
      <c r="L1791" s="17"/>
      <c r="M1791" s="126"/>
    </row>
    <row r="1792" spans="1:13" s="16" customFormat="1" x14ac:dyDescent="0.2">
      <c r="A1792" s="81"/>
      <c r="L1792" s="17"/>
      <c r="M1792" s="126"/>
    </row>
    <row r="1793" spans="1:13" s="16" customFormat="1" x14ac:dyDescent="0.2">
      <c r="A1793" s="81"/>
      <c r="L1793" s="17"/>
      <c r="M1793" s="126"/>
    </row>
    <row r="1794" spans="1:13" s="16" customFormat="1" x14ac:dyDescent="0.2">
      <c r="A1794" s="81"/>
      <c r="L1794" s="17"/>
      <c r="M1794" s="126"/>
    </row>
    <row r="1795" spans="1:13" s="16" customFormat="1" x14ac:dyDescent="0.2">
      <c r="A1795" s="81"/>
      <c r="L1795" s="17"/>
      <c r="M1795" s="126"/>
    </row>
    <row r="1796" spans="1:13" s="16" customFormat="1" x14ac:dyDescent="0.2">
      <c r="A1796" s="81"/>
      <c r="L1796" s="17"/>
      <c r="M1796" s="126"/>
    </row>
    <row r="1797" spans="1:13" s="16" customFormat="1" x14ac:dyDescent="0.2">
      <c r="A1797" s="81"/>
      <c r="L1797" s="17"/>
      <c r="M1797" s="126"/>
    </row>
    <row r="1798" spans="1:13" s="16" customFormat="1" x14ac:dyDescent="0.2">
      <c r="A1798" s="81"/>
      <c r="L1798" s="17"/>
      <c r="M1798" s="126"/>
    </row>
    <row r="1799" spans="1:13" s="16" customFormat="1" x14ac:dyDescent="0.2">
      <c r="A1799" s="81"/>
      <c r="L1799" s="17"/>
      <c r="M1799" s="126"/>
    </row>
    <row r="1800" spans="1:13" s="16" customFormat="1" x14ac:dyDescent="0.2">
      <c r="A1800" s="81"/>
      <c r="L1800" s="17"/>
      <c r="M1800" s="126"/>
    </row>
    <row r="1801" spans="1:13" s="16" customFormat="1" x14ac:dyDescent="0.2">
      <c r="A1801" s="81"/>
      <c r="L1801" s="17"/>
      <c r="M1801" s="126"/>
    </row>
    <row r="1802" spans="1:13" s="16" customFormat="1" x14ac:dyDescent="0.2">
      <c r="A1802" s="81"/>
      <c r="L1802" s="17"/>
      <c r="M1802" s="126"/>
    </row>
    <row r="1803" spans="1:13" s="16" customFormat="1" x14ac:dyDescent="0.2">
      <c r="A1803" s="81"/>
      <c r="L1803" s="17"/>
      <c r="M1803" s="126"/>
    </row>
    <row r="1804" spans="1:13" s="16" customFormat="1" x14ac:dyDescent="0.2">
      <c r="A1804" s="81"/>
      <c r="L1804" s="17"/>
      <c r="M1804" s="126"/>
    </row>
    <row r="1805" spans="1:13" s="16" customFormat="1" x14ac:dyDescent="0.2">
      <c r="A1805" s="81"/>
      <c r="L1805" s="17"/>
      <c r="M1805" s="126"/>
    </row>
    <row r="1806" spans="1:13" s="16" customFormat="1" x14ac:dyDescent="0.2">
      <c r="A1806" s="81"/>
      <c r="L1806" s="17"/>
      <c r="M1806" s="126"/>
    </row>
    <row r="1807" spans="1:13" s="16" customFormat="1" x14ac:dyDescent="0.2">
      <c r="A1807" s="81"/>
      <c r="L1807" s="17"/>
      <c r="M1807" s="126"/>
    </row>
    <row r="1808" spans="1:13" s="16" customFormat="1" x14ac:dyDescent="0.2">
      <c r="A1808" s="81"/>
      <c r="L1808" s="17"/>
      <c r="M1808" s="126"/>
    </row>
    <row r="1809" spans="1:13" s="16" customFormat="1" x14ac:dyDescent="0.2">
      <c r="A1809" s="81"/>
      <c r="L1809" s="17"/>
      <c r="M1809" s="126"/>
    </row>
    <row r="1810" spans="1:13" s="16" customFormat="1" x14ac:dyDescent="0.2">
      <c r="A1810" s="81"/>
      <c r="L1810" s="17"/>
      <c r="M1810" s="126"/>
    </row>
    <row r="1811" spans="1:13" s="16" customFormat="1" x14ac:dyDescent="0.2">
      <c r="A1811" s="81"/>
      <c r="L1811" s="17"/>
      <c r="M1811" s="126"/>
    </row>
    <row r="1812" spans="1:13" s="16" customFormat="1" x14ac:dyDescent="0.2">
      <c r="A1812" s="81"/>
      <c r="L1812" s="17"/>
      <c r="M1812" s="126"/>
    </row>
    <row r="1813" spans="1:13" s="16" customFormat="1" x14ac:dyDescent="0.2">
      <c r="A1813" s="81"/>
      <c r="L1813" s="17"/>
      <c r="M1813" s="126"/>
    </row>
    <row r="1814" spans="1:13" s="16" customFormat="1" x14ac:dyDescent="0.2">
      <c r="A1814" s="81"/>
      <c r="L1814" s="17"/>
      <c r="M1814" s="126"/>
    </row>
    <row r="1815" spans="1:13" s="16" customFormat="1" x14ac:dyDescent="0.2">
      <c r="A1815" s="81"/>
      <c r="L1815" s="17"/>
      <c r="M1815" s="126"/>
    </row>
    <row r="1816" spans="1:13" s="16" customFormat="1" x14ac:dyDescent="0.2">
      <c r="A1816" s="81"/>
      <c r="L1816" s="17"/>
      <c r="M1816" s="126"/>
    </row>
    <row r="1817" spans="1:13" s="16" customFormat="1" x14ac:dyDescent="0.2">
      <c r="A1817" s="81"/>
      <c r="L1817" s="17"/>
      <c r="M1817" s="126"/>
    </row>
    <row r="1818" spans="1:13" s="16" customFormat="1" x14ac:dyDescent="0.2">
      <c r="A1818" s="81"/>
      <c r="L1818" s="17"/>
      <c r="M1818" s="126"/>
    </row>
    <row r="1819" spans="1:13" s="16" customFormat="1" x14ac:dyDescent="0.2">
      <c r="A1819" s="81"/>
      <c r="L1819" s="17"/>
      <c r="M1819" s="126"/>
    </row>
    <row r="1820" spans="1:13" s="16" customFormat="1" x14ac:dyDescent="0.2">
      <c r="A1820" s="81"/>
      <c r="L1820" s="17"/>
      <c r="M1820" s="126"/>
    </row>
    <row r="1821" spans="1:13" s="16" customFormat="1" x14ac:dyDescent="0.2">
      <c r="A1821" s="81"/>
      <c r="L1821" s="17"/>
      <c r="M1821" s="126"/>
    </row>
    <row r="1822" spans="1:13" s="16" customFormat="1" x14ac:dyDescent="0.2">
      <c r="A1822" s="81"/>
      <c r="L1822" s="17"/>
      <c r="M1822" s="126"/>
    </row>
    <row r="1823" spans="1:13" s="16" customFormat="1" x14ac:dyDescent="0.2">
      <c r="A1823" s="81"/>
      <c r="L1823" s="17"/>
      <c r="M1823" s="126"/>
    </row>
    <row r="1824" spans="1:13" s="16" customFormat="1" x14ac:dyDescent="0.2">
      <c r="A1824" s="81"/>
      <c r="L1824" s="17"/>
      <c r="M1824" s="126"/>
    </row>
    <row r="1825" spans="1:13" s="16" customFormat="1" x14ac:dyDescent="0.2">
      <c r="A1825" s="81"/>
      <c r="L1825" s="17"/>
      <c r="M1825" s="126"/>
    </row>
    <row r="1826" spans="1:13" s="16" customFormat="1" x14ac:dyDescent="0.2">
      <c r="A1826" s="81"/>
      <c r="L1826" s="17"/>
      <c r="M1826" s="126"/>
    </row>
    <row r="1827" spans="1:13" s="16" customFormat="1" x14ac:dyDescent="0.2">
      <c r="A1827" s="81"/>
      <c r="L1827" s="17"/>
      <c r="M1827" s="126"/>
    </row>
    <row r="1828" spans="1:13" s="16" customFormat="1" x14ac:dyDescent="0.2">
      <c r="A1828" s="81"/>
      <c r="L1828" s="17"/>
      <c r="M1828" s="126"/>
    </row>
    <row r="1829" spans="1:13" s="16" customFormat="1" x14ac:dyDescent="0.2">
      <c r="A1829" s="81"/>
      <c r="L1829" s="17"/>
      <c r="M1829" s="126"/>
    </row>
    <row r="1830" spans="1:13" s="16" customFormat="1" x14ac:dyDescent="0.2">
      <c r="A1830" s="81"/>
      <c r="L1830" s="17"/>
      <c r="M1830" s="126"/>
    </row>
    <row r="1831" spans="1:13" s="16" customFormat="1" x14ac:dyDescent="0.2">
      <c r="A1831" s="81"/>
      <c r="L1831" s="17"/>
      <c r="M1831" s="126"/>
    </row>
    <row r="1832" spans="1:13" s="16" customFormat="1" x14ac:dyDescent="0.2">
      <c r="A1832" s="81"/>
      <c r="L1832" s="17"/>
      <c r="M1832" s="126"/>
    </row>
    <row r="1833" spans="1:13" s="16" customFormat="1" x14ac:dyDescent="0.2">
      <c r="A1833" s="81"/>
      <c r="L1833" s="17"/>
      <c r="M1833" s="126"/>
    </row>
    <row r="1834" spans="1:13" s="16" customFormat="1" x14ac:dyDescent="0.2">
      <c r="A1834" s="81"/>
      <c r="L1834" s="17"/>
      <c r="M1834" s="126"/>
    </row>
    <row r="1835" spans="1:13" s="16" customFormat="1" x14ac:dyDescent="0.2">
      <c r="A1835" s="81"/>
      <c r="L1835" s="17"/>
      <c r="M1835" s="126"/>
    </row>
    <row r="1836" spans="1:13" s="16" customFormat="1" x14ac:dyDescent="0.2">
      <c r="A1836" s="81"/>
      <c r="L1836" s="17"/>
      <c r="M1836" s="126"/>
    </row>
    <row r="1837" spans="1:13" s="16" customFormat="1" x14ac:dyDescent="0.2">
      <c r="A1837" s="81"/>
      <c r="L1837" s="17"/>
      <c r="M1837" s="126"/>
    </row>
    <row r="1838" spans="1:13" s="16" customFormat="1" x14ac:dyDescent="0.2">
      <c r="A1838" s="81"/>
      <c r="L1838" s="17"/>
      <c r="M1838" s="126"/>
    </row>
    <row r="1839" spans="1:13" s="16" customFormat="1" x14ac:dyDescent="0.2">
      <c r="A1839" s="81"/>
      <c r="L1839" s="17"/>
      <c r="M1839" s="126"/>
    </row>
    <row r="1840" spans="1:13" s="16" customFormat="1" x14ac:dyDescent="0.2">
      <c r="A1840" s="81"/>
      <c r="L1840" s="17"/>
      <c r="M1840" s="126"/>
    </row>
    <row r="1841" spans="1:13" s="16" customFormat="1" x14ac:dyDescent="0.2">
      <c r="A1841" s="81"/>
      <c r="L1841" s="17"/>
      <c r="M1841" s="126"/>
    </row>
    <row r="1842" spans="1:13" s="16" customFormat="1" x14ac:dyDescent="0.2">
      <c r="A1842" s="81"/>
      <c r="L1842" s="17"/>
      <c r="M1842" s="126"/>
    </row>
    <row r="1843" spans="1:13" s="16" customFormat="1" x14ac:dyDescent="0.2">
      <c r="A1843" s="81"/>
      <c r="L1843" s="17"/>
      <c r="M1843" s="126"/>
    </row>
    <row r="1844" spans="1:13" s="16" customFormat="1" x14ac:dyDescent="0.2">
      <c r="A1844" s="81"/>
      <c r="L1844" s="17"/>
      <c r="M1844" s="126"/>
    </row>
    <row r="1845" spans="1:13" s="16" customFormat="1" x14ac:dyDescent="0.2">
      <c r="A1845" s="81"/>
      <c r="L1845" s="17"/>
      <c r="M1845" s="126"/>
    </row>
    <row r="1846" spans="1:13" s="16" customFormat="1" x14ac:dyDescent="0.2">
      <c r="A1846" s="81"/>
      <c r="L1846" s="17"/>
      <c r="M1846" s="126"/>
    </row>
    <row r="1847" spans="1:13" s="16" customFormat="1" x14ac:dyDescent="0.2">
      <c r="A1847" s="81"/>
      <c r="L1847" s="17"/>
      <c r="M1847" s="126"/>
    </row>
    <row r="1848" spans="1:13" s="16" customFormat="1" x14ac:dyDescent="0.2">
      <c r="A1848" s="81"/>
      <c r="L1848" s="17"/>
      <c r="M1848" s="126"/>
    </row>
    <row r="1849" spans="1:13" s="16" customFormat="1" x14ac:dyDescent="0.2">
      <c r="A1849" s="81"/>
      <c r="L1849" s="17"/>
      <c r="M1849" s="126"/>
    </row>
    <row r="1850" spans="1:13" s="16" customFormat="1" x14ac:dyDescent="0.2">
      <c r="A1850" s="81"/>
      <c r="L1850" s="17"/>
      <c r="M1850" s="126"/>
    </row>
    <row r="1851" spans="1:13" s="16" customFormat="1" x14ac:dyDescent="0.2">
      <c r="A1851" s="81"/>
      <c r="L1851" s="17"/>
      <c r="M1851" s="126"/>
    </row>
    <row r="1852" spans="1:13" s="16" customFormat="1" x14ac:dyDescent="0.2">
      <c r="A1852" s="81"/>
      <c r="L1852" s="17"/>
      <c r="M1852" s="126"/>
    </row>
    <row r="1853" spans="1:13" s="16" customFormat="1" x14ac:dyDescent="0.2">
      <c r="A1853" s="81"/>
      <c r="L1853" s="17"/>
      <c r="M1853" s="126"/>
    </row>
    <row r="1854" spans="1:13" s="16" customFormat="1" x14ac:dyDescent="0.2">
      <c r="A1854" s="81"/>
      <c r="L1854" s="17"/>
      <c r="M1854" s="126"/>
    </row>
    <row r="1855" spans="1:13" s="16" customFormat="1" x14ac:dyDescent="0.2">
      <c r="A1855" s="81"/>
      <c r="L1855" s="17"/>
      <c r="M1855" s="126"/>
    </row>
    <row r="1856" spans="1:13" s="16" customFormat="1" x14ac:dyDescent="0.2">
      <c r="A1856" s="81"/>
      <c r="L1856" s="17"/>
      <c r="M1856" s="126"/>
    </row>
    <row r="1857" spans="1:13" s="16" customFormat="1" x14ac:dyDescent="0.2">
      <c r="A1857" s="81"/>
      <c r="L1857" s="17"/>
      <c r="M1857" s="126"/>
    </row>
    <row r="1858" spans="1:13" s="16" customFormat="1" x14ac:dyDescent="0.2">
      <c r="A1858" s="81"/>
      <c r="L1858" s="17"/>
      <c r="M1858" s="126"/>
    </row>
    <row r="1859" spans="1:13" s="16" customFormat="1" x14ac:dyDescent="0.2">
      <c r="A1859" s="81"/>
      <c r="L1859" s="17"/>
      <c r="M1859" s="126"/>
    </row>
    <row r="1860" spans="1:13" s="16" customFormat="1" x14ac:dyDescent="0.2">
      <c r="A1860" s="81"/>
      <c r="L1860" s="17"/>
      <c r="M1860" s="126"/>
    </row>
    <row r="1861" spans="1:13" s="16" customFormat="1" x14ac:dyDescent="0.2">
      <c r="A1861" s="81"/>
      <c r="L1861" s="17"/>
      <c r="M1861" s="126"/>
    </row>
    <row r="1862" spans="1:13" s="16" customFormat="1" x14ac:dyDescent="0.2">
      <c r="A1862" s="81"/>
      <c r="L1862" s="17"/>
      <c r="M1862" s="126"/>
    </row>
    <row r="1863" spans="1:13" s="16" customFormat="1" x14ac:dyDescent="0.2">
      <c r="A1863" s="81"/>
      <c r="L1863" s="17"/>
      <c r="M1863" s="126"/>
    </row>
    <row r="1864" spans="1:13" s="16" customFormat="1" x14ac:dyDescent="0.2">
      <c r="A1864" s="81"/>
      <c r="L1864" s="17"/>
      <c r="M1864" s="126"/>
    </row>
    <row r="1865" spans="1:13" s="16" customFormat="1" x14ac:dyDescent="0.2">
      <c r="A1865" s="81"/>
      <c r="L1865" s="17"/>
      <c r="M1865" s="126"/>
    </row>
    <row r="1866" spans="1:13" s="16" customFormat="1" x14ac:dyDescent="0.2">
      <c r="A1866" s="81"/>
      <c r="L1866" s="17"/>
      <c r="M1866" s="126"/>
    </row>
    <row r="1867" spans="1:13" s="16" customFormat="1" x14ac:dyDescent="0.2">
      <c r="A1867" s="81"/>
      <c r="L1867" s="17"/>
      <c r="M1867" s="126"/>
    </row>
    <row r="1868" spans="1:13" s="16" customFormat="1" x14ac:dyDescent="0.2">
      <c r="A1868" s="81"/>
      <c r="L1868" s="17"/>
      <c r="M1868" s="126"/>
    </row>
    <row r="1869" spans="1:13" s="16" customFormat="1" x14ac:dyDescent="0.2">
      <c r="A1869" s="81"/>
      <c r="L1869" s="17"/>
      <c r="M1869" s="126"/>
    </row>
    <row r="1870" spans="1:13" s="16" customFormat="1" x14ac:dyDescent="0.2">
      <c r="A1870" s="81"/>
      <c r="L1870" s="17"/>
      <c r="M1870" s="126"/>
    </row>
    <row r="1871" spans="1:13" s="16" customFormat="1" x14ac:dyDescent="0.2">
      <c r="A1871" s="81"/>
      <c r="L1871" s="17"/>
      <c r="M1871" s="126"/>
    </row>
    <row r="1872" spans="1:13" s="16" customFormat="1" x14ac:dyDescent="0.2">
      <c r="A1872" s="81"/>
      <c r="L1872" s="17"/>
      <c r="M1872" s="126"/>
    </row>
    <row r="1873" spans="1:13" s="16" customFormat="1" x14ac:dyDescent="0.2">
      <c r="A1873" s="81"/>
      <c r="L1873" s="17"/>
      <c r="M1873" s="126"/>
    </row>
    <row r="1874" spans="1:13" s="16" customFormat="1" x14ac:dyDescent="0.2">
      <c r="A1874" s="81"/>
      <c r="L1874" s="17"/>
      <c r="M1874" s="126"/>
    </row>
    <row r="1875" spans="1:13" s="16" customFormat="1" x14ac:dyDescent="0.2">
      <c r="A1875" s="81"/>
      <c r="L1875" s="17"/>
      <c r="M1875" s="126"/>
    </row>
    <row r="1876" spans="1:13" s="16" customFormat="1" x14ac:dyDescent="0.2">
      <c r="A1876" s="81"/>
      <c r="L1876" s="17"/>
      <c r="M1876" s="126"/>
    </row>
    <row r="1877" spans="1:13" s="16" customFormat="1" x14ac:dyDescent="0.2">
      <c r="A1877" s="81"/>
      <c r="L1877" s="17"/>
      <c r="M1877" s="126"/>
    </row>
    <row r="1878" spans="1:13" s="16" customFormat="1" x14ac:dyDescent="0.2">
      <c r="A1878" s="81"/>
      <c r="L1878" s="17"/>
      <c r="M1878" s="126"/>
    </row>
    <row r="1879" spans="1:13" s="16" customFormat="1" x14ac:dyDescent="0.2">
      <c r="A1879" s="81"/>
      <c r="L1879" s="17"/>
      <c r="M1879" s="126"/>
    </row>
    <row r="1880" spans="1:13" s="16" customFormat="1" x14ac:dyDescent="0.2">
      <c r="A1880" s="81"/>
      <c r="L1880" s="17"/>
      <c r="M1880" s="126"/>
    </row>
    <row r="1881" spans="1:13" s="16" customFormat="1" x14ac:dyDescent="0.2">
      <c r="A1881" s="81"/>
      <c r="L1881" s="17"/>
      <c r="M1881" s="126"/>
    </row>
    <row r="1882" spans="1:13" s="16" customFormat="1" x14ac:dyDescent="0.2">
      <c r="A1882" s="81"/>
      <c r="L1882" s="17"/>
      <c r="M1882" s="126"/>
    </row>
    <row r="1883" spans="1:13" s="16" customFormat="1" x14ac:dyDescent="0.2">
      <c r="A1883" s="81"/>
      <c r="L1883" s="17"/>
      <c r="M1883" s="126"/>
    </row>
    <row r="1884" spans="1:13" s="16" customFormat="1" x14ac:dyDescent="0.2">
      <c r="A1884" s="81"/>
      <c r="L1884" s="17"/>
      <c r="M1884" s="126"/>
    </row>
    <row r="1885" spans="1:13" s="16" customFormat="1" x14ac:dyDescent="0.2">
      <c r="A1885" s="81"/>
      <c r="L1885" s="17"/>
      <c r="M1885" s="126"/>
    </row>
    <row r="1886" spans="1:13" s="16" customFormat="1" x14ac:dyDescent="0.2">
      <c r="A1886" s="81"/>
      <c r="L1886" s="17"/>
      <c r="M1886" s="126"/>
    </row>
    <row r="1887" spans="1:13" s="16" customFormat="1" x14ac:dyDescent="0.2">
      <c r="A1887" s="81"/>
      <c r="L1887" s="17"/>
      <c r="M1887" s="126"/>
    </row>
    <row r="1888" spans="1:13" s="16" customFormat="1" x14ac:dyDescent="0.2">
      <c r="A1888" s="81"/>
      <c r="L1888" s="17"/>
      <c r="M1888" s="126"/>
    </row>
    <row r="1889" spans="1:13" s="16" customFormat="1" x14ac:dyDescent="0.2">
      <c r="A1889" s="81"/>
      <c r="L1889" s="17"/>
      <c r="M1889" s="126"/>
    </row>
    <row r="1890" spans="1:13" s="16" customFormat="1" x14ac:dyDescent="0.2">
      <c r="A1890" s="81"/>
      <c r="L1890" s="17"/>
      <c r="M1890" s="126"/>
    </row>
    <row r="1891" spans="1:13" s="16" customFormat="1" x14ac:dyDescent="0.2">
      <c r="A1891" s="81"/>
      <c r="L1891" s="17"/>
      <c r="M1891" s="126"/>
    </row>
    <row r="1892" spans="1:13" s="16" customFormat="1" x14ac:dyDescent="0.2">
      <c r="A1892" s="81"/>
      <c r="L1892" s="17"/>
      <c r="M1892" s="126"/>
    </row>
    <row r="1893" spans="1:13" s="16" customFormat="1" x14ac:dyDescent="0.2">
      <c r="A1893" s="81"/>
      <c r="L1893" s="17"/>
      <c r="M1893" s="126"/>
    </row>
    <row r="1894" spans="1:13" s="16" customFormat="1" x14ac:dyDescent="0.2">
      <c r="A1894" s="81"/>
      <c r="L1894" s="17"/>
      <c r="M1894" s="126"/>
    </row>
    <row r="1895" spans="1:13" s="16" customFormat="1" x14ac:dyDescent="0.2">
      <c r="A1895" s="81"/>
      <c r="L1895" s="17"/>
      <c r="M1895" s="126"/>
    </row>
    <row r="1896" spans="1:13" s="16" customFormat="1" x14ac:dyDescent="0.2">
      <c r="A1896" s="81"/>
      <c r="L1896" s="17"/>
      <c r="M1896" s="126"/>
    </row>
    <row r="1897" spans="1:13" s="16" customFormat="1" x14ac:dyDescent="0.2">
      <c r="A1897" s="81"/>
      <c r="L1897" s="17"/>
      <c r="M1897" s="126"/>
    </row>
    <row r="1898" spans="1:13" s="16" customFormat="1" x14ac:dyDescent="0.2">
      <c r="A1898" s="81"/>
      <c r="L1898" s="17"/>
      <c r="M1898" s="126"/>
    </row>
    <row r="1899" spans="1:13" s="16" customFormat="1" x14ac:dyDescent="0.2">
      <c r="A1899" s="81"/>
      <c r="L1899" s="17"/>
      <c r="M1899" s="126"/>
    </row>
    <row r="1900" spans="1:13" s="16" customFormat="1" x14ac:dyDescent="0.2">
      <c r="A1900" s="81"/>
      <c r="L1900" s="17"/>
      <c r="M1900" s="126"/>
    </row>
    <row r="1901" spans="1:13" s="16" customFormat="1" x14ac:dyDescent="0.2">
      <c r="A1901" s="81"/>
      <c r="L1901" s="17"/>
      <c r="M1901" s="126"/>
    </row>
    <row r="1902" spans="1:13" s="16" customFormat="1" x14ac:dyDescent="0.2">
      <c r="A1902" s="81"/>
      <c r="L1902" s="17"/>
      <c r="M1902" s="126"/>
    </row>
    <row r="1903" spans="1:13" s="16" customFormat="1" x14ac:dyDescent="0.2">
      <c r="A1903" s="81"/>
      <c r="L1903" s="17"/>
      <c r="M1903" s="126"/>
    </row>
    <row r="1904" spans="1:13" s="16" customFormat="1" x14ac:dyDescent="0.2">
      <c r="A1904" s="81"/>
      <c r="L1904" s="17"/>
      <c r="M1904" s="126"/>
    </row>
    <row r="1905" spans="1:13" s="16" customFormat="1" x14ac:dyDescent="0.2">
      <c r="A1905" s="81"/>
      <c r="L1905" s="17"/>
      <c r="M1905" s="126"/>
    </row>
    <row r="1906" spans="1:13" s="16" customFormat="1" x14ac:dyDescent="0.2">
      <c r="A1906" s="81"/>
      <c r="L1906" s="17"/>
      <c r="M1906" s="126"/>
    </row>
    <row r="1907" spans="1:13" s="16" customFormat="1" x14ac:dyDescent="0.2">
      <c r="A1907" s="81"/>
      <c r="L1907" s="17"/>
      <c r="M1907" s="126"/>
    </row>
    <row r="1908" spans="1:13" s="16" customFormat="1" x14ac:dyDescent="0.2">
      <c r="A1908" s="81"/>
      <c r="L1908" s="17"/>
      <c r="M1908" s="126"/>
    </row>
    <row r="1909" spans="1:13" s="16" customFormat="1" x14ac:dyDescent="0.2">
      <c r="A1909" s="81"/>
      <c r="L1909" s="17"/>
      <c r="M1909" s="126"/>
    </row>
    <row r="1910" spans="1:13" s="16" customFormat="1" x14ac:dyDescent="0.2">
      <c r="A1910" s="81"/>
      <c r="L1910" s="17"/>
      <c r="M1910" s="126"/>
    </row>
    <row r="1911" spans="1:13" s="16" customFormat="1" x14ac:dyDescent="0.2">
      <c r="A1911" s="81"/>
      <c r="L1911" s="17"/>
      <c r="M1911" s="126"/>
    </row>
    <row r="1912" spans="1:13" s="16" customFormat="1" x14ac:dyDescent="0.2">
      <c r="A1912" s="81"/>
      <c r="L1912" s="17"/>
      <c r="M1912" s="126"/>
    </row>
    <row r="1913" spans="1:13" s="16" customFormat="1" x14ac:dyDescent="0.2">
      <c r="A1913" s="81"/>
      <c r="L1913" s="17"/>
      <c r="M1913" s="126"/>
    </row>
    <row r="1914" spans="1:13" s="16" customFormat="1" x14ac:dyDescent="0.2">
      <c r="A1914" s="81"/>
      <c r="L1914" s="17"/>
      <c r="M1914" s="126"/>
    </row>
    <row r="1915" spans="1:13" s="16" customFormat="1" x14ac:dyDescent="0.2">
      <c r="A1915" s="81"/>
      <c r="L1915" s="17"/>
      <c r="M1915" s="126"/>
    </row>
    <row r="1916" spans="1:13" s="16" customFormat="1" x14ac:dyDescent="0.2">
      <c r="A1916" s="81"/>
      <c r="L1916" s="17"/>
      <c r="M1916" s="126"/>
    </row>
    <row r="1917" spans="1:13" s="16" customFormat="1" x14ac:dyDescent="0.2">
      <c r="A1917" s="81"/>
      <c r="L1917" s="17"/>
      <c r="M1917" s="126"/>
    </row>
    <row r="1918" spans="1:13" s="16" customFormat="1" x14ac:dyDescent="0.2">
      <c r="A1918" s="81"/>
      <c r="L1918" s="17"/>
      <c r="M1918" s="126"/>
    </row>
    <row r="1919" spans="1:13" s="16" customFormat="1" x14ac:dyDescent="0.2">
      <c r="A1919" s="81"/>
      <c r="L1919" s="17"/>
      <c r="M1919" s="126"/>
    </row>
    <row r="1920" spans="1:13" s="16" customFormat="1" x14ac:dyDescent="0.2">
      <c r="A1920" s="81"/>
      <c r="L1920" s="17"/>
      <c r="M1920" s="126"/>
    </row>
    <row r="1921" spans="1:13" s="16" customFormat="1" x14ac:dyDescent="0.2">
      <c r="A1921" s="81"/>
      <c r="L1921" s="17"/>
      <c r="M1921" s="126"/>
    </row>
    <row r="1922" spans="1:13" s="16" customFormat="1" x14ac:dyDescent="0.2">
      <c r="A1922" s="81"/>
      <c r="L1922" s="17"/>
      <c r="M1922" s="126"/>
    </row>
    <row r="1923" spans="1:13" s="16" customFormat="1" x14ac:dyDescent="0.2">
      <c r="A1923" s="81"/>
      <c r="L1923" s="17"/>
      <c r="M1923" s="126"/>
    </row>
    <row r="1924" spans="1:13" s="16" customFormat="1" x14ac:dyDescent="0.2">
      <c r="A1924" s="81"/>
      <c r="L1924" s="17"/>
      <c r="M1924" s="126"/>
    </row>
    <row r="1925" spans="1:13" s="16" customFormat="1" x14ac:dyDescent="0.2">
      <c r="A1925" s="81"/>
      <c r="L1925" s="17"/>
      <c r="M1925" s="126"/>
    </row>
    <row r="1926" spans="1:13" s="16" customFormat="1" x14ac:dyDescent="0.2">
      <c r="A1926" s="81"/>
      <c r="L1926" s="17"/>
      <c r="M1926" s="126"/>
    </row>
    <row r="1927" spans="1:13" s="16" customFormat="1" x14ac:dyDescent="0.2">
      <c r="A1927" s="81"/>
      <c r="L1927" s="17"/>
      <c r="M1927" s="126"/>
    </row>
    <row r="1928" spans="1:13" s="16" customFormat="1" x14ac:dyDescent="0.2">
      <c r="A1928" s="81"/>
      <c r="L1928" s="17"/>
      <c r="M1928" s="126"/>
    </row>
    <row r="1929" spans="1:13" s="16" customFormat="1" x14ac:dyDescent="0.2">
      <c r="A1929" s="81"/>
      <c r="L1929" s="17"/>
      <c r="M1929" s="126"/>
    </row>
    <row r="1930" spans="1:13" s="16" customFormat="1" x14ac:dyDescent="0.2">
      <c r="A1930" s="81"/>
      <c r="L1930" s="17"/>
      <c r="M1930" s="126"/>
    </row>
    <row r="1931" spans="1:13" s="16" customFormat="1" x14ac:dyDescent="0.2">
      <c r="A1931" s="81"/>
      <c r="L1931" s="17"/>
      <c r="M1931" s="126"/>
    </row>
    <row r="1932" spans="1:13" s="16" customFormat="1" x14ac:dyDescent="0.2">
      <c r="A1932" s="81"/>
      <c r="L1932" s="17"/>
      <c r="M1932" s="126"/>
    </row>
    <row r="1933" spans="1:13" s="16" customFormat="1" x14ac:dyDescent="0.2">
      <c r="A1933" s="81"/>
      <c r="L1933" s="17"/>
      <c r="M1933" s="126"/>
    </row>
    <row r="1934" spans="1:13" s="16" customFormat="1" x14ac:dyDescent="0.2">
      <c r="A1934" s="81"/>
      <c r="L1934" s="17"/>
      <c r="M1934" s="126"/>
    </row>
    <row r="1935" spans="1:13" s="16" customFormat="1" x14ac:dyDescent="0.2">
      <c r="A1935" s="81"/>
      <c r="L1935" s="17"/>
      <c r="M1935" s="126"/>
    </row>
    <row r="1936" spans="1:13" s="16" customFormat="1" x14ac:dyDescent="0.2">
      <c r="A1936" s="81"/>
      <c r="L1936" s="17"/>
      <c r="M1936" s="126"/>
    </row>
    <row r="1937" spans="1:13" s="16" customFormat="1" x14ac:dyDescent="0.2">
      <c r="A1937" s="81"/>
      <c r="L1937" s="17"/>
      <c r="M1937" s="126"/>
    </row>
    <row r="1938" spans="1:13" s="16" customFormat="1" x14ac:dyDescent="0.2">
      <c r="A1938" s="81"/>
      <c r="L1938" s="17"/>
      <c r="M1938" s="126"/>
    </row>
    <row r="1939" spans="1:13" s="16" customFormat="1" x14ac:dyDescent="0.2">
      <c r="A1939" s="81"/>
      <c r="L1939" s="17"/>
      <c r="M1939" s="126"/>
    </row>
    <row r="1940" spans="1:13" s="16" customFormat="1" x14ac:dyDescent="0.2">
      <c r="A1940" s="81"/>
      <c r="L1940" s="17"/>
      <c r="M1940" s="126"/>
    </row>
    <row r="1941" spans="1:13" s="16" customFormat="1" x14ac:dyDescent="0.2">
      <c r="A1941" s="81"/>
      <c r="L1941" s="17"/>
      <c r="M1941" s="126"/>
    </row>
    <row r="1942" spans="1:13" s="16" customFormat="1" x14ac:dyDescent="0.2">
      <c r="A1942" s="81"/>
      <c r="L1942" s="17"/>
      <c r="M1942" s="126"/>
    </row>
    <row r="1943" spans="1:13" s="16" customFormat="1" x14ac:dyDescent="0.2">
      <c r="A1943" s="81"/>
      <c r="L1943" s="17"/>
      <c r="M1943" s="126"/>
    </row>
    <row r="1944" spans="1:13" s="16" customFormat="1" x14ac:dyDescent="0.2">
      <c r="A1944" s="81"/>
      <c r="L1944" s="17"/>
      <c r="M1944" s="126"/>
    </row>
    <row r="1945" spans="1:13" s="16" customFormat="1" x14ac:dyDescent="0.2">
      <c r="A1945" s="81"/>
      <c r="L1945" s="17"/>
      <c r="M1945" s="126"/>
    </row>
    <row r="1946" spans="1:13" s="16" customFormat="1" x14ac:dyDescent="0.2">
      <c r="A1946" s="81"/>
      <c r="L1946" s="17"/>
      <c r="M1946" s="126"/>
    </row>
    <row r="1947" spans="1:13" s="16" customFormat="1" x14ac:dyDescent="0.2">
      <c r="A1947" s="81"/>
      <c r="L1947" s="17"/>
      <c r="M1947" s="126"/>
    </row>
    <row r="1948" spans="1:13" s="16" customFormat="1" x14ac:dyDescent="0.2">
      <c r="A1948" s="81"/>
      <c r="L1948" s="17"/>
      <c r="M1948" s="126"/>
    </row>
    <row r="1949" spans="1:13" s="16" customFormat="1" x14ac:dyDescent="0.2">
      <c r="A1949" s="81"/>
      <c r="L1949" s="17"/>
      <c r="M1949" s="126"/>
    </row>
    <row r="1950" spans="1:13" s="16" customFormat="1" x14ac:dyDescent="0.2">
      <c r="A1950" s="81"/>
      <c r="L1950" s="17"/>
      <c r="M1950" s="126"/>
    </row>
    <row r="1951" spans="1:13" s="16" customFormat="1" x14ac:dyDescent="0.2">
      <c r="A1951" s="81"/>
      <c r="L1951" s="17"/>
      <c r="M1951" s="126"/>
    </row>
    <row r="1952" spans="1:13" s="16" customFormat="1" x14ac:dyDescent="0.2">
      <c r="A1952" s="81"/>
      <c r="L1952" s="17"/>
      <c r="M1952" s="126"/>
    </row>
    <row r="1953" spans="1:13" s="16" customFormat="1" x14ac:dyDescent="0.2">
      <c r="A1953" s="81"/>
      <c r="L1953" s="17"/>
      <c r="M1953" s="126"/>
    </row>
    <row r="1954" spans="1:13" s="16" customFormat="1" x14ac:dyDescent="0.2">
      <c r="A1954" s="81"/>
      <c r="L1954" s="17"/>
      <c r="M1954" s="126"/>
    </row>
    <row r="1955" spans="1:13" s="16" customFormat="1" x14ac:dyDescent="0.2">
      <c r="A1955" s="81"/>
      <c r="L1955" s="17"/>
      <c r="M1955" s="126"/>
    </row>
    <row r="1956" spans="1:13" s="16" customFormat="1" x14ac:dyDescent="0.2">
      <c r="A1956" s="81"/>
      <c r="L1956" s="17"/>
      <c r="M1956" s="126"/>
    </row>
    <row r="1957" spans="1:13" s="16" customFormat="1" x14ac:dyDescent="0.2">
      <c r="A1957" s="81"/>
      <c r="L1957" s="17"/>
      <c r="M1957" s="126"/>
    </row>
    <row r="1958" spans="1:13" s="16" customFormat="1" x14ac:dyDescent="0.2">
      <c r="A1958" s="81"/>
      <c r="L1958" s="17"/>
      <c r="M1958" s="126"/>
    </row>
    <row r="1959" spans="1:13" s="16" customFormat="1" x14ac:dyDescent="0.2">
      <c r="A1959" s="81"/>
      <c r="L1959" s="17"/>
      <c r="M1959" s="126"/>
    </row>
    <row r="1960" spans="1:13" s="16" customFormat="1" x14ac:dyDescent="0.2">
      <c r="A1960" s="81"/>
      <c r="L1960" s="17"/>
      <c r="M1960" s="126"/>
    </row>
    <row r="1961" spans="1:13" s="16" customFormat="1" x14ac:dyDescent="0.2">
      <c r="A1961" s="81"/>
      <c r="L1961" s="17"/>
      <c r="M1961" s="126"/>
    </row>
    <row r="1962" spans="1:13" s="16" customFormat="1" x14ac:dyDescent="0.2">
      <c r="A1962" s="81"/>
      <c r="L1962" s="17"/>
      <c r="M1962" s="126"/>
    </row>
    <row r="1963" spans="1:13" s="16" customFormat="1" x14ac:dyDescent="0.2">
      <c r="A1963" s="81"/>
      <c r="L1963" s="17"/>
      <c r="M1963" s="126"/>
    </row>
    <row r="1964" spans="1:13" s="16" customFormat="1" x14ac:dyDescent="0.2">
      <c r="A1964" s="81"/>
      <c r="L1964" s="17"/>
      <c r="M1964" s="126"/>
    </row>
    <row r="1965" spans="1:13" s="16" customFormat="1" x14ac:dyDescent="0.2">
      <c r="A1965" s="81"/>
      <c r="L1965" s="17"/>
      <c r="M1965" s="126"/>
    </row>
    <row r="1966" spans="1:13" s="16" customFormat="1" x14ac:dyDescent="0.2">
      <c r="A1966" s="81"/>
      <c r="L1966" s="17"/>
      <c r="M1966" s="126"/>
    </row>
    <row r="1967" spans="1:13" s="16" customFormat="1" x14ac:dyDescent="0.2">
      <c r="A1967" s="81"/>
      <c r="L1967" s="17"/>
      <c r="M1967" s="126"/>
    </row>
    <row r="1968" spans="1:13" s="16" customFormat="1" x14ac:dyDescent="0.2">
      <c r="A1968" s="81"/>
      <c r="L1968" s="17"/>
      <c r="M1968" s="126"/>
    </row>
    <row r="1969" spans="1:13" s="16" customFormat="1" x14ac:dyDescent="0.2">
      <c r="A1969" s="81"/>
      <c r="L1969" s="17"/>
      <c r="M1969" s="126"/>
    </row>
    <row r="1970" spans="1:13" s="16" customFormat="1" x14ac:dyDescent="0.2">
      <c r="A1970" s="81"/>
      <c r="L1970" s="17"/>
      <c r="M1970" s="126"/>
    </row>
    <row r="1971" spans="1:13" s="16" customFormat="1" x14ac:dyDescent="0.2">
      <c r="A1971" s="81"/>
      <c r="L1971" s="17"/>
      <c r="M1971" s="126"/>
    </row>
    <row r="1972" spans="1:13" s="16" customFormat="1" x14ac:dyDescent="0.2">
      <c r="A1972" s="81"/>
      <c r="L1972" s="17"/>
      <c r="M1972" s="126"/>
    </row>
    <row r="1973" spans="1:13" s="16" customFormat="1" x14ac:dyDescent="0.2">
      <c r="A1973" s="81"/>
      <c r="L1973" s="17"/>
      <c r="M1973" s="126"/>
    </row>
    <row r="1974" spans="1:13" s="16" customFormat="1" x14ac:dyDescent="0.2">
      <c r="A1974" s="81"/>
      <c r="L1974" s="17"/>
      <c r="M1974" s="126"/>
    </row>
    <row r="1975" spans="1:13" s="16" customFormat="1" x14ac:dyDescent="0.2">
      <c r="A1975" s="81"/>
      <c r="L1975" s="17"/>
      <c r="M1975" s="126"/>
    </row>
    <row r="1976" spans="1:13" s="16" customFormat="1" x14ac:dyDescent="0.2">
      <c r="A1976" s="81"/>
      <c r="L1976" s="17"/>
      <c r="M1976" s="126"/>
    </row>
    <row r="1977" spans="1:13" s="16" customFormat="1" x14ac:dyDescent="0.2">
      <c r="A1977" s="81"/>
      <c r="L1977" s="17"/>
      <c r="M1977" s="126"/>
    </row>
    <row r="1978" spans="1:13" s="16" customFormat="1" x14ac:dyDescent="0.2">
      <c r="A1978" s="81"/>
      <c r="L1978" s="17"/>
      <c r="M1978" s="126"/>
    </row>
    <row r="1979" spans="1:13" s="16" customFormat="1" x14ac:dyDescent="0.2">
      <c r="A1979" s="81"/>
      <c r="L1979" s="17"/>
      <c r="M1979" s="126"/>
    </row>
    <row r="1980" spans="1:13" s="16" customFormat="1" x14ac:dyDescent="0.2">
      <c r="A1980" s="81"/>
      <c r="L1980" s="17"/>
      <c r="M1980" s="126"/>
    </row>
    <row r="1981" spans="1:13" s="16" customFormat="1" x14ac:dyDescent="0.2">
      <c r="A1981" s="81"/>
      <c r="L1981" s="17"/>
      <c r="M1981" s="126"/>
    </row>
    <row r="1982" spans="1:13" s="16" customFormat="1" x14ac:dyDescent="0.2">
      <c r="A1982" s="81"/>
      <c r="L1982" s="17"/>
      <c r="M1982" s="126"/>
    </row>
    <row r="1983" spans="1:13" s="16" customFormat="1" x14ac:dyDescent="0.2">
      <c r="A1983" s="81"/>
      <c r="L1983" s="17"/>
      <c r="M1983" s="126"/>
    </row>
    <row r="1984" spans="1:13" s="16" customFormat="1" x14ac:dyDescent="0.2">
      <c r="A1984" s="81"/>
      <c r="L1984" s="17"/>
      <c r="M1984" s="126"/>
    </row>
    <row r="1985" spans="1:13" s="16" customFormat="1" x14ac:dyDescent="0.2">
      <c r="A1985" s="81"/>
      <c r="L1985" s="17"/>
      <c r="M1985" s="126"/>
    </row>
    <row r="1986" spans="1:13" s="16" customFormat="1" x14ac:dyDescent="0.2">
      <c r="A1986" s="81"/>
      <c r="L1986" s="17"/>
      <c r="M1986" s="126"/>
    </row>
    <row r="1987" spans="1:13" s="16" customFormat="1" x14ac:dyDescent="0.2">
      <c r="A1987" s="81"/>
      <c r="L1987" s="17"/>
      <c r="M1987" s="126"/>
    </row>
    <row r="1988" spans="1:13" s="16" customFormat="1" x14ac:dyDescent="0.2">
      <c r="A1988" s="81"/>
      <c r="L1988" s="17"/>
      <c r="M1988" s="126"/>
    </row>
    <row r="1989" spans="1:13" s="16" customFormat="1" x14ac:dyDescent="0.2">
      <c r="A1989" s="81"/>
      <c r="L1989" s="17"/>
      <c r="M1989" s="126"/>
    </row>
    <row r="1990" spans="1:13" s="16" customFormat="1" x14ac:dyDescent="0.2">
      <c r="A1990" s="81"/>
      <c r="L1990" s="17"/>
      <c r="M1990" s="126"/>
    </row>
    <row r="1991" spans="1:13" s="16" customFormat="1" x14ac:dyDescent="0.2">
      <c r="A1991" s="81"/>
      <c r="L1991" s="17"/>
      <c r="M1991" s="126"/>
    </row>
    <row r="1992" spans="1:13" s="16" customFormat="1" x14ac:dyDescent="0.2">
      <c r="A1992" s="81"/>
      <c r="L1992" s="17"/>
      <c r="M1992" s="126"/>
    </row>
    <row r="1993" spans="1:13" s="16" customFormat="1" x14ac:dyDescent="0.2">
      <c r="A1993" s="81"/>
      <c r="L1993" s="17"/>
      <c r="M1993" s="126"/>
    </row>
    <row r="1994" spans="1:13" s="16" customFormat="1" x14ac:dyDescent="0.2">
      <c r="A1994" s="81"/>
      <c r="L1994" s="17"/>
      <c r="M1994" s="126"/>
    </row>
    <row r="1995" spans="1:13" s="16" customFormat="1" x14ac:dyDescent="0.2">
      <c r="A1995" s="81"/>
      <c r="L1995" s="17"/>
      <c r="M1995" s="126"/>
    </row>
    <row r="1996" spans="1:13" s="16" customFormat="1" x14ac:dyDescent="0.2">
      <c r="A1996" s="81"/>
      <c r="L1996" s="17"/>
      <c r="M1996" s="126"/>
    </row>
    <row r="1997" spans="1:13" s="16" customFormat="1" x14ac:dyDescent="0.2">
      <c r="A1997" s="81"/>
      <c r="L1997" s="17"/>
      <c r="M1997" s="126"/>
    </row>
    <row r="1998" spans="1:13" s="16" customFormat="1" x14ac:dyDescent="0.2">
      <c r="A1998" s="81"/>
      <c r="L1998" s="17"/>
      <c r="M1998" s="126"/>
    </row>
    <row r="1999" spans="1:13" s="16" customFormat="1" x14ac:dyDescent="0.2">
      <c r="A1999" s="81"/>
      <c r="L1999" s="17"/>
      <c r="M1999" s="126"/>
    </row>
    <row r="2000" spans="1:13" s="16" customFormat="1" x14ac:dyDescent="0.2">
      <c r="A2000" s="81"/>
      <c r="L2000" s="17"/>
      <c r="M2000" s="126"/>
    </row>
    <row r="2001" spans="1:13" s="16" customFormat="1" x14ac:dyDescent="0.2">
      <c r="A2001" s="81"/>
      <c r="L2001" s="17"/>
      <c r="M2001" s="126"/>
    </row>
    <row r="2002" spans="1:13" s="16" customFormat="1" x14ac:dyDescent="0.2">
      <c r="A2002" s="81"/>
      <c r="L2002" s="17"/>
      <c r="M2002" s="126"/>
    </row>
    <row r="2003" spans="1:13" s="16" customFormat="1" x14ac:dyDescent="0.2">
      <c r="A2003" s="81"/>
      <c r="L2003" s="17"/>
      <c r="M2003" s="126"/>
    </row>
    <row r="2004" spans="1:13" s="16" customFormat="1" x14ac:dyDescent="0.2">
      <c r="A2004" s="81"/>
      <c r="L2004" s="17"/>
      <c r="M2004" s="126"/>
    </row>
    <row r="2005" spans="1:13" s="16" customFormat="1" x14ac:dyDescent="0.2">
      <c r="A2005" s="81"/>
      <c r="L2005" s="17"/>
      <c r="M2005" s="126"/>
    </row>
    <row r="2006" spans="1:13" s="16" customFormat="1" x14ac:dyDescent="0.2">
      <c r="A2006" s="81"/>
      <c r="L2006" s="17"/>
      <c r="M2006" s="126"/>
    </row>
    <row r="2007" spans="1:13" s="16" customFormat="1" x14ac:dyDescent="0.2">
      <c r="A2007" s="81"/>
      <c r="L2007" s="17"/>
      <c r="M2007" s="126"/>
    </row>
    <row r="2008" spans="1:13" s="16" customFormat="1" x14ac:dyDescent="0.2">
      <c r="A2008" s="81"/>
      <c r="L2008" s="17"/>
      <c r="M2008" s="126"/>
    </row>
    <row r="2009" spans="1:13" s="16" customFormat="1" x14ac:dyDescent="0.2">
      <c r="A2009" s="81"/>
      <c r="L2009" s="17"/>
      <c r="M2009" s="126"/>
    </row>
    <row r="2010" spans="1:13" s="16" customFormat="1" x14ac:dyDescent="0.2">
      <c r="A2010" s="81"/>
      <c r="L2010" s="17"/>
      <c r="M2010" s="126"/>
    </row>
    <row r="2011" spans="1:13" s="16" customFormat="1" x14ac:dyDescent="0.2">
      <c r="A2011" s="81"/>
      <c r="L2011" s="17"/>
      <c r="M2011" s="126"/>
    </row>
    <row r="2012" spans="1:13" s="16" customFormat="1" x14ac:dyDescent="0.2">
      <c r="A2012" s="81"/>
      <c r="L2012" s="17"/>
      <c r="M2012" s="126"/>
    </row>
    <row r="2013" spans="1:13" s="16" customFormat="1" x14ac:dyDescent="0.2">
      <c r="A2013" s="81"/>
      <c r="L2013" s="17"/>
      <c r="M2013" s="126"/>
    </row>
    <row r="2014" spans="1:13" s="16" customFormat="1" x14ac:dyDescent="0.2">
      <c r="A2014" s="81"/>
      <c r="L2014" s="17"/>
      <c r="M2014" s="126"/>
    </row>
    <row r="2015" spans="1:13" s="16" customFormat="1" x14ac:dyDescent="0.2">
      <c r="A2015" s="81"/>
      <c r="L2015" s="17"/>
      <c r="M2015" s="126"/>
    </row>
    <row r="2016" spans="1:13" s="16" customFormat="1" x14ac:dyDescent="0.2">
      <c r="A2016" s="81"/>
      <c r="L2016" s="17"/>
      <c r="M2016" s="126"/>
    </row>
    <row r="2017" spans="1:13" s="16" customFormat="1" x14ac:dyDescent="0.2">
      <c r="A2017" s="81"/>
      <c r="L2017" s="17"/>
      <c r="M2017" s="126"/>
    </row>
    <row r="2018" spans="1:13" s="16" customFormat="1" x14ac:dyDescent="0.2">
      <c r="A2018" s="81"/>
      <c r="L2018" s="17"/>
      <c r="M2018" s="126"/>
    </row>
    <row r="2019" spans="1:13" s="16" customFormat="1" x14ac:dyDescent="0.2">
      <c r="A2019" s="81"/>
      <c r="L2019" s="17"/>
      <c r="M2019" s="126"/>
    </row>
    <row r="2020" spans="1:13" s="16" customFormat="1" x14ac:dyDescent="0.2">
      <c r="A2020" s="81"/>
      <c r="L2020" s="17"/>
      <c r="M2020" s="126"/>
    </row>
    <row r="2021" spans="1:13" s="16" customFormat="1" x14ac:dyDescent="0.2">
      <c r="A2021" s="81"/>
      <c r="L2021" s="17"/>
      <c r="M2021" s="126"/>
    </row>
    <row r="2022" spans="1:13" s="16" customFormat="1" x14ac:dyDescent="0.2">
      <c r="A2022" s="81"/>
      <c r="L2022" s="17"/>
      <c r="M2022" s="126"/>
    </row>
    <row r="2023" spans="1:13" s="16" customFormat="1" x14ac:dyDescent="0.2">
      <c r="A2023" s="81"/>
      <c r="L2023" s="17"/>
      <c r="M2023" s="126"/>
    </row>
    <row r="2024" spans="1:13" s="16" customFormat="1" x14ac:dyDescent="0.2">
      <c r="A2024" s="81"/>
      <c r="L2024" s="17"/>
      <c r="M2024" s="126"/>
    </row>
    <row r="2025" spans="1:13" s="16" customFormat="1" x14ac:dyDescent="0.2">
      <c r="A2025" s="81"/>
      <c r="L2025" s="17"/>
      <c r="M2025" s="126"/>
    </row>
    <row r="2026" spans="1:13" s="16" customFormat="1" x14ac:dyDescent="0.2">
      <c r="A2026" s="81"/>
      <c r="L2026" s="17"/>
      <c r="M2026" s="126"/>
    </row>
    <row r="2027" spans="1:13" s="16" customFormat="1" x14ac:dyDescent="0.2">
      <c r="A2027" s="81"/>
      <c r="L2027" s="17"/>
      <c r="M2027" s="126"/>
    </row>
    <row r="2028" spans="1:13" s="16" customFormat="1" x14ac:dyDescent="0.2">
      <c r="A2028" s="81"/>
      <c r="L2028" s="17"/>
      <c r="M2028" s="126"/>
    </row>
    <row r="2029" spans="1:13" s="16" customFormat="1" x14ac:dyDescent="0.2">
      <c r="A2029" s="81"/>
      <c r="L2029" s="17"/>
      <c r="M2029" s="126"/>
    </row>
    <row r="2030" spans="1:13" s="16" customFormat="1" x14ac:dyDescent="0.2">
      <c r="A2030" s="81"/>
      <c r="L2030" s="17"/>
      <c r="M2030" s="126"/>
    </row>
    <row r="2031" spans="1:13" s="16" customFormat="1" x14ac:dyDescent="0.2">
      <c r="A2031" s="81"/>
      <c r="L2031" s="17"/>
      <c r="M2031" s="126"/>
    </row>
    <row r="2032" spans="1:13" s="16" customFormat="1" x14ac:dyDescent="0.2">
      <c r="A2032" s="81"/>
      <c r="L2032" s="17"/>
      <c r="M2032" s="126"/>
    </row>
    <row r="2033" spans="1:13" s="16" customFormat="1" x14ac:dyDescent="0.2">
      <c r="A2033" s="81"/>
      <c r="L2033" s="17"/>
      <c r="M2033" s="126"/>
    </row>
    <row r="2034" spans="1:13" s="16" customFormat="1" x14ac:dyDescent="0.2">
      <c r="A2034" s="81"/>
      <c r="L2034" s="17"/>
      <c r="M2034" s="126"/>
    </row>
    <row r="2035" spans="1:13" s="16" customFormat="1" x14ac:dyDescent="0.2">
      <c r="A2035" s="81"/>
      <c r="L2035" s="17"/>
      <c r="M2035" s="126"/>
    </row>
    <row r="2036" spans="1:13" s="16" customFormat="1" x14ac:dyDescent="0.2">
      <c r="A2036" s="81"/>
      <c r="L2036" s="17"/>
      <c r="M2036" s="126"/>
    </row>
    <row r="2037" spans="1:13" s="16" customFormat="1" x14ac:dyDescent="0.2">
      <c r="A2037" s="81"/>
      <c r="L2037" s="17"/>
      <c r="M2037" s="126"/>
    </row>
    <row r="2038" spans="1:13" s="16" customFormat="1" x14ac:dyDescent="0.2">
      <c r="A2038" s="81"/>
      <c r="L2038" s="17"/>
      <c r="M2038" s="126"/>
    </row>
    <row r="2039" spans="1:13" s="16" customFormat="1" x14ac:dyDescent="0.2">
      <c r="A2039" s="81"/>
      <c r="L2039" s="17"/>
      <c r="M2039" s="126"/>
    </row>
    <row r="2040" spans="1:13" s="16" customFormat="1" x14ac:dyDescent="0.2">
      <c r="A2040" s="81"/>
      <c r="L2040" s="17"/>
      <c r="M2040" s="126"/>
    </row>
    <row r="2041" spans="1:13" s="16" customFormat="1" x14ac:dyDescent="0.2">
      <c r="A2041" s="81"/>
      <c r="L2041" s="17"/>
      <c r="M2041" s="126"/>
    </row>
    <row r="2042" spans="1:13" s="16" customFormat="1" x14ac:dyDescent="0.2">
      <c r="A2042" s="81"/>
      <c r="L2042" s="17"/>
      <c r="M2042" s="126"/>
    </row>
    <row r="2043" spans="1:13" s="16" customFormat="1" x14ac:dyDescent="0.2">
      <c r="A2043" s="81"/>
      <c r="L2043" s="17"/>
      <c r="M2043" s="126"/>
    </row>
    <row r="2044" spans="1:13" s="16" customFormat="1" x14ac:dyDescent="0.2">
      <c r="A2044" s="81"/>
      <c r="L2044" s="17"/>
      <c r="M2044" s="126"/>
    </row>
    <row r="2045" spans="1:13" s="16" customFormat="1" x14ac:dyDescent="0.2">
      <c r="A2045" s="81"/>
      <c r="L2045" s="17"/>
      <c r="M2045" s="126"/>
    </row>
    <row r="2046" spans="1:13" s="16" customFormat="1" x14ac:dyDescent="0.2">
      <c r="A2046" s="81"/>
      <c r="L2046" s="17"/>
      <c r="M2046" s="126"/>
    </row>
    <row r="2047" spans="1:13" s="16" customFormat="1" x14ac:dyDescent="0.2">
      <c r="A2047" s="81"/>
      <c r="L2047" s="17"/>
      <c r="M2047" s="126"/>
    </row>
    <row r="2048" spans="1:13" s="16" customFormat="1" x14ac:dyDescent="0.2">
      <c r="A2048" s="81"/>
      <c r="L2048" s="17"/>
      <c r="M2048" s="126"/>
    </row>
    <row r="2049" spans="1:13" s="16" customFormat="1" x14ac:dyDescent="0.2">
      <c r="A2049" s="81"/>
      <c r="L2049" s="17"/>
      <c r="M2049" s="126"/>
    </row>
    <row r="2050" spans="1:13" s="16" customFormat="1" x14ac:dyDescent="0.2">
      <c r="A2050" s="81"/>
      <c r="L2050" s="17"/>
      <c r="M2050" s="126"/>
    </row>
    <row r="2051" spans="1:13" s="16" customFormat="1" x14ac:dyDescent="0.2">
      <c r="A2051" s="81"/>
      <c r="L2051" s="17"/>
      <c r="M2051" s="126"/>
    </row>
    <row r="2052" spans="1:13" s="16" customFormat="1" x14ac:dyDescent="0.2">
      <c r="A2052" s="81"/>
      <c r="L2052" s="17"/>
      <c r="M2052" s="126"/>
    </row>
    <row r="2053" spans="1:13" s="16" customFormat="1" x14ac:dyDescent="0.2">
      <c r="A2053" s="81"/>
      <c r="L2053" s="17"/>
      <c r="M2053" s="126"/>
    </row>
    <row r="2054" spans="1:13" s="16" customFormat="1" x14ac:dyDescent="0.2">
      <c r="A2054" s="81"/>
      <c r="L2054" s="17"/>
      <c r="M2054" s="126"/>
    </row>
    <row r="2055" spans="1:13" s="16" customFormat="1" x14ac:dyDescent="0.2">
      <c r="A2055" s="81"/>
      <c r="L2055" s="17"/>
      <c r="M2055" s="126"/>
    </row>
    <row r="2056" spans="1:13" s="16" customFormat="1" x14ac:dyDescent="0.2">
      <c r="A2056" s="81"/>
      <c r="L2056" s="17"/>
      <c r="M2056" s="126"/>
    </row>
    <row r="2057" spans="1:13" s="16" customFormat="1" x14ac:dyDescent="0.2">
      <c r="A2057" s="81"/>
      <c r="L2057" s="17"/>
      <c r="M2057" s="126"/>
    </row>
    <row r="2058" spans="1:13" s="16" customFormat="1" x14ac:dyDescent="0.2">
      <c r="A2058" s="81"/>
      <c r="L2058" s="17"/>
      <c r="M2058" s="126"/>
    </row>
    <row r="2059" spans="1:13" s="16" customFormat="1" x14ac:dyDescent="0.2">
      <c r="A2059" s="81"/>
      <c r="L2059" s="17"/>
      <c r="M2059" s="126"/>
    </row>
    <row r="2060" spans="1:13" s="16" customFormat="1" x14ac:dyDescent="0.2">
      <c r="A2060" s="81"/>
      <c r="L2060" s="17"/>
      <c r="M2060" s="126"/>
    </row>
    <row r="2061" spans="1:13" s="16" customFormat="1" x14ac:dyDescent="0.2">
      <c r="A2061" s="81"/>
      <c r="L2061" s="17"/>
      <c r="M2061" s="126"/>
    </row>
    <row r="2062" spans="1:13" s="16" customFormat="1" x14ac:dyDescent="0.2">
      <c r="A2062" s="81"/>
      <c r="L2062" s="17"/>
      <c r="M2062" s="126"/>
    </row>
    <row r="2063" spans="1:13" s="16" customFormat="1" x14ac:dyDescent="0.2">
      <c r="A2063" s="81"/>
      <c r="L2063" s="17"/>
      <c r="M2063" s="126"/>
    </row>
    <row r="2064" spans="1:13" s="16" customFormat="1" x14ac:dyDescent="0.2">
      <c r="A2064" s="81"/>
      <c r="L2064" s="17"/>
      <c r="M2064" s="126"/>
    </row>
    <row r="2065" spans="1:13" s="16" customFormat="1" x14ac:dyDescent="0.2">
      <c r="A2065" s="81"/>
      <c r="L2065" s="17"/>
      <c r="M2065" s="126"/>
    </row>
    <row r="2066" spans="1:13" s="16" customFormat="1" x14ac:dyDescent="0.2">
      <c r="A2066" s="81"/>
      <c r="L2066" s="17"/>
      <c r="M2066" s="126"/>
    </row>
    <row r="2067" spans="1:13" s="16" customFormat="1" x14ac:dyDescent="0.2">
      <c r="A2067" s="81"/>
      <c r="L2067" s="17"/>
      <c r="M2067" s="126"/>
    </row>
    <row r="2068" spans="1:13" s="16" customFormat="1" x14ac:dyDescent="0.2">
      <c r="A2068" s="81"/>
      <c r="L2068" s="17"/>
      <c r="M2068" s="126"/>
    </row>
    <row r="2069" spans="1:13" s="16" customFormat="1" x14ac:dyDescent="0.2">
      <c r="A2069" s="81"/>
      <c r="L2069" s="17"/>
      <c r="M2069" s="126"/>
    </row>
    <row r="2070" spans="1:13" s="16" customFormat="1" x14ac:dyDescent="0.2">
      <c r="A2070" s="81"/>
      <c r="L2070" s="17"/>
      <c r="M2070" s="126"/>
    </row>
    <row r="2071" spans="1:13" s="16" customFormat="1" x14ac:dyDescent="0.2">
      <c r="A2071" s="81"/>
      <c r="L2071" s="17"/>
      <c r="M2071" s="126"/>
    </row>
    <row r="2072" spans="1:13" s="16" customFormat="1" x14ac:dyDescent="0.2">
      <c r="A2072" s="81"/>
      <c r="L2072" s="17"/>
      <c r="M2072" s="126"/>
    </row>
    <row r="2073" spans="1:13" s="16" customFormat="1" x14ac:dyDescent="0.2">
      <c r="A2073" s="81"/>
      <c r="L2073" s="17"/>
      <c r="M2073" s="126"/>
    </row>
    <row r="2074" spans="1:13" s="16" customFormat="1" x14ac:dyDescent="0.2">
      <c r="A2074" s="81"/>
      <c r="L2074" s="17"/>
      <c r="M2074" s="126"/>
    </row>
    <row r="2075" spans="1:13" s="16" customFormat="1" x14ac:dyDescent="0.2">
      <c r="A2075" s="81"/>
      <c r="L2075" s="17"/>
      <c r="M2075" s="126"/>
    </row>
    <row r="2076" spans="1:13" s="16" customFormat="1" x14ac:dyDescent="0.2">
      <c r="A2076" s="81"/>
      <c r="L2076" s="17"/>
      <c r="M2076" s="126"/>
    </row>
    <row r="2077" spans="1:13" s="16" customFormat="1" x14ac:dyDescent="0.2">
      <c r="A2077" s="81"/>
      <c r="L2077" s="17"/>
      <c r="M2077" s="126"/>
    </row>
    <row r="2078" spans="1:13" s="16" customFormat="1" x14ac:dyDescent="0.2">
      <c r="A2078" s="81"/>
      <c r="L2078" s="17"/>
      <c r="M2078" s="126"/>
    </row>
    <row r="2079" spans="1:13" s="16" customFormat="1" x14ac:dyDescent="0.2">
      <c r="A2079" s="81"/>
      <c r="L2079" s="17"/>
      <c r="M2079" s="126"/>
    </row>
    <row r="2080" spans="1:13" s="16" customFormat="1" x14ac:dyDescent="0.2">
      <c r="A2080" s="81"/>
      <c r="L2080" s="17"/>
      <c r="M2080" s="126"/>
    </row>
    <row r="2081" spans="1:13" s="16" customFormat="1" x14ac:dyDescent="0.2">
      <c r="A2081" s="81"/>
      <c r="L2081" s="17"/>
      <c r="M2081" s="126"/>
    </row>
    <row r="2082" spans="1:13" s="16" customFormat="1" x14ac:dyDescent="0.2">
      <c r="A2082" s="81"/>
      <c r="L2082" s="17"/>
      <c r="M2082" s="126"/>
    </row>
    <row r="2083" spans="1:13" s="16" customFormat="1" x14ac:dyDescent="0.2">
      <c r="A2083" s="81"/>
      <c r="L2083" s="17"/>
      <c r="M2083" s="126"/>
    </row>
    <row r="2084" spans="1:13" s="16" customFormat="1" x14ac:dyDescent="0.2">
      <c r="A2084" s="81"/>
      <c r="L2084" s="17"/>
      <c r="M2084" s="126"/>
    </row>
    <row r="2085" spans="1:13" s="16" customFormat="1" x14ac:dyDescent="0.2">
      <c r="A2085" s="81"/>
      <c r="L2085" s="17"/>
      <c r="M2085" s="126"/>
    </row>
    <row r="2086" spans="1:13" s="16" customFormat="1" x14ac:dyDescent="0.2">
      <c r="A2086" s="81"/>
      <c r="L2086" s="17"/>
      <c r="M2086" s="126"/>
    </row>
    <row r="2087" spans="1:13" s="16" customFormat="1" x14ac:dyDescent="0.2">
      <c r="A2087" s="81"/>
      <c r="L2087" s="17"/>
      <c r="M2087" s="126"/>
    </row>
    <row r="2088" spans="1:13" s="16" customFormat="1" x14ac:dyDescent="0.2">
      <c r="A2088" s="81"/>
      <c r="L2088" s="17"/>
      <c r="M2088" s="126"/>
    </row>
    <row r="2089" spans="1:13" s="16" customFormat="1" x14ac:dyDescent="0.2">
      <c r="A2089" s="81"/>
      <c r="L2089" s="17"/>
      <c r="M2089" s="126"/>
    </row>
    <row r="2090" spans="1:13" s="16" customFormat="1" x14ac:dyDescent="0.2">
      <c r="A2090" s="81"/>
      <c r="L2090" s="17"/>
      <c r="M2090" s="126"/>
    </row>
    <row r="2091" spans="1:13" s="16" customFormat="1" x14ac:dyDescent="0.2">
      <c r="A2091" s="81"/>
      <c r="L2091" s="17"/>
      <c r="M2091" s="126"/>
    </row>
    <row r="2092" spans="1:13" s="16" customFormat="1" x14ac:dyDescent="0.2">
      <c r="A2092" s="81"/>
      <c r="L2092" s="17"/>
      <c r="M2092" s="126"/>
    </row>
    <row r="2093" spans="1:13" s="16" customFormat="1" x14ac:dyDescent="0.2">
      <c r="A2093" s="81"/>
      <c r="L2093" s="17"/>
      <c r="M2093" s="126"/>
    </row>
    <row r="2094" spans="1:13" s="16" customFormat="1" x14ac:dyDescent="0.2">
      <c r="A2094" s="81"/>
      <c r="L2094" s="17"/>
      <c r="M2094" s="126"/>
    </row>
    <row r="2095" spans="1:13" s="16" customFormat="1" x14ac:dyDescent="0.2">
      <c r="A2095" s="81"/>
      <c r="L2095" s="17"/>
      <c r="M2095" s="126"/>
    </row>
    <row r="2096" spans="1:13" s="16" customFormat="1" x14ac:dyDescent="0.2">
      <c r="A2096" s="81"/>
      <c r="L2096" s="17"/>
      <c r="M2096" s="126"/>
    </row>
    <row r="2097" spans="1:13" s="16" customFormat="1" x14ac:dyDescent="0.2">
      <c r="A2097" s="81"/>
      <c r="L2097" s="17"/>
      <c r="M2097" s="126"/>
    </row>
    <row r="2098" spans="1:13" s="16" customFormat="1" x14ac:dyDescent="0.2">
      <c r="A2098" s="81"/>
      <c r="L2098" s="17"/>
      <c r="M2098" s="126"/>
    </row>
    <row r="2099" spans="1:13" s="16" customFormat="1" x14ac:dyDescent="0.2">
      <c r="A2099" s="81"/>
      <c r="L2099" s="17"/>
      <c r="M2099" s="126"/>
    </row>
    <row r="2100" spans="1:13" s="16" customFormat="1" x14ac:dyDescent="0.2">
      <c r="A2100" s="81"/>
      <c r="L2100" s="17"/>
      <c r="M2100" s="126"/>
    </row>
    <row r="2101" spans="1:13" s="16" customFormat="1" x14ac:dyDescent="0.2">
      <c r="A2101" s="81"/>
      <c r="L2101" s="17"/>
      <c r="M2101" s="126"/>
    </row>
    <row r="2102" spans="1:13" s="16" customFormat="1" x14ac:dyDescent="0.2">
      <c r="A2102" s="81"/>
      <c r="L2102" s="17"/>
      <c r="M2102" s="126"/>
    </row>
    <row r="2103" spans="1:13" s="16" customFormat="1" x14ac:dyDescent="0.2">
      <c r="A2103" s="81"/>
      <c r="L2103" s="17"/>
      <c r="M2103" s="126"/>
    </row>
    <row r="2104" spans="1:13" s="16" customFormat="1" x14ac:dyDescent="0.2">
      <c r="A2104" s="81"/>
      <c r="L2104" s="17"/>
      <c r="M2104" s="126"/>
    </row>
    <row r="2105" spans="1:13" s="16" customFormat="1" x14ac:dyDescent="0.2">
      <c r="A2105" s="81"/>
      <c r="L2105" s="17"/>
      <c r="M2105" s="126"/>
    </row>
    <row r="2106" spans="1:13" s="16" customFormat="1" x14ac:dyDescent="0.2">
      <c r="A2106" s="81"/>
      <c r="L2106" s="17"/>
      <c r="M2106" s="126"/>
    </row>
    <row r="2107" spans="1:13" s="16" customFormat="1" x14ac:dyDescent="0.2">
      <c r="A2107" s="81"/>
      <c r="L2107" s="17"/>
      <c r="M2107" s="126"/>
    </row>
    <row r="2108" spans="1:13" s="16" customFormat="1" x14ac:dyDescent="0.2">
      <c r="A2108" s="81"/>
      <c r="L2108" s="17"/>
      <c r="M2108" s="126"/>
    </row>
    <row r="2109" spans="1:13" s="16" customFormat="1" x14ac:dyDescent="0.2">
      <c r="A2109" s="81"/>
      <c r="L2109" s="17"/>
      <c r="M2109" s="126"/>
    </row>
    <row r="2110" spans="1:13" s="16" customFormat="1" x14ac:dyDescent="0.2">
      <c r="A2110" s="81"/>
      <c r="L2110" s="17"/>
      <c r="M2110" s="126"/>
    </row>
    <row r="2111" spans="1:13" s="16" customFormat="1" x14ac:dyDescent="0.2">
      <c r="A2111" s="81"/>
      <c r="L2111" s="17"/>
      <c r="M2111" s="126"/>
    </row>
    <row r="2112" spans="1:13" s="16" customFormat="1" x14ac:dyDescent="0.2">
      <c r="A2112" s="81"/>
      <c r="L2112" s="17"/>
      <c r="M2112" s="126"/>
    </row>
    <row r="2113" spans="1:13" s="16" customFormat="1" x14ac:dyDescent="0.2">
      <c r="A2113" s="81"/>
      <c r="L2113" s="17"/>
      <c r="M2113" s="126"/>
    </row>
    <row r="2114" spans="1:13" s="16" customFormat="1" x14ac:dyDescent="0.2">
      <c r="A2114" s="81"/>
      <c r="L2114" s="17"/>
      <c r="M2114" s="126"/>
    </row>
    <row r="2115" spans="1:13" s="16" customFormat="1" x14ac:dyDescent="0.2">
      <c r="A2115" s="81"/>
      <c r="L2115" s="17"/>
      <c r="M2115" s="126"/>
    </row>
    <row r="2116" spans="1:13" s="16" customFormat="1" x14ac:dyDescent="0.2">
      <c r="A2116" s="81"/>
      <c r="L2116" s="17"/>
      <c r="M2116" s="126"/>
    </row>
    <row r="2117" spans="1:13" s="16" customFormat="1" x14ac:dyDescent="0.2">
      <c r="A2117" s="81"/>
      <c r="L2117" s="17"/>
      <c r="M2117" s="126"/>
    </row>
    <row r="2118" spans="1:13" s="16" customFormat="1" x14ac:dyDescent="0.2">
      <c r="A2118" s="81"/>
      <c r="L2118" s="17"/>
      <c r="M2118" s="126"/>
    </row>
    <row r="2119" spans="1:13" s="16" customFormat="1" x14ac:dyDescent="0.2">
      <c r="A2119" s="81"/>
      <c r="L2119" s="17"/>
      <c r="M2119" s="126"/>
    </row>
    <row r="2120" spans="1:13" s="16" customFormat="1" x14ac:dyDescent="0.2">
      <c r="A2120" s="81"/>
      <c r="L2120" s="17"/>
      <c r="M2120" s="126"/>
    </row>
    <row r="2121" spans="1:13" s="16" customFormat="1" x14ac:dyDescent="0.2">
      <c r="A2121" s="81"/>
      <c r="L2121" s="17"/>
      <c r="M2121" s="126"/>
    </row>
    <row r="2122" spans="1:13" s="16" customFormat="1" x14ac:dyDescent="0.2">
      <c r="A2122" s="81"/>
      <c r="L2122" s="17"/>
      <c r="M2122" s="126"/>
    </row>
    <row r="2123" spans="1:13" s="16" customFormat="1" x14ac:dyDescent="0.2">
      <c r="A2123" s="81"/>
      <c r="L2123" s="17"/>
      <c r="M2123" s="126"/>
    </row>
    <row r="2124" spans="1:13" s="16" customFormat="1" x14ac:dyDescent="0.2">
      <c r="A2124" s="81"/>
      <c r="L2124" s="17"/>
      <c r="M2124" s="126"/>
    </row>
    <row r="2125" spans="1:13" s="16" customFormat="1" x14ac:dyDescent="0.2">
      <c r="A2125" s="81"/>
      <c r="L2125" s="17"/>
      <c r="M2125" s="126"/>
    </row>
    <row r="2126" spans="1:13" s="16" customFormat="1" x14ac:dyDescent="0.2">
      <c r="A2126" s="81"/>
      <c r="L2126" s="17"/>
      <c r="M2126" s="126"/>
    </row>
    <row r="2127" spans="1:13" s="16" customFormat="1" x14ac:dyDescent="0.2">
      <c r="A2127" s="81"/>
      <c r="L2127" s="17"/>
      <c r="M2127" s="126"/>
    </row>
    <row r="2128" spans="1:13" s="16" customFormat="1" x14ac:dyDescent="0.2">
      <c r="A2128" s="81"/>
      <c r="L2128" s="17"/>
      <c r="M2128" s="126"/>
    </row>
    <row r="2129" spans="1:13" s="16" customFormat="1" x14ac:dyDescent="0.2">
      <c r="A2129" s="81"/>
      <c r="L2129" s="17"/>
      <c r="M2129" s="126"/>
    </row>
    <row r="2130" spans="1:13" s="16" customFormat="1" x14ac:dyDescent="0.2">
      <c r="A2130" s="81"/>
      <c r="L2130" s="17"/>
      <c r="M2130" s="126"/>
    </row>
    <row r="2131" spans="1:13" s="16" customFormat="1" x14ac:dyDescent="0.2">
      <c r="A2131" s="81"/>
      <c r="L2131" s="17"/>
      <c r="M2131" s="126"/>
    </row>
    <row r="2132" spans="1:13" s="16" customFormat="1" x14ac:dyDescent="0.2">
      <c r="A2132" s="81"/>
      <c r="L2132" s="17"/>
      <c r="M2132" s="126"/>
    </row>
    <row r="2133" spans="1:13" s="16" customFormat="1" x14ac:dyDescent="0.2">
      <c r="A2133" s="81"/>
      <c r="L2133" s="17"/>
      <c r="M2133" s="126"/>
    </row>
    <row r="2134" spans="1:13" s="16" customFormat="1" x14ac:dyDescent="0.2">
      <c r="A2134" s="81"/>
      <c r="L2134" s="17"/>
      <c r="M2134" s="126"/>
    </row>
    <row r="2135" spans="1:13" s="16" customFormat="1" x14ac:dyDescent="0.2">
      <c r="A2135" s="81"/>
      <c r="L2135" s="17"/>
      <c r="M2135" s="126"/>
    </row>
    <row r="2136" spans="1:13" s="16" customFormat="1" x14ac:dyDescent="0.2">
      <c r="A2136" s="81"/>
      <c r="L2136" s="17"/>
      <c r="M2136" s="126"/>
    </row>
    <row r="2137" spans="1:13" s="16" customFormat="1" x14ac:dyDescent="0.2">
      <c r="A2137" s="81"/>
      <c r="L2137" s="17"/>
      <c r="M2137" s="126"/>
    </row>
    <row r="2138" spans="1:13" s="16" customFormat="1" x14ac:dyDescent="0.2">
      <c r="A2138" s="81"/>
      <c r="L2138" s="17"/>
      <c r="M2138" s="126"/>
    </row>
    <row r="2139" spans="1:13" s="16" customFormat="1" x14ac:dyDescent="0.2">
      <c r="A2139" s="81"/>
      <c r="L2139" s="17"/>
      <c r="M2139" s="126"/>
    </row>
    <row r="2140" spans="1:13" s="16" customFormat="1" x14ac:dyDescent="0.2">
      <c r="A2140" s="81"/>
      <c r="L2140" s="17"/>
      <c r="M2140" s="126"/>
    </row>
    <row r="2141" spans="1:13" s="16" customFormat="1" x14ac:dyDescent="0.2">
      <c r="A2141" s="81"/>
      <c r="L2141" s="17"/>
      <c r="M2141" s="126"/>
    </row>
    <row r="2142" spans="1:13" s="16" customFormat="1" x14ac:dyDescent="0.2">
      <c r="A2142" s="81"/>
      <c r="L2142" s="17"/>
      <c r="M2142" s="126"/>
    </row>
    <row r="2143" spans="1:13" s="16" customFormat="1" x14ac:dyDescent="0.2">
      <c r="A2143" s="81"/>
      <c r="L2143" s="17"/>
      <c r="M2143" s="126"/>
    </row>
    <row r="2144" spans="1:13" s="16" customFormat="1" x14ac:dyDescent="0.2">
      <c r="A2144" s="81"/>
      <c r="L2144" s="17"/>
      <c r="M2144" s="126"/>
    </row>
    <row r="2145" spans="1:13" s="16" customFormat="1" x14ac:dyDescent="0.2">
      <c r="A2145" s="81"/>
      <c r="L2145" s="17"/>
      <c r="M2145" s="126"/>
    </row>
    <row r="2146" spans="1:13" s="16" customFormat="1" x14ac:dyDescent="0.2">
      <c r="A2146" s="81"/>
      <c r="L2146" s="17"/>
      <c r="M2146" s="126"/>
    </row>
    <row r="2147" spans="1:13" s="16" customFormat="1" x14ac:dyDescent="0.2">
      <c r="A2147" s="81"/>
      <c r="L2147" s="17"/>
      <c r="M2147" s="126"/>
    </row>
    <row r="2148" spans="1:13" s="16" customFormat="1" x14ac:dyDescent="0.2">
      <c r="A2148" s="81"/>
      <c r="L2148" s="17"/>
      <c r="M2148" s="126"/>
    </row>
    <row r="2149" spans="1:13" s="16" customFormat="1" x14ac:dyDescent="0.2">
      <c r="A2149" s="81"/>
      <c r="L2149" s="17"/>
      <c r="M2149" s="126"/>
    </row>
    <row r="2150" spans="1:13" s="16" customFormat="1" x14ac:dyDescent="0.2">
      <c r="A2150" s="81"/>
      <c r="L2150" s="17"/>
      <c r="M2150" s="126"/>
    </row>
    <row r="2151" spans="1:13" s="16" customFormat="1" x14ac:dyDescent="0.2">
      <c r="A2151" s="81"/>
      <c r="L2151" s="17"/>
      <c r="M2151" s="126"/>
    </row>
    <row r="2152" spans="1:13" s="16" customFormat="1" x14ac:dyDescent="0.2">
      <c r="A2152" s="81"/>
      <c r="L2152" s="17"/>
      <c r="M2152" s="126"/>
    </row>
    <row r="2153" spans="1:13" s="16" customFormat="1" x14ac:dyDescent="0.2">
      <c r="A2153" s="81"/>
      <c r="L2153" s="17"/>
      <c r="M2153" s="126"/>
    </row>
    <row r="2154" spans="1:13" s="16" customFormat="1" x14ac:dyDescent="0.2">
      <c r="A2154" s="81"/>
      <c r="L2154" s="17"/>
      <c r="M2154" s="126"/>
    </row>
    <row r="2155" spans="1:13" s="16" customFormat="1" x14ac:dyDescent="0.2">
      <c r="A2155" s="81"/>
      <c r="L2155" s="17"/>
      <c r="M2155" s="126"/>
    </row>
    <row r="2156" spans="1:13" s="16" customFormat="1" x14ac:dyDescent="0.2">
      <c r="A2156" s="81"/>
      <c r="L2156" s="17"/>
      <c r="M2156" s="126"/>
    </row>
    <row r="2157" spans="1:13" s="16" customFormat="1" x14ac:dyDescent="0.2">
      <c r="A2157" s="81"/>
      <c r="L2157" s="17"/>
      <c r="M2157" s="126"/>
    </row>
    <row r="2158" spans="1:13" s="16" customFormat="1" x14ac:dyDescent="0.2">
      <c r="A2158" s="81"/>
      <c r="L2158" s="17"/>
      <c r="M2158" s="126"/>
    </row>
    <row r="2159" spans="1:13" s="16" customFormat="1" x14ac:dyDescent="0.2">
      <c r="A2159" s="81"/>
      <c r="L2159" s="17"/>
      <c r="M2159" s="126"/>
    </row>
    <row r="2160" spans="1:13" s="16" customFormat="1" x14ac:dyDescent="0.2">
      <c r="A2160" s="81"/>
      <c r="L2160" s="17"/>
      <c r="M2160" s="126"/>
    </row>
    <row r="2161" spans="1:13" s="16" customFormat="1" x14ac:dyDescent="0.2">
      <c r="A2161" s="81"/>
      <c r="L2161" s="17"/>
      <c r="M2161" s="126"/>
    </row>
    <row r="2162" spans="1:13" s="16" customFormat="1" x14ac:dyDescent="0.2">
      <c r="A2162" s="81"/>
      <c r="L2162" s="17"/>
      <c r="M2162" s="126"/>
    </row>
    <row r="2163" spans="1:13" s="16" customFormat="1" x14ac:dyDescent="0.2">
      <c r="A2163" s="81"/>
      <c r="L2163" s="17"/>
      <c r="M2163" s="126"/>
    </row>
    <row r="2164" spans="1:13" s="16" customFormat="1" x14ac:dyDescent="0.2">
      <c r="A2164" s="81"/>
      <c r="L2164" s="17"/>
      <c r="M2164" s="126"/>
    </row>
    <row r="2165" spans="1:13" s="16" customFormat="1" x14ac:dyDescent="0.2">
      <c r="A2165" s="81"/>
      <c r="L2165" s="17"/>
      <c r="M2165" s="126"/>
    </row>
    <row r="2166" spans="1:13" s="16" customFormat="1" x14ac:dyDescent="0.2">
      <c r="A2166" s="81"/>
      <c r="L2166" s="17"/>
      <c r="M2166" s="126"/>
    </row>
    <row r="2167" spans="1:13" s="16" customFormat="1" x14ac:dyDescent="0.2">
      <c r="A2167" s="81"/>
      <c r="L2167" s="17"/>
      <c r="M2167" s="126"/>
    </row>
    <row r="2168" spans="1:13" s="16" customFormat="1" x14ac:dyDescent="0.2">
      <c r="A2168" s="81"/>
      <c r="L2168" s="17"/>
      <c r="M2168" s="126"/>
    </row>
    <row r="2169" spans="1:13" s="16" customFormat="1" x14ac:dyDescent="0.2">
      <c r="A2169" s="81"/>
      <c r="L2169" s="17"/>
      <c r="M2169" s="126"/>
    </row>
    <row r="2170" spans="1:13" s="16" customFormat="1" x14ac:dyDescent="0.2">
      <c r="A2170" s="81"/>
      <c r="L2170" s="17"/>
      <c r="M2170" s="126"/>
    </row>
    <row r="2171" spans="1:13" s="16" customFormat="1" x14ac:dyDescent="0.2">
      <c r="A2171" s="81"/>
      <c r="L2171" s="17"/>
      <c r="M2171" s="126"/>
    </row>
    <row r="2172" spans="1:13" s="16" customFormat="1" x14ac:dyDescent="0.2">
      <c r="A2172" s="81"/>
      <c r="L2172" s="17"/>
      <c r="M2172" s="126"/>
    </row>
    <row r="2173" spans="1:13" s="16" customFormat="1" x14ac:dyDescent="0.2">
      <c r="A2173" s="81"/>
      <c r="L2173" s="17"/>
      <c r="M2173" s="126"/>
    </row>
    <row r="2174" spans="1:13" s="16" customFormat="1" x14ac:dyDescent="0.2">
      <c r="A2174" s="81"/>
      <c r="L2174" s="17"/>
      <c r="M2174" s="126"/>
    </row>
    <row r="2175" spans="1:13" s="16" customFormat="1" x14ac:dyDescent="0.2">
      <c r="A2175" s="81"/>
      <c r="L2175" s="17"/>
      <c r="M2175" s="126"/>
    </row>
    <row r="2176" spans="1:13" s="16" customFormat="1" x14ac:dyDescent="0.2">
      <c r="A2176" s="81"/>
      <c r="L2176" s="17"/>
      <c r="M2176" s="126"/>
    </row>
    <row r="2177" spans="1:13" s="16" customFormat="1" x14ac:dyDescent="0.2">
      <c r="A2177" s="81"/>
      <c r="L2177" s="17"/>
      <c r="M2177" s="126"/>
    </row>
    <row r="2178" spans="1:13" s="16" customFormat="1" x14ac:dyDescent="0.2">
      <c r="A2178" s="81"/>
      <c r="L2178" s="17"/>
      <c r="M2178" s="126"/>
    </row>
    <row r="2179" spans="1:13" s="16" customFormat="1" x14ac:dyDescent="0.2">
      <c r="A2179" s="81"/>
      <c r="L2179" s="17"/>
      <c r="M2179" s="126"/>
    </row>
    <row r="2180" spans="1:13" s="16" customFormat="1" x14ac:dyDescent="0.2">
      <c r="A2180" s="81"/>
      <c r="L2180" s="17"/>
      <c r="M2180" s="126"/>
    </row>
    <row r="2181" spans="1:13" s="16" customFormat="1" x14ac:dyDescent="0.2">
      <c r="A2181" s="81"/>
      <c r="L2181" s="17"/>
      <c r="M2181" s="126"/>
    </row>
    <row r="2182" spans="1:13" s="16" customFormat="1" x14ac:dyDescent="0.2">
      <c r="A2182" s="81"/>
      <c r="L2182" s="17"/>
      <c r="M2182" s="126"/>
    </row>
    <row r="2183" spans="1:13" s="16" customFormat="1" x14ac:dyDescent="0.2">
      <c r="A2183" s="81"/>
      <c r="L2183" s="17"/>
      <c r="M2183" s="126"/>
    </row>
    <row r="2184" spans="1:13" s="16" customFormat="1" x14ac:dyDescent="0.2">
      <c r="A2184" s="81"/>
      <c r="L2184" s="17"/>
      <c r="M2184" s="126"/>
    </row>
    <row r="2185" spans="1:13" s="16" customFormat="1" x14ac:dyDescent="0.2">
      <c r="A2185" s="81"/>
      <c r="L2185" s="17"/>
      <c r="M2185" s="126"/>
    </row>
    <row r="2186" spans="1:13" s="16" customFormat="1" x14ac:dyDescent="0.2">
      <c r="A2186" s="81"/>
      <c r="L2186" s="17"/>
      <c r="M2186" s="126"/>
    </row>
    <row r="2187" spans="1:13" s="16" customFormat="1" x14ac:dyDescent="0.2">
      <c r="A2187" s="81"/>
      <c r="L2187" s="17"/>
      <c r="M2187" s="126"/>
    </row>
    <row r="2188" spans="1:13" s="16" customFormat="1" x14ac:dyDescent="0.2">
      <c r="A2188" s="81"/>
      <c r="L2188" s="17"/>
      <c r="M2188" s="126"/>
    </row>
    <row r="2189" spans="1:13" s="16" customFormat="1" x14ac:dyDescent="0.2">
      <c r="A2189" s="81"/>
      <c r="L2189" s="17"/>
      <c r="M2189" s="126"/>
    </row>
    <row r="2190" spans="1:13" s="16" customFormat="1" x14ac:dyDescent="0.2">
      <c r="A2190" s="81"/>
      <c r="L2190" s="17"/>
      <c r="M2190" s="126"/>
    </row>
    <row r="2191" spans="1:13" s="16" customFormat="1" x14ac:dyDescent="0.2">
      <c r="A2191" s="81"/>
      <c r="L2191" s="17"/>
      <c r="M2191" s="126"/>
    </row>
    <row r="2192" spans="1:13" s="16" customFormat="1" x14ac:dyDescent="0.2">
      <c r="A2192" s="81"/>
      <c r="L2192" s="17"/>
      <c r="M2192" s="126"/>
    </row>
    <row r="2193" spans="1:13" s="16" customFormat="1" x14ac:dyDescent="0.2">
      <c r="A2193" s="81"/>
      <c r="L2193" s="17"/>
      <c r="M2193" s="126"/>
    </row>
    <row r="2194" spans="1:13" s="16" customFormat="1" x14ac:dyDescent="0.2">
      <c r="A2194" s="81"/>
      <c r="L2194" s="17"/>
      <c r="M2194" s="126"/>
    </row>
    <row r="2195" spans="1:13" s="16" customFormat="1" x14ac:dyDescent="0.2">
      <c r="A2195" s="81"/>
      <c r="L2195" s="17"/>
      <c r="M2195" s="126"/>
    </row>
    <row r="2196" spans="1:13" s="16" customFormat="1" x14ac:dyDescent="0.2">
      <c r="A2196" s="81"/>
      <c r="L2196" s="17"/>
      <c r="M2196" s="126"/>
    </row>
    <row r="2197" spans="1:13" s="16" customFormat="1" x14ac:dyDescent="0.2">
      <c r="A2197" s="81"/>
      <c r="L2197" s="17"/>
      <c r="M2197" s="126"/>
    </row>
    <row r="2198" spans="1:13" s="16" customFormat="1" x14ac:dyDescent="0.2">
      <c r="A2198" s="81"/>
      <c r="L2198" s="17"/>
      <c r="M2198" s="126"/>
    </row>
    <row r="2199" spans="1:13" s="16" customFormat="1" x14ac:dyDescent="0.2">
      <c r="A2199" s="81"/>
      <c r="L2199" s="17"/>
      <c r="M2199" s="126"/>
    </row>
    <row r="2200" spans="1:13" s="16" customFormat="1" x14ac:dyDescent="0.2">
      <c r="A2200" s="81"/>
      <c r="L2200" s="17"/>
      <c r="M2200" s="126"/>
    </row>
    <row r="2201" spans="1:13" s="16" customFormat="1" x14ac:dyDescent="0.2">
      <c r="A2201" s="81"/>
      <c r="L2201" s="17"/>
      <c r="M2201" s="126"/>
    </row>
    <row r="2202" spans="1:13" s="16" customFormat="1" x14ac:dyDescent="0.2">
      <c r="A2202" s="81"/>
      <c r="L2202" s="17"/>
      <c r="M2202" s="126"/>
    </row>
    <row r="2203" spans="1:13" s="16" customFormat="1" x14ac:dyDescent="0.2">
      <c r="A2203" s="81"/>
      <c r="L2203" s="17"/>
      <c r="M2203" s="126"/>
    </row>
    <row r="2204" spans="1:13" s="16" customFormat="1" x14ac:dyDescent="0.2">
      <c r="A2204" s="81"/>
      <c r="L2204" s="17"/>
      <c r="M2204" s="126"/>
    </row>
    <row r="2205" spans="1:13" s="16" customFormat="1" x14ac:dyDescent="0.2">
      <c r="A2205" s="81"/>
      <c r="L2205" s="17"/>
      <c r="M2205" s="126"/>
    </row>
    <row r="2206" spans="1:13" s="16" customFormat="1" x14ac:dyDescent="0.2">
      <c r="A2206" s="81"/>
      <c r="L2206" s="17"/>
      <c r="M2206" s="126"/>
    </row>
    <row r="2207" spans="1:13" s="16" customFormat="1" x14ac:dyDescent="0.2">
      <c r="A2207" s="81"/>
      <c r="L2207" s="17"/>
      <c r="M2207" s="126"/>
    </row>
    <row r="2208" spans="1:13" s="16" customFormat="1" x14ac:dyDescent="0.2">
      <c r="A2208" s="81"/>
      <c r="L2208" s="17"/>
      <c r="M2208" s="126"/>
    </row>
    <row r="2209" spans="1:13" s="16" customFormat="1" x14ac:dyDescent="0.2">
      <c r="A2209" s="81"/>
      <c r="L2209" s="17"/>
      <c r="M2209" s="126"/>
    </row>
    <row r="2210" spans="1:13" s="16" customFormat="1" x14ac:dyDescent="0.2">
      <c r="A2210" s="81"/>
      <c r="L2210" s="17"/>
      <c r="M2210" s="126"/>
    </row>
    <row r="2211" spans="1:13" s="16" customFormat="1" x14ac:dyDescent="0.2">
      <c r="A2211" s="81"/>
      <c r="L2211" s="17"/>
      <c r="M2211" s="126"/>
    </row>
    <row r="2212" spans="1:13" s="16" customFormat="1" x14ac:dyDescent="0.2">
      <c r="A2212" s="81"/>
      <c r="L2212" s="17"/>
      <c r="M2212" s="126"/>
    </row>
    <row r="2213" spans="1:13" s="16" customFormat="1" x14ac:dyDescent="0.2">
      <c r="A2213" s="81"/>
      <c r="L2213" s="17"/>
      <c r="M2213" s="126"/>
    </row>
    <row r="2214" spans="1:13" s="16" customFormat="1" x14ac:dyDescent="0.2">
      <c r="A2214" s="81"/>
      <c r="L2214" s="17"/>
      <c r="M2214" s="126"/>
    </row>
    <row r="2215" spans="1:13" s="16" customFormat="1" x14ac:dyDescent="0.2">
      <c r="A2215" s="81"/>
      <c r="L2215" s="17"/>
      <c r="M2215" s="126"/>
    </row>
    <row r="2216" spans="1:13" s="16" customFormat="1" x14ac:dyDescent="0.2">
      <c r="A2216" s="81"/>
      <c r="L2216" s="17"/>
      <c r="M2216" s="126"/>
    </row>
    <row r="2217" spans="1:13" s="16" customFormat="1" x14ac:dyDescent="0.2">
      <c r="A2217" s="81"/>
      <c r="L2217" s="17"/>
      <c r="M2217" s="126"/>
    </row>
    <row r="2218" spans="1:13" s="16" customFormat="1" x14ac:dyDescent="0.2">
      <c r="A2218" s="81"/>
      <c r="L2218" s="17"/>
      <c r="M2218" s="126"/>
    </row>
    <row r="2219" spans="1:13" s="16" customFormat="1" x14ac:dyDescent="0.2">
      <c r="A2219" s="81"/>
      <c r="L2219" s="17"/>
      <c r="M2219" s="126"/>
    </row>
    <row r="2220" spans="1:13" s="16" customFormat="1" x14ac:dyDescent="0.2">
      <c r="A2220" s="81"/>
      <c r="L2220" s="17"/>
      <c r="M2220" s="126"/>
    </row>
    <row r="2221" spans="1:13" s="16" customFormat="1" x14ac:dyDescent="0.2">
      <c r="A2221" s="81"/>
      <c r="L2221" s="17"/>
      <c r="M2221" s="126"/>
    </row>
    <row r="2222" spans="1:13" s="16" customFormat="1" x14ac:dyDescent="0.2">
      <c r="A2222" s="81"/>
      <c r="L2222" s="17"/>
      <c r="M2222" s="126"/>
    </row>
    <row r="2223" spans="1:13" s="16" customFormat="1" x14ac:dyDescent="0.2">
      <c r="A2223" s="81"/>
      <c r="L2223" s="17"/>
      <c r="M2223" s="126"/>
    </row>
    <row r="2224" spans="1:13" s="16" customFormat="1" x14ac:dyDescent="0.2">
      <c r="A2224" s="81"/>
      <c r="L2224" s="17"/>
      <c r="M2224" s="126"/>
    </row>
    <row r="2225" spans="1:13" s="16" customFormat="1" x14ac:dyDescent="0.2">
      <c r="A2225" s="81"/>
      <c r="L2225" s="17"/>
      <c r="M2225" s="126"/>
    </row>
    <row r="2226" spans="1:13" s="16" customFormat="1" x14ac:dyDescent="0.2">
      <c r="A2226" s="81"/>
      <c r="L2226" s="17"/>
      <c r="M2226" s="126"/>
    </row>
    <row r="2227" spans="1:13" s="16" customFormat="1" x14ac:dyDescent="0.2">
      <c r="A2227" s="81"/>
      <c r="L2227" s="17"/>
      <c r="M2227" s="126"/>
    </row>
    <row r="2228" spans="1:13" s="16" customFormat="1" x14ac:dyDescent="0.2">
      <c r="A2228" s="81"/>
      <c r="L2228" s="17"/>
      <c r="M2228" s="126"/>
    </row>
    <row r="2229" spans="1:13" s="16" customFormat="1" x14ac:dyDescent="0.2">
      <c r="A2229" s="81"/>
      <c r="L2229" s="17"/>
      <c r="M2229" s="126"/>
    </row>
    <row r="2230" spans="1:13" s="16" customFormat="1" x14ac:dyDescent="0.2">
      <c r="A2230" s="81"/>
      <c r="L2230" s="17"/>
      <c r="M2230" s="126"/>
    </row>
    <row r="2231" spans="1:13" s="16" customFormat="1" x14ac:dyDescent="0.2">
      <c r="A2231" s="81"/>
      <c r="L2231" s="17"/>
      <c r="M2231" s="126"/>
    </row>
    <row r="2232" spans="1:13" s="16" customFormat="1" x14ac:dyDescent="0.2">
      <c r="A2232" s="81"/>
      <c r="L2232" s="17"/>
      <c r="M2232" s="126"/>
    </row>
    <row r="2233" spans="1:13" s="16" customFormat="1" x14ac:dyDescent="0.2">
      <c r="A2233" s="81"/>
      <c r="L2233" s="17"/>
      <c r="M2233" s="126"/>
    </row>
    <row r="2234" spans="1:13" s="16" customFormat="1" x14ac:dyDescent="0.2">
      <c r="A2234" s="81"/>
      <c r="L2234" s="17"/>
      <c r="M2234" s="126"/>
    </row>
    <row r="2235" spans="1:13" s="16" customFormat="1" x14ac:dyDescent="0.2">
      <c r="A2235" s="81"/>
      <c r="L2235" s="17"/>
      <c r="M2235" s="126"/>
    </row>
    <row r="2236" spans="1:13" s="16" customFormat="1" x14ac:dyDescent="0.2">
      <c r="A2236" s="81"/>
      <c r="L2236" s="17"/>
      <c r="M2236" s="126"/>
    </row>
    <row r="2237" spans="1:13" s="16" customFormat="1" x14ac:dyDescent="0.2">
      <c r="A2237" s="81"/>
      <c r="L2237" s="17"/>
      <c r="M2237" s="126"/>
    </row>
    <row r="2238" spans="1:13" s="16" customFormat="1" x14ac:dyDescent="0.2">
      <c r="A2238" s="81"/>
      <c r="L2238" s="17"/>
      <c r="M2238" s="126"/>
    </row>
    <row r="2239" spans="1:13" s="16" customFormat="1" x14ac:dyDescent="0.2">
      <c r="A2239" s="81"/>
      <c r="L2239" s="17"/>
      <c r="M2239" s="126"/>
    </row>
    <row r="2240" spans="1:13" s="16" customFormat="1" x14ac:dyDescent="0.2">
      <c r="A2240" s="81"/>
      <c r="L2240" s="17"/>
      <c r="M2240" s="126"/>
    </row>
    <row r="2241" spans="1:13" s="16" customFormat="1" x14ac:dyDescent="0.2">
      <c r="A2241" s="81"/>
      <c r="L2241" s="17"/>
      <c r="M2241" s="126"/>
    </row>
    <row r="2242" spans="1:13" s="16" customFormat="1" x14ac:dyDescent="0.2">
      <c r="A2242" s="81"/>
      <c r="L2242" s="17"/>
      <c r="M2242" s="126"/>
    </row>
    <row r="2243" spans="1:13" s="16" customFormat="1" x14ac:dyDescent="0.2">
      <c r="A2243" s="81"/>
      <c r="L2243" s="17"/>
      <c r="M2243" s="126"/>
    </row>
    <row r="2244" spans="1:13" s="16" customFormat="1" x14ac:dyDescent="0.2">
      <c r="A2244" s="81"/>
      <c r="L2244" s="17"/>
      <c r="M2244" s="126"/>
    </row>
    <row r="2245" spans="1:13" s="16" customFormat="1" x14ac:dyDescent="0.2">
      <c r="A2245" s="81"/>
      <c r="L2245" s="17"/>
      <c r="M2245" s="126"/>
    </row>
    <row r="2246" spans="1:13" s="16" customFormat="1" x14ac:dyDescent="0.2">
      <c r="A2246" s="81"/>
      <c r="L2246" s="17"/>
      <c r="M2246" s="126"/>
    </row>
    <row r="2247" spans="1:13" s="16" customFormat="1" x14ac:dyDescent="0.2">
      <c r="A2247" s="81"/>
      <c r="L2247" s="17"/>
      <c r="M2247" s="126"/>
    </row>
    <row r="2248" spans="1:13" s="16" customFormat="1" x14ac:dyDescent="0.2">
      <c r="A2248" s="81"/>
      <c r="L2248" s="17"/>
      <c r="M2248" s="126"/>
    </row>
    <row r="2249" spans="1:13" s="16" customFormat="1" x14ac:dyDescent="0.2">
      <c r="A2249" s="81"/>
      <c r="L2249" s="17"/>
      <c r="M2249" s="126"/>
    </row>
    <row r="2250" spans="1:13" s="16" customFormat="1" x14ac:dyDescent="0.2">
      <c r="A2250" s="81"/>
      <c r="L2250" s="17"/>
      <c r="M2250" s="126"/>
    </row>
    <row r="2251" spans="1:13" s="16" customFormat="1" x14ac:dyDescent="0.2">
      <c r="A2251" s="81"/>
      <c r="L2251" s="17"/>
      <c r="M2251" s="126"/>
    </row>
    <row r="2252" spans="1:13" s="16" customFormat="1" x14ac:dyDescent="0.2">
      <c r="A2252" s="81"/>
      <c r="L2252" s="17"/>
      <c r="M2252" s="126"/>
    </row>
    <row r="2253" spans="1:13" s="16" customFormat="1" x14ac:dyDescent="0.2">
      <c r="A2253" s="81"/>
      <c r="L2253" s="17"/>
      <c r="M2253" s="126"/>
    </row>
    <row r="2254" spans="1:13" s="16" customFormat="1" x14ac:dyDescent="0.2">
      <c r="A2254" s="81"/>
      <c r="L2254" s="17"/>
      <c r="M2254" s="126"/>
    </row>
    <row r="2255" spans="1:13" s="16" customFormat="1" x14ac:dyDescent="0.2">
      <c r="A2255" s="81"/>
      <c r="L2255" s="17"/>
      <c r="M2255" s="126"/>
    </row>
    <row r="2256" spans="1:13" s="16" customFormat="1" x14ac:dyDescent="0.2">
      <c r="A2256" s="81"/>
      <c r="L2256" s="17"/>
      <c r="M2256" s="126"/>
    </row>
    <row r="2257" spans="1:13" s="16" customFormat="1" x14ac:dyDescent="0.2">
      <c r="A2257" s="81"/>
      <c r="L2257" s="17"/>
      <c r="M2257" s="126"/>
    </row>
    <row r="2258" spans="1:13" s="16" customFormat="1" x14ac:dyDescent="0.2">
      <c r="A2258" s="81"/>
      <c r="L2258" s="17"/>
      <c r="M2258" s="126"/>
    </row>
    <row r="2259" spans="1:13" s="16" customFormat="1" x14ac:dyDescent="0.2">
      <c r="A2259" s="81"/>
      <c r="L2259" s="17"/>
      <c r="M2259" s="126"/>
    </row>
    <row r="2260" spans="1:13" s="16" customFormat="1" x14ac:dyDescent="0.2">
      <c r="A2260" s="81"/>
      <c r="L2260" s="17"/>
      <c r="M2260" s="126"/>
    </row>
    <row r="2261" spans="1:13" s="16" customFormat="1" x14ac:dyDescent="0.2">
      <c r="A2261" s="81"/>
      <c r="L2261" s="17"/>
      <c r="M2261" s="126"/>
    </row>
    <row r="2262" spans="1:13" s="16" customFormat="1" x14ac:dyDescent="0.2">
      <c r="A2262" s="81"/>
      <c r="L2262" s="17"/>
      <c r="M2262" s="126"/>
    </row>
    <row r="2263" spans="1:13" s="16" customFormat="1" x14ac:dyDescent="0.2">
      <c r="A2263" s="81"/>
      <c r="L2263" s="17"/>
      <c r="M2263" s="126"/>
    </row>
    <row r="2264" spans="1:13" s="16" customFormat="1" x14ac:dyDescent="0.2">
      <c r="A2264" s="81"/>
      <c r="L2264" s="17"/>
      <c r="M2264" s="126"/>
    </row>
    <row r="2265" spans="1:13" s="16" customFormat="1" x14ac:dyDescent="0.2">
      <c r="A2265" s="81"/>
      <c r="L2265" s="17"/>
      <c r="M2265" s="126"/>
    </row>
    <row r="2266" spans="1:13" s="16" customFormat="1" x14ac:dyDescent="0.2">
      <c r="A2266" s="81"/>
      <c r="L2266" s="17"/>
      <c r="M2266" s="126"/>
    </row>
    <row r="2267" spans="1:13" s="16" customFormat="1" x14ac:dyDescent="0.2">
      <c r="A2267" s="81"/>
      <c r="L2267" s="17"/>
      <c r="M2267" s="126"/>
    </row>
    <row r="2268" spans="1:13" s="16" customFormat="1" x14ac:dyDescent="0.2">
      <c r="A2268" s="81"/>
      <c r="L2268" s="17"/>
      <c r="M2268" s="126"/>
    </row>
    <row r="2269" spans="1:13" s="16" customFormat="1" x14ac:dyDescent="0.2">
      <c r="A2269" s="81"/>
      <c r="L2269" s="17"/>
      <c r="M2269" s="126"/>
    </row>
    <row r="2270" spans="1:13" s="16" customFormat="1" x14ac:dyDescent="0.2">
      <c r="A2270" s="81"/>
      <c r="L2270" s="17"/>
      <c r="M2270" s="126"/>
    </row>
    <row r="2271" spans="1:13" s="16" customFormat="1" x14ac:dyDescent="0.2">
      <c r="A2271" s="81"/>
      <c r="L2271" s="17"/>
      <c r="M2271" s="126"/>
    </row>
    <row r="2272" spans="1:13" s="16" customFormat="1" x14ac:dyDescent="0.2">
      <c r="A2272" s="81"/>
      <c r="L2272" s="17"/>
      <c r="M2272" s="126"/>
    </row>
    <row r="2273" spans="1:13" s="16" customFormat="1" x14ac:dyDescent="0.2">
      <c r="A2273" s="81"/>
      <c r="L2273" s="17"/>
      <c r="M2273" s="126"/>
    </row>
    <row r="2274" spans="1:13" s="16" customFormat="1" x14ac:dyDescent="0.2">
      <c r="A2274" s="81"/>
      <c r="L2274" s="17"/>
      <c r="M2274" s="126"/>
    </row>
    <row r="2275" spans="1:13" s="16" customFormat="1" x14ac:dyDescent="0.2">
      <c r="A2275" s="81"/>
      <c r="L2275" s="17"/>
      <c r="M2275" s="126"/>
    </row>
    <row r="2276" spans="1:13" s="16" customFormat="1" x14ac:dyDescent="0.2">
      <c r="A2276" s="81"/>
      <c r="L2276" s="17"/>
      <c r="M2276" s="126"/>
    </row>
    <row r="2277" spans="1:13" s="16" customFormat="1" x14ac:dyDescent="0.2">
      <c r="A2277" s="81"/>
      <c r="L2277" s="17"/>
      <c r="M2277" s="126"/>
    </row>
    <row r="2278" spans="1:13" s="16" customFormat="1" x14ac:dyDescent="0.2">
      <c r="A2278" s="81"/>
      <c r="L2278" s="17"/>
      <c r="M2278" s="126"/>
    </row>
    <row r="2279" spans="1:13" s="16" customFormat="1" x14ac:dyDescent="0.2">
      <c r="A2279" s="81"/>
      <c r="L2279" s="17"/>
      <c r="M2279" s="126"/>
    </row>
    <row r="2280" spans="1:13" s="16" customFormat="1" x14ac:dyDescent="0.2">
      <c r="A2280" s="81"/>
      <c r="L2280" s="17"/>
      <c r="M2280" s="126"/>
    </row>
    <row r="2281" spans="1:13" s="16" customFormat="1" x14ac:dyDescent="0.2">
      <c r="A2281" s="81"/>
      <c r="L2281" s="17"/>
      <c r="M2281" s="126"/>
    </row>
    <row r="2282" spans="1:13" s="16" customFormat="1" x14ac:dyDescent="0.2">
      <c r="A2282" s="81"/>
      <c r="L2282" s="17"/>
      <c r="M2282" s="126"/>
    </row>
    <row r="2283" spans="1:13" s="16" customFormat="1" x14ac:dyDescent="0.2">
      <c r="A2283" s="81"/>
      <c r="L2283" s="17"/>
      <c r="M2283" s="126"/>
    </row>
    <row r="2284" spans="1:13" s="16" customFormat="1" x14ac:dyDescent="0.2">
      <c r="A2284" s="81"/>
      <c r="L2284" s="17"/>
      <c r="M2284" s="126"/>
    </row>
    <row r="2285" spans="1:13" s="16" customFormat="1" x14ac:dyDescent="0.2">
      <c r="A2285" s="81"/>
      <c r="L2285" s="17"/>
      <c r="M2285" s="126"/>
    </row>
    <row r="2286" spans="1:13" s="16" customFormat="1" x14ac:dyDescent="0.2">
      <c r="A2286" s="81"/>
      <c r="L2286" s="17"/>
      <c r="M2286" s="126"/>
    </row>
    <row r="2287" spans="1:13" s="16" customFormat="1" x14ac:dyDescent="0.2">
      <c r="A2287" s="81"/>
      <c r="L2287" s="17"/>
      <c r="M2287" s="126"/>
    </row>
    <row r="2288" spans="1:13" s="16" customFormat="1" x14ac:dyDescent="0.2">
      <c r="A2288" s="81"/>
      <c r="L2288" s="17"/>
      <c r="M2288" s="126"/>
    </row>
    <row r="2289" spans="1:13" s="16" customFormat="1" x14ac:dyDescent="0.2">
      <c r="A2289" s="81"/>
      <c r="L2289" s="17"/>
      <c r="M2289" s="126"/>
    </row>
    <row r="2290" spans="1:13" s="16" customFormat="1" x14ac:dyDescent="0.2">
      <c r="A2290" s="81"/>
      <c r="L2290" s="17"/>
      <c r="M2290" s="126"/>
    </row>
    <row r="2291" spans="1:13" s="16" customFormat="1" x14ac:dyDescent="0.2">
      <c r="A2291" s="81"/>
      <c r="L2291" s="17"/>
      <c r="M2291" s="126"/>
    </row>
    <row r="2292" spans="1:13" s="16" customFormat="1" x14ac:dyDescent="0.2">
      <c r="A2292" s="81"/>
      <c r="L2292" s="17"/>
      <c r="M2292" s="126"/>
    </row>
    <row r="2293" spans="1:13" s="16" customFormat="1" x14ac:dyDescent="0.2">
      <c r="A2293" s="81"/>
      <c r="L2293" s="17"/>
      <c r="M2293" s="126"/>
    </row>
    <row r="2294" spans="1:13" s="16" customFormat="1" x14ac:dyDescent="0.2">
      <c r="A2294" s="81"/>
      <c r="L2294" s="17"/>
      <c r="M2294" s="126"/>
    </row>
    <row r="2295" spans="1:13" s="16" customFormat="1" x14ac:dyDescent="0.2">
      <c r="A2295" s="81"/>
      <c r="L2295" s="17"/>
      <c r="M2295" s="126"/>
    </row>
    <row r="2296" spans="1:13" s="16" customFormat="1" x14ac:dyDescent="0.2">
      <c r="A2296" s="81"/>
      <c r="L2296" s="17"/>
      <c r="M2296" s="126"/>
    </row>
    <row r="2297" spans="1:13" s="16" customFormat="1" x14ac:dyDescent="0.2">
      <c r="A2297" s="81"/>
      <c r="L2297" s="17"/>
      <c r="M2297" s="126"/>
    </row>
    <row r="2298" spans="1:13" s="16" customFormat="1" x14ac:dyDescent="0.2">
      <c r="A2298" s="81"/>
      <c r="L2298" s="17"/>
      <c r="M2298" s="126"/>
    </row>
    <row r="2299" spans="1:13" s="16" customFormat="1" x14ac:dyDescent="0.2">
      <c r="A2299" s="81"/>
      <c r="L2299" s="17"/>
      <c r="M2299" s="126"/>
    </row>
    <row r="2300" spans="1:13" s="16" customFormat="1" x14ac:dyDescent="0.2">
      <c r="A2300" s="81"/>
      <c r="L2300" s="17"/>
      <c r="M2300" s="126"/>
    </row>
    <row r="2301" spans="1:13" s="16" customFormat="1" x14ac:dyDescent="0.2">
      <c r="A2301" s="81"/>
      <c r="L2301" s="17"/>
      <c r="M2301" s="126"/>
    </row>
    <row r="2302" spans="1:13" s="16" customFormat="1" x14ac:dyDescent="0.2">
      <c r="A2302" s="81"/>
      <c r="L2302" s="17"/>
      <c r="M2302" s="126"/>
    </row>
    <row r="2303" spans="1:13" s="16" customFormat="1" x14ac:dyDescent="0.2">
      <c r="A2303" s="81"/>
      <c r="L2303" s="17"/>
      <c r="M2303" s="126"/>
    </row>
    <row r="2304" spans="1:13" s="16" customFormat="1" x14ac:dyDescent="0.2">
      <c r="A2304" s="81"/>
      <c r="L2304" s="17"/>
      <c r="M2304" s="126"/>
    </row>
    <row r="2305" spans="1:13" s="16" customFormat="1" x14ac:dyDescent="0.2">
      <c r="A2305" s="81"/>
      <c r="L2305" s="17"/>
      <c r="M2305" s="126"/>
    </row>
    <row r="2306" spans="1:13" s="16" customFormat="1" x14ac:dyDescent="0.2">
      <c r="A2306" s="81"/>
      <c r="L2306" s="17"/>
      <c r="M2306" s="126"/>
    </row>
    <row r="2307" spans="1:13" s="16" customFormat="1" x14ac:dyDescent="0.2">
      <c r="A2307" s="81"/>
      <c r="L2307" s="17"/>
      <c r="M2307" s="126"/>
    </row>
    <row r="2308" spans="1:13" s="16" customFormat="1" x14ac:dyDescent="0.2">
      <c r="A2308" s="81"/>
      <c r="L2308" s="17"/>
      <c r="M2308" s="126"/>
    </row>
    <row r="2309" spans="1:13" s="16" customFormat="1" x14ac:dyDescent="0.2">
      <c r="A2309" s="81"/>
      <c r="L2309" s="17"/>
      <c r="M2309" s="126"/>
    </row>
    <row r="2310" spans="1:13" s="16" customFormat="1" x14ac:dyDescent="0.2">
      <c r="A2310" s="81"/>
      <c r="L2310" s="17"/>
      <c r="M2310" s="126"/>
    </row>
    <row r="2311" spans="1:13" s="16" customFormat="1" x14ac:dyDescent="0.2">
      <c r="A2311" s="81"/>
      <c r="L2311" s="17"/>
      <c r="M2311" s="126"/>
    </row>
    <row r="2312" spans="1:13" s="16" customFormat="1" x14ac:dyDescent="0.2">
      <c r="A2312" s="81"/>
      <c r="L2312" s="17"/>
      <c r="M2312" s="126"/>
    </row>
    <row r="2313" spans="1:13" s="16" customFormat="1" x14ac:dyDescent="0.2">
      <c r="A2313" s="81"/>
      <c r="L2313" s="17"/>
      <c r="M2313" s="126"/>
    </row>
    <row r="2314" spans="1:13" s="16" customFormat="1" x14ac:dyDescent="0.2">
      <c r="A2314" s="81"/>
      <c r="L2314" s="17"/>
      <c r="M2314" s="126"/>
    </row>
    <row r="2315" spans="1:13" s="16" customFormat="1" x14ac:dyDescent="0.2">
      <c r="A2315" s="81"/>
      <c r="L2315" s="17"/>
      <c r="M2315" s="126"/>
    </row>
    <row r="2316" spans="1:13" s="16" customFormat="1" x14ac:dyDescent="0.2">
      <c r="A2316" s="81"/>
      <c r="L2316" s="17"/>
      <c r="M2316" s="126"/>
    </row>
    <row r="2317" spans="1:13" s="16" customFormat="1" x14ac:dyDescent="0.2">
      <c r="A2317" s="81"/>
      <c r="L2317" s="17"/>
      <c r="M2317" s="126"/>
    </row>
    <row r="2318" spans="1:13" s="16" customFormat="1" x14ac:dyDescent="0.2">
      <c r="A2318" s="81"/>
      <c r="L2318" s="17"/>
      <c r="M2318" s="126"/>
    </row>
    <row r="2319" spans="1:13" s="16" customFormat="1" x14ac:dyDescent="0.2">
      <c r="A2319" s="81"/>
      <c r="L2319" s="17"/>
      <c r="M2319" s="126"/>
    </row>
    <row r="2320" spans="1:13" s="16" customFormat="1" x14ac:dyDescent="0.2">
      <c r="A2320" s="81"/>
      <c r="L2320" s="17"/>
      <c r="M2320" s="126"/>
    </row>
    <row r="2321" spans="1:13" s="16" customFormat="1" x14ac:dyDescent="0.2">
      <c r="A2321" s="81"/>
      <c r="L2321" s="17"/>
      <c r="M2321" s="126"/>
    </row>
    <row r="2322" spans="1:13" s="16" customFormat="1" x14ac:dyDescent="0.2">
      <c r="A2322" s="81"/>
      <c r="L2322" s="17"/>
      <c r="M2322" s="126"/>
    </row>
    <row r="2323" spans="1:13" s="16" customFormat="1" x14ac:dyDescent="0.2">
      <c r="A2323" s="81"/>
      <c r="L2323" s="17"/>
      <c r="M2323" s="126"/>
    </row>
    <row r="2324" spans="1:13" s="16" customFormat="1" x14ac:dyDescent="0.2">
      <c r="A2324" s="81"/>
      <c r="L2324" s="17"/>
      <c r="M2324" s="126"/>
    </row>
    <row r="2325" spans="1:13" s="16" customFormat="1" x14ac:dyDescent="0.2">
      <c r="A2325" s="81"/>
      <c r="L2325" s="17"/>
      <c r="M2325" s="126"/>
    </row>
    <row r="2326" spans="1:13" s="16" customFormat="1" x14ac:dyDescent="0.2">
      <c r="A2326" s="81"/>
      <c r="L2326" s="17"/>
      <c r="M2326" s="126"/>
    </row>
    <row r="2327" spans="1:13" s="16" customFormat="1" x14ac:dyDescent="0.2">
      <c r="A2327" s="81"/>
      <c r="L2327" s="17"/>
      <c r="M2327" s="126"/>
    </row>
    <row r="2328" spans="1:13" s="16" customFormat="1" x14ac:dyDescent="0.2">
      <c r="A2328" s="81"/>
      <c r="L2328" s="17"/>
      <c r="M2328" s="126"/>
    </row>
    <row r="2329" spans="1:13" s="16" customFormat="1" x14ac:dyDescent="0.2">
      <c r="A2329" s="81"/>
      <c r="L2329" s="17"/>
      <c r="M2329" s="126"/>
    </row>
    <row r="2330" spans="1:13" s="16" customFormat="1" x14ac:dyDescent="0.2">
      <c r="A2330" s="81"/>
      <c r="L2330" s="17"/>
      <c r="M2330" s="126"/>
    </row>
    <row r="2331" spans="1:13" s="16" customFormat="1" x14ac:dyDescent="0.2">
      <c r="A2331" s="81"/>
      <c r="L2331" s="17"/>
      <c r="M2331" s="126"/>
    </row>
    <row r="2332" spans="1:13" s="16" customFormat="1" x14ac:dyDescent="0.2">
      <c r="A2332" s="81"/>
      <c r="L2332" s="17"/>
      <c r="M2332" s="126"/>
    </row>
    <row r="2333" spans="1:13" s="16" customFormat="1" x14ac:dyDescent="0.2">
      <c r="A2333" s="81"/>
      <c r="L2333" s="17"/>
      <c r="M2333" s="126"/>
    </row>
    <row r="2334" spans="1:13" s="16" customFormat="1" x14ac:dyDescent="0.2">
      <c r="A2334" s="81"/>
      <c r="L2334" s="17"/>
      <c r="M2334" s="126"/>
    </row>
    <row r="2335" spans="1:13" s="16" customFormat="1" x14ac:dyDescent="0.2">
      <c r="A2335" s="81"/>
      <c r="L2335" s="17"/>
      <c r="M2335" s="126"/>
    </row>
    <row r="2336" spans="1:13" s="16" customFormat="1" x14ac:dyDescent="0.2">
      <c r="A2336" s="81"/>
      <c r="L2336" s="17"/>
      <c r="M2336" s="126"/>
    </row>
    <row r="2337" spans="1:13" s="16" customFormat="1" x14ac:dyDescent="0.2">
      <c r="A2337" s="81"/>
      <c r="L2337" s="17"/>
      <c r="M2337" s="126"/>
    </row>
    <row r="2338" spans="1:13" s="16" customFormat="1" x14ac:dyDescent="0.2">
      <c r="A2338" s="81"/>
      <c r="L2338" s="17"/>
      <c r="M2338" s="126"/>
    </row>
    <row r="2339" spans="1:13" s="16" customFormat="1" x14ac:dyDescent="0.2">
      <c r="A2339" s="81"/>
      <c r="L2339" s="17"/>
      <c r="M2339" s="126"/>
    </row>
    <row r="2340" spans="1:13" s="16" customFormat="1" x14ac:dyDescent="0.2">
      <c r="A2340" s="81"/>
      <c r="L2340" s="17"/>
      <c r="M2340" s="126"/>
    </row>
    <row r="2341" spans="1:13" s="16" customFormat="1" x14ac:dyDescent="0.2">
      <c r="A2341" s="81"/>
      <c r="L2341" s="17"/>
      <c r="M2341" s="126"/>
    </row>
    <row r="2342" spans="1:13" s="16" customFormat="1" x14ac:dyDescent="0.2">
      <c r="A2342" s="81"/>
      <c r="L2342" s="17"/>
      <c r="M2342" s="126"/>
    </row>
    <row r="2343" spans="1:13" s="16" customFormat="1" x14ac:dyDescent="0.2">
      <c r="A2343" s="81"/>
      <c r="L2343" s="17"/>
      <c r="M2343" s="126"/>
    </row>
    <row r="2344" spans="1:13" s="16" customFormat="1" x14ac:dyDescent="0.2">
      <c r="A2344" s="81"/>
      <c r="L2344" s="17"/>
      <c r="M2344" s="126"/>
    </row>
    <row r="2345" spans="1:13" s="16" customFormat="1" x14ac:dyDescent="0.2">
      <c r="A2345" s="81"/>
      <c r="L2345" s="17"/>
      <c r="M2345" s="126"/>
    </row>
    <row r="2346" spans="1:13" s="16" customFormat="1" x14ac:dyDescent="0.2">
      <c r="A2346" s="81"/>
      <c r="L2346" s="17"/>
      <c r="M2346" s="126"/>
    </row>
    <row r="2347" spans="1:13" s="16" customFormat="1" x14ac:dyDescent="0.2">
      <c r="A2347" s="81"/>
      <c r="L2347" s="17"/>
      <c r="M2347" s="126"/>
    </row>
    <row r="2348" spans="1:13" s="16" customFormat="1" x14ac:dyDescent="0.2">
      <c r="A2348" s="81"/>
      <c r="L2348" s="17"/>
      <c r="M2348" s="126"/>
    </row>
    <row r="2349" spans="1:13" s="16" customFormat="1" x14ac:dyDescent="0.2">
      <c r="A2349" s="81"/>
      <c r="L2349" s="17"/>
      <c r="M2349" s="126"/>
    </row>
    <row r="2350" spans="1:13" s="16" customFormat="1" x14ac:dyDescent="0.2">
      <c r="A2350" s="81"/>
      <c r="L2350" s="17"/>
      <c r="M2350" s="126"/>
    </row>
    <row r="2351" spans="1:13" s="16" customFormat="1" x14ac:dyDescent="0.2">
      <c r="A2351" s="81"/>
      <c r="L2351" s="17"/>
      <c r="M2351" s="126"/>
    </row>
    <row r="2352" spans="1:13" s="16" customFormat="1" x14ac:dyDescent="0.2">
      <c r="A2352" s="81"/>
      <c r="L2352" s="17"/>
      <c r="M2352" s="126"/>
    </row>
    <row r="2353" spans="1:13" s="16" customFormat="1" x14ac:dyDescent="0.2">
      <c r="A2353" s="81"/>
      <c r="L2353" s="17"/>
      <c r="M2353" s="126"/>
    </row>
    <row r="2354" spans="1:13" s="16" customFormat="1" x14ac:dyDescent="0.2">
      <c r="A2354" s="81"/>
      <c r="L2354" s="17"/>
      <c r="M2354" s="126"/>
    </row>
    <row r="2355" spans="1:13" s="16" customFormat="1" x14ac:dyDescent="0.2">
      <c r="A2355" s="81"/>
      <c r="L2355" s="17"/>
      <c r="M2355" s="126"/>
    </row>
    <row r="2356" spans="1:13" s="16" customFormat="1" x14ac:dyDescent="0.2">
      <c r="A2356" s="81"/>
      <c r="L2356" s="17"/>
      <c r="M2356" s="126"/>
    </row>
    <row r="2357" spans="1:13" s="16" customFormat="1" x14ac:dyDescent="0.2">
      <c r="A2357" s="81"/>
      <c r="L2357" s="17"/>
      <c r="M2357" s="126"/>
    </row>
    <row r="2358" spans="1:13" s="16" customFormat="1" x14ac:dyDescent="0.2">
      <c r="A2358" s="81"/>
      <c r="L2358" s="17"/>
      <c r="M2358" s="126"/>
    </row>
    <row r="2359" spans="1:13" s="16" customFormat="1" x14ac:dyDescent="0.2">
      <c r="A2359" s="81"/>
      <c r="L2359" s="17"/>
      <c r="M2359" s="126"/>
    </row>
    <row r="2360" spans="1:13" s="16" customFormat="1" x14ac:dyDescent="0.2">
      <c r="A2360" s="81"/>
      <c r="L2360" s="17"/>
      <c r="M2360" s="126"/>
    </row>
    <row r="2361" spans="1:13" s="16" customFormat="1" x14ac:dyDescent="0.2">
      <c r="A2361" s="81"/>
      <c r="L2361" s="17"/>
      <c r="M2361" s="126"/>
    </row>
    <row r="2362" spans="1:13" s="16" customFormat="1" x14ac:dyDescent="0.2">
      <c r="A2362" s="81"/>
      <c r="L2362" s="17"/>
      <c r="M2362" s="126"/>
    </row>
    <row r="2363" spans="1:13" s="16" customFormat="1" x14ac:dyDescent="0.2">
      <c r="A2363" s="81"/>
      <c r="L2363" s="17"/>
      <c r="M2363" s="126"/>
    </row>
    <row r="2364" spans="1:13" s="16" customFormat="1" x14ac:dyDescent="0.2">
      <c r="A2364" s="81"/>
      <c r="L2364" s="17"/>
      <c r="M2364" s="126"/>
    </row>
    <row r="2365" spans="1:13" s="16" customFormat="1" x14ac:dyDescent="0.2">
      <c r="A2365" s="81"/>
      <c r="L2365" s="17"/>
      <c r="M2365" s="126"/>
    </row>
    <row r="2366" spans="1:13" s="16" customFormat="1" x14ac:dyDescent="0.2">
      <c r="A2366" s="81"/>
      <c r="L2366" s="17"/>
      <c r="M2366" s="126"/>
    </row>
    <row r="2367" spans="1:13" s="16" customFormat="1" x14ac:dyDescent="0.2">
      <c r="A2367" s="81"/>
      <c r="L2367" s="17"/>
      <c r="M2367" s="126"/>
    </row>
    <row r="2368" spans="1:13" s="16" customFormat="1" x14ac:dyDescent="0.2">
      <c r="A2368" s="81"/>
      <c r="L2368" s="17"/>
      <c r="M2368" s="126"/>
    </row>
    <row r="2369" spans="1:13" s="16" customFormat="1" x14ac:dyDescent="0.2">
      <c r="A2369" s="81"/>
      <c r="L2369" s="17"/>
      <c r="M2369" s="126"/>
    </row>
    <row r="2370" spans="1:13" s="16" customFormat="1" x14ac:dyDescent="0.2">
      <c r="A2370" s="81"/>
      <c r="L2370" s="17"/>
      <c r="M2370" s="126"/>
    </row>
    <row r="2371" spans="1:13" s="16" customFormat="1" x14ac:dyDescent="0.2">
      <c r="A2371" s="81"/>
      <c r="L2371" s="17"/>
      <c r="M2371" s="126"/>
    </row>
    <row r="2372" spans="1:13" s="16" customFormat="1" x14ac:dyDescent="0.2">
      <c r="A2372" s="81"/>
      <c r="L2372" s="17"/>
      <c r="M2372" s="126"/>
    </row>
    <row r="2373" spans="1:13" s="16" customFormat="1" x14ac:dyDescent="0.2">
      <c r="A2373" s="81"/>
      <c r="L2373" s="17"/>
      <c r="M2373" s="126"/>
    </row>
    <row r="2374" spans="1:13" s="16" customFormat="1" x14ac:dyDescent="0.2">
      <c r="A2374" s="81"/>
      <c r="L2374" s="17"/>
      <c r="M2374" s="126"/>
    </row>
    <row r="2375" spans="1:13" s="16" customFormat="1" x14ac:dyDescent="0.2">
      <c r="A2375" s="81"/>
      <c r="L2375" s="17"/>
      <c r="M2375" s="126"/>
    </row>
    <row r="2376" spans="1:13" s="16" customFormat="1" x14ac:dyDescent="0.2">
      <c r="A2376" s="81"/>
      <c r="L2376" s="17"/>
      <c r="M2376" s="126"/>
    </row>
    <row r="2377" spans="1:13" s="16" customFormat="1" x14ac:dyDescent="0.2">
      <c r="A2377" s="81"/>
      <c r="L2377" s="17"/>
      <c r="M2377" s="126"/>
    </row>
    <row r="2378" spans="1:13" s="16" customFormat="1" x14ac:dyDescent="0.2">
      <c r="A2378" s="81"/>
      <c r="L2378" s="17"/>
      <c r="M2378" s="126"/>
    </row>
    <row r="2379" spans="1:13" s="16" customFormat="1" x14ac:dyDescent="0.2">
      <c r="A2379" s="81"/>
      <c r="L2379" s="17"/>
      <c r="M2379" s="126"/>
    </row>
    <row r="2380" spans="1:13" s="16" customFormat="1" x14ac:dyDescent="0.2">
      <c r="A2380" s="81"/>
      <c r="L2380" s="17"/>
      <c r="M2380" s="126"/>
    </row>
    <row r="2381" spans="1:13" s="16" customFormat="1" x14ac:dyDescent="0.2">
      <c r="A2381" s="81"/>
      <c r="L2381" s="17"/>
      <c r="M2381" s="126"/>
    </row>
    <row r="2382" spans="1:13" s="16" customFormat="1" x14ac:dyDescent="0.2">
      <c r="A2382" s="81"/>
      <c r="L2382" s="17"/>
      <c r="M2382" s="126"/>
    </row>
    <row r="2383" spans="1:13" s="16" customFormat="1" x14ac:dyDescent="0.2">
      <c r="A2383" s="81"/>
      <c r="L2383" s="17"/>
      <c r="M2383" s="126"/>
    </row>
    <row r="2384" spans="1:13" s="16" customFormat="1" x14ac:dyDescent="0.2">
      <c r="A2384" s="81"/>
      <c r="L2384" s="17"/>
      <c r="M2384" s="126"/>
    </row>
    <row r="2385" spans="1:13" s="16" customFormat="1" x14ac:dyDescent="0.2">
      <c r="A2385" s="81"/>
      <c r="L2385" s="17"/>
      <c r="M2385" s="126"/>
    </row>
    <row r="2386" spans="1:13" s="16" customFormat="1" x14ac:dyDescent="0.2">
      <c r="A2386" s="81"/>
      <c r="L2386" s="17"/>
      <c r="M2386" s="126"/>
    </row>
    <row r="2387" spans="1:13" s="16" customFormat="1" x14ac:dyDescent="0.2">
      <c r="A2387" s="81"/>
      <c r="L2387" s="17"/>
      <c r="M2387" s="126"/>
    </row>
    <row r="2388" spans="1:13" s="16" customFormat="1" x14ac:dyDescent="0.2">
      <c r="A2388" s="81"/>
      <c r="L2388" s="17"/>
      <c r="M2388" s="126"/>
    </row>
    <row r="2389" spans="1:13" s="16" customFormat="1" x14ac:dyDescent="0.2">
      <c r="A2389" s="81"/>
      <c r="L2389" s="17"/>
      <c r="M2389" s="126"/>
    </row>
    <row r="2390" spans="1:13" s="16" customFormat="1" x14ac:dyDescent="0.2">
      <c r="A2390" s="81"/>
      <c r="L2390" s="17"/>
      <c r="M2390" s="126"/>
    </row>
    <row r="2391" spans="1:13" s="16" customFormat="1" x14ac:dyDescent="0.2">
      <c r="A2391" s="81"/>
      <c r="L2391" s="17"/>
      <c r="M2391" s="126"/>
    </row>
    <row r="2392" spans="1:13" s="16" customFormat="1" x14ac:dyDescent="0.2">
      <c r="A2392" s="81"/>
      <c r="L2392" s="17"/>
      <c r="M2392" s="126"/>
    </row>
    <row r="2393" spans="1:13" s="16" customFormat="1" x14ac:dyDescent="0.2">
      <c r="A2393" s="81"/>
      <c r="L2393" s="17"/>
      <c r="M2393" s="126"/>
    </row>
    <row r="2394" spans="1:13" s="16" customFormat="1" x14ac:dyDescent="0.2">
      <c r="A2394" s="81"/>
      <c r="L2394" s="17"/>
      <c r="M2394" s="126"/>
    </row>
    <row r="2395" spans="1:13" s="16" customFormat="1" x14ac:dyDescent="0.2">
      <c r="A2395" s="81"/>
      <c r="L2395" s="17"/>
      <c r="M2395" s="126"/>
    </row>
    <row r="2396" spans="1:13" s="16" customFormat="1" x14ac:dyDescent="0.2">
      <c r="A2396" s="81"/>
      <c r="L2396" s="17"/>
      <c r="M2396" s="126"/>
    </row>
    <row r="2397" spans="1:13" s="16" customFormat="1" x14ac:dyDescent="0.2">
      <c r="A2397" s="81"/>
      <c r="L2397" s="17"/>
      <c r="M2397" s="126"/>
    </row>
    <row r="2398" spans="1:13" s="16" customFormat="1" x14ac:dyDescent="0.2">
      <c r="A2398" s="81"/>
      <c r="L2398" s="17"/>
      <c r="M2398" s="126"/>
    </row>
    <row r="2399" spans="1:13" s="16" customFormat="1" x14ac:dyDescent="0.2">
      <c r="A2399" s="81"/>
      <c r="L2399" s="17"/>
      <c r="M2399" s="126"/>
    </row>
    <row r="2400" spans="1:13" s="16" customFormat="1" x14ac:dyDescent="0.2">
      <c r="A2400" s="81"/>
      <c r="L2400" s="17"/>
      <c r="M2400" s="126"/>
    </row>
    <row r="2401" spans="1:13" s="16" customFormat="1" x14ac:dyDescent="0.2">
      <c r="A2401" s="81"/>
      <c r="L2401" s="17"/>
      <c r="M2401" s="126"/>
    </row>
    <row r="2402" spans="1:13" s="16" customFormat="1" x14ac:dyDescent="0.2">
      <c r="A2402" s="81"/>
      <c r="L2402" s="17"/>
      <c r="M2402" s="126"/>
    </row>
    <row r="2403" spans="1:13" s="16" customFormat="1" x14ac:dyDescent="0.2">
      <c r="A2403" s="81"/>
      <c r="L2403" s="17"/>
      <c r="M2403" s="126"/>
    </row>
    <row r="2404" spans="1:13" s="16" customFormat="1" x14ac:dyDescent="0.2">
      <c r="A2404" s="81"/>
      <c r="L2404" s="17"/>
      <c r="M2404" s="126"/>
    </row>
    <row r="2405" spans="1:13" s="16" customFormat="1" x14ac:dyDescent="0.2">
      <c r="A2405" s="81"/>
      <c r="L2405" s="17"/>
      <c r="M2405" s="126"/>
    </row>
    <row r="2406" spans="1:13" s="16" customFormat="1" x14ac:dyDescent="0.2">
      <c r="A2406" s="81"/>
      <c r="L2406" s="17"/>
      <c r="M2406" s="126"/>
    </row>
    <row r="2407" spans="1:13" s="16" customFormat="1" x14ac:dyDescent="0.2">
      <c r="A2407" s="81"/>
      <c r="L2407" s="17"/>
      <c r="M2407" s="126"/>
    </row>
    <row r="2408" spans="1:13" s="16" customFormat="1" x14ac:dyDescent="0.2">
      <c r="A2408" s="81"/>
      <c r="L2408" s="17"/>
      <c r="M2408" s="126"/>
    </row>
    <row r="2409" spans="1:13" s="16" customFormat="1" x14ac:dyDescent="0.2">
      <c r="A2409" s="81"/>
      <c r="L2409" s="17"/>
      <c r="M2409" s="126"/>
    </row>
    <row r="2410" spans="1:13" s="16" customFormat="1" x14ac:dyDescent="0.2">
      <c r="A2410" s="81"/>
      <c r="L2410" s="17"/>
      <c r="M2410" s="126"/>
    </row>
    <row r="2411" spans="1:13" s="16" customFormat="1" x14ac:dyDescent="0.2">
      <c r="A2411" s="81"/>
      <c r="L2411" s="17"/>
      <c r="M2411" s="126"/>
    </row>
    <row r="2412" spans="1:13" s="16" customFormat="1" x14ac:dyDescent="0.2">
      <c r="A2412" s="81"/>
      <c r="L2412" s="17"/>
      <c r="M2412" s="126"/>
    </row>
    <row r="2413" spans="1:13" s="16" customFormat="1" x14ac:dyDescent="0.2">
      <c r="A2413" s="81"/>
      <c r="L2413" s="17"/>
      <c r="M2413" s="126"/>
    </row>
    <row r="2414" spans="1:13" s="16" customFormat="1" x14ac:dyDescent="0.2">
      <c r="A2414" s="81"/>
      <c r="L2414" s="17"/>
      <c r="M2414" s="126"/>
    </row>
    <row r="2415" spans="1:13" s="16" customFormat="1" x14ac:dyDescent="0.2">
      <c r="A2415" s="81"/>
      <c r="L2415" s="17"/>
      <c r="M2415" s="126"/>
    </row>
    <row r="2416" spans="1:13" s="16" customFormat="1" x14ac:dyDescent="0.2">
      <c r="A2416" s="81"/>
      <c r="L2416" s="17"/>
      <c r="M2416" s="126"/>
    </row>
    <row r="2417" spans="1:13" s="16" customFormat="1" x14ac:dyDescent="0.2">
      <c r="A2417" s="81"/>
      <c r="L2417" s="17"/>
      <c r="M2417" s="126"/>
    </row>
    <row r="2418" spans="1:13" s="16" customFormat="1" x14ac:dyDescent="0.2">
      <c r="A2418" s="81"/>
      <c r="L2418" s="17"/>
      <c r="M2418" s="126"/>
    </row>
    <row r="2419" spans="1:13" s="16" customFormat="1" x14ac:dyDescent="0.2">
      <c r="A2419" s="81"/>
      <c r="L2419" s="17"/>
      <c r="M2419" s="126"/>
    </row>
    <row r="2420" spans="1:13" s="16" customFormat="1" x14ac:dyDescent="0.2">
      <c r="A2420" s="81"/>
      <c r="L2420" s="17"/>
      <c r="M2420" s="126"/>
    </row>
    <row r="2421" spans="1:13" s="16" customFormat="1" x14ac:dyDescent="0.2">
      <c r="A2421" s="81"/>
      <c r="L2421" s="17"/>
      <c r="M2421" s="126"/>
    </row>
    <row r="2422" spans="1:13" s="16" customFormat="1" x14ac:dyDescent="0.2">
      <c r="A2422" s="81"/>
      <c r="L2422" s="17"/>
      <c r="M2422" s="126"/>
    </row>
    <row r="2423" spans="1:13" s="16" customFormat="1" x14ac:dyDescent="0.2">
      <c r="A2423" s="81"/>
      <c r="L2423" s="17"/>
      <c r="M2423" s="126"/>
    </row>
    <row r="2424" spans="1:13" s="16" customFormat="1" x14ac:dyDescent="0.2">
      <c r="A2424" s="81"/>
      <c r="L2424" s="17"/>
      <c r="M2424" s="126"/>
    </row>
    <row r="2425" spans="1:13" s="16" customFormat="1" x14ac:dyDescent="0.2">
      <c r="A2425" s="81"/>
      <c r="L2425" s="17"/>
      <c r="M2425" s="126"/>
    </row>
    <row r="2426" spans="1:13" s="16" customFormat="1" x14ac:dyDescent="0.2">
      <c r="A2426" s="81"/>
      <c r="L2426" s="17"/>
      <c r="M2426" s="126"/>
    </row>
    <row r="2427" spans="1:13" s="16" customFormat="1" x14ac:dyDescent="0.2">
      <c r="A2427" s="81"/>
      <c r="L2427" s="17"/>
      <c r="M2427" s="126"/>
    </row>
    <row r="2428" spans="1:13" s="16" customFormat="1" x14ac:dyDescent="0.2">
      <c r="A2428" s="81"/>
      <c r="L2428" s="17"/>
      <c r="M2428" s="126"/>
    </row>
    <row r="2429" spans="1:13" s="16" customFormat="1" x14ac:dyDescent="0.2">
      <c r="A2429" s="81"/>
      <c r="L2429" s="17"/>
      <c r="M2429" s="126"/>
    </row>
    <row r="2430" spans="1:13" s="16" customFormat="1" x14ac:dyDescent="0.2">
      <c r="A2430" s="81"/>
      <c r="L2430" s="17"/>
      <c r="M2430" s="126"/>
    </row>
    <row r="2431" spans="1:13" s="16" customFormat="1" x14ac:dyDescent="0.2">
      <c r="A2431" s="81"/>
      <c r="L2431" s="17"/>
      <c r="M2431" s="126"/>
    </row>
    <row r="2432" spans="1:13" s="16" customFormat="1" x14ac:dyDescent="0.2">
      <c r="A2432" s="81"/>
      <c r="L2432" s="17"/>
      <c r="M2432" s="126"/>
    </row>
    <row r="2433" spans="1:13" s="16" customFormat="1" x14ac:dyDescent="0.2">
      <c r="A2433" s="81"/>
      <c r="L2433" s="17"/>
      <c r="M2433" s="126"/>
    </row>
    <row r="2434" spans="1:13" s="16" customFormat="1" x14ac:dyDescent="0.2">
      <c r="A2434" s="81"/>
      <c r="L2434" s="17"/>
      <c r="M2434" s="126"/>
    </row>
    <row r="2435" spans="1:13" s="16" customFormat="1" x14ac:dyDescent="0.2">
      <c r="A2435" s="81"/>
      <c r="L2435" s="17"/>
      <c r="M2435" s="126"/>
    </row>
    <row r="2436" spans="1:13" s="16" customFormat="1" x14ac:dyDescent="0.2">
      <c r="A2436" s="81"/>
      <c r="L2436" s="17"/>
      <c r="M2436" s="126"/>
    </row>
    <row r="2437" spans="1:13" s="16" customFormat="1" x14ac:dyDescent="0.2">
      <c r="A2437" s="81"/>
      <c r="L2437" s="17"/>
      <c r="M2437" s="126"/>
    </row>
    <row r="2438" spans="1:13" s="16" customFormat="1" x14ac:dyDescent="0.2">
      <c r="A2438" s="81"/>
      <c r="L2438" s="17"/>
      <c r="M2438" s="126"/>
    </row>
    <row r="2439" spans="1:13" s="16" customFormat="1" x14ac:dyDescent="0.2">
      <c r="A2439" s="81"/>
      <c r="L2439" s="17"/>
      <c r="M2439" s="126"/>
    </row>
    <row r="2440" spans="1:13" s="16" customFormat="1" x14ac:dyDescent="0.2">
      <c r="A2440" s="81"/>
      <c r="L2440" s="17"/>
      <c r="M2440" s="126"/>
    </row>
    <row r="2441" spans="1:13" s="16" customFormat="1" x14ac:dyDescent="0.2">
      <c r="A2441" s="81"/>
      <c r="L2441" s="17"/>
      <c r="M2441" s="126"/>
    </row>
    <row r="2442" spans="1:13" s="16" customFormat="1" x14ac:dyDescent="0.2">
      <c r="A2442" s="81"/>
      <c r="L2442" s="17"/>
      <c r="M2442" s="126"/>
    </row>
    <row r="2443" spans="1:13" s="16" customFormat="1" x14ac:dyDescent="0.2">
      <c r="A2443" s="81"/>
      <c r="L2443" s="17"/>
      <c r="M2443" s="126"/>
    </row>
    <row r="2444" spans="1:13" s="16" customFormat="1" x14ac:dyDescent="0.2">
      <c r="A2444" s="81"/>
      <c r="L2444" s="17"/>
      <c r="M2444" s="126"/>
    </row>
    <row r="2445" spans="1:13" s="16" customFormat="1" x14ac:dyDescent="0.2">
      <c r="A2445" s="81"/>
      <c r="L2445" s="17"/>
      <c r="M2445" s="126"/>
    </row>
    <row r="2446" spans="1:13" s="16" customFormat="1" x14ac:dyDescent="0.2">
      <c r="A2446" s="81"/>
      <c r="L2446" s="17"/>
      <c r="M2446" s="126"/>
    </row>
    <row r="2447" spans="1:13" s="16" customFormat="1" x14ac:dyDescent="0.2">
      <c r="A2447" s="81"/>
      <c r="L2447" s="17"/>
      <c r="M2447" s="126"/>
    </row>
    <row r="2448" spans="1:13" s="16" customFormat="1" x14ac:dyDescent="0.2">
      <c r="A2448" s="81"/>
      <c r="L2448" s="17"/>
      <c r="M2448" s="126"/>
    </row>
    <row r="2449" spans="1:13" s="16" customFormat="1" x14ac:dyDescent="0.2">
      <c r="A2449" s="81"/>
      <c r="L2449" s="17"/>
      <c r="M2449" s="126"/>
    </row>
    <row r="2450" spans="1:13" s="16" customFormat="1" x14ac:dyDescent="0.2">
      <c r="A2450" s="81"/>
      <c r="L2450" s="17"/>
      <c r="M2450" s="126"/>
    </row>
    <row r="2451" spans="1:13" s="16" customFormat="1" x14ac:dyDescent="0.2">
      <c r="A2451" s="81"/>
      <c r="L2451" s="17"/>
      <c r="M2451" s="126"/>
    </row>
    <row r="2452" spans="1:13" s="16" customFormat="1" x14ac:dyDescent="0.2">
      <c r="A2452" s="81"/>
      <c r="L2452" s="17"/>
      <c r="M2452" s="126"/>
    </row>
    <row r="2453" spans="1:13" s="16" customFormat="1" x14ac:dyDescent="0.2">
      <c r="A2453" s="81"/>
      <c r="L2453" s="17"/>
      <c r="M2453" s="126"/>
    </row>
    <row r="2454" spans="1:13" s="16" customFormat="1" x14ac:dyDescent="0.2">
      <c r="A2454" s="81"/>
      <c r="L2454" s="17"/>
      <c r="M2454" s="126"/>
    </row>
    <row r="2455" spans="1:13" s="16" customFormat="1" x14ac:dyDescent="0.2">
      <c r="A2455" s="81"/>
      <c r="L2455" s="17"/>
      <c r="M2455" s="126"/>
    </row>
    <row r="2456" spans="1:13" s="16" customFormat="1" x14ac:dyDescent="0.2">
      <c r="A2456" s="81"/>
      <c r="L2456" s="17"/>
      <c r="M2456" s="126"/>
    </row>
    <row r="2457" spans="1:13" s="16" customFormat="1" x14ac:dyDescent="0.2">
      <c r="A2457" s="81"/>
      <c r="L2457" s="17"/>
      <c r="M2457" s="126"/>
    </row>
    <row r="2458" spans="1:13" s="16" customFormat="1" x14ac:dyDescent="0.2">
      <c r="A2458" s="81"/>
      <c r="L2458" s="17"/>
      <c r="M2458" s="126"/>
    </row>
    <row r="2459" spans="1:13" s="16" customFormat="1" x14ac:dyDescent="0.2">
      <c r="A2459" s="81"/>
      <c r="L2459" s="17"/>
      <c r="M2459" s="126"/>
    </row>
    <row r="2460" spans="1:13" s="16" customFormat="1" x14ac:dyDescent="0.2">
      <c r="A2460" s="81"/>
      <c r="L2460" s="17"/>
      <c r="M2460" s="126"/>
    </row>
    <row r="2461" spans="1:13" s="16" customFormat="1" x14ac:dyDescent="0.2">
      <c r="A2461" s="81"/>
      <c r="L2461" s="17"/>
      <c r="M2461" s="126"/>
    </row>
    <row r="2462" spans="1:13" s="16" customFormat="1" x14ac:dyDescent="0.2">
      <c r="A2462" s="81"/>
      <c r="L2462" s="17"/>
      <c r="M2462" s="126"/>
    </row>
    <row r="2463" spans="1:13" s="16" customFormat="1" x14ac:dyDescent="0.2">
      <c r="A2463" s="81"/>
      <c r="L2463" s="17"/>
      <c r="M2463" s="126"/>
    </row>
    <row r="2464" spans="1:13" s="16" customFormat="1" x14ac:dyDescent="0.2">
      <c r="A2464" s="81"/>
      <c r="L2464" s="17"/>
      <c r="M2464" s="126"/>
    </row>
    <row r="2465" spans="1:13" s="16" customFormat="1" x14ac:dyDescent="0.2">
      <c r="A2465" s="81"/>
      <c r="L2465" s="17"/>
      <c r="M2465" s="126"/>
    </row>
    <row r="2466" spans="1:13" s="16" customFormat="1" x14ac:dyDescent="0.2">
      <c r="A2466" s="81"/>
      <c r="L2466" s="17"/>
      <c r="M2466" s="126"/>
    </row>
    <row r="2467" spans="1:13" s="16" customFormat="1" x14ac:dyDescent="0.2">
      <c r="A2467" s="81"/>
      <c r="L2467" s="17"/>
      <c r="M2467" s="126"/>
    </row>
    <row r="2468" spans="1:13" s="16" customFormat="1" x14ac:dyDescent="0.2">
      <c r="A2468" s="81"/>
      <c r="L2468" s="17"/>
      <c r="M2468" s="126"/>
    </row>
    <row r="2469" spans="1:13" s="16" customFormat="1" x14ac:dyDescent="0.2">
      <c r="A2469" s="81"/>
      <c r="L2469" s="17"/>
      <c r="M2469" s="126"/>
    </row>
    <row r="2470" spans="1:13" s="16" customFormat="1" x14ac:dyDescent="0.2">
      <c r="A2470" s="81"/>
      <c r="L2470" s="17"/>
      <c r="M2470" s="126"/>
    </row>
    <row r="2471" spans="1:13" s="16" customFormat="1" x14ac:dyDescent="0.2">
      <c r="A2471" s="81"/>
      <c r="L2471" s="17"/>
      <c r="M2471" s="126"/>
    </row>
    <row r="2472" spans="1:13" s="16" customFormat="1" x14ac:dyDescent="0.2">
      <c r="A2472" s="81"/>
      <c r="L2472" s="17"/>
      <c r="M2472" s="126"/>
    </row>
    <row r="2473" spans="1:13" s="16" customFormat="1" x14ac:dyDescent="0.2">
      <c r="A2473" s="81"/>
      <c r="L2473" s="17"/>
      <c r="M2473" s="126"/>
    </row>
    <row r="2474" spans="1:13" s="16" customFormat="1" x14ac:dyDescent="0.2">
      <c r="A2474" s="81"/>
      <c r="L2474" s="17"/>
      <c r="M2474" s="126"/>
    </row>
    <row r="2475" spans="1:13" s="16" customFormat="1" x14ac:dyDescent="0.2">
      <c r="A2475" s="81"/>
      <c r="L2475" s="17"/>
      <c r="M2475" s="126"/>
    </row>
    <row r="2476" spans="1:13" s="16" customFormat="1" x14ac:dyDescent="0.2">
      <c r="A2476" s="81"/>
      <c r="L2476" s="17"/>
      <c r="M2476" s="126"/>
    </row>
    <row r="2477" spans="1:13" s="16" customFormat="1" x14ac:dyDescent="0.2">
      <c r="A2477" s="81"/>
      <c r="L2477" s="17"/>
      <c r="M2477" s="126"/>
    </row>
    <row r="2478" spans="1:13" s="16" customFormat="1" x14ac:dyDescent="0.2">
      <c r="A2478" s="81"/>
      <c r="L2478" s="17"/>
      <c r="M2478" s="126"/>
    </row>
    <row r="2479" spans="1:13" s="16" customFormat="1" x14ac:dyDescent="0.2">
      <c r="A2479" s="81"/>
      <c r="L2479" s="17"/>
      <c r="M2479" s="126"/>
    </row>
    <row r="2480" spans="1:13" s="16" customFormat="1" x14ac:dyDescent="0.2">
      <c r="A2480" s="81"/>
      <c r="L2480" s="17"/>
      <c r="M2480" s="126"/>
    </row>
    <row r="2481" spans="1:13" s="16" customFormat="1" x14ac:dyDescent="0.2">
      <c r="A2481" s="81"/>
      <c r="L2481" s="17"/>
      <c r="M2481" s="126"/>
    </row>
    <row r="2482" spans="1:13" s="16" customFormat="1" x14ac:dyDescent="0.2">
      <c r="A2482" s="81"/>
      <c r="L2482" s="17"/>
      <c r="M2482" s="126"/>
    </row>
    <row r="2483" spans="1:13" s="16" customFormat="1" x14ac:dyDescent="0.2">
      <c r="A2483" s="81"/>
      <c r="L2483" s="17"/>
      <c r="M2483" s="126"/>
    </row>
    <row r="2484" spans="1:13" s="16" customFormat="1" x14ac:dyDescent="0.2">
      <c r="A2484" s="81"/>
      <c r="L2484" s="17"/>
      <c r="M2484" s="126"/>
    </row>
    <row r="2485" spans="1:13" s="16" customFormat="1" x14ac:dyDescent="0.2">
      <c r="A2485" s="81"/>
      <c r="L2485" s="17"/>
      <c r="M2485" s="126"/>
    </row>
    <row r="2486" spans="1:13" s="16" customFormat="1" x14ac:dyDescent="0.2">
      <c r="A2486" s="81"/>
      <c r="L2486" s="17"/>
      <c r="M2486" s="126"/>
    </row>
    <row r="2487" spans="1:13" s="16" customFormat="1" x14ac:dyDescent="0.2">
      <c r="A2487" s="81"/>
      <c r="L2487" s="17"/>
      <c r="M2487" s="126"/>
    </row>
    <row r="2488" spans="1:13" s="16" customFormat="1" x14ac:dyDescent="0.2">
      <c r="A2488" s="81"/>
      <c r="L2488" s="17"/>
      <c r="M2488" s="126"/>
    </row>
    <row r="2489" spans="1:13" s="16" customFormat="1" x14ac:dyDescent="0.2">
      <c r="A2489" s="81"/>
      <c r="L2489" s="17"/>
      <c r="M2489" s="126"/>
    </row>
    <row r="2490" spans="1:13" s="16" customFormat="1" x14ac:dyDescent="0.2">
      <c r="A2490" s="81"/>
      <c r="L2490" s="17"/>
      <c r="M2490" s="126"/>
    </row>
    <row r="2491" spans="1:13" s="16" customFormat="1" x14ac:dyDescent="0.2">
      <c r="A2491" s="81"/>
      <c r="L2491" s="17"/>
      <c r="M2491" s="126"/>
    </row>
    <row r="2492" spans="1:13" s="16" customFormat="1" x14ac:dyDescent="0.2">
      <c r="A2492" s="81"/>
      <c r="L2492" s="17"/>
      <c r="M2492" s="126"/>
    </row>
    <row r="2493" spans="1:13" s="16" customFormat="1" x14ac:dyDescent="0.2">
      <c r="A2493" s="81"/>
      <c r="L2493" s="17"/>
      <c r="M2493" s="126"/>
    </row>
    <row r="2494" spans="1:13" s="16" customFormat="1" x14ac:dyDescent="0.2">
      <c r="A2494" s="81"/>
      <c r="L2494" s="17"/>
      <c r="M2494" s="126"/>
    </row>
    <row r="2495" spans="1:13" s="16" customFormat="1" x14ac:dyDescent="0.2">
      <c r="A2495" s="81"/>
      <c r="L2495" s="17"/>
      <c r="M2495" s="126"/>
    </row>
    <row r="2496" spans="1:13" s="16" customFormat="1" x14ac:dyDescent="0.2">
      <c r="A2496" s="81"/>
      <c r="L2496" s="17"/>
      <c r="M2496" s="126"/>
    </row>
    <row r="2497" spans="1:13" s="16" customFormat="1" x14ac:dyDescent="0.2">
      <c r="A2497" s="81"/>
      <c r="L2497" s="17"/>
      <c r="M2497" s="126"/>
    </row>
    <row r="2498" spans="1:13" s="16" customFormat="1" x14ac:dyDescent="0.2">
      <c r="A2498" s="81"/>
      <c r="L2498" s="17"/>
      <c r="M2498" s="126"/>
    </row>
    <row r="2499" spans="1:13" s="16" customFormat="1" x14ac:dyDescent="0.2">
      <c r="A2499" s="81"/>
      <c r="L2499" s="17"/>
      <c r="M2499" s="126"/>
    </row>
    <row r="2500" spans="1:13" s="16" customFormat="1" x14ac:dyDescent="0.2">
      <c r="A2500" s="81"/>
      <c r="L2500" s="17"/>
      <c r="M2500" s="126"/>
    </row>
    <row r="2501" spans="1:13" s="16" customFormat="1" x14ac:dyDescent="0.2">
      <c r="A2501" s="81"/>
      <c r="L2501" s="17"/>
      <c r="M2501" s="126"/>
    </row>
    <row r="2502" spans="1:13" s="16" customFormat="1" x14ac:dyDescent="0.2">
      <c r="A2502" s="81"/>
      <c r="L2502" s="17"/>
      <c r="M2502" s="126"/>
    </row>
    <row r="2503" spans="1:13" s="16" customFormat="1" x14ac:dyDescent="0.2">
      <c r="A2503" s="81"/>
      <c r="L2503" s="17"/>
      <c r="M2503" s="126"/>
    </row>
    <row r="2504" spans="1:13" s="16" customFormat="1" x14ac:dyDescent="0.2">
      <c r="A2504" s="81"/>
      <c r="L2504" s="17"/>
      <c r="M2504" s="126"/>
    </row>
    <row r="2505" spans="1:13" s="16" customFormat="1" x14ac:dyDescent="0.2">
      <c r="A2505" s="81"/>
      <c r="L2505" s="17"/>
      <c r="M2505" s="126"/>
    </row>
    <row r="2506" spans="1:13" s="16" customFormat="1" x14ac:dyDescent="0.2">
      <c r="A2506" s="81"/>
      <c r="L2506" s="17"/>
      <c r="M2506" s="126"/>
    </row>
    <row r="2507" spans="1:13" s="16" customFormat="1" x14ac:dyDescent="0.2">
      <c r="A2507" s="81"/>
      <c r="L2507" s="17"/>
      <c r="M2507" s="126"/>
    </row>
    <row r="2508" spans="1:13" s="16" customFormat="1" x14ac:dyDescent="0.2">
      <c r="A2508" s="81"/>
      <c r="L2508" s="17"/>
      <c r="M2508" s="126"/>
    </row>
    <row r="2509" spans="1:13" s="16" customFormat="1" x14ac:dyDescent="0.2">
      <c r="A2509" s="81"/>
      <c r="L2509" s="17"/>
      <c r="M2509" s="126"/>
    </row>
    <row r="2510" spans="1:13" s="16" customFormat="1" x14ac:dyDescent="0.2">
      <c r="A2510" s="81"/>
      <c r="L2510" s="17"/>
      <c r="M2510" s="126"/>
    </row>
    <row r="2511" spans="1:13" s="16" customFormat="1" x14ac:dyDescent="0.2">
      <c r="A2511" s="81"/>
      <c r="L2511" s="17"/>
      <c r="M2511" s="126"/>
    </row>
    <row r="2512" spans="1:13" s="16" customFormat="1" x14ac:dyDescent="0.2">
      <c r="A2512" s="81"/>
      <c r="L2512" s="17"/>
      <c r="M2512" s="126"/>
    </row>
    <row r="2513" spans="1:13" s="16" customFormat="1" x14ac:dyDescent="0.2">
      <c r="A2513" s="81"/>
      <c r="L2513" s="17"/>
      <c r="M2513" s="126"/>
    </row>
    <row r="2514" spans="1:13" s="16" customFormat="1" x14ac:dyDescent="0.2">
      <c r="A2514" s="81"/>
      <c r="L2514" s="17"/>
      <c r="M2514" s="126"/>
    </row>
    <row r="2515" spans="1:13" s="16" customFormat="1" x14ac:dyDescent="0.2">
      <c r="A2515" s="81"/>
      <c r="L2515" s="17"/>
      <c r="M2515" s="126"/>
    </row>
    <row r="2516" spans="1:13" s="16" customFormat="1" x14ac:dyDescent="0.2">
      <c r="A2516" s="81"/>
      <c r="L2516" s="17"/>
      <c r="M2516" s="126"/>
    </row>
    <row r="2517" spans="1:13" s="16" customFormat="1" x14ac:dyDescent="0.2">
      <c r="A2517" s="81"/>
      <c r="L2517" s="17"/>
      <c r="M2517" s="126"/>
    </row>
    <row r="2518" spans="1:13" s="16" customFormat="1" x14ac:dyDescent="0.2">
      <c r="A2518" s="81"/>
      <c r="L2518" s="17"/>
      <c r="M2518" s="126"/>
    </row>
    <row r="2519" spans="1:13" s="16" customFormat="1" x14ac:dyDescent="0.2">
      <c r="A2519" s="81"/>
      <c r="L2519" s="17"/>
      <c r="M2519" s="126"/>
    </row>
    <row r="2520" spans="1:13" s="16" customFormat="1" x14ac:dyDescent="0.2">
      <c r="A2520" s="81"/>
      <c r="L2520" s="17"/>
      <c r="M2520" s="126"/>
    </row>
    <row r="2521" spans="1:13" s="16" customFormat="1" x14ac:dyDescent="0.2">
      <c r="A2521" s="81"/>
      <c r="L2521" s="17"/>
      <c r="M2521" s="126"/>
    </row>
    <row r="2522" spans="1:13" s="16" customFormat="1" x14ac:dyDescent="0.2">
      <c r="A2522" s="81"/>
      <c r="L2522" s="17"/>
      <c r="M2522" s="126"/>
    </row>
    <row r="2523" spans="1:13" s="16" customFormat="1" x14ac:dyDescent="0.2">
      <c r="A2523" s="81"/>
      <c r="L2523" s="17"/>
      <c r="M2523" s="126"/>
    </row>
    <row r="2524" spans="1:13" s="16" customFormat="1" x14ac:dyDescent="0.2">
      <c r="A2524" s="81"/>
      <c r="L2524" s="17"/>
      <c r="M2524" s="126"/>
    </row>
    <row r="2525" spans="1:13" s="16" customFormat="1" x14ac:dyDescent="0.2">
      <c r="A2525" s="81"/>
      <c r="L2525" s="17"/>
      <c r="M2525" s="126"/>
    </row>
    <row r="2526" spans="1:13" s="16" customFormat="1" x14ac:dyDescent="0.2">
      <c r="A2526" s="81"/>
      <c r="L2526" s="17"/>
      <c r="M2526" s="126"/>
    </row>
    <row r="2527" spans="1:13" s="16" customFormat="1" x14ac:dyDescent="0.2">
      <c r="A2527" s="81"/>
      <c r="L2527" s="17"/>
      <c r="M2527" s="126"/>
    </row>
    <row r="2528" spans="1:13" s="16" customFormat="1" x14ac:dyDescent="0.2">
      <c r="A2528" s="81"/>
      <c r="L2528" s="17"/>
      <c r="M2528" s="126"/>
    </row>
    <row r="2529" spans="1:13" s="16" customFormat="1" x14ac:dyDescent="0.2">
      <c r="A2529" s="81"/>
      <c r="L2529" s="17"/>
      <c r="M2529" s="126"/>
    </row>
    <row r="2530" spans="1:13" s="16" customFormat="1" x14ac:dyDescent="0.2">
      <c r="A2530" s="81"/>
      <c r="L2530" s="17"/>
      <c r="M2530" s="126"/>
    </row>
    <row r="2531" spans="1:13" s="16" customFormat="1" x14ac:dyDescent="0.2">
      <c r="A2531" s="81"/>
      <c r="L2531" s="17"/>
      <c r="M2531" s="126"/>
    </row>
    <row r="2532" spans="1:13" s="16" customFormat="1" x14ac:dyDescent="0.2">
      <c r="A2532" s="81"/>
      <c r="L2532" s="17"/>
      <c r="M2532" s="126"/>
    </row>
    <row r="2533" spans="1:13" s="16" customFormat="1" x14ac:dyDescent="0.2">
      <c r="A2533" s="81"/>
      <c r="L2533" s="17"/>
      <c r="M2533" s="126"/>
    </row>
    <row r="2534" spans="1:13" s="16" customFormat="1" x14ac:dyDescent="0.2">
      <c r="A2534" s="81"/>
      <c r="L2534" s="17"/>
      <c r="M2534" s="126"/>
    </row>
    <row r="2535" spans="1:13" s="16" customFormat="1" x14ac:dyDescent="0.2">
      <c r="A2535" s="81"/>
      <c r="L2535" s="17"/>
      <c r="M2535" s="126"/>
    </row>
    <row r="2536" spans="1:13" s="16" customFormat="1" x14ac:dyDescent="0.2">
      <c r="A2536" s="81"/>
      <c r="L2536" s="17"/>
      <c r="M2536" s="126"/>
    </row>
    <row r="2537" spans="1:13" s="16" customFormat="1" x14ac:dyDescent="0.2">
      <c r="A2537" s="81"/>
      <c r="L2537" s="17"/>
      <c r="M2537" s="126"/>
    </row>
    <row r="2538" spans="1:13" s="16" customFormat="1" x14ac:dyDescent="0.2">
      <c r="A2538" s="81"/>
      <c r="L2538" s="17"/>
      <c r="M2538" s="126"/>
    </row>
    <row r="2539" spans="1:13" s="16" customFormat="1" x14ac:dyDescent="0.2">
      <c r="A2539" s="81"/>
      <c r="L2539" s="17"/>
      <c r="M2539" s="126"/>
    </row>
    <row r="2540" spans="1:13" s="16" customFormat="1" x14ac:dyDescent="0.2">
      <c r="A2540" s="81"/>
      <c r="L2540" s="17"/>
      <c r="M2540" s="126"/>
    </row>
    <row r="2541" spans="1:13" s="16" customFormat="1" x14ac:dyDescent="0.2">
      <c r="A2541" s="81"/>
      <c r="L2541" s="17"/>
      <c r="M2541" s="126"/>
    </row>
    <row r="2542" spans="1:13" s="16" customFormat="1" x14ac:dyDescent="0.2">
      <c r="A2542" s="81"/>
      <c r="L2542" s="17"/>
      <c r="M2542" s="126"/>
    </row>
    <row r="2543" spans="1:13" s="16" customFormat="1" x14ac:dyDescent="0.2">
      <c r="A2543" s="81"/>
      <c r="L2543" s="17"/>
      <c r="M2543" s="126"/>
    </row>
    <row r="2544" spans="1:13" s="16" customFormat="1" x14ac:dyDescent="0.2">
      <c r="A2544" s="81"/>
      <c r="L2544" s="17"/>
      <c r="M2544" s="126"/>
    </row>
    <row r="2545" spans="1:13" s="16" customFormat="1" x14ac:dyDescent="0.2">
      <c r="A2545" s="81"/>
      <c r="L2545" s="17"/>
      <c r="M2545" s="126"/>
    </row>
    <row r="2546" spans="1:13" s="16" customFormat="1" x14ac:dyDescent="0.2">
      <c r="A2546" s="81"/>
      <c r="L2546" s="17"/>
      <c r="M2546" s="126"/>
    </row>
    <row r="2547" spans="1:13" s="16" customFormat="1" x14ac:dyDescent="0.2">
      <c r="A2547" s="81"/>
      <c r="L2547" s="17"/>
      <c r="M2547" s="126"/>
    </row>
    <row r="2548" spans="1:13" s="16" customFormat="1" x14ac:dyDescent="0.2">
      <c r="A2548" s="81"/>
      <c r="L2548" s="17"/>
      <c r="M2548" s="126"/>
    </row>
    <row r="2549" spans="1:13" s="16" customFormat="1" x14ac:dyDescent="0.2">
      <c r="A2549" s="81"/>
      <c r="L2549" s="17"/>
      <c r="M2549" s="126"/>
    </row>
    <row r="2550" spans="1:13" s="16" customFormat="1" x14ac:dyDescent="0.2">
      <c r="A2550" s="81"/>
      <c r="L2550" s="17"/>
      <c r="M2550" s="126"/>
    </row>
    <row r="2551" spans="1:13" s="16" customFormat="1" x14ac:dyDescent="0.2">
      <c r="A2551" s="81"/>
      <c r="L2551" s="17"/>
      <c r="M2551" s="126"/>
    </row>
    <row r="2552" spans="1:13" s="16" customFormat="1" x14ac:dyDescent="0.2">
      <c r="A2552" s="81"/>
      <c r="L2552" s="17"/>
      <c r="M2552" s="126"/>
    </row>
    <row r="2553" spans="1:13" s="16" customFormat="1" x14ac:dyDescent="0.2">
      <c r="A2553" s="81"/>
      <c r="L2553" s="17"/>
      <c r="M2553" s="126"/>
    </row>
    <row r="2554" spans="1:13" s="16" customFormat="1" x14ac:dyDescent="0.2">
      <c r="A2554" s="81"/>
      <c r="L2554" s="17"/>
      <c r="M2554" s="126"/>
    </row>
    <row r="2555" spans="1:13" s="16" customFormat="1" x14ac:dyDescent="0.2">
      <c r="A2555" s="81"/>
      <c r="L2555" s="17"/>
      <c r="M2555" s="126"/>
    </row>
    <row r="2556" spans="1:13" s="16" customFormat="1" x14ac:dyDescent="0.2">
      <c r="A2556" s="81"/>
      <c r="L2556" s="17"/>
      <c r="M2556" s="126"/>
    </row>
    <row r="2557" spans="1:13" s="16" customFormat="1" x14ac:dyDescent="0.2">
      <c r="A2557" s="81"/>
      <c r="L2557" s="17"/>
      <c r="M2557" s="126"/>
    </row>
    <row r="2558" spans="1:13" s="16" customFormat="1" x14ac:dyDescent="0.2">
      <c r="A2558" s="81"/>
      <c r="L2558" s="17"/>
      <c r="M2558" s="126"/>
    </row>
    <row r="2559" spans="1:13" s="16" customFormat="1" x14ac:dyDescent="0.2">
      <c r="A2559" s="81"/>
      <c r="L2559" s="17"/>
      <c r="M2559" s="126"/>
    </row>
    <row r="2560" spans="1:13" s="16" customFormat="1" x14ac:dyDescent="0.2">
      <c r="A2560" s="81"/>
      <c r="L2560" s="17"/>
      <c r="M2560" s="126"/>
    </row>
    <row r="2561" spans="1:13" s="16" customFormat="1" x14ac:dyDescent="0.2">
      <c r="A2561" s="81"/>
      <c r="L2561" s="17"/>
      <c r="M2561" s="126"/>
    </row>
    <row r="2562" spans="1:13" s="16" customFormat="1" x14ac:dyDescent="0.2">
      <c r="A2562" s="81"/>
      <c r="L2562" s="17"/>
      <c r="M2562" s="126"/>
    </row>
    <row r="2563" spans="1:13" s="16" customFormat="1" x14ac:dyDescent="0.2">
      <c r="A2563" s="81"/>
      <c r="L2563" s="17"/>
      <c r="M2563" s="126"/>
    </row>
    <row r="2564" spans="1:13" s="16" customFormat="1" x14ac:dyDescent="0.2">
      <c r="A2564" s="81"/>
      <c r="L2564" s="17"/>
      <c r="M2564" s="126"/>
    </row>
    <row r="2565" spans="1:13" s="16" customFormat="1" x14ac:dyDescent="0.2">
      <c r="A2565" s="81"/>
      <c r="L2565" s="17"/>
      <c r="M2565" s="126"/>
    </row>
    <row r="2566" spans="1:13" s="16" customFormat="1" x14ac:dyDescent="0.2">
      <c r="A2566" s="81"/>
      <c r="L2566" s="17"/>
      <c r="M2566" s="126"/>
    </row>
    <row r="2567" spans="1:13" s="16" customFormat="1" x14ac:dyDescent="0.2">
      <c r="A2567" s="81"/>
      <c r="L2567" s="17"/>
      <c r="M2567" s="126"/>
    </row>
    <row r="2568" spans="1:13" s="16" customFormat="1" x14ac:dyDescent="0.2">
      <c r="A2568" s="81"/>
      <c r="L2568" s="17"/>
      <c r="M2568" s="126"/>
    </row>
    <row r="2569" spans="1:13" s="16" customFormat="1" x14ac:dyDescent="0.2">
      <c r="A2569" s="81"/>
      <c r="L2569" s="17"/>
      <c r="M2569" s="126"/>
    </row>
    <row r="2570" spans="1:13" s="16" customFormat="1" x14ac:dyDescent="0.2">
      <c r="A2570" s="81"/>
      <c r="L2570" s="17"/>
      <c r="M2570" s="126"/>
    </row>
    <row r="2571" spans="1:13" s="16" customFormat="1" x14ac:dyDescent="0.2">
      <c r="A2571" s="81"/>
      <c r="L2571" s="17"/>
      <c r="M2571" s="126"/>
    </row>
    <row r="2572" spans="1:13" s="16" customFormat="1" x14ac:dyDescent="0.2">
      <c r="A2572" s="81"/>
      <c r="L2572" s="17"/>
      <c r="M2572" s="126"/>
    </row>
    <row r="2573" spans="1:13" s="16" customFormat="1" x14ac:dyDescent="0.2">
      <c r="A2573" s="81"/>
      <c r="L2573" s="17"/>
      <c r="M2573" s="126"/>
    </row>
    <row r="2574" spans="1:13" s="16" customFormat="1" x14ac:dyDescent="0.2">
      <c r="A2574" s="81"/>
      <c r="L2574" s="17"/>
      <c r="M2574" s="126"/>
    </row>
    <row r="2575" spans="1:13" s="16" customFormat="1" x14ac:dyDescent="0.2">
      <c r="A2575" s="81"/>
      <c r="L2575" s="17"/>
      <c r="M2575" s="126"/>
    </row>
    <row r="2576" spans="1:13" s="16" customFormat="1" x14ac:dyDescent="0.2">
      <c r="A2576" s="81"/>
      <c r="L2576" s="17"/>
      <c r="M2576" s="126"/>
    </row>
    <row r="2577" spans="1:13" s="16" customFormat="1" x14ac:dyDescent="0.2">
      <c r="A2577" s="81"/>
      <c r="L2577" s="17"/>
      <c r="M2577" s="126"/>
    </row>
    <row r="2578" spans="1:13" s="16" customFormat="1" x14ac:dyDescent="0.2">
      <c r="A2578" s="81"/>
      <c r="L2578" s="17"/>
      <c r="M2578" s="126"/>
    </row>
    <row r="2579" spans="1:13" s="16" customFormat="1" x14ac:dyDescent="0.2">
      <c r="A2579" s="81"/>
      <c r="L2579" s="17"/>
      <c r="M2579" s="126"/>
    </row>
    <row r="2580" spans="1:13" s="16" customFormat="1" x14ac:dyDescent="0.2">
      <c r="A2580" s="81"/>
      <c r="L2580" s="17"/>
      <c r="M2580" s="126"/>
    </row>
    <row r="2581" spans="1:13" s="16" customFormat="1" x14ac:dyDescent="0.2">
      <c r="A2581" s="81"/>
      <c r="L2581" s="17"/>
      <c r="M2581" s="126"/>
    </row>
    <row r="2582" spans="1:13" s="16" customFormat="1" x14ac:dyDescent="0.2">
      <c r="A2582" s="81"/>
      <c r="L2582" s="17"/>
      <c r="M2582" s="126"/>
    </row>
    <row r="2583" spans="1:13" s="16" customFormat="1" x14ac:dyDescent="0.2">
      <c r="A2583" s="81"/>
      <c r="L2583" s="17"/>
      <c r="M2583" s="126"/>
    </row>
    <row r="2584" spans="1:13" s="16" customFormat="1" x14ac:dyDescent="0.2">
      <c r="A2584" s="81"/>
      <c r="L2584" s="17"/>
      <c r="M2584" s="126"/>
    </row>
    <row r="2585" spans="1:13" s="16" customFormat="1" x14ac:dyDescent="0.2">
      <c r="A2585" s="81"/>
      <c r="L2585" s="17"/>
      <c r="M2585" s="126"/>
    </row>
    <row r="2586" spans="1:13" s="16" customFormat="1" x14ac:dyDescent="0.2">
      <c r="A2586" s="81"/>
      <c r="L2586" s="17"/>
      <c r="M2586" s="126"/>
    </row>
    <row r="2587" spans="1:13" s="16" customFormat="1" x14ac:dyDescent="0.2">
      <c r="A2587" s="81"/>
      <c r="L2587" s="17"/>
      <c r="M2587" s="126"/>
    </row>
    <row r="2588" spans="1:13" s="16" customFormat="1" x14ac:dyDescent="0.2">
      <c r="A2588" s="81"/>
      <c r="L2588" s="17"/>
      <c r="M2588" s="126"/>
    </row>
    <row r="2589" spans="1:13" s="16" customFormat="1" x14ac:dyDescent="0.2">
      <c r="A2589" s="81"/>
      <c r="L2589" s="17"/>
      <c r="M2589" s="126"/>
    </row>
    <row r="2590" spans="1:13" s="16" customFormat="1" x14ac:dyDescent="0.2">
      <c r="A2590" s="81"/>
      <c r="L2590" s="17"/>
      <c r="M2590" s="126"/>
    </row>
    <row r="2591" spans="1:13" s="16" customFormat="1" x14ac:dyDescent="0.2">
      <c r="A2591" s="81"/>
      <c r="L2591" s="17"/>
      <c r="M2591" s="126"/>
    </row>
    <row r="2592" spans="1:13" s="16" customFormat="1" x14ac:dyDescent="0.2">
      <c r="A2592" s="81"/>
      <c r="L2592" s="17"/>
      <c r="M2592" s="126"/>
    </row>
    <row r="2593" spans="1:13" s="16" customFormat="1" x14ac:dyDescent="0.2">
      <c r="A2593" s="81"/>
      <c r="L2593" s="17"/>
      <c r="M2593" s="126"/>
    </row>
    <row r="2594" spans="1:13" s="16" customFormat="1" x14ac:dyDescent="0.2">
      <c r="A2594" s="81"/>
      <c r="L2594" s="17"/>
      <c r="M2594" s="126"/>
    </row>
    <row r="2595" spans="1:13" s="16" customFormat="1" x14ac:dyDescent="0.2">
      <c r="A2595" s="81"/>
      <c r="L2595" s="17"/>
      <c r="M2595" s="126"/>
    </row>
    <row r="2596" spans="1:13" s="16" customFormat="1" x14ac:dyDescent="0.2">
      <c r="A2596" s="81"/>
      <c r="L2596" s="17"/>
      <c r="M2596" s="126"/>
    </row>
    <row r="2597" spans="1:13" s="16" customFormat="1" x14ac:dyDescent="0.2">
      <c r="A2597" s="81"/>
      <c r="L2597" s="17"/>
      <c r="M2597" s="126"/>
    </row>
    <row r="2598" spans="1:13" s="16" customFormat="1" x14ac:dyDescent="0.2">
      <c r="A2598" s="81"/>
      <c r="L2598" s="17"/>
      <c r="M2598" s="126"/>
    </row>
    <row r="2599" spans="1:13" s="16" customFormat="1" x14ac:dyDescent="0.2">
      <c r="A2599" s="81"/>
      <c r="L2599" s="17"/>
      <c r="M2599" s="126"/>
    </row>
    <row r="2600" spans="1:13" s="16" customFormat="1" x14ac:dyDescent="0.2">
      <c r="A2600" s="81"/>
      <c r="L2600" s="17"/>
      <c r="M2600" s="126"/>
    </row>
    <row r="2601" spans="1:13" s="16" customFormat="1" x14ac:dyDescent="0.2">
      <c r="A2601" s="81"/>
      <c r="L2601" s="17"/>
      <c r="M2601" s="126"/>
    </row>
    <row r="2602" spans="1:13" s="16" customFormat="1" x14ac:dyDescent="0.2">
      <c r="A2602" s="81"/>
      <c r="L2602" s="17"/>
      <c r="M2602" s="126"/>
    </row>
    <row r="2603" spans="1:13" s="16" customFormat="1" x14ac:dyDescent="0.2">
      <c r="A2603" s="81"/>
      <c r="L2603" s="17"/>
      <c r="M2603" s="126"/>
    </row>
    <row r="2604" spans="1:13" s="16" customFormat="1" x14ac:dyDescent="0.2">
      <c r="A2604" s="81"/>
      <c r="L2604" s="17"/>
      <c r="M2604" s="126"/>
    </row>
    <row r="2605" spans="1:13" s="16" customFormat="1" x14ac:dyDescent="0.2">
      <c r="A2605" s="81"/>
      <c r="L2605" s="17"/>
      <c r="M2605" s="126"/>
    </row>
    <row r="2606" spans="1:13" s="16" customFormat="1" x14ac:dyDescent="0.2">
      <c r="A2606" s="81"/>
      <c r="L2606" s="17"/>
      <c r="M2606" s="126"/>
    </row>
    <row r="2607" spans="1:13" s="16" customFormat="1" x14ac:dyDescent="0.2">
      <c r="A2607" s="81"/>
      <c r="L2607" s="17"/>
      <c r="M2607" s="126"/>
    </row>
    <row r="2608" spans="1:13" s="16" customFormat="1" x14ac:dyDescent="0.2">
      <c r="A2608" s="81"/>
      <c r="L2608" s="17"/>
      <c r="M2608" s="126"/>
    </row>
    <row r="2609" spans="1:13" s="16" customFormat="1" x14ac:dyDescent="0.2">
      <c r="A2609" s="81"/>
      <c r="L2609" s="17"/>
      <c r="M2609" s="126"/>
    </row>
    <row r="2610" spans="1:13" s="16" customFormat="1" x14ac:dyDescent="0.2">
      <c r="A2610" s="81"/>
      <c r="L2610" s="17"/>
      <c r="M2610" s="126"/>
    </row>
    <row r="2611" spans="1:13" s="16" customFormat="1" x14ac:dyDescent="0.2">
      <c r="A2611" s="81"/>
      <c r="L2611" s="17"/>
      <c r="M2611" s="126"/>
    </row>
    <row r="2612" spans="1:13" s="16" customFormat="1" x14ac:dyDescent="0.2">
      <c r="A2612" s="81"/>
      <c r="L2612" s="17"/>
      <c r="M2612" s="126"/>
    </row>
    <row r="2613" spans="1:13" s="16" customFormat="1" x14ac:dyDescent="0.2">
      <c r="A2613" s="81"/>
      <c r="L2613" s="17"/>
      <c r="M2613" s="126"/>
    </row>
    <row r="2614" spans="1:13" s="16" customFormat="1" x14ac:dyDescent="0.2">
      <c r="A2614" s="81"/>
      <c r="L2614" s="17"/>
      <c r="M2614" s="126"/>
    </row>
    <row r="2615" spans="1:13" s="16" customFormat="1" x14ac:dyDescent="0.2">
      <c r="A2615" s="81"/>
      <c r="L2615" s="17"/>
      <c r="M2615" s="126"/>
    </row>
    <row r="2616" spans="1:13" s="16" customFormat="1" x14ac:dyDescent="0.2">
      <c r="A2616" s="81"/>
      <c r="L2616" s="17"/>
      <c r="M2616" s="126"/>
    </row>
    <row r="2617" spans="1:13" s="16" customFormat="1" x14ac:dyDescent="0.2">
      <c r="A2617" s="81"/>
      <c r="L2617" s="17"/>
      <c r="M2617" s="126"/>
    </row>
    <row r="2618" spans="1:13" s="16" customFormat="1" x14ac:dyDescent="0.2">
      <c r="A2618" s="81"/>
      <c r="L2618" s="17"/>
      <c r="M2618" s="126"/>
    </row>
    <row r="2619" spans="1:13" s="16" customFormat="1" x14ac:dyDescent="0.2">
      <c r="A2619" s="81"/>
      <c r="L2619" s="17"/>
      <c r="M2619" s="126"/>
    </row>
    <row r="2620" spans="1:13" s="16" customFormat="1" x14ac:dyDescent="0.2">
      <c r="A2620" s="81"/>
      <c r="L2620" s="17"/>
      <c r="M2620" s="126"/>
    </row>
    <row r="2621" spans="1:13" s="16" customFormat="1" x14ac:dyDescent="0.2">
      <c r="A2621" s="81"/>
      <c r="L2621" s="17"/>
      <c r="M2621" s="126"/>
    </row>
    <row r="2622" spans="1:13" s="16" customFormat="1" x14ac:dyDescent="0.2">
      <c r="A2622" s="81"/>
      <c r="L2622" s="17"/>
      <c r="M2622" s="126"/>
    </row>
    <row r="2623" spans="1:13" s="16" customFormat="1" x14ac:dyDescent="0.2">
      <c r="A2623" s="81"/>
      <c r="L2623" s="17"/>
      <c r="M2623" s="126"/>
    </row>
    <row r="2624" spans="1:13" s="16" customFormat="1" x14ac:dyDescent="0.2">
      <c r="A2624" s="81"/>
      <c r="L2624" s="17"/>
      <c r="M2624" s="126"/>
    </row>
    <row r="2625" spans="1:13" s="16" customFormat="1" x14ac:dyDescent="0.2">
      <c r="A2625" s="81"/>
      <c r="L2625" s="17"/>
      <c r="M2625" s="126"/>
    </row>
    <row r="2626" spans="1:13" s="16" customFormat="1" x14ac:dyDescent="0.2">
      <c r="A2626" s="81"/>
      <c r="L2626" s="17"/>
      <c r="M2626" s="126"/>
    </row>
    <row r="2627" spans="1:13" s="16" customFormat="1" x14ac:dyDescent="0.2">
      <c r="A2627" s="81"/>
      <c r="L2627" s="17"/>
      <c r="M2627" s="126"/>
    </row>
    <row r="2628" spans="1:13" s="16" customFormat="1" x14ac:dyDescent="0.2">
      <c r="A2628" s="81"/>
      <c r="L2628" s="17"/>
      <c r="M2628" s="126"/>
    </row>
    <row r="2629" spans="1:13" s="16" customFormat="1" x14ac:dyDescent="0.2">
      <c r="A2629" s="81"/>
      <c r="L2629" s="17"/>
      <c r="M2629" s="126"/>
    </row>
    <row r="2630" spans="1:13" s="16" customFormat="1" x14ac:dyDescent="0.2">
      <c r="A2630" s="81"/>
      <c r="L2630" s="17"/>
      <c r="M2630" s="126"/>
    </row>
    <row r="2631" spans="1:13" s="16" customFormat="1" x14ac:dyDescent="0.2">
      <c r="A2631" s="81"/>
      <c r="L2631" s="17"/>
      <c r="M2631" s="126"/>
    </row>
    <row r="2632" spans="1:13" s="16" customFormat="1" x14ac:dyDescent="0.2">
      <c r="A2632" s="81"/>
      <c r="L2632" s="17"/>
      <c r="M2632" s="126"/>
    </row>
    <row r="2633" spans="1:13" s="16" customFormat="1" x14ac:dyDescent="0.2">
      <c r="A2633" s="81"/>
      <c r="L2633" s="17"/>
      <c r="M2633" s="126"/>
    </row>
    <row r="2634" spans="1:13" s="16" customFormat="1" x14ac:dyDescent="0.2">
      <c r="A2634" s="81"/>
      <c r="L2634" s="17"/>
      <c r="M2634" s="126"/>
    </row>
    <row r="2635" spans="1:13" s="16" customFormat="1" x14ac:dyDescent="0.2">
      <c r="A2635" s="81"/>
      <c r="L2635" s="17"/>
      <c r="M2635" s="126"/>
    </row>
    <row r="2636" spans="1:13" s="16" customFormat="1" x14ac:dyDescent="0.2">
      <c r="A2636" s="81"/>
      <c r="L2636" s="17"/>
      <c r="M2636" s="126"/>
    </row>
    <row r="2637" spans="1:13" s="16" customFormat="1" x14ac:dyDescent="0.2">
      <c r="A2637" s="81"/>
      <c r="L2637" s="17"/>
      <c r="M2637" s="126"/>
    </row>
    <row r="2638" spans="1:13" s="16" customFormat="1" x14ac:dyDescent="0.2">
      <c r="A2638" s="81"/>
      <c r="L2638" s="17"/>
      <c r="M2638" s="126"/>
    </row>
    <row r="2639" spans="1:13" s="16" customFormat="1" x14ac:dyDescent="0.2">
      <c r="A2639" s="81"/>
      <c r="L2639" s="17"/>
      <c r="M2639" s="126"/>
    </row>
    <row r="2640" spans="1:13" s="16" customFormat="1" x14ac:dyDescent="0.2">
      <c r="A2640" s="81"/>
      <c r="L2640" s="17"/>
      <c r="M2640" s="126"/>
    </row>
    <row r="2641" spans="1:13" s="16" customFormat="1" x14ac:dyDescent="0.2">
      <c r="A2641" s="81"/>
      <c r="L2641" s="17"/>
      <c r="M2641" s="126"/>
    </row>
    <row r="2642" spans="1:13" s="16" customFormat="1" x14ac:dyDescent="0.2">
      <c r="A2642" s="81"/>
      <c r="L2642" s="17"/>
      <c r="M2642" s="126"/>
    </row>
    <row r="2643" spans="1:13" s="16" customFormat="1" x14ac:dyDescent="0.2">
      <c r="A2643" s="81"/>
      <c r="L2643" s="17"/>
      <c r="M2643" s="126"/>
    </row>
    <row r="2644" spans="1:13" s="16" customFormat="1" x14ac:dyDescent="0.2">
      <c r="A2644" s="81"/>
      <c r="L2644" s="17"/>
      <c r="M2644" s="126"/>
    </row>
    <row r="2645" spans="1:13" s="16" customFormat="1" x14ac:dyDescent="0.2">
      <c r="A2645" s="81"/>
      <c r="L2645" s="17"/>
      <c r="M2645" s="126"/>
    </row>
    <row r="2646" spans="1:13" s="16" customFormat="1" x14ac:dyDescent="0.2">
      <c r="A2646" s="81"/>
      <c r="L2646" s="17"/>
      <c r="M2646" s="126"/>
    </row>
    <row r="2647" spans="1:13" s="16" customFormat="1" x14ac:dyDescent="0.2">
      <c r="A2647" s="81"/>
      <c r="L2647" s="17"/>
      <c r="M2647" s="126"/>
    </row>
    <row r="2648" spans="1:13" s="16" customFormat="1" x14ac:dyDescent="0.2">
      <c r="A2648" s="81"/>
      <c r="L2648" s="17"/>
      <c r="M2648" s="126"/>
    </row>
    <row r="2649" spans="1:13" s="16" customFormat="1" x14ac:dyDescent="0.2">
      <c r="A2649" s="81"/>
      <c r="L2649" s="17"/>
      <c r="M2649" s="126"/>
    </row>
    <row r="2650" spans="1:13" s="16" customFormat="1" x14ac:dyDescent="0.2">
      <c r="A2650" s="81"/>
      <c r="L2650" s="17"/>
      <c r="M2650" s="126"/>
    </row>
    <row r="2651" spans="1:13" s="16" customFormat="1" x14ac:dyDescent="0.2">
      <c r="A2651" s="81"/>
      <c r="L2651" s="17"/>
      <c r="M2651" s="126"/>
    </row>
    <row r="2652" spans="1:13" s="16" customFormat="1" x14ac:dyDescent="0.2">
      <c r="A2652" s="81"/>
      <c r="L2652" s="17"/>
      <c r="M2652" s="126"/>
    </row>
    <row r="2653" spans="1:13" s="16" customFormat="1" x14ac:dyDescent="0.2">
      <c r="A2653" s="81"/>
      <c r="L2653" s="17"/>
      <c r="M2653" s="126"/>
    </row>
    <row r="2654" spans="1:13" s="16" customFormat="1" x14ac:dyDescent="0.2">
      <c r="A2654" s="81"/>
      <c r="L2654" s="17"/>
      <c r="M2654" s="126"/>
    </row>
    <row r="2655" spans="1:13" s="16" customFormat="1" x14ac:dyDescent="0.2">
      <c r="A2655" s="81"/>
      <c r="L2655" s="17"/>
      <c r="M2655" s="126"/>
    </row>
    <row r="2656" spans="1:13" s="16" customFormat="1" x14ac:dyDescent="0.2">
      <c r="A2656" s="81"/>
      <c r="L2656" s="17"/>
      <c r="M2656" s="126"/>
    </row>
    <row r="2657" spans="1:13" s="16" customFormat="1" x14ac:dyDescent="0.2">
      <c r="A2657" s="81"/>
      <c r="L2657" s="17"/>
      <c r="M2657" s="126"/>
    </row>
    <row r="2658" spans="1:13" s="16" customFormat="1" x14ac:dyDescent="0.2">
      <c r="A2658" s="81"/>
      <c r="L2658" s="17"/>
      <c r="M2658" s="126"/>
    </row>
    <row r="2659" spans="1:13" s="16" customFormat="1" x14ac:dyDescent="0.2">
      <c r="A2659" s="81"/>
      <c r="L2659" s="17"/>
      <c r="M2659" s="126"/>
    </row>
    <row r="2660" spans="1:13" s="16" customFormat="1" x14ac:dyDescent="0.2">
      <c r="A2660" s="81"/>
      <c r="L2660" s="17"/>
      <c r="M2660" s="126"/>
    </row>
    <row r="2661" spans="1:13" s="16" customFormat="1" x14ac:dyDescent="0.2">
      <c r="A2661" s="81"/>
      <c r="L2661" s="17"/>
      <c r="M2661" s="126"/>
    </row>
    <row r="2662" spans="1:13" s="16" customFormat="1" x14ac:dyDescent="0.2">
      <c r="A2662" s="81"/>
      <c r="L2662" s="17"/>
      <c r="M2662" s="126"/>
    </row>
    <row r="2663" spans="1:13" s="16" customFormat="1" x14ac:dyDescent="0.2">
      <c r="A2663" s="81"/>
      <c r="L2663" s="17"/>
      <c r="M2663" s="126"/>
    </row>
    <row r="2664" spans="1:13" s="16" customFormat="1" x14ac:dyDescent="0.2">
      <c r="A2664" s="81"/>
      <c r="L2664" s="17"/>
      <c r="M2664" s="126"/>
    </row>
    <row r="2665" spans="1:13" s="16" customFormat="1" x14ac:dyDescent="0.2">
      <c r="A2665" s="81"/>
      <c r="L2665" s="17"/>
      <c r="M2665" s="126"/>
    </row>
    <row r="2666" spans="1:13" s="16" customFormat="1" x14ac:dyDescent="0.2">
      <c r="A2666" s="81"/>
      <c r="L2666" s="17"/>
      <c r="M2666" s="126"/>
    </row>
    <row r="2667" spans="1:13" s="16" customFormat="1" x14ac:dyDescent="0.2">
      <c r="A2667" s="81"/>
      <c r="L2667" s="17"/>
      <c r="M2667" s="126"/>
    </row>
    <row r="2668" spans="1:13" s="16" customFormat="1" x14ac:dyDescent="0.2">
      <c r="A2668" s="81"/>
      <c r="L2668" s="17"/>
      <c r="M2668" s="126"/>
    </row>
    <row r="2669" spans="1:13" s="16" customFormat="1" x14ac:dyDescent="0.2">
      <c r="A2669" s="81"/>
      <c r="L2669" s="17"/>
      <c r="M2669" s="126"/>
    </row>
    <row r="2670" spans="1:13" s="16" customFormat="1" x14ac:dyDescent="0.2">
      <c r="A2670" s="81"/>
      <c r="L2670" s="17"/>
      <c r="M2670" s="126"/>
    </row>
    <row r="2671" spans="1:13" s="16" customFormat="1" x14ac:dyDescent="0.2">
      <c r="A2671" s="81"/>
      <c r="L2671" s="17"/>
      <c r="M2671" s="126"/>
    </row>
    <row r="2672" spans="1:13" s="16" customFormat="1" x14ac:dyDescent="0.2">
      <c r="A2672" s="81"/>
      <c r="L2672" s="17"/>
      <c r="M2672" s="126"/>
    </row>
    <row r="2673" spans="1:13" s="16" customFormat="1" x14ac:dyDescent="0.2">
      <c r="A2673" s="81"/>
      <c r="L2673" s="17"/>
      <c r="M2673" s="126"/>
    </row>
    <row r="2674" spans="1:13" s="16" customFormat="1" x14ac:dyDescent="0.2">
      <c r="A2674" s="81"/>
      <c r="L2674" s="17"/>
      <c r="M2674" s="126"/>
    </row>
    <row r="2675" spans="1:13" s="16" customFormat="1" x14ac:dyDescent="0.2">
      <c r="A2675" s="81"/>
      <c r="L2675" s="17"/>
      <c r="M2675" s="126"/>
    </row>
    <row r="2676" spans="1:13" s="16" customFormat="1" x14ac:dyDescent="0.2">
      <c r="A2676" s="81"/>
      <c r="L2676" s="17"/>
      <c r="M2676" s="126"/>
    </row>
    <row r="2677" spans="1:13" s="16" customFormat="1" x14ac:dyDescent="0.2">
      <c r="A2677" s="81"/>
      <c r="L2677" s="17"/>
      <c r="M2677" s="126"/>
    </row>
    <row r="2678" spans="1:13" s="16" customFormat="1" x14ac:dyDescent="0.2">
      <c r="A2678" s="81"/>
      <c r="L2678" s="17"/>
      <c r="M2678" s="126"/>
    </row>
    <row r="2679" spans="1:13" s="16" customFormat="1" x14ac:dyDescent="0.2">
      <c r="A2679" s="81"/>
      <c r="L2679" s="17"/>
      <c r="M2679" s="126"/>
    </row>
    <row r="2680" spans="1:13" s="16" customFormat="1" x14ac:dyDescent="0.2">
      <c r="A2680" s="81"/>
      <c r="L2680" s="17"/>
      <c r="M2680" s="126"/>
    </row>
    <row r="2681" spans="1:13" s="16" customFormat="1" x14ac:dyDescent="0.2">
      <c r="A2681" s="81"/>
      <c r="L2681" s="17"/>
      <c r="M2681" s="126"/>
    </row>
    <row r="2682" spans="1:13" s="16" customFormat="1" x14ac:dyDescent="0.2">
      <c r="A2682" s="81"/>
      <c r="L2682" s="17"/>
      <c r="M2682" s="126"/>
    </row>
    <row r="2683" spans="1:13" s="16" customFormat="1" x14ac:dyDescent="0.2">
      <c r="A2683" s="81"/>
      <c r="L2683" s="17"/>
      <c r="M2683" s="126"/>
    </row>
    <row r="2684" spans="1:13" s="16" customFormat="1" x14ac:dyDescent="0.2">
      <c r="A2684" s="81"/>
      <c r="L2684" s="17"/>
      <c r="M2684" s="126"/>
    </row>
    <row r="2685" spans="1:13" s="16" customFormat="1" x14ac:dyDescent="0.2">
      <c r="A2685" s="81"/>
      <c r="L2685" s="17"/>
      <c r="M2685" s="126"/>
    </row>
    <row r="2686" spans="1:13" s="16" customFormat="1" x14ac:dyDescent="0.2">
      <c r="A2686" s="81"/>
      <c r="L2686" s="17"/>
      <c r="M2686" s="126"/>
    </row>
    <row r="2687" spans="1:13" s="16" customFormat="1" x14ac:dyDescent="0.2">
      <c r="A2687" s="81"/>
      <c r="L2687" s="17"/>
      <c r="M2687" s="126"/>
    </row>
    <row r="2688" spans="1:13" s="16" customFormat="1" x14ac:dyDescent="0.2">
      <c r="A2688" s="81"/>
      <c r="L2688" s="17"/>
      <c r="M2688" s="126"/>
    </row>
    <row r="2689" spans="1:13" s="16" customFormat="1" x14ac:dyDescent="0.2">
      <c r="A2689" s="81"/>
      <c r="L2689" s="17"/>
      <c r="M2689" s="126"/>
    </row>
    <row r="2690" spans="1:13" s="16" customFormat="1" x14ac:dyDescent="0.2">
      <c r="A2690" s="81"/>
      <c r="L2690" s="17"/>
      <c r="M2690" s="126"/>
    </row>
    <row r="2691" spans="1:13" s="16" customFormat="1" x14ac:dyDescent="0.2">
      <c r="A2691" s="81"/>
      <c r="L2691" s="17"/>
      <c r="M2691" s="126"/>
    </row>
    <row r="2692" spans="1:13" s="16" customFormat="1" x14ac:dyDescent="0.2">
      <c r="A2692" s="81"/>
      <c r="L2692" s="17"/>
      <c r="M2692" s="126"/>
    </row>
    <row r="2693" spans="1:13" s="16" customFormat="1" x14ac:dyDescent="0.2">
      <c r="A2693" s="81"/>
      <c r="L2693" s="17"/>
      <c r="M2693" s="126"/>
    </row>
    <row r="2694" spans="1:13" s="16" customFormat="1" x14ac:dyDescent="0.2">
      <c r="A2694" s="81"/>
      <c r="L2694" s="17"/>
      <c r="M2694" s="126"/>
    </row>
    <row r="2695" spans="1:13" s="16" customFormat="1" x14ac:dyDescent="0.2">
      <c r="A2695" s="81"/>
      <c r="L2695" s="17"/>
      <c r="M2695" s="126"/>
    </row>
    <row r="2696" spans="1:13" s="16" customFormat="1" x14ac:dyDescent="0.2">
      <c r="A2696" s="81"/>
      <c r="L2696" s="17"/>
      <c r="M2696" s="126"/>
    </row>
    <row r="2697" spans="1:13" s="16" customFormat="1" x14ac:dyDescent="0.2">
      <c r="A2697" s="81"/>
      <c r="L2697" s="17"/>
      <c r="M2697" s="126"/>
    </row>
    <row r="2698" spans="1:13" s="16" customFormat="1" x14ac:dyDescent="0.2">
      <c r="A2698" s="81"/>
      <c r="L2698" s="17"/>
      <c r="M2698" s="126"/>
    </row>
    <row r="2699" spans="1:13" s="16" customFormat="1" x14ac:dyDescent="0.2">
      <c r="A2699" s="81"/>
      <c r="L2699" s="17"/>
      <c r="M2699" s="126"/>
    </row>
    <row r="2700" spans="1:13" s="16" customFormat="1" x14ac:dyDescent="0.2">
      <c r="A2700" s="81"/>
      <c r="L2700" s="17"/>
      <c r="M2700" s="126"/>
    </row>
    <row r="2701" spans="1:13" s="16" customFormat="1" x14ac:dyDescent="0.2">
      <c r="A2701" s="81"/>
      <c r="L2701" s="17"/>
      <c r="M2701" s="126"/>
    </row>
    <row r="2702" spans="1:13" s="16" customFormat="1" x14ac:dyDescent="0.2">
      <c r="A2702" s="81"/>
      <c r="L2702" s="17"/>
      <c r="M2702" s="126"/>
    </row>
    <row r="2703" spans="1:13" s="16" customFormat="1" x14ac:dyDescent="0.2">
      <c r="A2703" s="81"/>
      <c r="L2703" s="17"/>
      <c r="M2703" s="126"/>
    </row>
    <row r="2704" spans="1:13" s="16" customFormat="1" x14ac:dyDescent="0.2">
      <c r="A2704" s="81"/>
      <c r="L2704" s="17"/>
      <c r="M2704" s="126"/>
    </row>
    <row r="2705" spans="1:13" s="16" customFormat="1" x14ac:dyDescent="0.2">
      <c r="A2705" s="81"/>
      <c r="L2705" s="17"/>
      <c r="M2705" s="126"/>
    </row>
    <row r="2706" spans="1:13" s="16" customFormat="1" x14ac:dyDescent="0.2">
      <c r="A2706" s="81"/>
      <c r="L2706" s="17"/>
      <c r="M2706" s="126"/>
    </row>
    <row r="2707" spans="1:13" s="16" customFormat="1" x14ac:dyDescent="0.2">
      <c r="A2707" s="81"/>
      <c r="L2707" s="17"/>
      <c r="M2707" s="126"/>
    </row>
    <row r="2708" spans="1:13" s="16" customFormat="1" x14ac:dyDescent="0.2">
      <c r="A2708" s="81"/>
      <c r="L2708" s="17"/>
      <c r="M2708" s="126"/>
    </row>
    <row r="2709" spans="1:13" s="16" customFormat="1" x14ac:dyDescent="0.2">
      <c r="A2709" s="81"/>
      <c r="L2709" s="17"/>
      <c r="M2709" s="126"/>
    </row>
    <row r="2710" spans="1:13" s="16" customFormat="1" x14ac:dyDescent="0.2">
      <c r="A2710" s="81"/>
      <c r="L2710" s="17"/>
      <c r="M2710" s="126"/>
    </row>
    <row r="2711" spans="1:13" s="16" customFormat="1" x14ac:dyDescent="0.2">
      <c r="A2711" s="81"/>
      <c r="L2711" s="17"/>
      <c r="M2711" s="126"/>
    </row>
    <row r="2712" spans="1:13" s="16" customFormat="1" x14ac:dyDescent="0.2">
      <c r="A2712" s="81"/>
      <c r="L2712" s="17"/>
      <c r="M2712" s="126"/>
    </row>
    <row r="2713" spans="1:13" s="16" customFormat="1" x14ac:dyDescent="0.2">
      <c r="A2713" s="81"/>
      <c r="L2713" s="17"/>
      <c r="M2713" s="126"/>
    </row>
    <row r="2714" spans="1:13" s="16" customFormat="1" x14ac:dyDescent="0.2">
      <c r="A2714" s="81"/>
      <c r="L2714" s="17"/>
      <c r="M2714" s="126"/>
    </row>
    <row r="2715" spans="1:13" s="16" customFormat="1" x14ac:dyDescent="0.2">
      <c r="A2715" s="81"/>
      <c r="L2715" s="17"/>
      <c r="M2715" s="126"/>
    </row>
    <row r="2716" spans="1:13" s="16" customFormat="1" x14ac:dyDescent="0.2">
      <c r="A2716" s="81"/>
      <c r="L2716" s="17"/>
      <c r="M2716" s="126"/>
    </row>
    <row r="2717" spans="1:13" s="16" customFormat="1" x14ac:dyDescent="0.2">
      <c r="A2717" s="81"/>
      <c r="L2717" s="17"/>
      <c r="M2717" s="126"/>
    </row>
    <row r="2718" spans="1:13" s="16" customFormat="1" x14ac:dyDescent="0.2">
      <c r="A2718" s="81"/>
      <c r="L2718" s="17"/>
      <c r="M2718" s="126"/>
    </row>
    <row r="2719" spans="1:13" s="16" customFormat="1" x14ac:dyDescent="0.2">
      <c r="A2719" s="81"/>
      <c r="L2719" s="17"/>
      <c r="M2719" s="126"/>
    </row>
    <row r="2720" spans="1:13" s="16" customFormat="1" x14ac:dyDescent="0.2">
      <c r="A2720" s="81"/>
      <c r="L2720" s="17"/>
      <c r="M2720" s="126"/>
    </row>
    <row r="2721" spans="1:13" s="16" customFormat="1" x14ac:dyDescent="0.2">
      <c r="A2721" s="81"/>
      <c r="L2721" s="17"/>
      <c r="M2721" s="126"/>
    </row>
    <row r="2722" spans="1:13" s="16" customFormat="1" x14ac:dyDescent="0.2">
      <c r="A2722" s="81"/>
      <c r="L2722" s="17"/>
      <c r="M2722" s="126"/>
    </row>
    <row r="2723" spans="1:13" s="16" customFormat="1" x14ac:dyDescent="0.2">
      <c r="A2723" s="81"/>
      <c r="L2723" s="17"/>
      <c r="M2723" s="126"/>
    </row>
    <row r="2724" spans="1:13" s="16" customFormat="1" x14ac:dyDescent="0.2">
      <c r="A2724" s="81"/>
      <c r="L2724" s="17"/>
      <c r="M2724" s="126"/>
    </row>
    <row r="2725" spans="1:13" s="16" customFormat="1" x14ac:dyDescent="0.2">
      <c r="A2725" s="81"/>
      <c r="L2725" s="17"/>
      <c r="M2725" s="126"/>
    </row>
    <row r="2726" spans="1:13" s="16" customFormat="1" x14ac:dyDescent="0.2">
      <c r="A2726" s="81"/>
      <c r="L2726" s="17"/>
      <c r="M2726" s="126"/>
    </row>
    <row r="2727" spans="1:13" s="16" customFormat="1" x14ac:dyDescent="0.2">
      <c r="A2727" s="81"/>
      <c r="L2727" s="17"/>
      <c r="M2727" s="126"/>
    </row>
    <row r="2728" spans="1:13" s="16" customFormat="1" x14ac:dyDescent="0.2">
      <c r="A2728" s="81"/>
      <c r="L2728" s="17"/>
      <c r="M2728" s="126"/>
    </row>
    <row r="2729" spans="1:13" s="16" customFormat="1" x14ac:dyDescent="0.2">
      <c r="A2729" s="81"/>
      <c r="L2729" s="17"/>
      <c r="M2729" s="126"/>
    </row>
    <row r="2730" spans="1:13" s="16" customFormat="1" x14ac:dyDescent="0.2">
      <c r="A2730" s="81"/>
      <c r="L2730" s="17"/>
      <c r="M2730" s="126"/>
    </row>
    <row r="2731" spans="1:13" s="16" customFormat="1" x14ac:dyDescent="0.2">
      <c r="A2731" s="81"/>
      <c r="L2731" s="17"/>
      <c r="M2731" s="126"/>
    </row>
    <row r="2732" spans="1:13" s="16" customFormat="1" x14ac:dyDescent="0.2">
      <c r="A2732" s="81"/>
      <c r="L2732" s="17"/>
      <c r="M2732" s="126"/>
    </row>
    <row r="2733" spans="1:13" s="16" customFormat="1" x14ac:dyDescent="0.2">
      <c r="A2733" s="81"/>
      <c r="L2733" s="17"/>
      <c r="M2733" s="126"/>
    </row>
    <row r="2734" spans="1:13" s="16" customFormat="1" x14ac:dyDescent="0.2">
      <c r="A2734" s="81"/>
      <c r="L2734" s="17"/>
      <c r="M2734" s="126"/>
    </row>
    <row r="2735" spans="1:13" s="16" customFormat="1" x14ac:dyDescent="0.2">
      <c r="A2735" s="81"/>
      <c r="L2735" s="17"/>
      <c r="M2735" s="126"/>
    </row>
    <row r="2736" spans="1:13" s="16" customFormat="1" x14ac:dyDescent="0.2">
      <c r="A2736" s="81"/>
      <c r="L2736" s="17"/>
      <c r="M2736" s="126"/>
    </row>
    <row r="2737" spans="1:13" s="16" customFormat="1" x14ac:dyDescent="0.2">
      <c r="A2737" s="81"/>
      <c r="L2737" s="17"/>
      <c r="M2737" s="126"/>
    </row>
    <row r="2738" spans="1:13" s="16" customFormat="1" x14ac:dyDescent="0.2">
      <c r="A2738" s="81"/>
      <c r="L2738" s="17"/>
      <c r="M2738" s="126"/>
    </row>
    <row r="2739" spans="1:13" s="16" customFormat="1" x14ac:dyDescent="0.2">
      <c r="A2739" s="81"/>
      <c r="L2739" s="17"/>
      <c r="M2739" s="126"/>
    </row>
    <row r="2740" spans="1:13" s="16" customFormat="1" x14ac:dyDescent="0.2">
      <c r="A2740" s="81"/>
      <c r="L2740" s="17"/>
      <c r="M2740" s="126"/>
    </row>
    <row r="2741" spans="1:13" s="16" customFormat="1" x14ac:dyDescent="0.2">
      <c r="A2741" s="81"/>
      <c r="L2741" s="17"/>
      <c r="M2741" s="126"/>
    </row>
    <row r="2742" spans="1:13" s="16" customFormat="1" x14ac:dyDescent="0.2">
      <c r="A2742" s="81"/>
      <c r="L2742" s="17"/>
      <c r="M2742" s="126"/>
    </row>
    <row r="2743" spans="1:13" s="16" customFormat="1" x14ac:dyDescent="0.2">
      <c r="A2743" s="81"/>
      <c r="L2743" s="17"/>
      <c r="M2743" s="126"/>
    </row>
    <row r="2744" spans="1:13" s="16" customFormat="1" x14ac:dyDescent="0.2">
      <c r="A2744" s="81"/>
      <c r="L2744" s="17"/>
      <c r="M2744" s="126"/>
    </row>
    <row r="2745" spans="1:13" s="16" customFormat="1" x14ac:dyDescent="0.2">
      <c r="A2745" s="81"/>
      <c r="L2745" s="17"/>
      <c r="M2745" s="126"/>
    </row>
    <row r="2746" spans="1:13" s="16" customFormat="1" x14ac:dyDescent="0.2">
      <c r="A2746" s="81"/>
      <c r="L2746" s="17"/>
      <c r="M2746" s="126"/>
    </row>
    <row r="2747" spans="1:13" s="16" customFormat="1" x14ac:dyDescent="0.2">
      <c r="A2747" s="81"/>
      <c r="L2747" s="17"/>
      <c r="M2747" s="126"/>
    </row>
    <row r="2748" spans="1:13" s="16" customFormat="1" x14ac:dyDescent="0.2">
      <c r="A2748" s="81"/>
      <c r="L2748" s="17"/>
      <c r="M2748" s="126"/>
    </row>
    <row r="2749" spans="1:13" s="16" customFormat="1" x14ac:dyDescent="0.2">
      <c r="A2749" s="81"/>
      <c r="L2749" s="17"/>
      <c r="M2749" s="126"/>
    </row>
    <row r="2750" spans="1:13" s="16" customFormat="1" x14ac:dyDescent="0.2">
      <c r="A2750" s="81"/>
      <c r="L2750" s="17"/>
      <c r="M2750" s="126"/>
    </row>
    <row r="2751" spans="1:13" s="16" customFormat="1" x14ac:dyDescent="0.2">
      <c r="A2751" s="81"/>
      <c r="L2751" s="17"/>
      <c r="M2751" s="126"/>
    </row>
    <row r="2752" spans="1:13" s="16" customFormat="1" x14ac:dyDescent="0.2">
      <c r="A2752" s="81"/>
      <c r="L2752" s="17"/>
      <c r="M2752" s="126"/>
    </row>
    <row r="2753" spans="1:13" s="16" customFormat="1" x14ac:dyDescent="0.2">
      <c r="A2753" s="81"/>
      <c r="L2753" s="17"/>
      <c r="M2753" s="126"/>
    </row>
    <row r="2754" spans="1:13" s="16" customFormat="1" x14ac:dyDescent="0.2">
      <c r="A2754" s="81"/>
      <c r="L2754" s="17"/>
      <c r="M2754" s="126"/>
    </row>
    <row r="2755" spans="1:13" s="16" customFormat="1" x14ac:dyDescent="0.2">
      <c r="A2755" s="81"/>
      <c r="L2755" s="17"/>
      <c r="M2755" s="126"/>
    </row>
    <row r="2756" spans="1:13" s="16" customFormat="1" x14ac:dyDescent="0.2">
      <c r="A2756" s="81"/>
      <c r="L2756" s="17"/>
      <c r="M2756" s="126"/>
    </row>
    <row r="2757" spans="1:13" s="16" customFormat="1" x14ac:dyDescent="0.2">
      <c r="A2757" s="81"/>
      <c r="L2757" s="17"/>
      <c r="M2757" s="126"/>
    </row>
    <row r="2758" spans="1:13" s="16" customFormat="1" x14ac:dyDescent="0.2">
      <c r="A2758" s="81"/>
      <c r="L2758" s="17"/>
      <c r="M2758" s="126"/>
    </row>
    <row r="2759" spans="1:13" s="16" customFormat="1" x14ac:dyDescent="0.2">
      <c r="A2759" s="81"/>
      <c r="L2759" s="17"/>
      <c r="M2759" s="126"/>
    </row>
    <row r="2760" spans="1:13" s="16" customFormat="1" x14ac:dyDescent="0.2">
      <c r="A2760" s="81"/>
      <c r="L2760" s="17"/>
      <c r="M2760" s="126"/>
    </row>
    <row r="2761" spans="1:13" s="16" customFormat="1" x14ac:dyDescent="0.2">
      <c r="A2761" s="81"/>
      <c r="L2761" s="17"/>
      <c r="M2761" s="126"/>
    </row>
    <row r="2762" spans="1:13" s="16" customFormat="1" x14ac:dyDescent="0.2">
      <c r="A2762" s="81"/>
      <c r="L2762" s="17"/>
      <c r="M2762" s="126"/>
    </row>
    <row r="2763" spans="1:13" s="16" customFormat="1" x14ac:dyDescent="0.2">
      <c r="A2763" s="81"/>
      <c r="L2763" s="17"/>
      <c r="M2763" s="126"/>
    </row>
    <row r="2764" spans="1:13" s="16" customFormat="1" x14ac:dyDescent="0.2">
      <c r="A2764" s="81"/>
      <c r="L2764" s="17"/>
      <c r="M2764" s="126"/>
    </row>
    <row r="2765" spans="1:13" s="16" customFormat="1" x14ac:dyDescent="0.2">
      <c r="A2765" s="81"/>
      <c r="L2765" s="17"/>
      <c r="M2765" s="126"/>
    </row>
    <row r="2766" spans="1:13" s="16" customFormat="1" x14ac:dyDescent="0.2">
      <c r="A2766" s="81"/>
      <c r="L2766" s="17"/>
      <c r="M2766" s="126"/>
    </row>
    <row r="2767" spans="1:13" s="16" customFormat="1" x14ac:dyDescent="0.2">
      <c r="A2767" s="81"/>
      <c r="L2767" s="17"/>
      <c r="M2767" s="126"/>
    </row>
    <row r="2768" spans="1:13" s="16" customFormat="1" x14ac:dyDescent="0.2">
      <c r="A2768" s="81"/>
      <c r="L2768" s="17"/>
      <c r="M2768" s="126"/>
    </row>
    <row r="2769" spans="1:13" s="16" customFormat="1" x14ac:dyDescent="0.2">
      <c r="A2769" s="81"/>
      <c r="L2769" s="17"/>
      <c r="M2769" s="126"/>
    </row>
    <row r="2770" spans="1:13" s="16" customFormat="1" x14ac:dyDescent="0.2">
      <c r="A2770" s="81"/>
      <c r="L2770" s="17"/>
      <c r="M2770" s="126"/>
    </row>
    <row r="2771" spans="1:13" s="16" customFormat="1" x14ac:dyDescent="0.2">
      <c r="A2771" s="81"/>
      <c r="L2771" s="17"/>
      <c r="M2771" s="126"/>
    </row>
    <row r="2772" spans="1:13" s="16" customFormat="1" x14ac:dyDescent="0.2">
      <c r="A2772" s="81"/>
      <c r="L2772" s="17"/>
      <c r="M2772" s="126"/>
    </row>
    <row r="2773" spans="1:13" s="16" customFormat="1" x14ac:dyDescent="0.2">
      <c r="A2773" s="81"/>
      <c r="L2773" s="17"/>
      <c r="M2773" s="126"/>
    </row>
    <row r="2774" spans="1:13" s="16" customFormat="1" x14ac:dyDescent="0.2">
      <c r="A2774" s="81"/>
      <c r="L2774" s="17"/>
      <c r="M2774" s="126"/>
    </row>
    <row r="2775" spans="1:13" s="16" customFormat="1" x14ac:dyDescent="0.2">
      <c r="A2775" s="81"/>
      <c r="L2775" s="17"/>
      <c r="M2775" s="126"/>
    </row>
    <row r="2776" spans="1:13" s="16" customFormat="1" x14ac:dyDescent="0.2">
      <c r="A2776" s="81"/>
      <c r="L2776" s="17"/>
      <c r="M2776" s="126"/>
    </row>
    <row r="2777" spans="1:13" s="16" customFormat="1" x14ac:dyDescent="0.2">
      <c r="A2777" s="81"/>
      <c r="L2777" s="17"/>
      <c r="M2777" s="126"/>
    </row>
    <row r="2778" spans="1:13" s="16" customFormat="1" x14ac:dyDescent="0.2">
      <c r="A2778" s="81"/>
      <c r="L2778" s="17"/>
      <c r="M2778" s="126"/>
    </row>
    <row r="2779" spans="1:13" s="16" customFormat="1" x14ac:dyDescent="0.2">
      <c r="A2779" s="81"/>
      <c r="L2779" s="17"/>
      <c r="M2779" s="126"/>
    </row>
    <row r="2780" spans="1:13" s="16" customFormat="1" x14ac:dyDescent="0.2">
      <c r="A2780" s="81"/>
      <c r="L2780" s="17"/>
      <c r="M2780" s="126"/>
    </row>
    <row r="2781" spans="1:13" s="16" customFormat="1" x14ac:dyDescent="0.2">
      <c r="A2781" s="81"/>
      <c r="L2781" s="17"/>
      <c r="M2781" s="126"/>
    </row>
    <row r="2782" spans="1:13" s="16" customFormat="1" x14ac:dyDescent="0.2">
      <c r="A2782" s="81"/>
      <c r="L2782" s="17"/>
      <c r="M2782" s="126"/>
    </row>
    <row r="2783" spans="1:13" s="16" customFormat="1" x14ac:dyDescent="0.2">
      <c r="A2783" s="81"/>
      <c r="L2783" s="17"/>
      <c r="M2783" s="126"/>
    </row>
    <row r="2784" spans="1:13" s="16" customFormat="1" x14ac:dyDescent="0.2">
      <c r="A2784" s="81"/>
      <c r="L2784" s="17"/>
      <c r="M2784" s="126"/>
    </row>
    <row r="2785" spans="1:13" s="16" customFormat="1" x14ac:dyDescent="0.2">
      <c r="A2785" s="81"/>
      <c r="L2785" s="17"/>
      <c r="M2785" s="126"/>
    </row>
    <row r="2786" spans="1:13" s="16" customFormat="1" x14ac:dyDescent="0.2">
      <c r="A2786" s="81"/>
      <c r="L2786" s="17"/>
      <c r="M2786" s="126"/>
    </row>
    <row r="2787" spans="1:13" s="16" customFormat="1" x14ac:dyDescent="0.2">
      <c r="A2787" s="81"/>
      <c r="L2787" s="17"/>
      <c r="M2787" s="126"/>
    </row>
    <row r="2788" spans="1:13" s="16" customFormat="1" x14ac:dyDescent="0.2">
      <c r="A2788" s="81"/>
      <c r="L2788" s="17"/>
      <c r="M2788" s="126"/>
    </row>
    <row r="2789" spans="1:13" s="16" customFormat="1" x14ac:dyDescent="0.2">
      <c r="A2789" s="81"/>
      <c r="L2789" s="17"/>
      <c r="M2789" s="126"/>
    </row>
    <row r="2790" spans="1:13" s="16" customFormat="1" x14ac:dyDescent="0.2">
      <c r="A2790" s="81"/>
      <c r="L2790" s="17"/>
      <c r="M2790" s="126"/>
    </row>
    <row r="2791" spans="1:13" s="16" customFormat="1" x14ac:dyDescent="0.2">
      <c r="A2791" s="81"/>
      <c r="L2791" s="17"/>
      <c r="M2791" s="126"/>
    </row>
    <row r="2792" spans="1:13" s="16" customFormat="1" x14ac:dyDescent="0.2">
      <c r="A2792" s="81"/>
      <c r="L2792" s="17"/>
      <c r="M2792" s="126"/>
    </row>
    <row r="2793" spans="1:13" s="16" customFormat="1" x14ac:dyDescent="0.2">
      <c r="A2793" s="81"/>
      <c r="L2793" s="17"/>
      <c r="M2793" s="126"/>
    </row>
    <row r="2794" spans="1:13" s="16" customFormat="1" x14ac:dyDescent="0.2">
      <c r="A2794" s="81"/>
      <c r="L2794" s="17"/>
      <c r="M2794" s="126"/>
    </row>
    <row r="2795" spans="1:13" s="16" customFormat="1" x14ac:dyDescent="0.2">
      <c r="A2795" s="81"/>
      <c r="L2795" s="17"/>
      <c r="M2795" s="126"/>
    </row>
    <row r="2796" spans="1:13" s="16" customFormat="1" x14ac:dyDescent="0.2">
      <c r="A2796" s="81"/>
      <c r="L2796" s="17"/>
      <c r="M2796" s="126"/>
    </row>
    <row r="2797" spans="1:13" s="16" customFormat="1" x14ac:dyDescent="0.2">
      <c r="A2797" s="81"/>
      <c r="L2797" s="17"/>
      <c r="M2797" s="126"/>
    </row>
    <row r="2798" spans="1:13" s="16" customFormat="1" x14ac:dyDescent="0.2">
      <c r="A2798" s="81"/>
      <c r="L2798" s="17"/>
      <c r="M2798" s="126"/>
    </row>
    <row r="2799" spans="1:13" s="16" customFormat="1" x14ac:dyDescent="0.2">
      <c r="A2799" s="81"/>
      <c r="L2799" s="17"/>
      <c r="M2799" s="126"/>
    </row>
    <row r="2800" spans="1:13" s="16" customFormat="1" x14ac:dyDescent="0.2">
      <c r="A2800" s="81"/>
      <c r="L2800" s="17"/>
      <c r="M2800" s="126"/>
    </row>
    <row r="2801" spans="1:13" s="16" customFormat="1" x14ac:dyDescent="0.2">
      <c r="A2801" s="81"/>
      <c r="L2801" s="17"/>
      <c r="M2801" s="126"/>
    </row>
    <row r="2802" spans="1:13" s="16" customFormat="1" x14ac:dyDescent="0.2">
      <c r="A2802" s="81"/>
      <c r="L2802" s="17"/>
      <c r="M2802" s="126"/>
    </row>
    <row r="2803" spans="1:13" s="16" customFormat="1" x14ac:dyDescent="0.2">
      <c r="A2803" s="81"/>
      <c r="L2803" s="17"/>
      <c r="M2803" s="126"/>
    </row>
    <row r="2804" spans="1:13" s="16" customFormat="1" x14ac:dyDescent="0.2">
      <c r="A2804" s="81"/>
      <c r="L2804" s="17"/>
      <c r="M2804" s="126"/>
    </row>
    <row r="2805" spans="1:13" s="16" customFormat="1" x14ac:dyDescent="0.2">
      <c r="A2805" s="81"/>
      <c r="L2805" s="17"/>
      <c r="M2805" s="126"/>
    </row>
    <row r="2806" spans="1:13" s="16" customFormat="1" x14ac:dyDescent="0.2">
      <c r="A2806" s="81"/>
      <c r="L2806" s="17"/>
      <c r="M2806" s="126"/>
    </row>
    <row r="2807" spans="1:13" s="16" customFormat="1" x14ac:dyDescent="0.2">
      <c r="A2807" s="81"/>
      <c r="L2807" s="17"/>
      <c r="M2807" s="126"/>
    </row>
    <row r="2808" spans="1:13" s="16" customFormat="1" x14ac:dyDescent="0.2">
      <c r="A2808" s="81"/>
      <c r="L2808" s="17"/>
      <c r="M2808" s="126"/>
    </row>
    <row r="2809" spans="1:13" s="16" customFormat="1" x14ac:dyDescent="0.2">
      <c r="A2809" s="81"/>
      <c r="L2809" s="17"/>
      <c r="M2809" s="126"/>
    </row>
    <row r="2810" spans="1:13" s="16" customFormat="1" x14ac:dyDescent="0.2">
      <c r="A2810" s="81"/>
      <c r="L2810" s="17"/>
      <c r="M2810" s="126"/>
    </row>
    <row r="2811" spans="1:13" s="16" customFormat="1" x14ac:dyDescent="0.2">
      <c r="A2811" s="81"/>
      <c r="L2811" s="17"/>
      <c r="M2811" s="126"/>
    </row>
    <row r="2812" spans="1:13" s="16" customFormat="1" x14ac:dyDescent="0.2">
      <c r="A2812" s="81"/>
      <c r="L2812" s="17"/>
      <c r="M2812" s="126"/>
    </row>
    <row r="2813" spans="1:13" s="16" customFormat="1" x14ac:dyDescent="0.2">
      <c r="A2813" s="81"/>
      <c r="L2813" s="17"/>
      <c r="M2813" s="126"/>
    </row>
    <row r="2814" spans="1:13" s="16" customFormat="1" x14ac:dyDescent="0.2">
      <c r="A2814" s="81"/>
      <c r="L2814" s="17"/>
      <c r="M2814" s="126"/>
    </row>
    <row r="2815" spans="1:13" s="16" customFormat="1" x14ac:dyDescent="0.2">
      <c r="A2815" s="81"/>
      <c r="L2815" s="17"/>
      <c r="M2815" s="126"/>
    </row>
    <row r="2816" spans="1:13" s="16" customFormat="1" x14ac:dyDescent="0.2">
      <c r="A2816" s="81"/>
      <c r="L2816" s="17"/>
      <c r="M2816" s="126"/>
    </row>
    <row r="2817" spans="1:13" s="16" customFormat="1" x14ac:dyDescent="0.2">
      <c r="A2817" s="81"/>
      <c r="L2817" s="17"/>
      <c r="M2817" s="126"/>
    </row>
    <row r="2818" spans="1:13" s="16" customFormat="1" x14ac:dyDescent="0.2">
      <c r="A2818" s="81"/>
      <c r="L2818" s="17"/>
      <c r="M2818" s="126"/>
    </row>
    <row r="2819" spans="1:13" s="16" customFormat="1" x14ac:dyDescent="0.2">
      <c r="A2819" s="81"/>
      <c r="L2819" s="17"/>
      <c r="M2819" s="126"/>
    </row>
    <row r="2820" spans="1:13" s="16" customFormat="1" x14ac:dyDescent="0.2">
      <c r="A2820" s="81"/>
      <c r="L2820" s="17"/>
      <c r="M2820" s="126"/>
    </row>
    <row r="2821" spans="1:13" s="16" customFormat="1" x14ac:dyDescent="0.2">
      <c r="A2821" s="81"/>
      <c r="L2821" s="17"/>
      <c r="M2821" s="126"/>
    </row>
    <row r="2822" spans="1:13" s="16" customFormat="1" x14ac:dyDescent="0.2">
      <c r="A2822" s="81"/>
      <c r="L2822" s="17"/>
      <c r="M2822" s="126"/>
    </row>
    <row r="2823" spans="1:13" s="16" customFormat="1" x14ac:dyDescent="0.2">
      <c r="A2823" s="81"/>
      <c r="L2823" s="17"/>
      <c r="M2823" s="126"/>
    </row>
    <row r="2824" spans="1:13" s="16" customFormat="1" x14ac:dyDescent="0.2">
      <c r="A2824" s="81"/>
      <c r="L2824" s="17"/>
      <c r="M2824" s="126"/>
    </row>
    <row r="2825" spans="1:13" s="16" customFormat="1" x14ac:dyDescent="0.2">
      <c r="A2825" s="81"/>
      <c r="L2825" s="17"/>
      <c r="M2825" s="126"/>
    </row>
    <row r="2826" spans="1:13" s="16" customFormat="1" x14ac:dyDescent="0.2">
      <c r="A2826" s="81"/>
      <c r="L2826" s="17"/>
      <c r="M2826" s="126"/>
    </row>
    <row r="2827" spans="1:13" s="16" customFormat="1" x14ac:dyDescent="0.2">
      <c r="A2827" s="81"/>
      <c r="L2827" s="17"/>
      <c r="M2827" s="126"/>
    </row>
    <row r="2828" spans="1:13" s="16" customFormat="1" x14ac:dyDescent="0.2">
      <c r="A2828" s="81"/>
      <c r="L2828" s="17"/>
      <c r="M2828" s="126"/>
    </row>
    <row r="2829" spans="1:13" s="16" customFormat="1" x14ac:dyDescent="0.2">
      <c r="A2829" s="81"/>
      <c r="L2829" s="17"/>
      <c r="M2829" s="126"/>
    </row>
    <row r="2830" spans="1:13" s="16" customFormat="1" x14ac:dyDescent="0.2">
      <c r="A2830" s="81"/>
      <c r="L2830" s="17"/>
      <c r="M2830" s="126"/>
    </row>
    <row r="2831" spans="1:13" s="16" customFormat="1" x14ac:dyDescent="0.2">
      <c r="A2831" s="81"/>
      <c r="L2831" s="17"/>
      <c r="M2831" s="126"/>
    </row>
    <row r="2832" spans="1:13" s="16" customFormat="1" x14ac:dyDescent="0.2">
      <c r="A2832" s="81"/>
      <c r="L2832" s="17"/>
      <c r="M2832" s="126"/>
    </row>
    <row r="2833" spans="1:13" s="16" customFormat="1" x14ac:dyDescent="0.2">
      <c r="A2833" s="81"/>
      <c r="L2833" s="17"/>
      <c r="M2833" s="126"/>
    </row>
    <row r="2834" spans="1:13" s="16" customFormat="1" x14ac:dyDescent="0.2">
      <c r="A2834" s="81"/>
      <c r="L2834" s="17"/>
      <c r="M2834" s="126"/>
    </row>
    <row r="2835" spans="1:13" s="16" customFormat="1" x14ac:dyDescent="0.2">
      <c r="A2835" s="81"/>
      <c r="L2835" s="17"/>
      <c r="M2835" s="126"/>
    </row>
    <row r="2836" spans="1:13" s="16" customFormat="1" x14ac:dyDescent="0.2">
      <c r="A2836" s="81"/>
      <c r="L2836" s="17"/>
      <c r="M2836" s="126"/>
    </row>
    <row r="2837" spans="1:13" s="16" customFormat="1" x14ac:dyDescent="0.2">
      <c r="A2837" s="81"/>
      <c r="L2837" s="17"/>
      <c r="M2837" s="126"/>
    </row>
    <row r="2838" spans="1:13" s="16" customFormat="1" x14ac:dyDescent="0.2">
      <c r="A2838" s="81"/>
      <c r="L2838" s="17"/>
      <c r="M2838" s="126"/>
    </row>
    <row r="2839" spans="1:13" s="16" customFormat="1" x14ac:dyDescent="0.2">
      <c r="A2839" s="81"/>
      <c r="L2839" s="17"/>
      <c r="M2839" s="126"/>
    </row>
    <row r="2840" spans="1:13" s="16" customFormat="1" x14ac:dyDescent="0.2">
      <c r="A2840" s="81"/>
      <c r="L2840" s="17"/>
      <c r="M2840" s="126"/>
    </row>
    <row r="2841" spans="1:13" s="16" customFormat="1" x14ac:dyDescent="0.2">
      <c r="A2841" s="81"/>
      <c r="L2841" s="17"/>
      <c r="M2841" s="126"/>
    </row>
    <row r="2842" spans="1:13" s="16" customFormat="1" x14ac:dyDescent="0.2">
      <c r="A2842" s="81"/>
      <c r="L2842" s="17"/>
      <c r="M2842" s="126"/>
    </row>
    <row r="2843" spans="1:13" s="16" customFormat="1" x14ac:dyDescent="0.2">
      <c r="A2843" s="81"/>
      <c r="L2843" s="17"/>
      <c r="M2843" s="126"/>
    </row>
    <row r="2844" spans="1:13" s="16" customFormat="1" x14ac:dyDescent="0.2">
      <c r="A2844" s="81"/>
      <c r="L2844" s="17"/>
      <c r="M2844" s="126"/>
    </row>
    <row r="2845" spans="1:13" s="16" customFormat="1" x14ac:dyDescent="0.2">
      <c r="A2845" s="81"/>
      <c r="L2845" s="17"/>
      <c r="M2845" s="126"/>
    </row>
    <row r="2846" spans="1:13" s="16" customFormat="1" x14ac:dyDescent="0.2">
      <c r="A2846" s="81"/>
      <c r="L2846" s="17"/>
      <c r="M2846" s="126"/>
    </row>
    <row r="2847" spans="1:13" s="16" customFormat="1" x14ac:dyDescent="0.2">
      <c r="A2847" s="81"/>
      <c r="L2847" s="17"/>
      <c r="M2847" s="126"/>
    </row>
    <row r="2848" spans="1:13" s="16" customFormat="1" x14ac:dyDescent="0.2">
      <c r="A2848" s="81"/>
      <c r="L2848" s="17"/>
      <c r="M2848" s="126"/>
    </row>
    <row r="2849" spans="1:13" s="16" customFormat="1" x14ac:dyDescent="0.2">
      <c r="A2849" s="81"/>
      <c r="L2849" s="17"/>
      <c r="M2849" s="126"/>
    </row>
    <row r="2850" spans="1:13" s="16" customFormat="1" x14ac:dyDescent="0.2">
      <c r="A2850" s="81"/>
      <c r="L2850" s="17"/>
      <c r="M2850" s="126"/>
    </row>
    <row r="2851" spans="1:13" s="16" customFormat="1" x14ac:dyDescent="0.2">
      <c r="A2851" s="81"/>
      <c r="L2851" s="17"/>
      <c r="M2851" s="126"/>
    </row>
    <row r="2852" spans="1:13" s="16" customFormat="1" x14ac:dyDescent="0.2">
      <c r="A2852" s="81"/>
      <c r="L2852" s="17"/>
      <c r="M2852" s="126"/>
    </row>
    <row r="2853" spans="1:13" s="16" customFormat="1" x14ac:dyDescent="0.2">
      <c r="A2853" s="81"/>
      <c r="L2853" s="17"/>
      <c r="M2853" s="126"/>
    </row>
    <row r="2854" spans="1:13" s="16" customFormat="1" x14ac:dyDescent="0.2">
      <c r="A2854" s="81"/>
      <c r="L2854" s="17"/>
      <c r="M2854" s="126"/>
    </row>
    <row r="2855" spans="1:13" s="16" customFormat="1" x14ac:dyDescent="0.2">
      <c r="A2855" s="81"/>
      <c r="L2855" s="17"/>
      <c r="M2855" s="126"/>
    </row>
    <row r="2856" spans="1:13" s="16" customFormat="1" x14ac:dyDescent="0.2">
      <c r="A2856" s="81"/>
      <c r="L2856" s="17"/>
      <c r="M2856" s="126"/>
    </row>
    <row r="2857" spans="1:13" s="16" customFormat="1" x14ac:dyDescent="0.2">
      <c r="A2857" s="81"/>
      <c r="L2857" s="17"/>
      <c r="M2857" s="126"/>
    </row>
    <row r="2858" spans="1:13" s="16" customFormat="1" x14ac:dyDescent="0.2">
      <c r="A2858" s="81"/>
      <c r="L2858" s="17"/>
      <c r="M2858" s="126"/>
    </row>
    <row r="2859" spans="1:13" s="16" customFormat="1" x14ac:dyDescent="0.2">
      <c r="A2859" s="81"/>
      <c r="L2859" s="17"/>
      <c r="M2859" s="126"/>
    </row>
    <row r="2860" spans="1:13" s="16" customFormat="1" x14ac:dyDescent="0.2">
      <c r="A2860" s="81"/>
      <c r="L2860" s="17"/>
      <c r="M2860" s="126"/>
    </row>
    <row r="2861" spans="1:13" s="16" customFormat="1" x14ac:dyDescent="0.2">
      <c r="A2861" s="81"/>
      <c r="L2861" s="17"/>
      <c r="M2861" s="126"/>
    </row>
    <row r="2862" spans="1:13" s="16" customFormat="1" x14ac:dyDescent="0.2">
      <c r="A2862" s="81"/>
      <c r="L2862" s="17"/>
      <c r="M2862" s="126"/>
    </row>
    <row r="2863" spans="1:13" s="16" customFormat="1" x14ac:dyDescent="0.2">
      <c r="A2863" s="81"/>
      <c r="L2863" s="17"/>
      <c r="M2863" s="126"/>
    </row>
    <row r="2864" spans="1:13" s="16" customFormat="1" x14ac:dyDescent="0.2">
      <c r="A2864" s="81"/>
      <c r="L2864" s="17"/>
      <c r="M2864" s="126"/>
    </row>
    <row r="2865" spans="1:13" s="16" customFormat="1" x14ac:dyDescent="0.2">
      <c r="A2865" s="81"/>
      <c r="L2865" s="17"/>
      <c r="M2865" s="126"/>
    </row>
    <row r="2866" spans="1:13" s="16" customFormat="1" x14ac:dyDescent="0.2">
      <c r="A2866" s="81"/>
      <c r="L2866" s="17"/>
      <c r="M2866" s="126"/>
    </row>
    <row r="2867" spans="1:13" s="16" customFormat="1" x14ac:dyDescent="0.2">
      <c r="A2867" s="81"/>
      <c r="L2867" s="17"/>
      <c r="M2867" s="126"/>
    </row>
    <row r="2868" spans="1:13" s="16" customFormat="1" x14ac:dyDescent="0.2">
      <c r="A2868" s="81"/>
      <c r="L2868" s="17"/>
      <c r="M2868" s="126"/>
    </row>
    <row r="2869" spans="1:13" s="16" customFormat="1" x14ac:dyDescent="0.2">
      <c r="A2869" s="81"/>
      <c r="L2869" s="17"/>
      <c r="M2869" s="126"/>
    </row>
    <row r="2870" spans="1:13" s="16" customFormat="1" x14ac:dyDescent="0.2">
      <c r="A2870" s="81"/>
      <c r="L2870" s="17"/>
      <c r="M2870" s="126"/>
    </row>
    <row r="2871" spans="1:13" s="16" customFormat="1" x14ac:dyDescent="0.2">
      <c r="A2871" s="81"/>
      <c r="L2871" s="17"/>
      <c r="M2871" s="126"/>
    </row>
    <row r="2872" spans="1:13" s="16" customFormat="1" x14ac:dyDescent="0.2">
      <c r="A2872" s="81"/>
      <c r="L2872" s="17"/>
      <c r="M2872" s="126"/>
    </row>
    <row r="2873" spans="1:13" s="16" customFormat="1" x14ac:dyDescent="0.2">
      <c r="A2873" s="81"/>
      <c r="L2873" s="17"/>
      <c r="M2873" s="126"/>
    </row>
    <row r="2874" spans="1:13" s="16" customFormat="1" x14ac:dyDescent="0.2">
      <c r="A2874" s="81"/>
      <c r="L2874" s="17"/>
      <c r="M2874" s="126"/>
    </row>
    <row r="2875" spans="1:13" s="16" customFormat="1" x14ac:dyDescent="0.2">
      <c r="A2875" s="81"/>
      <c r="L2875" s="17"/>
      <c r="M2875" s="126"/>
    </row>
    <row r="2876" spans="1:13" s="16" customFormat="1" x14ac:dyDescent="0.2">
      <c r="A2876" s="81"/>
      <c r="L2876" s="17"/>
      <c r="M2876" s="126"/>
    </row>
    <row r="2877" spans="1:13" s="16" customFormat="1" x14ac:dyDescent="0.2">
      <c r="A2877" s="81"/>
      <c r="L2877" s="17"/>
      <c r="M2877" s="126"/>
    </row>
    <row r="2878" spans="1:13" s="16" customFormat="1" x14ac:dyDescent="0.2">
      <c r="A2878" s="81"/>
      <c r="L2878" s="17"/>
      <c r="M2878" s="126"/>
    </row>
    <row r="2879" spans="1:13" s="16" customFormat="1" x14ac:dyDescent="0.2">
      <c r="A2879" s="81"/>
      <c r="L2879" s="17"/>
      <c r="M2879" s="126"/>
    </row>
    <row r="2880" spans="1:13" s="16" customFormat="1" x14ac:dyDescent="0.2">
      <c r="A2880" s="81"/>
      <c r="L2880" s="17"/>
      <c r="M2880" s="126"/>
    </row>
    <row r="2881" spans="1:13" s="16" customFormat="1" x14ac:dyDescent="0.2">
      <c r="A2881" s="81"/>
      <c r="L2881" s="17"/>
      <c r="M2881" s="126"/>
    </row>
    <row r="2882" spans="1:13" s="16" customFormat="1" x14ac:dyDescent="0.2">
      <c r="A2882" s="81"/>
      <c r="L2882" s="17"/>
      <c r="M2882" s="126"/>
    </row>
    <row r="2883" spans="1:13" s="16" customFormat="1" x14ac:dyDescent="0.2">
      <c r="A2883" s="81"/>
      <c r="L2883" s="17"/>
      <c r="M2883" s="126"/>
    </row>
    <row r="2884" spans="1:13" s="16" customFormat="1" x14ac:dyDescent="0.2">
      <c r="A2884" s="81"/>
      <c r="L2884" s="17"/>
      <c r="M2884" s="126"/>
    </row>
    <row r="2885" spans="1:13" s="16" customFormat="1" x14ac:dyDescent="0.2">
      <c r="A2885" s="81"/>
      <c r="L2885" s="17"/>
      <c r="M2885" s="126"/>
    </row>
    <row r="2886" spans="1:13" s="16" customFormat="1" x14ac:dyDescent="0.2">
      <c r="A2886" s="81"/>
      <c r="L2886" s="17"/>
      <c r="M2886" s="126"/>
    </row>
    <row r="2887" spans="1:13" s="16" customFormat="1" x14ac:dyDescent="0.2">
      <c r="A2887" s="81"/>
      <c r="L2887" s="17"/>
      <c r="M2887" s="126"/>
    </row>
    <row r="2888" spans="1:13" s="16" customFormat="1" x14ac:dyDescent="0.2">
      <c r="A2888" s="81"/>
      <c r="L2888" s="17"/>
      <c r="M2888" s="126"/>
    </row>
    <row r="2889" spans="1:13" s="16" customFormat="1" x14ac:dyDescent="0.2">
      <c r="A2889" s="81"/>
      <c r="L2889" s="17"/>
      <c r="M2889" s="126"/>
    </row>
    <row r="2890" spans="1:13" s="16" customFormat="1" x14ac:dyDescent="0.2">
      <c r="A2890" s="81"/>
      <c r="L2890" s="17"/>
      <c r="M2890" s="126"/>
    </row>
    <row r="2891" spans="1:13" s="16" customFormat="1" x14ac:dyDescent="0.2">
      <c r="A2891" s="81"/>
      <c r="L2891" s="17"/>
      <c r="M2891" s="126"/>
    </row>
    <row r="2892" spans="1:13" s="16" customFormat="1" x14ac:dyDescent="0.2">
      <c r="A2892" s="81"/>
      <c r="L2892" s="17"/>
      <c r="M2892" s="126"/>
    </row>
    <row r="2893" spans="1:13" s="16" customFormat="1" x14ac:dyDescent="0.2">
      <c r="A2893" s="81"/>
      <c r="L2893" s="17"/>
      <c r="M2893" s="126"/>
    </row>
    <row r="2894" spans="1:13" s="16" customFormat="1" x14ac:dyDescent="0.2">
      <c r="A2894" s="81"/>
      <c r="L2894" s="17"/>
      <c r="M2894" s="126"/>
    </row>
    <row r="2895" spans="1:13" s="16" customFormat="1" x14ac:dyDescent="0.2">
      <c r="A2895" s="81"/>
      <c r="L2895" s="17"/>
      <c r="M2895" s="126"/>
    </row>
    <row r="2896" spans="1:13" s="16" customFormat="1" x14ac:dyDescent="0.2">
      <c r="A2896" s="81"/>
      <c r="L2896" s="17"/>
      <c r="M2896" s="126"/>
    </row>
    <row r="2897" spans="1:13" s="16" customFormat="1" x14ac:dyDescent="0.2">
      <c r="A2897" s="81"/>
      <c r="L2897" s="17"/>
      <c r="M2897" s="126"/>
    </row>
    <row r="2898" spans="1:13" s="16" customFormat="1" x14ac:dyDescent="0.2">
      <c r="A2898" s="81"/>
      <c r="L2898" s="17"/>
      <c r="M2898" s="126"/>
    </row>
    <row r="2899" spans="1:13" s="16" customFormat="1" x14ac:dyDescent="0.2">
      <c r="A2899" s="81"/>
      <c r="L2899" s="17"/>
      <c r="M2899" s="126"/>
    </row>
    <row r="2900" spans="1:13" s="16" customFormat="1" x14ac:dyDescent="0.2">
      <c r="A2900" s="81"/>
      <c r="L2900" s="17"/>
      <c r="M2900" s="126"/>
    </row>
    <row r="2901" spans="1:13" s="16" customFormat="1" x14ac:dyDescent="0.2">
      <c r="A2901" s="81"/>
      <c r="L2901" s="17"/>
      <c r="M2901" s="126"/>
    </row>
    <row r="2902" spans="1:13" s="16" customFormat="1" x14ac:dyDescent="0.2">
      <c r="A2902" s="81"/>
      <c r="L2902" s="17"/>
      <c r="M2902" s="126"/>
    </row>
    <row r="2903" spans="1:13" s="16" customFormat="1" x14ac:dyDescent="0.2">
      <c r="A2903" s="81"/>
      <c r="L2903" s="17"/>
      <c r="M2903" s="126"/>
    </row>
    <row r="2904" spans="1:13" s="16" customFormat="1" x14ac:dyDescent="0.2">
      <c r="A2904" s="81"/>
      <c r="L2904" s="17"/>
      <c r="M2904" s="126"/>
    </row>
    <row r="2905" spans="1:13" s="16" customFormat="1" x14ac:dyDescent="0.2">
      <c r="A2905" s="81"/>
      <c r="L2905" s="17"/>
      <c r="M2905" s="126"/>
    </row>
    <row r="2906" spans="1:13" s="16" customFormat="1" x14ac:dyDescent="0.2">
      <c r="A2906" s="81"/>
      <c r="L2906" s="17"/>
      <c r="M2906" s="126"/>
    </row>
    <row r="2907" spans="1:13" s="16" customFormat="1" x14ac:dyDescent="0.2">
      <c r="A2907" s="81"/>
      <c r="L2907" s="17"/>
      <c r="M2907" s="126"/>
    </row>
    <row r="2908" spans="1:13" s="16" customFormat="1" x14ac:dyDescent="0.2">
      <c r="A2908" s="81"/>
      <c r="L2908" s="17"/>
      <c r="M2908" s="126"/>
    </row>
    <row r="2909" spans="1:13" s="16" customFormat="1" x14ac:dyDescent="0.2">
      <c r="A2909" s="81"/>
      <c r="L2909" s="17"/>
      <c r="M2909" s="126"/>
    </row>
    <row r="2910" spans="1:13" s="16" customFormat="1" x14ac:dyDescent="0.2">
      <c r="A2910" s="81"/>
      <c r="L2910" s="17"/>
      <c r="M2910" s="126"/>
    </row>
    <row r="2911" spans="1:13" s="16" customFormat="1" x14ac:dyDescent="0.2">
      <c r="A2911" s="81"/>
      <c r="L2911" s="17"/>
      <c r="M2911" s="126"/>
    </row>
    <row r="2912" spans="1:13" s="16" customFormat="1" x14ac:dyDescent="0.2">
      <c r="A2912" s="81"/>
      <c r="L2912" s="17"/>
      <c r="M2912" s="126"/>
    </row>
    <row r="2913" spans="1:13" s="16" customFormat="1" x14ac:dyDescent="0.2">
      <c r="A2913" s="81"/>
      <c r="L2913" s="17"/>
      <c r="M2913" s="126"/>
    </row>
    <row r="2914" spans="1:13" s="16" customFormat="1" x14ac:dyDescent="0.2">
      <c r="A2914" s="81"/>
      <c r="L2914" s="17"/>
      <c r="M2914" s="126"/>
    </row>
    <row r="2915" spans="1:13" s="16" customFormat="1" x14ac:dyDescent="0.2">
      <c r="A2915" s="81"/>
      <c r="L2915" s="17"/>
      <c r="M2915" s="126"/>
    </row>
    <row r="2916" spans="1:13" s="16" customFormat="1" x14ac:dyDescent="0.2">
      <c r="A2916" s="81"/>
      <c r="L2916" s="17"/>
      <c r="M2916" s="126"/>
    </row>
    <row r="2917" spans="1:13" s="16" customFormat="1" x14ac:dyDescent="0.2">
      <c r="A2917" s="81"/>
      <c r="L2917" s="17"/>
      <c r="M2917" s="126"/>
    </row>
    <row r="2918" spans="1:13" s="16" customFormat="1" x14ac:dyDescent="0.2">
      <c r="A2918" s="81"/>
      <c r="L2918" s="17"/>
      <c r="M2918" s="126"/>
    </row>
    <row r="2919" spans="1:13" s="16" customFormat="1" x14ac:dyDescent="0.2">
      <c r="A2919" s="81"/>
      <c r="L2919" s="17"/>
      <c r="M2919" s="126"/>
    </row>
    <row r="2920" spans="1:13" s="16" customFormat="1" x14ac:dyDescent="0.2">
      <c r="A2920" s="81"/>
      <c r="L2920" s="17"/>
      <c r="M2920" s="126"/>
    </row>
    <row r="2921" spans="1:13" s="16" customFormat="1" x14ac:dyDescent="0.2">
      <c r="A2921" s="81"/>
      <c r="L2921" s="17"/>
      <c r="M2921" s="126"/>
    </row>
    <row r="2922" spans="1:13" s="16" customFormat="1" x14ac:dyDescent="0.2">
      <c r="A2922" s="81"/>
      <c r="L2922" s="17"/>
      <c r="M2922" s="126"/>
    </row>
    <row r="2923" spans="1:13" s="16" customFormat="1" x14ac:dyDescent="0.2">
      <c r="A2923" s="81"/>
      <c r="L2923" s="17"/>
      <c r="M2923" s="126"/>
    </row>
    <row r="2924" spans="1:13" s="16" customFormat="1" x14ac:dyDescent="0.2">
      <c r="A2924" s="81"/>
      <c r="L2924" s="17"/>
      <c r="M2924" s="126"/>
    </row>
    <row r="2925" spans="1:13" s="16" customFormat="1" x14ac:dyDescent="0.2">
      <c r="A2925" s="81"/>
      <c r="L2925" s="17"/>
      <c r="M2925" s="126"/>
    </row>
    <row r="2926" spans="1:13" s="16" customFormat="1" x14ac:dyDescent="0.2">
      <c r="A2926" s="81"/>
      <c r="L2926" s="17"/>
      <c r="M2926" s="126"/>
    </row>
    <row r="2927" spans="1:13" s="16" customFormat="1" x14ac:dyDescent="0.2">
      <c r="A2927" s="81"/>
      <c r="L2927" s="17"/>
      <c r="M2927" s="126"/>
    </row>
    <row r="2928" spans="1:13" s="16" customFormat="1" x14ac:dyDescent="0.2">
      <c r="A2928" s="81"/>
      <c r="L2928" s="17"/>
      <c r="M2928" s="126"/>
    </row>
    <row r="2929" spans="1:13" s="16" customFormat="1" x14ac:dyDescent="0.2">
      <c r="A2929" s="81"/>
      <c r="L2929" s="17"/>
      <c r="M2929" s="126"/>
    </row>
    <row r="2930" spans="1:13" s="16" customFormat="1" x14ac:dyDescent="0.2">
      <c r="A2930" s="81"/>
      <c r="L2930" s="17"/>
      <c r="M2930" s="126"/>
    </row>
    <row r="2931" spans="1:13" s="16" customFormat="1" x14ac:dyDescent="0.2">
      <c r="A2931" s="81"/>
      <c r="L2931" s="17"/>
      <c r="M2931" s="126"/>
    </row>
    <row r="2932" spans="1:13" s="16" customFormat="1" x14ac:dyDescent="0.2">
      <c r="A2932" s="81"/>
      <c r="L2932" s="17"/>
      <c r="M2932" s="126"/>
    </row>
    <row r="2933" spans="1:13" s="16" customFormat="1" x14ac:dyDescent="0.2">
      <c r="A2933" s="81"/>
      <c r="L2933" s="17"/>
      <c r="M2933" s="126"/>
    </row>
    <row r="2934" spans="1:13" s="16" customFormat="1" x14ac:dyDescent="0.2">
      <c r="A2934" s="81"/>
      <c r="L2934" s="17"/>
      <c r="M2934" s="126"/>
    </row>
    <row r="2935" spans="1:13" s="16" customFormat="1" x14ac:dyDescent="0.2">
      <c r="A2935" s="81"/>
      <c r="L2935" s="17"/>
      <c r="M2935" s="126"/>
    </row>
    <row r="2936" spans="1:13" s="16" customFormat="1" x14ac:dyDescent="0.2">
      <c r="A2936" s="81"/>
      <c r="L2936" s="17"/>
      <c r="M2936" s="126"/>
    </row>
    <row r="2937" spans="1:13" s="16" customFormat="1" x14ac:dyDescent="0.2">
      <c r="A2937" s="81"/>
      <c r="L2937" s="17"/>
      <c r="M2937" s="126"/>
    </row>
    <row r="2938" spans="1:13" s="16" customFormat="1" x14ac:dyDescent="0.2">
      <c r="A2938" s="81"/>
      <c r="L2938" s="17"/>
      <c r="M2938" s="126"/>
    </row>
    <row r="2939" spans="1:13" s="16" customFormat="1" x14ac:dyDescent="0.2">
      <c r="A2939" s="81"/>
      <c r="L2939" s="17"/>
      <c r="M2939" s="126"/>
    </row>
    <row r="2940" spans="1:13" s="16" customFormat="1" x14ac:dyDescent="0.2">
      <c r="A2940" s="81"/>
      <c r="L2940" s="17"/>
      <c r="M2940" s="126"/>
    </row>
    <row r="2941" spans="1:13" s="16" customFormat="1" x14ac:dyDescent="0.2">
      <c r="A2941" s="81"/>
      <c r="L2941" s="17"/>
      <c r="M2941" s="126"/>
    </row>
    <row r="2942" spans="1:13" s="16" customFormat="1" x14ac:dyDescent="0.2">
      <c r="A2942" s="81"/>
      <c r="L2942" s="17"/>
      <c r="M2942" s="126"/>
    </row>
    <row r="2943" spans="1:13" s="16" customFormat="1" x14ac:dyDescent="0.2">
      <c r="A2943" s="81"/>
      <c r="L2943" s="17"/>
      <c r="M2943" s="126"/>
    </row>
    <row r="2944" spans="1:13" s="16" customFormat="1" x14ac:dyDescent="0.2">
      <c r="A2944" s="81"/>
      <c r="L2944" s="17"/>
      <c r="M2944" s="126"/>
    </row>
    <row r="2945" spans="1:13" s="16" customFormat="1" x14ac:dyDescent="0.2">
      <c r="A2945" s="81"/>
      <c r="L2945" s="17"/>
      <c r="M2945" s="126"/>
    </row>
    <row r="2946" spans="1:13" s="16" customFormat="1" x14ac:dyDescent="0.2">
      <c r="A2946" s="81"/>
      <c r="L2946" s="17"/>
      <c r="M2946" s="126"/>
    </row>
    <row r="2947" spans="1:13" s="16" customFormat="1" x14ac:dyDescent="0.2">
      <c r="A2947" s="81"/>
      <c r="L2947" s="17"/>
      <c r="M2947" s="126"/>
    </row>
    <row r="2948" spans="1:13" s="16" customFormat="1" x14ac:dyDescent="0.2">
      <c r="A2948" s="81"/>
      <c r="L2948" s="17"/>
      <c r="M2948" s="126"/>
    </row>
    <row r="2949" spans="1:13" s="16" customFormat="1" x14ac:dyDescent="0.2">
      <c r="A2949" s="81"/>
      <c r="L2949" s="17"/>
      <c r="M2949" s="126"/>
    </row>
    <row r="2950" spans="1:13" s="16" customFormat="1" x14ac:dyDescent="0.2">
      <c r="A2950" s="81"/>
      <c r="L2950" s="17"/>
      <c r="M2950" s="126"/>
    </row>
    <row r="2951" spans="1:13" s="16" customFormat="1" x14ac:dyDescent="0.2">
      <c r="A2951" s="81"/>
      <c r="L2951" s="17"/>
      <c r="M2951" s="126"/>
    </row>
    <row r="2952" spans="1:13" s="16" customFormat="1" x14ac:dyDescent="0.2">
      <c r="A2952" s="81"/>
      <c r="L2952" s="17"/>
      <c r="M2952" s="126"/>
    </row>
    <row r="2953" spans="1:13" s="16" customFormat="1" x14ac:dyDescent="0.2">
      <c r="A2953" s="81"/>
      <c r="L2953" s="17"/>
      <c r="M2953" s="126"/>
    </row>
    <row r="2954" spans="1:13" s="16" customFormat="1" x14ac:dyDescent="0.2">
      <c r="A2954" s="81"/>
      <c r="L2954" s="17"/>
      <c r="M2954" s="126"/>
    </row>
    <row r="2955" spans="1:13" s="16" customFormat="1" x14ac:dyDescent="0.2">
      <c r="A2955" s="81"/>
      <c r="L2955" s="17"/>
      <c r="M2955" s="126"/>
    </row>
    <row r="2956" spans="1:13" s="16" customFormat="1" x14ac:dyDescent="0.2">
      <c r="A2956" s="81"/>
      <c r="L2956" s="17"/>
      <c r="M2956" s="126"/>
    </row>
    <row r="2957" spans="1:13" s="16" customFormat="1" x14ac:dyDescent="0.2">
      <c r="A2957" s="81"/>
      <c r="L2957" s="17"/>
      <c r="M2957" s="126"/>
    </row>
    <row r="2958" spans="1:13" s="16" customFormat="1" x14ac:dyDescent="0.2">
      <c r="A2958" s="81"/>
      <c r="L2958" s="17"/>
      <c r="M2958" s="126"/>
    </row>
    <row r="2959" spans="1:13" s="16" customFormat="1" x14ac:dyDescent="0.2">
      <c r="A2959" s="81"/>
      <c r="L2959" s="17"/>
      <c r="M2959" s="126"/>
    </row>
    <row r="2960" spans="1:13" s="16" customFormat="1" x14ac:dyDescent="0.2">
      <c r="A2960" s="81"/>
      <c r="L2960" s="17"/>
      <c r="M2960" s="126"/>
    </row>
    <row r="2961" spans="1:13" s="16" customFormat="1" x14ac:dyDescent="0.2">
      <c r="A2961" s="81"/>
      <c r="L2961" s="17"/>
      <c r="M2961" s="126"/>
    </row>
    <row r="2962" spans="1:13" s="16" customFormat="1" x14ac:dyDescent="0.2">
      <c r="A2962" s="81"/>
      <c r="L2962" s="17"/>
      <c r="M2962" s="126"/>
    </row>
    <row r="2963" spans="1:13" s="16" customFormat="1" x14ac:dyDescent="0.2">
      <c r="A2963" s="81"/>
      <c r="L2963" s="17"/>
      <c r="M2963" s="126"/>
    </row>
    <row r="2964" spans="1:13" s="16" customFormat="1" x14ac:dyDescent="0.2">
      <c r="A2964" s="81"/>
      <c r="L2964" s="17"/>
      <c r="M2964" s="126"/>
    </row>
    <row r="2965" spans="1:13" s="16" customFormat="1" x14ac:dyDescent="0.2">
      <c r="A2965" s="81"/>
      <c r="L2965" s="17"/>
      <c r="M2965" s="126"/>
    </row>
    <row r="2966" spans="1:13" s="16" customFormat="1" x14ac:dyDescent="0.2">
      <c r="A2966" s="81"/>
      <c r="L2966" s="17"/>
      <c r="M2966" s="126"/>
    </row>
    <row r="2967" spans="1:13" s="16" customFormat="1" x14ac:dyDescent="0.2">
      <c r="A2967" s="81"/>
      <c r="L2967" s="17"/>
      <c r="M2967" s="126"/>
    </row>
    <row r="2968" spans="1:13" s="16" customFormat="1" x14ac:dyDescent="0.2">
      <c r="A2968" s="81"/>
      <c r="L2968" s="17"/>
      <c r="M2968" s="126"/>
    </row>
    <row r="2969" spans="1:13" s="16" customFormat="1" x14ac:dyDescent="0.2">
      <c r="A2969" s="81"/>
      <c r="L2969" s="17"/>
      <c r="M2969" s="126"/>
    </row>
    <row r="2970" spans="1:13" s="16" customFormat="1" x14ac:dyDescent="0.2">
      <c r="A2970" s="81"/>
      <c r="L2970" s="17"/>
      <c r="M2970" s="126"/>
    </row>
    <row r="2971" spans="1:13" s="16" customFormat="1" x14ac:dyDescent="0.2">
      <c r="A2971" s="81"/>
      <c r="L2971" s="17"/>
      <c r="M2971" s="126"/>
    </row>
    <row r="2972" spans="1:13" s="16" customFormat="1" x14ac:dyDescent="0.2">
      <c r="A2972" s="81"/>
      <c r="L2972" s="17"/>
      <c r="M2972" s="126"/>
    </row>
    <row r="2973" spans="1:13" s="16" customFormat="1" x14ac:dyDescent="0.2">
      <c r="A2973" s="81"/>
      <c r="L2973" s="17"/>
      <c r="M2973" s="126"/>
    </row>
    <row r="2974" spans="1:13" s="16" customFormat="1" x14ac:dyDescent="0.2">
      <c r="A2974" s="81"/>
      <c r="L2974" s="17"/>
      <c r="M2974" s="126"/>
    </row>
    <row r="2975" spans="1:13" s="16" customFormat="1" x14ac:dyDescent="0.2">
      <c r="A2975" s="81"/>
      <c r="L2975" s="17"/>
      <c r="M2975" s="126"/>
    </row>
    <row r="2976" spans="1:13" s="16" customFormat="1" x14ac:dyDescent="0.2">
      <c r="A2976" s="81"/>
      <c r="L2976" s="17"/>
      <c r="M2976" s="126"/>
    </row>
    <row r="2977" spans="1:13" s="16" customFormat="1" x14ac:dyDescent="0.2">
      <c r="A2977" s="81"/>
      <c r="L2977" s="17"/>
      <c r="M2977" s="126"/>
    </row>
    <row r="2978" spans="1:13" s="16" customFormat="1" x14ac:dyDescent="0.2">
      <c r="A2978" s="81"/>
      <c r="L2978" s="17"/>
      <c r="M2978" s="126"/>
    </row>
    <row r="2979" spans="1:13" s="16" customFormat="1" x14ac:dyDescent="0.2">
      <c r="A2979" s="81"/>
      <c r="L2979" s="17"/>
      <c r="M2979" s="126"/>
    </row>
    <row r="2980" spans="1:13" s="16" customFormat="1" x14ac:dyDescent="0.2">
      <c r="A2980" s="81"/>
      <c r="L2980" s="17"/>
      <c r="M2980" s="126"/>
    </row>
    <row r="2981" spans="1:13" s="16" customFormat="1" x14ac:dyDescent="0.2">
      <c r="A2981" s="81"/>
      <c r="L2981" s="17"/>
      <c r="M2981" s="126"/>
    </row>
    <row r="2982" spans="1:13" s="16" customFormat="1" x14ac:dyDescent="0.2">
      <c r="A2982" s="81"/>
      <c r="L2982" s="17"/>
      <c r="M2982" s="126"/>
    </row>
    <row r="2983" spans="1:13" s="16" customFormat="1" x14ac:dyDescent="0.2">
      <c r="A2983" s="81"/>
      <c r="L2983" s="17"/>
      <c r="M2983" s="126"/>
    </row>
    <row r="2984" spans="1:13" s="16" customFormat="1" x14ac:dyDescent="0.2">
      <c r="A2984" s="81"/>
      <c r="L2984" s="17"/>
      <c r="M2984" s="126"/>
    </row>
    <row r="2985" spans="1:13" s="16" customFormat="1" x14ac:dyDescent="0.2">
      <c r="A2985" s="81"/>
      <c r="L2985" s="17"/>
      <c r="M2985" s="126"/>
    </row>
    <row r="2986" spans="1:13" s="16" customFormat="1" x14ac:dyDescent="0.2">
      <c r="A2986" s="81"/>
      <c r="L2986" s="17"/>
      <c r="M2986" s="126"/>
    </row>
    <row r="2987" spans="1:13" s="16" customFormat="1" x14ac:dyDescent="0.2">
      <c r="A2987" s="81"/>
      <c r="L2987" s="17"/>
      <c r="M2987" s="126"/>
    </row>
    <row r="2988" spans="1:13" s="16" customFormat="1" x14ac:dyDescent="0.2">
      <c r="A2988" s="81"/>
      <c r="L2988" s="17"/>
      <c r="M2988" s="126"/>
    </row>
    <row r="2989" spans="1:13" s="16" customFormat="1" x14ac:dyDescent="0.2">
      <c r="A2989" s="81"/>
      <c r="L2989" s="17"/>
      <c r="M2989" s="126"/>
    </row>
    <row r="2990" spans="1:13" s="16" customFormat="1" x14ac:dyDescent="0.2">
      <c r="A2990" s="81"/>
      <c r="L2990" s="17"/>
      <c r="M2990" s="126"/>
    </row>
    <row r="2991" spans="1:13" s="16" customFormat="1" x14ac:dyDescent="0.2">
      <c r="A2991" s="81"/>
      <c r="L2991" s="17"/>
      <c r="M2991" s="126"/>
    </row>
    <row r="2992" spans="1:13" s="16" customFormat="1" x14ac:dyDescent="0.2">
      <c r="A2992" s="81"/>
      <c r="L2992" s="17"/>
      <c r="M2992" s="126"/>
    </row>
    <row r="2993" spans="1:13" s="16" customFormat="1" x14ac:dyDescent="0.2">
      <c r="A2993" s="81"/>
      <c r="L2993" s="17"/>
      <c r="M2993" s="126"/>
    </row>
    <row r="2994" spans="1:13" s="16" customFormat="1" x14ac:dyDescent="0.2">
      <c r="A2994" s="81"/>
      <c r="L2994" s="17"/>
      <c r="M2994" s="126"/>
    </row>
    <row r="2995" spans="1:13" s="16" customFormat="1" x14ac:dyDescent="0.2">
      <c r="A2995" s="81"/>
      <c r="L2995" s="17"/>
      <c r="M2995" s="126"/>
    </row>
    <row r="2996" spans="1:13" s="16" customFormat="1" x14ac:dyDescent="0.2">
      <c r="A2996" s="81"/>
      <c r="L2996" s="17"/>
      <c r="M2996" s="126"/>
    </row>
    <row r="2997" spans="1:13" s="16" customFormat="1" x14ac:dyDescent="0.2">
      <c r="A2997" s="81"/>
      <c r="L2997" s="17"/>
      <c r="M2997" s="126"/>
    </row>
    <row r="2998" spans="1:13" s="16" customFormat="1" x14ac:dyDescent="0.2">
      <c r="A2998" s="81"/>
      <c r="L2998" s="17"/>
      <c r="M2998" s="126"/>
    </row>
    <row r="2999" spans="1:13" s="16" customFormat="1" x14ac:dyDescent="0.2">
      <c r="A2999" s="81"/>
      <c r="L2999" s="17"/>
      <c r="M2999" s="126"/>
    </row>
    <row r="3000" spans="1:13" s="16" customFormat="1" x14ac:dyDescent="0.2">
      <c r="A3000" s="81"/>
      <c r="L3000" s="17"/>
      <c r="M3000" s="126"/>
    </row>
    <row r="3001" spans="1:13" s="16" customFormat="1" x14ac:dyDescent="0.2">
      <c r="A3001" s="81"/>
      <c r="L3001" s="17"/>
      <c r="M3001" s="126"/>
    </row>
    <row r="3002" spans="1:13" s="16" customFormat="1" x14ac:dyDescent="0.2">
      <c r="A3002" s="81"/>
      <c r="L3002" s="17"/>
      <c r="M3002" s="126"/>
    </row>
    <row r="3003" spans="1:13" s="16" customFormat="1" x14ac:dyDescent="0.2">
      <c r="A3003" s="81"/>
      <c r="L3003" s="17"/>
      <c r="M3003" s="126"/>
    </row>
    <row r="3004" spans="1:13" s="16" customFormat="1" x14ac:dyDescent="0.2">
      <c r="A3004" s="81"/>
      <c r="L3004" s="17"/>
      <c r="M3004" s="126"/>
    </row>
    <row r="3005" spans="1:13" s="16" customFormat="1" x14ac:dyDescent="0.2">
      <c r="A3005" s="81"/>
      <c r="L3005" s="17"/>
      <c r="M3005" s="126"/>
    </row>
    <row r="3006" spans="1:13" s="16" customFormat="1" x14ac:dyDescent="0.2">
      <c r="A3006" s="81"/>
      <c r="L3006" s="17"/>
      <c r="M3006" s="126"/>
    </row>
    <row r="3007" spans="1:13" s="16" customFormat="1" x14ac:dyDescent="0.2">
      <c r="A3007" s="81"/>
      <c r="L3007" s="17"/>
      <c r="M3007" s="126"/>
    </row>
    <row r="3008" spans="1:13" s="16" customFormat="1" x14ac:dyDescent="0.2">
      <c r="A3008" s="81"/>
      <c r="L3008" s="17"/>
      <c r="M3008" s="126"/>
    </row>
    <row r="3009" spans="1:13" s="16" customFormat="1" x14ac:dyDescent="0.2">
      <c r="A3009" s="81"/>
      <c r="L3009" s="17"/>
      <c r="M3009" s="126"/>
    </row>
    <row r="3010" spans="1:13" s="16" customFormat="1" x14ac:dyDescent="0.2">
      <c r="A3010" s="81"/>
      <c r="L3010" s="17"/>
      <c r="M3010" s="126"/>
    </row>
    <row r="3011" spans="1:13" s="16" customFormat="1" x14ac:dyDescent="0.2">
      <c r="A3011" s="81"/>
      <c r="L3011" s="17"/>
      <c r="M3011" s="126"/>
    </row>
    <row r="3012" spans="1:13" s="16" customFormat="1" x14ac:dyDescent="0.2">
      <c r="A3012" s="81"/>
      <c r="L3012" s="17"/>
      <c r="M3012" s="126"/>
    </row>
    <row r="3013" spans="1:13" s="16" customFormat="1" x14ac:dyDescent="0.2">
      <c r="A3013" s="81"/>
      <c r="L3013" s="17"/>
      <c r="M3013" s="126"/>
    </row>
    <row r="3014" spans="1:13" s="16" customFormat="1" x14ac:dyDescent="0.2">
      <c r="A3014" s="81"/>
      <c r="L3014" s="17"/>
      <c r="M3014" s="126"/>
    </row>
    <row r="3015" spans="1:13" s="16" customFormat="1" x14ac:dyDescent="0.2">
      <c r="A3015" s="81"/>
      <c r="L3015" s="17"/>
      <c r="M3015" s="126"/>
    </row>
    <row r="3016" spans="1:13" s="16" customFormat="1" x14ac:dyDescent="0.2">
      <c r="A3016" s="81"/>
      <c r="L3016" s="17"/>
      <c r="M3016" s="126"/>
    </row>
    <row r="3017" spans="1:13" s="16" customFormat="1" x14ac:dyDescent="0.2">
      <c r="A3017" s="81"/>
      <c r="L3017" s="17"/>
      <c r="M3017" s="126"/>
    </row>
    <row r="3018" spans="1:13" s="16" customFormat="1" x14ac:dyDescent="0.2">
      <c r="A3018" s="81"/>
      <c r="L3018" s="17"/>
      <c r="M3018" s="126"/>
    </row>
    <row r="3019" spans="1:13" s="16" customFormat="1" x14ac:dyDescent="0.2">
      <c r="A3019" s="81"/>
      <c r="L3019" s="17"/>
      <c r="M3019" s="126"/>
    </row>
    <row r="3020" spans="1:13" s="16" customFormat="1" x14ac:dyDescent="0.2">
      <c r="A3020" s="81"/>
      <c r="L3020" s="17"/>
      <c r="M3020" s="126"/>
    </row>
    <row r="3021" spans="1:13" s="16" customFormat="1" x14ac:dyDescent="0.2">
      <c r="A3021" s="81"/>
      <c r="L3021" s="17"/>
      <c r="M3021" s="126"/>
    </row>
    <row r="3022" spans="1:13" s="16" customFormat="1" x14ac:dyDescent="0.2">
      <c r="A3022" s="81"/>
      <c r="L3022" s="17"/>
      <c r="M3022" s="126"/>
    </row>
    <row r="3023" spans="1:13" s="16" customFormat="1" x14ac:dyDescent="0.2">
      <c r="A3023" s="81"/>
      <c r="L3023" s="17"/>
      <c r="M3023" s="126"/>
    </row>
    <row r="3024" spans="1:13" s="16" customFormat="1" x14ac:dyDescent="0.2">
      <c r="A3024" s="81"/>
      <c r="L3024" s="17"/>
      <c r="M3024" s="126"/>
    </row>
    <row r="3025" spans="1:13" s="16" customFormat="1" x14ac:dyDescent="0.2">
      <c r="A3025" s="81"/>
      <c r="L3025" s="17"/>
      <c r="M3025" s="126"/>
    </row>
    <row r="3026" spans="1:13" s="16" customFormat="1" x14ac:dyDescent="0.2">
      <c r="A3026" s="81"/>
      <c r="L3026" s="17"/>
      <c r="M3026" s="126"/>
    </row>
    <row r="3027" spans="1:13" s="16" customFormat="1" x14ac:dyDescent="0.2">
      <c r="A3027" s="81"/>
      <c r="L3027" s="17"/>
      <c r="M3027" s="126"/>
    </row>
    <row r="3028" spans="1:13" s="16" customFormat="1" x14ac:dyDescent="0.2">
      <c r="A3028" s="81"/>
      <c r="L3028" s="17"/>
      <c r="M3028" s="126"/>
    </row>
    <row r="3029" spans="1:13" s="16" customFormat="1" x14ac:dyDescent="0.2">
      <c r="A3029" s="81"/>
      <c r="L3029" s="17"/>
      <c r="M3029" s="126"/>
    </row>
    <row r="3030" spans="1:13" s="16" customFormat="1" x14ac:dyDescent="0.2">
      <c r="A3030" s="81"/>
      <c r="L3030" s="17"/>
      <c r="M3030" s="126"/>
    </row>
    <row r="3031" spans="1:13" s="16" customFormat="1" x14ac:dyDescent="0.2">
      <c r="A3031" s="81"/>
      <c r="L3031" s="17"/>
      <c r="M3031" s="126"/>
    </row>
    <row r="3032" spans="1:13" s="16" customFormat="1" x14ac:dyDescent="0.2">
      <c r="A3032" s="81"/>
      <c r="L3032" s="17"/>
      <c r="M3032" s="126"/>
    </row>
    <row r="3033" spans="1:13" s="16" customFormat="1" x14ac:dyDescent="0.2">
      <c r="A3033" s="81"/>
      <c r="L3033" s="17"/>
      <c r="M3033" s="126"/>
    </row>
    <row r="3034" spans="1:13" s="16" customFormat="1" x14ac:dyDescent="0.2">
      <c r="A3034" s="81"/>
      <c r="L3034" s="17"/>
      <c r="M3034" s="126"/>
    </row>
    <row r="3035" spans="1:13" s="16" customFormat="1" x14ac:dyDescent="0.2">
      <c r="A3035" s="81"/>
      <c r="L3035" s="17"/>
      <c r="M3035" s="126"/>
    </row>
    <row r="3036" spans="1:13" s="16" customFormat="1" x14ac:dyDescent="0.2">
      <c r="A3036" s="81"/>
      <c r="L3036" s="17"/>
      <c r="M3036" s="126"/>
    </row>
    <row r="3037" spans="1:13" s="16" customFormat="1" x14ac:dyDescent="0.2">
      <c r="A3037" s="81"/>
      <c r="L3037" s="17"/>
      <c r="M3037" s="126"/>
    </row>
    <row r="3038" spans="1:13" s="16" customFormat="1" x14ac:dyDescent="0.2">
      <c r="A3038" s="81"/>
      <c r="L3038" s="17"/>
      <c r="M3038" s="126"/>
    </row>
    <row r="3039" spans="1:13" s="16" customFormat="1" x14ac:dyDescent="0.2">
      <c r="A3039" s="81"/>
      <c r="L3039" s="17"/>
      <c r="M3039" s="126"/>
    </row>
    <row r="3040" spans="1:13" s="16" customFormat="1" x14ac:dyDescent="0.2">
      <c r="A3040" s="81"/>
      <c r="L3040" s="17"/>
      <c r="M3040" s="126"/>
    </row>
    <row r="3041" spans="1:13" s="16" customFormat="1" x14ac:dyDescent="0.2">
      <c r="A3041" s="81"/>
      <c r="L3041" s="17"/>
      <c r="M3041" s="126"/>
    </row>
    <row r="3042" spans="1:13" s="16" customFormat="1" x14ac:dyDescent="0.2">
      <c r="A3042" s="81"/>
      <c r="L3042" s="17"/>
      <c r="M3042" s="126"/>
    </row>
    <row r="3043" spans="1:13" s="16" customFormat="1" x14ac:dyDescent="0.2">
      <c r="A3043" s="81"/>
      <c r="L3043" s="17"/>
      <c r="M3043" s="126"/>
    </row>
    <row r="3044" spans="1:13" s="16" customFormat="1" x14ac:dyDescent="0.2">
      <c r="A3044" s="81"/>
      <c r="L3044" s="17"/>
      <c r="M3044" s="126"/>
    </row>
    <row r="3045" spans="1:13" s="16" customFormat="1" x14ac:dyDescent="0.2">
      <c r="A3045" s="81"/>
      <c r="L3045" s="17"/>
      <c r="M3045" s="126"/>
    </row>
    <row r="3046" spans="1:13" s="16" customFormat="1" x14ac:dyDescent="0.2">
      <c r="A3046" s="81"/>
      <c r="L3046" s="17"/>
      <c r="M3046" s="126"/>
    </row>
    <row r="3047" spans="1:13" s="16" customFormat="1" x14ac:dyDescent="0.2">
      <c r="A3047" s="81"/>
      <c r="L3047" s="17"/>
      <c r="M3047" s="126"/>
    </row>
    <row r="3048" spans="1:13" s="16" customFormat="1" x14ac:dyDescent="0.2">
      <c r="A3048" s="81"/>
      <c r="L3048" s="17"/>
      <c r="M3048" s="126"/>
    </row>
    <row r="3049" spans="1:13" s="16" customFormat="1" x14ac:dyDescent="0.2">
      <c r="A3049" s="81"/>
      <c r="L3049" s="17"/>
      <c r="M3049" s="126"/>
    </row>
    <row r="3050" spans="1:13" s="16" customFormat="1" x14ac:dyDescent="0.2">
      <c r="A3050" s="81"/>
      <c r="L3050" s="17"/>
      <c r="M3050" s="126"/>
    </row>
    <row r="3051" spans="1:13" s="16" customFormat="1" x14ac:dyDescent="0.2">
      <c r="A3051" s="81"/>
      <c r="L3051" s="17"/>
      <c r="M3051" s="126"/>
    </row>
    <row r="3052" spans="1:13" s="16" customFormat="1" x14ac:dyDescent="0.2">
      <c r="A3052" s="81"/>
      <c r="L3052" s="17"/>
      <c r="M3052" s="126"/>
    </row>
    <row r="3053" spans="1:13" s="16" customFormat="1" x14ac:dyDescent="0.2">
      <c r="A3053" s="81"/>
      <c r="L3053" s="17"/>
      <c r="M3053" s="126"/>
    </row>
    <row r="3054" spans="1:13" s="16" customFormat="1" x14ac:dyDescent="0.2">
      <c r="A3054" s="81"/>
      <c r="L3054" s="17"/>
      <c r="M3054" s="126"/>
    </row>
    <row r="3055" spans="1:13" s="16" customFormat="1" x14ac:dyDescent="0.2">
      <c r="A3055" s="81"/>
      <c r="L3055" s="17"/>
      <c r="M3055" s="126"/>
    </row>
    <row r="3056" spans="1:13" s="16" customFormat="1" x14ac:dyDescent="0.2">
      <c r="A3056" s="81"/>
      <c r="L3056" s="17"/>
      <c r="M3056" s="126"/>
    </row>
    <row r="3057" spans="1:13" s="16" customFormat="1" x14ac:dyDescent="0.2">
      <c r="A3057" s="81"/>
      <c r="L3057" s="17"/>
      <c r="M3057" s="126"/>
    </row>
    <row r="3058" spans="1:13" s="16" customFormat="1" x14ac:dyDescent="0.2">
      <c r="A3058" s="81"/>
      <c r="L3058" s="17"/>
      <c r="M3058" s="126"/>
    </row>
    <row r="3059" spans="1:13" s="16" customFormat="1" x14ac:dyDescent="0.2">
      <c r="A3059" s="81"/>
      <c r="L3059" s="17"/>
      <c r="M3059" s="126"/>
    </row>
    <row r="3060" spans="1:13" s="16" customFormat="1" x14ac:dyDescent="0.2">
      <c r="A3060" s="81"/>
      <c r="L3060" s="17"/>
      <c r="M3060" s="126"/>
    </row>
    <row r="3061" spans="1:13" s="16" customFormat="1" x14ac:dyDescent="0.2">
      <c r="A3061" s="81"/>
      <c r="L3061" s="17"/>
      <c r="M3061" s="126"/>
    </row>
    <row r="3062" spans="1:13" s="16" customFormat="1" x14ac:dyDescent="0.2">
      <c r="A3062" s="81"/>
      <c r="L3062" s="17"/>
      <c r="M3062" s="126"/>
    </row>
    <row r="3063" spans="1:13" s="16" customFormat="1" x14ac:dyDescent="0.2">
      <c r="A3063" s="81"/>
      <c r="L3063" s="17"/>
      <c r="M3063" s="126"/>
    </row>
    <row r="3064" spans="1:13" s="16" customFormat="1" x14ac:dyDescent="0.2">
      <c r="A3064" s="81"/>
      <c r="L3064" s="17"/>
      <c r="M3064" s="126"/>
    </row>
    <row r="3065" spans="1:13" s="16" customFormat="1" x14ac:dyDescent="0.2">
      <c r="A3065" s="81"/>
      <c r="L3065" s="17"/>
      <c r="M3065" s="126"/>
    </row>
    <row r="3066" spans="1:13" s="16" customFormat="1" x14ac:dyDescent="0.2">
      <c r="A3066" s="81"/>
      <c r="L3066" s="17"/>
      <c r="M3066" s="126"/>
    </row>
    <row r="3067" spans="1:13" s="16" customFormat="1" x14ac:dyDescent="0.2">
      <c r="A3067" s="81"/>
      <c r="L3067" s="17"/>
      <c r="M3067" s="126"/>
    </row>
    <row r="3068" spans="1:13" s="16" customFormat="1" x14ac:dyDescent="0.2">
      <c r="A3068" s="81"/>
      <c r="L3068" s="17"/>
      <c r="M3068" s="126"/>
    </row>
    <row r="3069" spans="1:13" s="16" customFormat="1" x14ac:dyDescent="0.2">
      <c r="A3069" s="81"/>
      <c r="L3069" s="17"/>
      <c r="M3069" s="126"/>
    </row>
    <row r="3070" spans="1:13" s="16" customFormat="1" x14ac:dyDescent="0.2">
      <c r="A3070" s="81"/>
      <c r="L3070" s="17"/>
      <c r="M3070" s="126"/>
    </row>
    <row r="3071" spans="1:13" s="16" customFormat="1" x14ac:dyDescent="0.2">
      <c r="A3071" s="81"/>
      <c r="L3071" s="17"/>
      <c r="M3071" s="126"/>
    </row>
    <row r="3072" spans="1:13" s="16" customFormat="1" x14ac:dyDescent="0.2">
      <c r="A3072" s="81"/>
      <c r="L3072" s="17"/>
      <c r="M3072" s="126"/>
    </row>
    <row r="3073" spans="1:13" s="16" customFormat="1" x14ac:dyDescent="0.2">
      <c r="A3073" s="81"/>
      <c r="L3073" s="17"/>
      <c r="M3073" s="126"/>
    </row>
    <row r="3074" spans="1:13" s="16" customFormat="1" x14ac:dyDescent="0.2">
      <c r="A3074" s="81"/>
      <c r="L3074" s="17"/>
      <c r="M3074" s="126"/>
    </row>
    <row r="3075" spans="1:13" s="16" customFormat="1" x14ac:dyDescent="0.2">
      <c r="A3075" s="81"/>
      <c r="L3075" s="17"/>
      <c r="M3075" s="126"/>
    </row>
    <row r="3076" spans="1:13" s="16" customFormat="1" x14ac:dyDescent="0.2">
      <c r="A3076" s="81"/>
      <c r="L3076" s="17"/>
      <c r="M3076" s="126"/>
    </row>
    <row r="3077" spans="1:13" s="16" customFormat="1" x14ac:dyDescent="0.2">
      <c r="A3077" s="81"/>
      <c r="L3077" s="17"/>
      <c r="M3077" s="126"/>
    </row>
    <row r="3078" spans="1:13" s="16" customFormat="1" x14ac:dyDescent="0.2">
      <c r="A3078" s="81"/>
      <c r="L3078" s="17"/>
      <c r="M3078" s="126"/>
    </row>
    <row r="3079" spans="1:13" s="16" customFormat="1" x14ac:dyDescent="0.2">
      <c r="A3079" s="81"/>
      <c r="L3079" s="17"/>
      <c r="M3079" s="126"/>
    </row>
    <row r="3080" spans="1:13" s="16" customFormat="1" x14ac:dyDescent="0.2">
      <c r="A3080" s="81"/>
      <c r="L3080" s="17"/>
      <c r="M3080" s="126"/>
    </row>
    <row r="3081" spans="1:13" s="16" customFormat="1" x14ac:dyDescent="0.2">
      <c r="A3081" s="81"/>
      <c r="L3081" s="17"/>
      <c r="M3081" s="126"/>
    </row>
    <row r="3082" spans="1:13" s="16" customFormat="1" x14ac:dyDescent="0.2">
      <c r="A3082" s="81"/>
      <c r="L3082" s="17"/>
      <c r="M3082" s="126"/>
    </row>
    <row r="3083" spans="1:13" s="16" customFormat="1" x14ac:dyDescent="0.2">
      <c r="A3083" s="81"/>
      <c r="L3083" s="17"/>
      <c r="M3083" s="126"/>
    </row>
    <row r="3084" spans="1:13" s="16" customFormat="1" x14ac:dyDescent="0.2">
      <c r="A3084" s="81"/>
      <c r="L3084" s="17"/>
      <c r="M3084" s="126"/>
    </row>
    <row r="3085" spans="1:13" s="16" customFormat="1" x14ac:dyDescent="0.2">
      <c r="A3085" s="81"/>
      <c r="L3085" s="17"/>
      <c r="M3085" s="126"/>
    </row>
    <row r="3086" spans="1:13" s="16" customFormat="1" x14ac:dyDescent="0.2">
      <c r="A3086" s="81"/>
      <c r="L3086" s="17"/>
      <c r="M3086" s="126"/>
    </row>
    <row r="3087" spans="1:13" s="16" customFormat="1" x14ac:dyDescent="0.2">
      <c r="A3087" s="81"/>
      <c r="L3087" s="17"/>
      <c r="M3087" s="126"/>
    </row>
    <row r="3088" spans="1:13" s="16" customFormat="1" x14ac:dyDescent="0.2">
      <c r="A3088" s="81"/>
      <c r="L3088" s="17"/>
      <c r="M3088" s="126"/>
    </row>
    <row r="3089" spans="1:13" s="16" customFormat="1" x14ac:dyDescent="0.2">
      <c r="A3089" s="81"/>
      <c r="L3089" s="17"/>
      <c r="M3089" s="126"/>
    </row>
    <row r="3090" spans="1:13" s="16" customFormat="1" x14ac:dyDescent="0.2">
      <c r="A3090" s="81"/>
      <c r="L3090" s="17"/>
      <c r="M3090" s="126"/>
    </row>
    <row r="3091" spans="1:13" s="16" customFormat="1" x14ac:dyDescent="0.2">
      <c r="A3091" s="81"/>
      <c r="L3091" s="17"/>
      <c r="M3091" s="126"/>
    </row>
    <row r="3092" spans="1:13" s="16" customFormat="1" x14ac:dyDescent="0.2">
      <c r="A3092" s="81"/>
      <c r="L3092" s="17"/>
      <c r="M3092" s="126"/>
    </row>
    <row r="3093" spans="1:13" s="16" customFormat="1" x14ac:dyDescent="0.2">
      <c r="A3093" s="81"/>
      <c r="L3093" s="17"/>
      <c r="M3093" s="126"/>
    </row>
    <row r="3094" spans="1:13" s="16" customFormat="1" x14ac:dyDescent="0.2">
      <c r="A3094" s="81"/>
      <c r="L3094" s="17"/>
      <c r="M3094" s="126"/>
    </row>
    <row r="3095" spans="1:13" s="16" customFormat="1" x14ac:dyDescent="0.2">
      <c r="A3095" s="81"/>
      <c r="L3095" s="17"/>
      <c r="M3095" s="126"/>
    </row>
    <row r="3096" spans="1:13" s="16" customFormat="1" x14ac:dyDescent="0.2">
      <c r="A3096" s="81"/>
      <c r="L3096" s="17"/>
      <c r="M3096" s="126"/>
    </row>
    <row r="3097" spans="1:13" s="16" customFormat="1" x14ac:dyDescent="0.2">
      <c r="A3097" s="81"/>
      <c r="L3097" s="17"/>
      <c r="M3097" s="126"/>
    </row>
    <row r="3098" spans="1:13" s="16" customFormat="1" x14ac:dyDescent="0.2">
      <c r="A3098" s="81"/>
      <c r="L3098" s="17"/>
      <c r="M3098" s="126"/>
    </row>
    <row r="3099" spans="1:13" s="16" customFormat="1" x14ac:dyDescent="0.2">
      <c r="A3099" s="81"/>
      <c r="L3099" s="17"/>
      <c r="M3099" s="126"/>
    </row>
    <row r="3100" spans="1:13" s="16" customFormat="1" x14ac:dyDescent="0.2">
      <c r="A3100" s="81"/>
      <c r="L3100" s="17"/>
      <c r="M3100" s="126"/>
    </row>
    <row r="3101" spans="1:13" s="16" customFormat="1" x14ac:dyDescent="0.2">
      <c r="A3101" s="81"/>
      <c r="L3101" s="17"/>
      <c r="M3101" s="126"/>
    </row>
    <row r="3102" spans="1:13" s="16" customFormat="1" x14ac:dyDescent="0.2">
      <c r="A3102" s="81"/>
      <c r="L3102" s="17"/>
      <c r="M3102" s="126"/>
    </row>
    <row r="3103" spans="1:13" s="16" customFormat="1" x14ac:dyDescent="0.2">
      <c r="A3103" s="81"/>
      <c r="L3103" s="17"/>
      <c r="M3103" s="126"/>
    </row>
    <row r="3104" spans="1:13" s="16" customFormat="1" x14ac:dyDescent="0.2">
      <c r="A3104" s="81"/>
      <c r="L3104" s="17"/>
      <c r="M3104" s="126"/>
    </row>
    <row r="3105" spans="1:13" s="16" customFormat="1" x14ac:dyDescent="0.2">
      <c r="A3105" s="81"/>
      <c r="L3105" s="17"/>
      <c r="M3105" s="126"/>
    </row>
    <row r="3106" spans="1:13" s="16" customFormat="1" x14ac:dyDescent="0.2">
      <c r="A3106" s="81"/>
      <c r="L3106" s="17"/>
      <c r="M3106" s="126"/>
    </row>
    <row r="3107" spans="1:13" s="16" customFormat="1" x14ac:dyDescent="0.2">
      <c r="A3107" s="81"/>
      <c r="L3107" s="17"/>
      <c r="M3107" s="126"/>
    </row>
    <row r="3108" spans="1:13" s="16" customFormat="1" x14ac:dyDescent="0.2">
      <c r="A3108" s="81"/>
      <c r="L3108" s="17"/>
      <c r="M3108" s="126"/>
    </row>
    <row r="3109" spans="1:13" s="16" customFormat="1" x14ac:dyDescent="0.2">
      <c r="A3109" s="81"/>
      <c r="L3109" s="17"/>
      <c r="M3109" s="126"/>
    </row>
    <row r="3110" spans="1:13" s="16" customFormat="1" x14ac:dyDescent="0.2">
      <c r="A3110" s="81"/>
      <c r="L3110" s="17"/>
      <c r="M3110" s="126"/>
    </row>
    <row r="3111" spans="1:13" s="16" customFormat="1" x14ac:dyDescent="0.2">
      <c r="A3111" s="81"/>
      <c r="L3111" s="17"/>
      <c r="M3111" s="126"/>
    </row>
    <row r="3112" spans="1:13" s="16" customFormat="1" x14ac:dyDescent="0.2">
      <c r="A3112" s="81"/>
      <c r="L3112" s="17"/>
      <c r="M3112" s="126"/>
    </row>
    <row r="3113" spans="1:13" s="16" customFormat="1" x14ac:dyDescent="0.2">
      <c r="A3113" s="81"/>
      <c r="L3113" s="17"/>
      <c r="M3113" s="126"/>
    </row>
    <row r="3114" spans="1:13" s="16" customFormat="1" x14ac:dyDescent="0.2">
      <c r="A3114" s="81"/>
      <c r="L3114" s="17"/>
      <c r="M3114" s="126"/>
    </row>
    <row r="3115" spans="1:13" s="16" customFormat="1" x14ac:dyDescent="0.2">
      <c r="A3115" s="81"/>
      <c r="L3115" s="17"/>
      <c r="M3115" s="126"/>
    </row>
    <row r="3116" spans="1:13" s="16" customFormat="1" x14ac:dyDescent="0.2">
      <c r="A3116" s="81"/>
      <c r="L3116" s="17"/>
      <c r="M3116" s="126"/>
    </row>
    <row r="3117" spans="1:13" s="16" customFormat="1" x14ac:dyDescent="0.2">
      <c r="A3117" s="81"/>
      <c r="L3117" s="17"/>
      <c r="M3117" s="126"/>
    </row>
    <row r="3118" spans="1:13" s="16" customFormat="1" x14ac:dyDescent="0.2">
      <c r="A3118" s="81"/>
      <c r="L3118" s="17"/>
      <c r="M3118" s="126"/>
    </row>
    <row r="3119" spans="1:13" s="16" customFormat="1" x14ac:dyDescent="0.2">
      <c r="A3119" s="81"/>
      <c r="L3119" s="17"/>
      <c r="M3119" s="126"/>
    </row>
    <row r="3120" spans="1:13" s="16" customFormat="1" x14ac:dyDescent="0.2">
      <c r="A3120" s="81"/>
      <c r="L3120" s="17"/>
      <c r="M3120" s="126"/>
    </row>
    <row r="3121" spans="1:13" s="16" customFormat="1" x14ac:dyDescent="0.2">
      <c r="A3121" s="81"/>
      <c r="L3121" s="17"/>
      <c r="M3121" s="126"/>
    </row>
    <row r="3122" spans="1:13" s="16" customFormat="1" x14ac:dyDescent="0.2">
      <c r="A3122" s="81"/>
      <c r="L3122" s="17"/>
      <c r="M3122" s="126"/>
    </row>
    <row r="3123" spans="1:13" s="16" customFormat="1" x14ac:dyDescent="0.2">
      <c r="A3123" s="81"/>
      <c r="L3123" s="17"/>
      <c r="M3123" s="126"/>
    </row>
    <row r="3124" spans="1:13" s="16" customFormat="1" x14ac:dyDescent="0.2">
      <c r="A3124" s="81"/>
      <c r="L3124" s="17"/>
      <c r="M3124" s="126"/>
    </row>
    <row r="3125" spans="1:13" s="16" customFormat="1" x14ac:dyDescent="0.2">
      <c r="A3125" s="81"/>
      <c r="L3125" s="17"/>
      <c r="M3125" s="126"/>
    </row>
    <row r="3126" spans="1:13" s="16" customFormat="1" x14ac:dyDescent="0.2">
      <c r="A3126" s="81"/>
      <c r="L3126" s="17"/>
      <c r="M3126" s="126"/>
    </row>
    <row r="3127" spans="1:13" s="16" customFormat="1" x14ac:dyDescent="0.2">
      <c r="A3127" s="81"/>
      <c r="L3127" s="17"/>
      <c r="M3127" s="126"/>
    </row>
    <row r="3128" spans="1:13" s="16" customFormat="1" x14ac:dyDescent="0.2">
      <c r="A3128" s="81"/>
      <c r="L3128" s="17"/>
      <c r="M3128" s="126"/>
    </row>
    <row r="3129" spans="1:13" s="16" customFormat="1" x14ac:dyDescent="0.2">
      <c r="A3129" s="81"/>
      <c r="L3129" s="17"/>
      <c r="M3129" s="126"/>
    </row>
    <row r="3130" spans="1:13" s="16" customFormat="1" x14ac:dyDescent="0.2">
      <c r="A3130" s="81"/>
      <c r="B3130" s="18"/>
      <c r="L3130" s="17"/>
      <c r="M3130" s="126"/>
    </row>
    <row r="3131" spans="1:13" s="16" customFormat="1" x14ac:dyDescent="0.2">
      <c r="A3131" s="81"/>
      <c r="B3131" s="18"/>
      <c r="L3131" s="17"/>
      <c r="M3131" s="126"/>
    </row>
    <row r="3132" spans="1:13" s="16" customFormat="1" x14ac:dyDescent="0.2">
      <c r="A3132" s="81"/>
      <c r="B3132" s="18"/>
      <c r="L3132" s="17"/>
      <c r="M3132" s="126"/>
    </row>
    <row r="3133" spans="1:13" s="16" customFormat="1" x14ac:dyDescent="0.2">
      <c r="A3133" s="81"/>
      <c r="B3133" s="18"/>
      <c r="L3133" s="17"/>
      <c r="M3133" s="126"/>
    </row>
    <row r="3134" spans="1:13" s="16" customFormat="1" x14ac:dyDescent="0.2">
      <c r="A3134" s="81"/>
      <c r="B3134" s="18"/>
      <c r="L3134" s="17"/>
      <c r="M3134" s="126"/>
    </row>
    <row r="3135" spans="1:13" s="16" customFormat="1" x14ac:dyDescent="0.2">
      <c r="A3135" s="81"/>
      <c r="B3135" s="18"/>
      <c r="L3135" s="17"/>
      <c r="M3135" s="126"/>
    </row>
    <row r="3136" spans="1:13" s="16" customFormat="1" x14ac:dyDescent="0.2">
      <c r="A3136" s="81"/>
      <c r="B3136" s="18"/>
      <c r="L3136" s="17"/>
      <c r="M3136" s="126"/>
    </row>
    <row r="3137" spans="1:13" s="16" customFormat="1" x14ac:dyDescent="0.2">
      <c r="A3137" s="81"/>
      <c r="B3137" s="18"/>
      <c r="L3137" s="17"/>
      <c r="M3137" s="126"/>
    </row>
    <row r="3138" spans="1:13" s="16" customFormat="1" x14ac:dyDescent="0.2">
      <c r="A3138" s="81"/>
      <c r="B3138" s="18"/>
      <c r="L3138" s="17"/>
      <c r="M3138" s="126"/>
    </row>
    <row r="3139" spans="1:13" s="16" customFormat="1" x14ac:dyDescent="0.2">
      <c r="A3139" s="81"/>
      <c r="B3139" s="18"/>
      <c r="L3139" s="17"/>
      <c r="M3139" s="126"/>
    </row>
    <row r="3140" spans="1:13" s="16" customFormat="1" x14ac:dyDescent="0.2">
      <c r="A3140" s="81"/>
      <c r="B3140" s="18"/>
      <c r="L3140" s="17"/>
      <c r="M3140" s="126"/>
    </row>
    <row r="3141" spans="1:13" s="16" customFormat="1" x14ac:dyDescent="0.2">
      <c r="A3141" s="81"/>
      <c r="B3141" s="18"/>
      <c r="L3141" s="17"/>
      <c r="M3141" s="126"/>
    </row>
    <row r="3142" spans="1:13" s="16" customFormat="1" x14ac:dyDescent="0.2">
      <c r="A3142" s="81"/>
      <c r="B3142" s="18"/>
      <c r="L3142" s="17"/>
      <c r="M3142" s="126"/>
    </row>
    <row r="3143" spans="1:13" s="16" customFormat="1" x14ac:dyDescent="0.2">
      <c r="A3143" s="81"/>
      <c r="B3143" s="18"/>
      <c r="L3143" s="17"/>
      <c r="M3143" s="126"/>
    </row>
  </sheetData>
  <mergeCells count="4">
    <mergeCell ref="N5:R5"/>
    <mergeCell ref="B5:M5"/>
    <mergeCell ref="B2:F2"/>
    <mergeCell ref="B3:F3"/>
  </mergeCells>
  <phoneticPr fontId="18" type="noConversion"/>
  <printOptions horizontalCentered="1" headings="1"/>
  <pageMargins left="0.08" right="0" top="1" bottom="1" header="0.5" footer="0.49"/>
  <pageSetup paperSize="5" scale="80" fitToHeight="0" orientation="landscape" r:id="rId1"/>
  <headerFooter alignWithMargins="0">
    <oddFooter>&amp;L&amp;9(c) 2009 Accenture All Rights Reserved.  Accenture Confidential and Proprietary.&amp;C&amp;9Page &amp;P of &amp;N&amp;R&amp;9&amp;D @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3127"/>
  <sheetViews>
    <sheetView tabSelected="1" zoomScale="80" zoomScaleNormal="80" workbookViewId="0">
      <pane xSplit="2" ySplit="6" topLeftCell="C22" activePane="bottomRight" state="frozen"/>
      <selection activeCell="B1" sqref="B1:L1048576"/>
      <selection pane="topRight" activeCell="B1" sqref="B1:L1048576"/>
      <selection pane="bottomLeft" activeCell="B1" sqref="B1:L1048576"/>
      <selection pane="bottomRight" activeCell="L24" sqref="L24"/>
    </sheetView>
  </sheetViews>
  <sheetFormatPr defaultColWidth="16.1640625" defaultRowHeight="12.75" x14ac:dyDescent="0.2"/>
  <cols>
    <col min="1" max="1" width="9.33203125" style="84" hidden="1" customWidth="1"/>
    <col min="2" max="2" width="19" style="18" customWidth="1"/>
    <col min="3" max="3" width="17" style="18" bestFit="1" customWidth="1"/>
    <col min="4" max="4" width="9.6640625" style="18" customWidth="1"/>
    <col min="5" max="6" width="10.6640625" style="18" customWidth="1"/>
    <col min="7" max="7" width="7.6640625" style="18" customWidth="1"/>
    <col min="8" max="8" width="11.83203125" style="18" customWidth="1"/>
    <col min="9" max="9" width="9" style="18" customWidth="1"/>
    <col min="10" max="10" width="11.33203125" style="18" customWidth="1"/>
    <col min="11" max="11" width="37.5" style="18" customWidth="1"/>
    <col min="12" max="12" width="38.5" style="17" customWidth="1"/>
    <col min="13" max="13" width="25" style="132" customWidth="1"/>
    <col min="14" max="16384" width="16.1640625" style="18"/>
  </cols>
  <sheetData>
    <row r="1" spans="1:18" s="136" customFormat="1" x14ac:dyDescent="0.2">
      <c r="L1" s="132"/>
      <c r="M1" s="132"/>
    </row>
    <row r="2" spans="1:18" s="16" customFormat="1" x14ac:dyDescent="0.2">
      <c r="A2" s="83"/>
      <c r="B2" s="157" t="s">
        <v>238</v>
      </c>
      <c r="C2" s="157"/>
      <c r="D2" s="157"/>
      <c r="E2" s="157"/>
      <c r="F2" s="157"/>
      <c r="M2" s="131"/>
    </row>
    <row r="3" spans="1:18" s="16" customFormat="1" x14ac:dyDescent="0.2">
      <c r="A3" s="83"/>
      <c r="B3" s="162" t="s">
        <v>46</v>
      </c>
      <c r="C3" s="162"/>
      <c r="D3" s="162"/>
      <c r="E3" s="162"/>
      <c r="F3" s="162"/>
      <c r="G3" s="19"/>
      <c r="M3" s="131"/>
    </row>
    <row r="4" spans="1:18" s="16" customFormat="1" x14ac:dyDescent="0.2">
      <c r="A4" s="83"/>
      <c r="C4" s="19"/>
      <c r="D4" s="19"/>
      <c r="E4" s="19"/>
      <c r="F4" s="19"/>
      <c r="G4" s="19"/>
      <c r="L4" s="17"/>
      <c r="M4" s="132"/>
    </row>
    <row r="5" spans="1:18" s="16" customFormat="1" ht="12.75" customHeight="1" x14ac:dyDescent="0.2">
      <c r="A5" s="154" t="s">
        <v>32</v>
      </c>
      <c r="B5" s="155"/>
      <c r="C5" s="155"/>
      <c r="D5" s="155"/>
      <c r="E5" s="155"/>
      <c r="F5" s="155"/>
      <c r="G5" s="155"/>
      <c r="H5" s="155"/>
      <c r="I5" s="155"/>
      <c r="J5" s="155"/>
      <c r="K5" s="155"/>
      <c r="L5" s="155"/>
      <c r="M5" s="156"/>
      <c r="N5" s="159" t="s">
        <v>177</v>
      </c>
      <c r="O5" s="160"/>
      <c r="P5" s="160"/>
      <c r="Q5" s="160"/>
      <c r="R5" s="161"/>
    </row>
    <row r="6" spans="1:18" s="17" customFormat="1" ht="51" x14ac:dyDescent="0.2">
      <c r="A6" s="22" t="s">
        <v>33</v>
      </c>
      <c r="B6" s="22" t="s">
        <v>28</v>
      </c>
      <c r="C6" s="22" t="s">
        <v>7</v>
      </c>
      <c r="D6" s="22" t="s">
        <v>8</v>
      </c>
      <c r="E6" s="22" t="s">
        <v>16</v>
      </c>
      <c r="F6" s="22" t="s">
        <v>17</v>
      </c>
      <c r="G6" s="22" t="s">
        <v>21</v>
      </c>
      <c r="H6" s="22" t="s">
        <v>3</v>
      </c>
      <c r="I6" s="22" t="s">
        <v>9</v>
      </c>
      <c r="J6" s="22" t="s">
        <v>23</v>
      </c>
      <c r="K6" s="22" t="s">
        <v>15</v>
      </c>
      <c r="L6" s="22" t="s">
        <v>2</v>
      </c>
      <c r="M6" s="133" t="s">
        <v>222</v>
      </c>
      <c r="N6" s="40" t="s">
        <v>93</v>
      </c>
      <c r="O6" s="40" t="s">
        <v>94</v>
      </c>
      <c r="P6" s="40" t="s">
        <v>95</v>
      </c>
      <c r="Q6" s="40" t="s">
        <v>96</v>
      </c>
      <c r="R6" s="40" t="s">
        <v>97</v>
      </c>
    </row>
    <row r="7" spans="1:18" s="17" customFormat="1" x14ac:dyDescent="0.2">
      <c r="A7" s="55" t="s">
        <v>173</v>
      </c>
      <c r="B7" s="93" t="s">
        <v>40</v>
      </c>
      <c r="C7" s="90" t="s">
        <v>118</v>
      </c>
      <c r="D7" s="90">
        <v>3</v>
      </c>
      <c r="E7" s="90">
        <v>1</v>
      </c>
      <c r="F7" s="90">
        <f>E7+D7-1</f>
        <v>3</v>
      </c>
      <c r="G7" s="90" t="s">
        <v>35</v>
      </c>
      <c r="H7" s="90" t="s">
        <v>35</v>
      </c>
      <c r="I7" s="90" t="s">
        <v>34</v>
      </c>
      <c r="J7" s="90" t="s">
        <v>114</v>
      </c>
      <c r="K7" s="90" t="s">
        <v>25</v>
      </c>
      <c r="L7" s="93" t="s">
        <v>115</v>
      </c>
      <c r="M7" s="109"/>
      <c r="N7" s="93"/>
      <c r="O7" s="93"/>
      <c r="P7" s="93"/>
      <c r="Q7" s="93"/>
      <c r="R7" s="93"/>
    </row>
    <row r="8" spans="1:18" s="132" customFormat="1" ht="25.5" x14ac:dyDescent="0.2">
      <c r="A8" s="55"/>
      <c r="B8" s="109" t="s">
        <v>236</v>
      </c>
      <c r="C8" s="110" t="s">
        <v>118</v>
      </c>
      <c r="D8" s="110">
        <v>5</v>
      </c>
      <c r="E8" s="110">
        <f t="shared" ref="E8:E35" si="0">F7+1</f>
        <v>4</v>
      </c>
      <c r="F8" s="110">
        <f>E8+D8-1</f>
        <v>8</v>
      </c>
      <c r="G8" s="110" t="s">
        <v>35</v>
      </c>
      <c r="H8" s="110" t="s">
        <v>35</v>
      </c>
      <c r="I8" s="110" t="s">
        <v>51</v>
      </c>
      <c r="J8" s="110"/>
      <c r="K8" s="109" t="s">
        <v>239</v>
      </c>
      <c r="L8" s="109" t="s">
        <v>112</v>
      </c>
      <c r="M8" s="137"/>
      <c r="N8" s="109"/>
      <c r="O8" s="109"/>
      <c r="P8" s="109"/>
      <c r="Q8" s="109"/>
      <c r="R8" s="109"/>
    </row>
    <row r="9" spans="1:18" s="17" customFormat="1" ht="25.5" x14ac:dyDescent="0.2">
      <c r="A9" s="55" t="s">
        <v>180</v>
      </c>
      <c r="B9" s="93" t="s">
        <v>50</v>
      </c>
      <c r="C9" s="90" t="s">
        <v>118</v>
      </c>
      <c r="D9" s="90">
        <v>5</v>
      </c>
      <c r="E9" s="110">
        <f t="shared" si="0"/>
        <v>9</v>
      </c>
      <c r="F9" s="90">
        <f>E9+D9-1</f>
        <v>13</v>
      </c>
      <c r="G9" s="90" t="s">
        <v>35</v>
      </c>
      <c r="H9" s="90" t="s">
        <v>35</v>
      </c>
      <c r="I9" s="90" t="s">
        <v>51</v>
      </c>
      <c r="J9" s="90"/>
      <c r="K9" s="95" t="s">
        <v>256</v>
      </c>
      <c r="L9" s="93" t="s">
        <v>112</v>
      </c>
      <c r="M9" s="116" t="s">
        <v>226</v>
      </c>
      <c r="N9" s="93"/>
      <c r="O9" s="93"/>
      <c r="P9" s="93"/>
      <c r="Q9" s="93"/>
      <c r="R9" s="93"/>
    </row>
    <row r="10" spans="1:18" s="17" customFormat="1" ht="121.5" customHeight="1" x14ac:dyDescent="0.2">
      <c r="A10" s="101" t="s">
        <v>180</v>
      </c>
      <c r="B10" s="100" t="s">
        <v>53</v>
      </c>
      <c r="C10" s="97" t="s">
        <v>118</v>
      </c>
      <c r="D10" s="97">
        <v>10</v>
      </c>
      <c r="E10" s="104">
        <f t="shared" si="0"/>
        <v>14</v>
      </c>
      <c r="F10" s="104">
        <f t="shared" ref="F10:F35" si="1">E10+D10-1</f>
        <v>23</v>
      </c>
      <c r="G10" s="97" t="s">
        <v>35</v>
      </c>
      <c r="H10" s="97" t="s">
        <v>35</v>
      </c>
      <c r="I10" s="97"/>
      <c r="J10" s="97" t="s">
        <v>194</v>
      </c>
      <c r="K10" s="109" t="s">
        <v>265</v>
      </c>
      <c r="L10" s="95" t="s">
        <v>247</v>
      </c>
      <c r="M10" s="116" t="s">
        <v>223</v>
      </c>
      <c r="N10" s="95"/>
      <c r="O10" s="95"/>
      <c r="P10" s="95"/>
      <c r="Q10" s="95"/>
      <c r="R10" s="95"/>
    </row>
    <row r="11" spans="1:18" s="17" customFormat="1" ht="140.25" customHeight="1" x14ac:dyDescent="0.2">
      <c r="A11" s="101" t="s">
        <v>180</v>
      </c>
      <c r="B11" s="100" t="s">
        <v>41</v>
      </c>
      <c r="C11" s="97" t="s">
        <v>24</v>
      </c>
      <c r="D11" s="97">
        <v>10</v>
      </c>
      <c r="E11" s="104">
        <f t="shared" si="0"/>
        <v>24</v>
      </c>
      <c r="F11" s="104">
        <f t="shared" si="1"/>
        <v>33</v>
      </c>
      <c r="G11" s="97" t="s">
        <v>35</v>
      </c>
      <c r="H11" s="97" t="s">
        <v>35</v>
      </c>
      <c r="I11" s="97"/>
      <c r="J11" s="97"/>
      <c r="K11" s="95" t="s">
        <v>195</v>
      </c>
      <c r="L11" s="95" t="s">
        <v>216</v>
      </c>
      <c r="M11" s="116" t="s">
        <v>224</v>
      </c>
      <c r="N11" s="95"/>
      <c r="O11" s="95"/>
      <c r="P11" s="95"/>
      <c r="Q11" s="95"/>
      <c r="R11" s="95"/>
    </row>
    <row r="12" spans="1:18" s="17" customFormat="1" ht="63" customHeight="1" x14ac:dyDescent="0.2">
      <c r="A12" s="55" t="s">
        <v>180</v>
      </c>
      <c r="B12" s="91" t="s">
        <v>125</v>
      </c>
      <c r="C12" s="88" t="s">
        <v>119</v>
      </c>
      <c r="D12" s="96">
        <v>9</v>
      </c>
      <c r="E12" s="104">
        <f t="shared" si="0"/>
        <v>34</v>
      </c>
      <c r="F12" s="104">
        <f t="shared" si="1"/>
        <v>42</v>
      </c>
      <c r="G12" s="90" t="s">
        <v>35</v>
      </c>
      <c r="H12" s="90" t="s">
        <v>35</v>
      </c>
      <c r="I12" s="90"/>
      <c r="J12" s="90"/>
      <c r="K12" s="95" t="s">
        <v>127</v>
      </c>
      <c r="L12" s="92" t="s">
        <v>126</v>
      </c>
      <c r="M12" s="92"/>
      <c r="N12" s="93"/>
      <c r="O12" s="93"/>
      <c r="P12" s="93"/>
      <c r="Q12" s="93"/>
      <c r="R12" s="93"/>
    </row>
    <row r="13" spans="1:18" s="17" customFormat="1" ht="103.5" customHeight="1" x14ac:dyDescent="0.2">
      <c r="A13" s="55" t="s">
        <v>180</v>
      </c>
      <c r="B13" s="93" t="s">
        <v>38</v>
      </c>
      <c r="C13" s="90" t="s">
        <v>118</v>
      </c>
      <c r="D13" s="90">
        <v>10</v>
      </c>
      <c r="E13" s="104">
        <f t="shared" si="0"/>
        <v>43</v>
      </c>
      <c r="F13" s="104">
        <f t="shared" si="1"/>
        <v>52</v>
      </c>
      <c r="G13" s="90" t="s">
        <v>34</v>
      </c>
      <c r="H13" s="90" t="s">
        <v>35</v>
      </c>
      <c r="I13" s="90" t="s">
        <v>56</v>
      </c>
      <c r="J13" s="90"/>
      <c r="K13" s="95" t="s">
        <v>89</v>
      </c>
      <c r="L13" s="93" t="s">
        <v>100</v>
      </c>
      <c r="M13" s="116" t="s">
        <v>227</v>
      </c>
      <c r="N13" s="93"/>
      <c r="O13" s="93"/>
      <c r="P13" s="93"/>
      <c r="Q13" s="93"/>
      <c r="R13" s="93"/>
    </row>
    <row r="14" spans="1:18" s="16" customFormat="1" ht="102" x14ac:dyDescent="0.2">
      <c r="A14" s="55" t="s">
        <v>180</v>
      </c>
      <c r="B14" s="93" t="s">
        <v>39</v>
      </c>
      <c r="C14" s="90" t="s">
        <v>118</v>
      </c>
      <c r="D14" s="90">
        <v>5</v>
      </c>
      <c r="E14" s="104">
        <f t="shared" si="0"/>
        <v>53</v>
      </c>
      <c r="F14" s="104">
        <f t="shared" si="1"/>
        <v>57</v>
      </c>
      <c r="G14" s="90" t="s">
        <v>34</v>
      </c>
      <c r="H14" s="90" t="s">
        <v>35</v>
      </c>
      <c r="I14" s="90" t="s">
        <v>63</v>
      </c>
      <c r="J14" s="90"/>
      <c r="K14" s="95" t="s">
        <v>99</v>
      </c>
      <c r="L14" s="93" t="s">
        <v>101</v>
      </c>
      <c r="M14" s="116" t="s">
        <v>228</v>
      </c>
      <c r="N14" s="93"/>
      <c r="O14" s="93"/>
      <c r="P14" s="93"/>
      <c r="Q14" s="93"/>
      <c r="R14" s="93"/>
    </row>
    <row r="15" spans="1:18" s="16" customFormat="1" ht="88.5" customHeight="1" x14ac:dyDescent="0.2">
      <c r="A15" s="55" t="s">
        <v>180</v>
      </c>
      <c r="B15" s="93" t="s">
        <v>72</v>
      </c>
      <c r="C15" s="90" t="s">
        <v>118</v>
      </c>
      <c r="D15" s="90">
        <v>10</v>
      </c>
      <c r="E15" s="104">
        <f t="shared" si="0"/>
        <v>58</v>
      </c>
      <c r="F15" s="104">
        <f t="shared" si="1"/>
        <v>67</v>
      </c>
      <c r="G15" s="90" t="s">
        <v>34</v>
      </c>
      <c r="H15" s="90" t="s">
        <v>34</v>
      </c>
      <c r="I15" s="90" t="s">
        <v>73</v>
      </c>
      <c r="J15" s="90"/>
      <c r="K15" s="95" t="s">
        <v>74</v>
      </c>
      <c r="L15" s="93" t="s">
        <v>102</v>
      </c>
      <c r="M15" s="116" t="s">
        <v>229</v>
      </c>
      <c r="N15" s="93"/>
      <c r="O15" s="93"/>
      <c r="P15" s="93"/>
      <c r="Q15" s="93"/>
      <c r="R15" s="93"/>
    </row>
    <row r="16" spans="1:18" ht="94.5" customHeight="1" x14ac:dyDescent="0.2">
      <c r="A16" s="55" t="s">
        <v>180</v>
      </c>
      <c r="B16" s="93" t="s">
        <v>185</v>
      </c>
      <c r="C16" s="90" t="s">
        <v>118</v>
      </c>
      <c r="D16" s="90">
        <v>10</v>
      </c>
      <c r="E16" s="104">
        <f t="shared" si="0"/>
        <v>68</v>
      </c>
      <c r="F16" s="104">
        <f t="shared" si="1"/>
        <v>77</v>
      </c>
      <c r="G16" s="90" t="s">
        <v>34</v>
      </c>
      <c r="H16" s="90" t="s">
        <v>35</v>
      </c>
      <c r="I16" s="90" t="s">
        <v>57</v>
      </c>
      <c r="J16" s="90"/>
      <c r="K16" s="95" t="s">
        <v>92</v>
      </c>
      <c r="L16" s="93" t="s">
        <v>103</v>
      </c>
      <c r="M16" s="109"/>
      <c r="N16" s="93"/>
      <c r="O16" s="93"/>
      <c r="P16" s="93"/>
      <c r="Q16" s="93"/>
      <c r="R16" s="93"/>
    </row>
    <row r="17" spans="1:18" s="16" customFormat="1" ht="84" customHeight="1" x14ac:dyDescent="0.2">
      <c r="A17" s="55" t="s">
        <v>180</v>
      </c>
      <c r="B17" s="93" t="s">
        <v>69</v>
      </c>
      <c r="C17" s="90" t="s">
        <v>118</v>
      </c>
      <c r="D17" s="90">
        <v>10</v>
      </c>
      <c r="E17" s="104">
        <f t="shared" si="0"/>
        <v>78</v>
      </c>
      <c r="F17" s="104">
        <f t="shared" si="1"/>
        <v>87</v>
      </c>
      <c r="G17" s="90" t="s">
        <v>34</v>
      </c>
      <c r="H17" s="90" t="s">
        <v>34</v>
      </c>
      <c r="I17" s="90" t="s">
        <v>70</v>
      </c>
      <c r="J17" s="90"/>
      <c r="K17" s="95" t="s">
        <v>71</v>
      </c>
      <c r="L17" s="93" t="s">
        <v>104</v>
      </c>
      <c r="M17" s="109"/>
      <c r="N17" s="93"/>
      <c r="O17" s="93"/>
      <c r="P17" s="93"/>
      <c r="Q17" s="93"/>
      <c r="R17" s="93"/>
    </row>
    <row r="18" spans="1:18" ht="57.75" customHeight="1" x14ac:dyDescent="0.2">
      <c r="A18" s="55" t="s">
        <v>180</v>
      </c>
      <c r="B18" s="93" t="s">
        <v>61</v>
      </c>
      <c r="C18" s="90" t="s">
        <v>118</v>
      </c>
      <c r="D18" s="90">
        <v>6</v>
      </c>
      <c r="E18" s="104">
        <f t="shared" si="0"/>
        <v>88</v>
      </c>
      <c r="F18" s="104">
        <f t="shared" si="1"/>
        <v>93</v>
      </c>
      <c r="G18" s="90" t="s">
        <v>34</v>
      </c>
      <c r="H18" s="90" t="s">
        <v>34</v>
      </c>
      <c r="I18" s="90" t="s">
        <v>62</v>
      </c>
      <c r="J18" s="90"/>
      <c r="K18" s="95" t="s">
        <v>257</v>
      </c>
      <c r="L18" s="93" t="s">
        <v>106</v>
      </c>
      <c r="M18" s="109"/>
      <c r="N18" s="93"/>
      <c r="O18" s="93"/>
      <c r="P18" s="93"/>
      <c r="Q18" s="93"/>
      <c r="R18" s="93"/>
    </row>
    <row r="19" spans="1:18" s="16" customFormat="1" ht="84.75" customHeight="1" x14ac:dyDescent="0.2">
      <c r="A19" s="55" t="s">
        <v>180</v>
      </c>
      <c r="B19" s="93" t="s">
        <v>64</v>
      </c>
      <c r="C19" s="90" t="s">
        <v>118</v>
      </c>
      <c r="D19" s="90">
        <v>5</v>
      </c>
      <c r="E19" s="104">
        <f t="shared" si="0"/>
        <v>94</v>
      </c>
      <c r="F19" s="104">
        <f t="shared" si="1"/>
        <v>98</v>
      </c>
      <c r="G19" s="90" t="s">
        <v>34</v>
      </c>
      <c r="H19" s="90" t="s">
        <v>34</v>
      </c>
      <c r="I19" s="90" t="s">
        <v>65</v>
      </c>
      <c r="J19" s="90"/>
      <c r="K19" s="95" t="s">
        <v>66</v>
      </c>
      <c r="L19" s="93" t="s">
        <v>107</v>
      </c>
      <c r="M19" s="109" t="s">
        <v>230</v>
      </c>
      <c r="N19" s="93"/>
      <c r="O19" s="93"/>
      <c r="P19" s="93"/>
      <c r="Q19" s="93"/>
      <c r="R19" s="93"/>
    </row>
    <row r="20" spans="1:18" ht="68.25" customHeight="1" x14ac:dyDescent="0.2">
      <c r="A20" s="55" t="s">
        <v>180</v>
      </c>
      <c r="B20" s="93" t="s">
        <v>58</v>
      </c>
      <c r="C20" s="90" t="s">
        <v>118</v>
      </c>
      <c r="D20" s="90">
        <v>8</v>
      </c>
      <c r="E20" s="104">
        <f t="shared" si="0"/>
        <v>99</v>
      </c>
      <c r="F20" s="104">
        <f t="shared" si="1"/>
        <v>106</v>
      </c>
      <c r="G20" s="90" t="s">
        <v>34</v>
      </c>
      <c r="H20" s="90" t="s">
        <v>34</v>
      </c>
      <c r="I20" s="90" t="s">
        <v>59</v>
      </c>
      <c r="J20" s="90"/>
      <c r="K20" s="95" t="s">
        <v>60</v>
      </c>
      <c r="L20" s="93" t="s">
        <v>110</v>
      </c>
      <c r="M20" s="109"/>
      <c r="N20" s="93"/>
      <c r="O20" s="93"/>
      <c r="P20" s="93"/>
      <c r="Q20" s="93"/>
      <c r="R20" s="93"/>
    </row>
    <row r="21" spans="1:18" s="16" customFormat="1" ht="38.25" x14ac:dyDescent="0.2">
      <c r="A21" s="55" t="s">
        <v>180</v>
      </c>
      <c r="B21" s="93" t="s">
        <v>75</v>
      </c>
      <c r="C21" s="90" t="s">
        <v>118</v>
      </c>
      <c r="D21" s="90">
        <v>10</v>
      </c>
      <c r="E21" s="104">
        <f t="shared" si="0"/>
        <v>107</v>
      </c>
      <c r="F21" s="104">
        <f t="shared" si="1"/>
        <v>116</v>
      </c>
      <c r="G21" s="90" t="s">
        <v>34</v>
      </c>
      <c r="H21" s="90" t="s">
        <v>34</v>
      </c>
      <c r="I21" s="90" t="s">
        <v>76</v>
      </c>
      <c r="J21" s="90"/>
      <c r="K21" s="95" t="s">
        <v>77</v>
      </c>
      <c r="L21" s="93" t="s">
        <v>108</v>
      </c>
      <c r="M21" s="109"/>
      <c r="N21" s="93"/>
      <c r="O21" s="93"/>
      <c r="P21" s="93"/>
      <c r="Q21" s="93"/>
      <c r="R21" s="93"/>
    </row>
    <row r="22" spans="1:18" s="16" customFormat="1" ht="55.5" customHeight="1" x14ac:dyDescent="0.2">
      <c r="A22" s="55" t="s">
        <v>180</v>
      </c>
      <c r="B22" s="93" t="s">
        <v>67</v>
      </c>
      <c r="C22" s="90" t="s">
        <v>118</v>
      </c>
      <c r="D22" s="90">
        <v>8</v>
      </c>
      <c r="E22" s="104">
        <f t="shared" si="0"/>
        <v>117</v>
      </c>
      <c r="F22" s="104">
        <f t="shared" si="1"/>
        <v>124</v>
      </c>
      <c r="G22" s="90" t="s">
        <v>34</v>
      </c>
      <c r="H22" s="90" t="s">
        <v>34</v>
      </c>
      <c r="I22" s="104" t="s">
        <v>210</v>
      </c>
      <c r="J22" s="90"/>
      <c r="K22" s="95" t="s">
        <v>68</v>
      </c>
      <c r="L22" s="93" t="s">
        <v>109</v>
      </c>
      <c r="M22" s="109"/>
      <c r="N22" s="93"/>
      <c r="O22" s="93"/>
      <c r="P22" s="93"/>
      <c r="Q22" s="93"/>
      <c r="R22" s="93"/>
    </row>
    <row r="23" spans="1:18" s="16" customFormat="1" ht="59.25" customHeight="1" x14ac:dyDescent="0.2">
      <c r="A23" s="55" t="s">
        <v>180</v>
      </c>
      <c r="B23" s="93" t="s">
        <v>85</v>
      </c>
      <c r="C23" s="90" t="s">
        <v>118</v>
      </c>
      <c r="D23" s="90">
        <v>5</v>
      </c>
      <c r="E23" s="104">
        <f t="shared" si="0"/>
        <v>125</v>
      </c>
      <c r="F23" s="104">
        <f t="shared" si="1"/>
        <v>129</v>
      </c>
      <c r="G23" s="90" t="s">
        <v>34</v>
      </c>
      <c r="H23" s="90" t="s">
        <v>34</v>
      </c>
      <c r="I23" s="90" t="s">
        <v>86</v>
      </c>
      <c r="J23" s="90"/>
      <c r="K23" s="109" t="s">
        <v>267</v>
      </c>
      <c r="L23" s="93" t="s">
        <v>217</v>
      </c>
      <c r="M23" s="109"/>
      <c r="N23" s="93"/>
      <c r="O23" s="93"/>
      <c r="P23" s="93"/>
      <c r="Q23" s="93"/>
      <c r="R23" s="93"/>
    </row>
    <row r="24" spans="1:18" s="16" customFormat="1" ht="190.5" customHeight="1" x14ac:dyDescent="0.2">
      <c r="A24" s="55" t="s">
        <v>180</v>
      </c>
      <c r="B24" s="93" t="s">
        <v>78</v>
      </c>
      <c r="C24" s="90" t="s">
        <v>118</v>
      </c>
      <c r="D24" s="90">
        <v>10</v>
      </c>
      <c r="E24" s="104">
        <f t="shared" si="0"/>
        <v>130</v>
      </c>
      <c r="F24" s="104">
        <f t="shared" si="1"/>
        <v>139</v>
      </c>
      <c r="G24" s="90" t="s">
        <v>34</v>
      </c>
      <c r="H24" s="90" t="s">
        <v>34</v>
      </c>
      <c r="I24" s="90" t="s">
        <v>79</v>
      </c>
      <c r="J24" s="90"/>
      <c r="K24" s="109" t="s">
        <v>264</v>
      </c>
      <c r="L24" s="93" t="s">
        <v>105</v>
      </c>
      <c r="M24" s="109" t="s">
        <v>231</v>
      </c>
      <c r="N24" s="93"/>
      <c r="O24" s="93"/>
      <c r="P24" s="93"/>
      <c r="Q24" s="93"/>
      <c r="R24" s="93"/>
    </row>
    <row r="25" spans="1:18" s="16" customFormat="1" ht="114.75" x14ac:dyDescent="0.2">
      <c r="A25" s="55" t="s">
        <v>180</v>
      </c>
      <c r="B25" s="91" t="s">
        <v>128</v>
      </c>
      <c r="C25" s="90" t="s">
        <v>118</v>
      </c>
      <c r="D25" s="57">
        <v>15</v>
      </c>
      <c r="E25" s="104">
        <f t="shared" si="0"/>
        <v>140</v>
      </c>
      <c r="F25" s="104">
        <f t="shared" si="1"/>
        <v>154</v>
      </c>
      <c r="G25" s="90" t="s">
        <v>34</v>
      </c>
      <c r="H25" s="90" t="s">
        <v>34</v>
      </c>
      <c r="I25" s="56" t="s">
        <v>136</v>
      </c>
      <c r="J25" s="90"/>
      <c r="K25" s="95" t="s">
        <v>133</v>
      </c>
      <c r="L25" s="91" t="s">
        <v>274</v>
      </c>
      <c r="M25" s="111"/>
      <c r="N25" s="93"/>
      <c r="O25" s="93"/>
      <c r="P25" s="93"/>
      <c r="Q25" s="93"/>
      <c r="R25" s="93"/>
    </row>
    <row r="26" spans="1:18" s="16" customFormat="1" ht="54.75" customHeight="1" x14ac:dyDescent="0.2">
      <c r="A26" s="55" t="s">
        <v>180</v>
      </c>
      <c r="B26" s="91" t="s">
        <v>129</v>
      </c>
      <c r="C26" s="90" t="s">
        <v>118</v>
      </c>
      <c r="D26" s="57">
        <v>3</v>
      </c>
      <c r="E26" s="104">
        <f t="shared" si="0"/>
        <v>155</v>
      </c>
      <c r="F26" s="104">
        <f t="shared" si="1"/>
        <v>157</v>
      </c>
      <c r="G26" s="90" t="s">
        <v>34</v>
      </c>
      <c r="H26" s="90" t="s">
        <v>34</v>
      </c>
      <c r="I26" s="56" t="s">
        <v>137</v>
      </c>
      <c r="J26" s="90"/>
      <c r="K26" s="95" t="s">
        <v>134</v>
      </c>
      <c r="L26" s="91" t="s">
        <v>143</v>
      </c>
      <c r="M26" s="111"/>
      <c r="N26" s="93"/>
      <c r="O26" s="93"/>
      <c r="P26" s="93"/>
      <c r="Q26" s="93"/>
      <c r="R26" s="93"/>
    </row>
    <row r="27" spans="1:18" s="16" customFormat="1" ht="58.5" customHeight="1" x14ac:dyDescent="0.2">
      <c r="A27" s="55" t="s">
        <v>180</v>
      </c>
      <c r="B27" s="91" t="s">
        <v>130</v>
      </c>
      <c r="C27" s="90" t="s">
        <v>118</v>
      </c>
      <c r="D27" s="57">
        <v>5</v>
      </c>
      <c r="E27" s="104">
        <f t="shared" si="0"/>
        <v>158</v>
      </c>
      <c r="F27" s="104">
        <f t="shared" si="1"/>
        <v>162</v>
      </c>
      <c r="G27" s="90" t="s">
        <v>34</v>
      </c>
      <c r="H27" s="90" t="s">
        <v>34</v>
      </c>
      <c r="I27" s="57" t="s">
        <v>138</v>
      </c>
      <c r="J27" s="90"/>
      <c r="K27" s="95" t="s">
        <v>135</v>
      </c>
      <c r="L27" s="91" t="s">
        <v>142</v>
      </c>
      <c r="M27" s="111"/>
      <c r="N27" s="93"/>
      <c r="O27" s="93"/>
      <c r="P27" s="93"/>
      <c r="Q27" s="93"/>
      <c r="R27" s="93"/>
    </row>
    <row r="28" spans="1:18" s="16" customFormat="1" ht="58.5" customHeight="1" x14ac:dyDescent="0.2">
      <c r="A28" s="55" t="s">
        <v>180</v>
      </c>
      <c r="B28" s="91" t="s">
        <v>131</v>
      </c>
      <c r="C28" s="90" t="s">
        <v>118</v>
      </c>
      <c r="D28" s="57">
        <v>5</v>
      </c>
      <c r="E28" s="104">
        <f t="shared" si="0"/>
        <v>163</v>
      </c>
      <c r="F28" s="104">
        <f t="shared" si="1"/>
        <v>167</v>
      </c>
      <c r="G28" s="90" t="s">
        <v>34</v>
      </c>
      <c r="H28" s="90" t="s">
        <v>34</v>
      </c>
      <c r="I28" s="57" t="s">
        <v>139</v>
      </c>
      <c r="J28" s="90"/>
      <c r="K28" s="95" t="s">
        <v>135</v>
      </c>
      <c r="L28" s="91" t="s">
        <v>141</v>
      </c>
      <c r="M28" s="111"/>
      <c r="N28" s="93"/>
      <c r="O28" s="93"/>
      <c r="P28" s="93"/>
      <c r="Q28" s="93"/>
      <c r="R28" s="93"/>
    </row>
    <row r="29" spans="1:18" s="16" customFormat="1" ht="75" customHeight="1" x14ac:dyDescent="0.2">
      <c r="A29" s="55" t="s">
        <v>180</v>
      </c>
      <c r="B29" s="91" t="s">
        <v>132</v>
      </c>
      <c r="C29" s="90" t="s">
        <v>118</v>
      </c>
      <c r="D29" s="57">
        <v>5</v>
      </c>
      <c r="E29" s="104">
        <f t="shared" si="0"/>
        <v>168</v>
      </c>
      <c r="F29" s="104">
        <f t="shared" si="1"/>
        <v>172</v>
      </c>
      <c r="G29" s="90" t="s">
        <v>34</v>
      </c>
      <c r="H29" s="90" t="s">
        <v>34</v>
      </c>
      <c r="I29" s="56" t="s">
        <v>140</v>
      </c>
      <c r="J29" s="90"/>
      <c r="K29" s="95" t="s">
        <v>135</v>
      </c>
      <c r="L29" s="91" t="s">
        <v>258</v>
      </c>
      <c r="M29" s="111"/>
      <c r="N29" s="93"/>
      <c r="O29" s="93"/>
      <c r="P29" s="93"/>
      <c r="Q29" s="93"/>
      <c r="R29" s="93"/>
    </row>
    <row r="30" spans="1:18" ht="48" customHeight="1" x14ac:dyDescent="0.2">
      <c r="A30" s="55" t="s">
        <v>180</v>
      </c>
      <c r="B30" s="91" t="s">
        <v>144</v>
      </c>
      <c r="C30" s="90" t="s">
        <v>118</v>
      </c>
      <c r="D30" s="57">
        <v>5</v>
      </c>
      <c r="E30" s="104">
        <f t="shared" si="0"/>
        <v>173</v>
      </c>
      <c r="F30" s="104">
        <f t="shared" si="1"/>
        <v>177</v>
      </c>
      <c r="G30" s="90" t="s">
        <v>34</v>
      </c>
      <c r="H30" s="90" t="s">
        <v>34</v>
      </c>
      <c r="I30" s="90" t="s">
        <v>145</v>
      </c>
      <c r="J30" s="90"/>
      <c r="K30" s="95" t="s">
        <v>146</v>
      </c>
      <c r="L30" s="93" t="s">
        <v>219</v>
      </c>
      <c r="M30" s="109"/>
      <c r="N30" s="93"/>
      <c r="O30" s="93"/>
      <c r="P30" s="93"/>
      <c r="Q30" s="93"/>
      <c r="R30" s="93"/>
    </row>
    <row r="31" spans="1:18" s="16" customFormat="1" ht="60" customHeight="1" x14ac:dyDescent="0.2">
      <c r="A31" s="55" t="s">
        <v>180</v>
      </c>
      <c r="B31" s="93" t="s">
        <v>207</v>
      </c>
      <c r="C31" s="90" t="s">
        <v>120</v>
      </c>
      <c r="D31" s="90">
        <v>28</v>
      </c>
      <c r="E31" s="104">
        <f t="shared" si="0"/>
        <v>178</v>
      </c>
      <c r="F31" s="104">
        <f t="shared" si="1"/>
        <v>205</v>
      </c>
      <c r="G31" s="90" t="s">
        <v>34</v>
      </c>
      <c r="H31" s="90" t="s">
        <v>35</v>
      </c>
      <c r="I31" s="90" t="s">
        <v>25</v>
      </c>
      <c r="J31" s="90"/>
      <c r="K31" s="95" t="s">
        <v>211</v>
      </c>
      <c r="L31" s="93" t="s">
        <v>80</v>
      </c>
      <c r="M31" s="109" t="s">
        <v>232</v>
      </c>
      <c r="N31" s="93"/>
      <c r="O31" s="93"/>
      <c r="P31" s="93"/>
      <c r="Q31" s="93"/>
      <c r="R31" s="93"/>
    </row>
    <row r="32" spans="1:18" s="16" customFormat="1" ht="62.25" customHeight="1" x14ac:dyDescent="0.2">
      <c r="A32" s="55" t="s">
        <v>180</v>
      </c>
      <c r="B32" s="93" t="s">
        <v>82</v>
      </c>
      <c r="C32" s="90" t="s">
        <v>118</v>
      </c>
      <c r="D32" s="90">
        <v>10</v>
      </c>
      <c r="E32" s="104">
        <f t="shared" si="0"/>
        <v>206</v>
      </c>
      <c r="F32" s="104">
        <f t="shared" si="1"/>
        <v>215</v>
      </c>
      <c r="G32" s="90" t="s">
        <v>34</v>
      </c>
      <c r="H32" s="90" t="s">
        <v>34</v>
      </c>
      <c r="I32" s="90" t="s">
        <v>25</v>
      </c>
      <c r="J32" s="90"/>
      <c r="K32" s="95" t="s">
        <v>90</v>
      </c>
      <c r="L32" s="93" t="s">
        <v>91</v>
      </c>
      <c r="M32" s="109" t="s">
        <v>233</v>
      </c>
      <c r="N32" s="93"/>
      <c r="O32" s="93"/>
      <c r="P32" s="93"/>
      <c r="Q32" s="93"/>
      <c r="R32" s="93"/>
    </row>
    <row r="33" spans="1:18" s="16" customFormat="1" ht="36.75" customHeight="1" x14ac:dyDescent="0.2">
      <c r="A33" s="55" t="s">
        <v>180</v>
      </c>
      <c r="B33" s="93" t="s">
        <v>206</v>
      </c>
      <c r="C33" s="90" t="s">
        <v>118</v>
      </c>
      <c r="D33" s="90">
        <v>30</v>
      </c>
      <c r="E33" s="104">
        <f t="shared" si="0"/>
        <v>216</v>
      </c>
      <c r="F33" s="104">
        <f t="shared" si="1"/>
        <v>245</v>
      </c>
      <c r="G33" s="90" t="s">
        <v>34</v>
      </c>
      <c r="H33" s="90" t="s">
        <v>34</v>
      </c>
      <c r="I33" s="90" t="s">
        <v>25</v>
      </c>
      <c r="J33" s="90"/>
      <c r="K33" s="95" t="s">
        <v>83</v>
      </c>
      <c r="L33" s="93" t="s">
        <v>84</v>
      </c>
      <c r="M33" s="109" t="s">
        <v>234</v>
      </c>
      <c r="N33" s="93"/>
      <c r="O33" s="93"/>
      <c r="P33" s="93"/>
      <c r="Q33" s="93"/>
      <c r="R33" s="93"/>
    </row>
    <row r="34" spans="1:18" s="16" customFormat="1" ht="96.75" customHeight="1" x14ac:dyDescent="0.2">
      <c r="A34" s="55" t="s">
        <v>180</v>
      </c>
      <c r="B34" s="93" t="s">
        <v>81</v>
      </c>
      <c r="C34" s="90" t="s">
        <v>120</v>
      </c>
      <c r="D34" s="90">
        <v>17</v>
      </c>
      <c r="E34" s="104">
        <f t="shared" si="0"/>
        <v>246</v>
      </c>
      <c r="F34" s="104">
        <f t="shared" si="1"/>
        <v>262</v>
      </c>
      <c r="G34" s="90" t="s">
        <v>34</v>
      </c>
      <c r="H34" s="90" t="s">
        <v>34</v>
      </c>
      <c r="I34" s="90" t="s">
        <v>25</v>
      </c>
      <c r="J34" s="90"/>
      <c r="K34" s="95" t="s">
        <v>212</v>
      </c>
      <c r="L34" s="93" t="s">
        <v>219</v>
      </c>
      <c r="M34" s="109"/>
      <c r="N34" s="93"/>
      <c r="O34" s="93"/>
      <c r="P34" s="93"/>
      <c r="Q34" s="93"/>
      <c r="R34" s="93"/>
    </row>
    <row r="35" spans="1:18" s="16" customFormat="1" ht="44.25" customHeight="1" x14ac:dyDescent="0.2">
      <c r="A35" s="55" t="s">
        <v>180</v>
      </c>
      <c r="B35" s="93" t="s">
        <v>208</v>
      </c>
      <c r="C35" s="90" t="s">
        <v>118</v>
      </c>
      <c r="D35" s="90">
        <v>3</v>
      </c>
      <c r="E35" s="104">
        <f t="shared" si="0"/>
        <v>263</v>
      </c>
      <c r="F35" s="104">
        <f t="shared" si="1"/>
        <v>265</v>
      </c>
      <c r="G35" s="90" t="s">
        <v>34</v>
      </c>
      <c r="H35" s="90" t="s">
        <v>34</v>
      </c>
      <c r="I35" s="90" t="s">
        <v>25</v>
      </c>
      <c r="J35" s="90"/>
      <c r="K35" s="95" t="s">
        <v>87</v>
      </c>
      <c r="L35" s="93" t="s">
        <v>219</v>
      </c>
      <c r="M35" s="109"/>
      <c r="N35" s="93"/>
      <c r="O35" s="93"/>
      <c r="P35" s="93"/>
      <c r="Q35" s="93"/>
      <c r="R35" s="93"/>
    </row>
    <row r="36" spans="1:18" s="16" customFormat="1" x14ac:dyDescent="0.2">
      <c r="A36" s="83"/>
      <c r="B36" s="30"/>
      <c r="C36" s="31"/>
      <c r="D36" s="32"/>
      <c r="E36" s="32"/>
      <c r="F36" s="32"/>
      <c r="G36" s="33"/>
      <c r="H36" s="33"/>
      <c r="I36" s="33"/>
      <c r="J36" s="35"/>
      <c r="K36" s="36"/>
      <c r="L36" s="32"/>
      <c r="M36" s="32"/>
    </row>
    <row r="37" spans="1:18" s="16" customFormat="1" x14ac:dyDescent="0.2">
      <c r="A37" s="83"/>
      <c r="B37" s="30"/>
      <c r="C37" s="31"/>
      <c r="D37" s="32"/>
      <c r="E37" s="32"/>
      <c r="F37" s="32"/>
      <c r="G37" s="33"/>
      <c r="H37" s="33"/>
      <c r="I37" s="33"/>
      <c r="J37" s="34"/>
      <c r="K37" s="32"/>
      <c r="L37" s="32"/>
      <c r="M37" s="32"/>
    </row>
    <row r="38" spans="1:18" s="16" customFormat="1" x14ac:dyDescent="0.2">
      <c r="A38" s="83"/>
      <c r="B38" s="30"/>
      <c r="C38" s="31"/>
      <c r="D38" s="32"/>
      <c r="E38" s="32"/>
      <c r="F38" s="32"/>
      <c r="G38" s="33"/>
      <c r="H38" s="33"/>
      <c r="I38" s="33"/>
      <c r="J38" s="34"/>
      <c r="K38" s="32"/>
      <c r="L38" s="32"/>
      <c r="M38" s="32"/>
    </row>
    <row r="39" spans="1:18" s="16" customFormat="1" x14ac:dyDescent="0.2">
      <c r="A39" s="83"/>
      <c r="B39" s="30"/>
      <c r="C39" s="31"/>
      <c r="D39" s="32"/>
      <c r="E39" s="32"/>
      <c r="F39" s="32"/>
      <c r="G39" s="33"/>
      <c r="H39" s="33"/>
      <c r="I39" s="33"/>
      <c r="J39" s="34"/>
      <c r="K39" s="32"/>
      <c r="L39" s="32"/>
      <c r="M39" s="32"/>
    </row>
    <row r="40" spans="1:18" s="16" customFormat="1" x14ac:dyDescent="0.2">
      <c r="A40" s="83"/>
      <c r="B40" s="30"/>
      <c r="C40" s="31"/>
      <c r="D40" s="32"/>
      <c r="E40" s="32"/>
      <c r="F40" s="32"/>
      <c r="G40" s="33"/>
      <c r="H40" s="33"/>
      <c r="I40" s="33"/>
      <c r="J40" s="34"/>
      <c r="K40" s="34"/>
      <c r="L40" s="32"/>
      <c r="M40" s="32"/>
    </row>
    <row r="41" spans="1:18" s="16" customFormat="1" x14ac:dyDescent="0.2">
      <c r="A41" s="83"/>
      <c r="B41" s="30"/>
      <c r="C41" s="31"/>
      <c r="D41" s="32"/>
      <c r="E41" s="32"/>
      <c r="F41" s="32"/>
      <c r="G41" s="33"/>
      <c r="H41" s="33"/>
      <c r="I41" s="33"/>
      <c r="J41" s="34"/>
      <c r="K41" s="32"/>
      <c r="L41" s="32"/>
      <c r="M41" s="32"/>
    </row>
    <row r="42" spans="1:18" s="16" customFormat="1" x14ac:dyDescent="0.2">
      <c r="A42" s="83"/>
      <c r="B42" s="30"/>
      <c r="C42" s="31"/>
      <c r="D42" s="32"/>
      <c r="E42" s="32"/>
      <c r="F42" s="32"/>
      <c r="G42" s="33"/>
      <c r="H42" s="33"/>
      <c r="I42" s="33"/>
      <c r="J42" s="34"/>
      <c r="K42" s="32"/>
      <c r="L42" s="32"/>
      <c r="M42" s="32"/>
    </row>
    <row r="43" spans="1:18" s="16" customFormat="1" x14ac:dyDescent="0.2">
      <c r="A43" s="83"/>
      <c r="B43" s="30"/>
      <c r="C43" s="31"/>
      <c r="D43" s="32"/>
      <c r="E43" s="32"/>
      <c r="F43" s="32"/>
      <c r="G43" s="33"/>
      <c r="H43" s="33"/>
      <c r="I43" s="33"/>
      <c r="J43" s="34"/>
      <c r="K43" s="30"/>
      <c r="L43" s="32"/>
      <c r="M43" s="32"/>
    </row>
    <row r="44" spans="1:18" s="16" customFormat="1" x14ac:dyDescent="0.2">
      <c r="A44" s="83"/>
      <c r="B44" s="30"/>
      <c r="C44" s="31"/>
      <c r="D44" s="32"/>
      <c r="E44" s="32"/>
      <c r="F44" s="32"/>
      <c r="G44" s="33"/>
      <c r="H44" s="33"/>
      <c r="I44" s="33"/>
      <c r="J44" s="34"/>
      <c r="K44" s="32"/>
      <c r="L44" s="32"/>
      <c r="M44" s="32"/>
    </row>
    <row r="45" spans="1:18" s="16" customFormat="1" x14ac:dyDescent="0.2">
      <c r="A45" s="83"/>
      <c r="B45" s="30"/>
      <c r="C45" s="31"/>
      <c r="D45" s="32"/>
      <c r="E45" s="32"/>
      <c r="F45" s="32"/>
      <c r="G45" s="33"/>
      <c r="H45" s="33"/>
      <c r="I45" s="33"/>
      <c r="J45" s="34"/>
      <c r="K45" s="37"/>
      <c r="L45" s="34"/>
      <c r="M45" s="34"/>
    </row>
    <row r="46" spans="1:18" s="16" customFormat="1" x14ac:dyDescent="0.2">
      <c r="A46" s="83"/>
      <c r="B46" s="30"/>
      <c r="C46" s="31"/>
      <c r="D46" s="32"/>
      <c r="E46" s="32"/>
      <c r="F46" s="32"/>
      <c r="G46" s="33"/>
      <c r="H46" s="33"/>
      <c r="I46" s="33"/>
      <c r="J46" s="34"/>
      <c r="K46" s="30"/>
      <c r="L46" s="34"/>
      <c r="M46" s="34"/>
    </row>
    <row r="47" spans="1:18" s="16" customFormat="1" x14ac:dyDescent="0.2">
      <c r="A47" s="83"/>
      <c r="B47" s="30"/>
      <c r="C47" s="31"/>
      <c r="D47" s="32"/>
      <c r="E47" s="32"/>
      <c r="F47" s="32"/>
      <c r="G47" s="33"/>
      <c r="H47" s="33"/>
      <c r="I47" s="33"/>
      <c r="J47" s="35"/>
      <c r="K47" s="32"/>
      <c r="L47" s="32"/>
      <c r="M47" s="32"/>
    </row>
    <row r="48" spans="1:18" s="16" customFormat="1" x14ac:dyDescent="0.2">
      <c r="A48" s="83"/>
      <c r="B48" s="30"/>
      <c r="C48" s="31"/>
      <c r="D48" s="32"/>
      <c r="E48" s="32"/>
      <c r="F48" s="32"/>
      <c r="G48" s="33"/>
      <c r="H48" s="33"/>
      <c r="I48" s="33"/>
      <c r="J48" s="35"/>
      <c r="K48" s="34"/>
      <c r="L48" s="34"/>
      <c r="M48" s="34"/>
    </row>
    <row r="49" spans="1:13" s="16" customFormat="1" x14ac:dyDescent="0.2">
      <c r="A49" s="83"/>
      <c r="B49" s="30"/>
      <c r="C49" s="31"/>
      <c r="D49" s="32"/>
      <c r="E49" s="32"/>
      <c r="F49" s="32"/>
      <c r="G49" s="33"/>
      <c r="H49" s="33"/>
      <c r="I49" s="33"/>
      <c r="J49" s="34"/>
      <c r="K49" s="32"/>
      <c r="L49" s="32"/>
      <c r="M49" s="32"/>
    </row>
    <row r="50" spans="1:13" s="16" customFormat="1" x14ac:dyDescent="0.2">
      <c r="A50" s="83"/>
      <c r="B50" s="30"/>
      <c r="C50" s="31"/>
      <c r="D50" s="32"/>
      <c r="E50" s="32"/>
      <c r="F50" s="32"/>
      <c r="G50" s="33"/>
      <c r="H50" s="33"/>
      <c r="I50" s="33"/>
      <c r="J50" s="34"/>
      <c r="K50" s="32"/>
      <c r="L50" s="32"/>
      <c r="M50" s="32"/>
    </row>
    <row r="51" spans="1:13" s="16" customFormat="1" x14ac:dyDescent="0.2">
      <c r="A51" s="83"/>
      <c r="B51" s="30"/>
      <c r="C51" s="31"/>
      <c r="D51" s="32"/>
      <c r="E51" s="32"/>
      <c r="F51" s="32"/>
      <c r="G51" s="33"/>
      <c r="H51" s="33"/>
      <c r="I51" s="33"/>
      <c r="J51" s="34"/>
      <c r="K51" s="32"/>
      <c r="L51" s="32"/>
      <c r="M51" s="32"/>
    </row>
    <row r="52" spans="1:13" s="16" customFormat="1" x14ac:dyDescent="0.2">
      <c r="A52" s="83"/>
      <c r="B52" s="30"/>
      <c r="C52" s="31"/>
      <c r="D52" s="32"/>
      <c r="E52" s="32"/>
      <c r="F52" s="32"/>
      <c r="G52" s="33"/>
      <c r="H52" s="33"/>
      <c r="I52" s="33"/>
      <c r="J52" s="34"/>
      <c r="K52" s="32"/>
      <c r="L52" s="32"/>
      <c r="M52" s="32"/>
    </row>
    <row r="53" spans="1:13" s="16" customFormat="1" x14ac:dyDescent="0.2">
      <c r="A53" s="83"/>
      <c r="B53" s="30"/>
      <c r="C53" s="31"/>
      <c r="D53" s="32"/>
      <c r="E53" s="32"/>
      <c r="F53" s="32"/>
      <c r="G53" s="33"/>
      <c r="H53" s="33"/>
      <c r="I53" s="33"/>
      <c r="J53" s="35"/>
      <c r="K53" s="36"/>
      <c r="L53" s="32"/>
      <c r="M53" s="32"/>
    </row>
    <row r="54" spans="1:13" s="16" customFormat="1" x14ac:dyDescent="0.2">
      <c r="A54" s="83"/>
      <c r="B54" s="30"/>
      <c r="C54" s="31"/>
      <c r="D54" s="32"/>
      <c r="E54" s="32"/>
      <c r="F54" s="32"/>
      <c r="G54" s="33"/>
      <c r="H54" s="33"/>
      <c r="I54" s="33"/>
      <c r="J54" s="34"/>
      <c r="K54" s="32"/>
      <c r="L54" s="32"/>
      <c r="M54" s="32"/>
    </row>
    <row r="55" spans="1:13" s="16" customFormat="1" x14ac:dyDescent="0.2">
      <c r="A55" s="83"/>
      <c r="B55" s="30"/>
      <c r="C55" s="31"/>
      <c r="D55" s="32"/>
      <c r="E55" s="32"/>
      <c r="F55" s="32"/>
      <c r="G55" s="33"/>
      <c r="H55" s="33"/>
      <c r="I55" s="33"/>
      <c r="J55" s="34"/>
      <c r="K55" s="32"/>
      <c r="L55" s="32"/>
      <c r="M55" s="32"/>
    </row>
    <row r="56" spans="1:13" s="16" customFormat="1" x14ac:dyDescent="0.2">
      <c r="A56" s="83"/>
      <c r="B56" s="30"/>
      <c r="C56" s="31"/>
      <c r="D56" s="32"/>
      <c r="E56" s="32"/>
      <c r="F56" s="32"/>
      <c r="G56" s="33"/>
      <c r="H56" s="33"/>
      <c r="I56" s="33"/>
      <c r="J56" s="34"/>
      <c r="K56" s="32"/>
      <c r="L56" s="32"/>
      <c r="M56" s="32"/>
    </row>
    <row r="57" spans="1:13" s="16" customFormat="1" x14ac:dyDescent="0.2">
      <c r="A57" s="83"/>
      <c r="B57" s="30"/>
      <c r="C57" s="31"/>
      <c r="D57" s="32"/>
      <c r="E57" s="32"/>
      <c r="F57" s="32"/>
      <c r="G57" s="33"/>
      <c r="H57" s="33"/>
      <c r="I57" s="33"/>
      <c r="J57" s="34"/>
      <c r="K57" s="32"/>
      <c r="L57" s="32"/>
      <c r="M57" s="32"/>
    </row>
    <row r="58" spans="1:13" s="16" customFormat="1" x14ac:dyDescent="0.2">
      <c r="A58" s="83"/>
      <c r="B58" s="30"/>
      <c r="C58" s="31"/>
      <c r="D58" s="32"/>
      <c r="E58" s="32"/>
      <c r="F58" s="32"/>
      <c r="G58" s="33"/>
      <c r="H58" s="33"/>
      <c r="I58" s="33"/>
      <c r="J58" s="34"/>
      <c r="K58" s="32"/>
      <c r="L58" s="32"/>
      <c r="M58" s="32"/>
    </row>
    <row r="59" spans="1:13" s="16" customFormat="1" x14ac:dyDescent="0.2">
      <c r="A59" s="83"/>
      <c r="B59" s="30"/>
      <c r="C59" s="31"/>
      <c r="D59" s="32"/>
      <c r="E59" s="32"/>
      <c r="F59" s="32"/>
      <c r="G59" s="33"/>
      <c r="H59" s="33"/>
      <c r="I59" s="33"/>
      <c r="J59" s="34"/>
      <c r="K59" s="32"/>
      <c r="L59" s="32"/>
      <c r="M59" s="32"/>
    </row>
    <row r="60" spans="1:13" s="16" customFormat="1" x14ac:dyDescent="0.2">
      <c r="A60" s="83"/>
      <c r="B60" s="30"/>
      <c r="C60" s="31"/>
      <c r="D60" s="32"/>
      <c r="E60" s="32"/>
      <c r="F60" s="32"/>
      <c r="G60" s="33"/>
      <c r="H60" s="33"/>
      <c r="I60" s="33"/>
      <c r="J60" s="35"/>
      <c r="K60" s="36"/>
      <c r="L60" s="32"/>
      <c r="M60" s="32"/>
    </row>
    <row r="61" spans="1:13" s="16" customFormat="1" x14ac:dyDescent="0.2">
      <c r="A61" s="83"/>
      <c r="B61" s="30"/>
      <c r="C61" s="31"/>
      <c r="D61" s="32"/>
      <c r="E61" s="32"/>
      <c r="F61" s="32"/>
      <c r="G61" s="33"/>
      <c r="H61" s="33"/>
      <c r="I61" s="33"/>
      <c r="J61" s="34"/>
      <c r="K61" s="32"/>
      <c r="L61" s="32"/>
      <c r="M61" s="32"/>
    </row>
    <row r="62" spans="1:13" s="16" customFormat="1" x14ac:dyDescent="0.2">
      <c r="A62" s="83"/>
      <c r="B62" s="30"/>
      <c r="C62" s="31"/>
      <c r="D62" s="32"/>
      <c r="E62" s="32"/>
      <c r="F62" s="32"/>
      <c r="G62" s="33"/>
      <c r="H62" s="33"/>
      <c r="I62" s="33"/>
      <c r="J62" s="34"/>
      <c r="K62" s="32"/>
      <c r="L62" s="32"/>
      <c r="M62" s="32"/>
    </row>
    <row r="63" spans="1:13" s="16" customFormat="1" x14ac:dyDescent="0.2">
      <c r="A63" s="83"/>
      <c r="B63" s="30"/>
      <c r="C63" s="31"/>
      <c r="D63" s="32"/>
      <c r="E63" s="32"/>
      <c r="F63" s="32"/>
      <c r="G63" s="33"/>
      <c r="H63" s="33"/>
      <c r="I63" s="33"/>
      <c r="J63" s="34"/>
      <c r="K63" s="32"/>
      <c r="L63" s="32"/>
      <c r="M63" s="32"/>
    </row>
    <row r="64" spans="1:13" s="16" customFormat="1" x14ac:dyDescent="0.2">
      <c r="A64" s="83"/>
      <c r="B64" s="30"/>
      <c r="C64" s="31"/>
      <c r="D64" s="32"/>
      <c r="E64" s="32"/>
      <c r="F64" s="32"/>
      <c r="G64" s="33"/>
      <c r="H64" s="33"/>
      <c r="I64" s="33"/>
      <c r="J64" s="35"/>
      <c r="K64" s="32"/>
      <c r="L64" s="32"/>
      <c r="M64" s="32"/>
    </row>
    <row r="65" spans="1:13" s="16" customFormat="1" x14ac:dyDescent="0.2">
      <c r="A65" s="83"/>
      <c r="B65" s="30"/>
      <c r="C65" s="31"/>
      <c r="D65" s="32"/>
      <c r="E65" s="32"/>
      <c r="F65" s="32"/>
      <c r="G65" s="33"/>
      <c r="H65" s="33"/>
      <c r="I65" s="33"/>
      <c r="J65" s="34"/>
      <c r="K65" s="32"/>
      <c r="L65" s="32"/>
      <c r="M65" s="32"/>
    </row>
    <row r="66" spans="1:13" s="16" customFormat="1" x14ac:dyDescent="0.2">
      <c r="A66" s="83"/>
      <c r="B66" s="30"/>
      <c r="C66" s="31"/>
      <c r="D66" s="32"/>
      <c r="E66" s="32"/>
      <c r="F66" s="32"/>
      <c r="G66" s="33"/>
      <c r="H66" s="33"/>
      <c r="I66" s="33"/>
      <c r="J66" s="35"/>
      <c r="K66" s="32"/>
      <c r="L66" s="32"/>
      <c r="M66" s="32"/>
    </row>
    <row r="67" spans="1:13" s="16" customFormat="1" x14ac:dyDescent="0.2">
      <c r="A67" s="83"/>
      <c r="B67" s="30"/>
      <c r="C67" s="31"/>
      <c r="D67" s="32"/>
      <c r="E67" s="32"/>
      <c r="F67" s="32"/>
      <c r="G67" s="33"/>
      <c r="H67" s="33"/>
      <c r="I67" s="33"/>
      <c r="J67" s="34"/>
      <c r="K67" s="32"/>
      <c r="L67" s="32"/>
      <c r="M67" s="32"/>
    </row>
    <row r="68" spans="1:13" s="16" customFormat="1" x14ac:dyDescent="0.2">
      <c r="A68" s="83"/>
      <c r="B68" s="30"/>
      <c r="C68" s="31"/>
      <c r="D68" s="32"/>
      <c r="E68" s="32"/>
      <c r="F68" s="32"/>
      <c r="G68" s="33"/>
      <c r="H68" s="33"/>
      <c r="I68" s="33"/>
      <c r="J68" s="34"/>
      <c r="K68" s="32"/>
      <c r="L68" s="32"/>
      <c r="M68" s="32"/>
    </row>
    <row r="69" spans="1:13" s="16" customFormat="1" x14ac:dyDescent="0.2">
      <c r="A69" s="83"/>
      <c r="B69" s="30"/>
      <c r="C69" s="31"/>
      <c r="D69" s="32"/>
      <c r="E69" s="32"/>
      <c r="F69" s="32"/>
      <c r="G69" s="33"/>
      <c r="H69" s="33"/>
      <c r="I69" s="33"/>
      <c r="J69" s="34"/>
      <c r="K69" s="32"/>
      <c r="L69" s="32"/>
      <c r="M69" s="32"/>
    </row>
    <row r="70" spans="1:13" s="16" customFormat="1" x14ac:dyDescent="0.2">
      <c r="A70" s="83"/>
      <c r="B70" s="30"/>
      <c r="C70" s="31"/>
      <c r="D70" s="32"/>
      <c r="E70" s="32"/>
      <c r="F70" s="32"/>
      <c r="G70" s="33"/>
      <c r="H70" s="33"/>
      <c r="I70" s="33"/>
      <c r="J70" s="34"/>
      <c r="K70" s="32"/>
      <c r="L70" s="32"/>
      <c r="M70" s="32"/>
    </row>
    <row r="71" spans="1:13" s="16" customFormat="1" x14ac:dyDescent="0.2">
      <c r="A71" s="83"/>
      <c r="B71" s="30"/>
      <c r="C71" s="31"/>
      <c r="D71" s="32"/>
      <c r="E71" s="32"/>
      <c r="F71" s="32"/>
      <c r="G71" s="33"/>
      <c r="H71" s="33"/>
      <c r="I71" s="33"/>
      <c r="J71" s="34"/>
      <c r="K71" s="32"/>
      <c r="L71" s="32"/>
      <c r="M71" s="32"/>
    </row>
    <row r="72" spans="1:13" s="16" customFormat="1" x14ac:dyDescent="0.2">
      <c r="A72" s="83"/>
      <c r="B72" s="30"/>
      <c r="C72" s="31"/>
      <c r="D72" s="32"/>
      <c r="E72" s="32"/>
      <c r="F72" s="32"/>
      <c r="G72" s="33"/>
      <c r="H72" s="33"/>
      <c r="I72" s="33"/>
      <c r="J72" s="34"/>
      <c r="K72" s="32"/>
      <c r="L72" s="32"/>
      <c r="M72" s="32"/>
    </row>
    <row r="73" spans="1:13" s="16" customFormat="1" x14ac:dyDescent="0.2">
      <c r="A73" s="83"/>
      <c r="B73" s="30"/>
      <c r="C73" s="31"/>
      <c r="D73" s="32"/>
      <c r="E73" s="32"/>
      <c r="F73" s="32"/>
      <c r="G73" s="33"/>
      <c r="H73" s="33"/>
      <c r="I73" s="33"/>
      <c r="J73" s="34"/>
      <c r="K73" s="32"/>
      <c r="L73" s="32"/>
      <c r="M73" s="32"/>
    </row>
    <row r="74" spans="1:13" s="16" customFormat="1" x14ac:dyDescent="0.2">
      <c r="A74" s="83"/>
      <c r="B74" s="30"/>
      <c r="C74" s="31"/>
      <c r="D74" s="32"/>
      <c r="E74" s="32"/>
      <c r="F74" s="32"/>
      <c r="G74" s="33"/>
      <c r="H74" s="33"/>
      <c r="I74" s="33"/>
      <c r="J74" s="34"/>
      <c r="K74" s="32"/>
      <c r="L74" s="32"/>
      <c r="M74" s="32"/>
    </row>
    <row r="75" spans="1:13" s="16" customFormat="1" x14ac:dyDescent="0.2">
      <c r="A75" s="83"/>
      <c r="B75" s="30"/>
      <c r="C75" s="31"/>
      <c r="D75" s="32"/>
      <c r="E75" s="32"/>
      <c r="F75" s="32"/>
      <c r="G75" s="33"/>
      <c r="H75" s="33"/>
      <c r="I75" s="33"/>
      <c r="J75" s="34"/>
      <c r="K75" s="32"/>
      <c r="L75" s="32"/>
      <c r="M75" s="32"/>
    </row>
    <row r="76" spans="1:13" s="16" customFormat="1" x14ac:dyDescent="0.2">
      <c r="A76" s="83"/>
      <c r="B76" s="30"/>
      <c r="C76" s="31"/>
      <c r="D76" s="32"/>
      <c r="E76" s="32"/>
      <c r="F76" s="32"/>
      <c r="G76" s="33"/>
      <c r="H76" s="33"/>
      <c r="I76" s="33"/>
      <c r="J76" s="34"/>
      <c r="K76" s="32"/>
      <c r="L76" s="32"/>
      <c r="M76" s="32"/>
    </row>
    <row r="77" spans="1:13" s="16" customFormat="1" x14ac:dyDescent="0.2">
      <c r="A77" s="83"/>
      <c r="B77" s="30"/>
      <c r="C77" s="31"/>
      <c r="D77" s="32"/>
      <c r="E77" s="32"/>
      <c r="F77" s="32"/>
      <c r="G77" s="33"/>
      <c r="H77" s="33"/>
      <c r="I77" s="33"/>
      <c r="J77" s="35"/>
      <c r="K77" s="36"/>
      <c r="L77" s="32"/>
      <c r="M77" s="32"/>
    </row>
    <row r="78" spans="1:13" s="16" customFormat="1" x14ac:dyDescent="0.2">
      <c r="A78" s="83"/>
      <c r="B78" s="30"/>
      <c r="C78" s="31"/>
      <c r="D78" s="32"/>
      <c r="E78" s="32"/>
      <c r="F78" s="32"/>
      <c r="G78" s="33"/>
      <c r="H78" s="33"/>
      <c r="I78" s="33"/>
      <c r="J78" s="34"/>
      <c r="K78" s="32"/>
      <c r="L78" s="32"/>
      <c r="M78" s="32"/>
    </row>
    <row r="79" spans="1:13" s="16" customFormat="1" x14ac:dyDescent="0.2">
      <c r="A79" s="83"/>
      <c r="B79" s="30"/>
      <c r="C79" s="31"/>
      <c r="D79" s="32"/>
      <c r="E79" s="32"/>
      <c r="F79" s="32"/>
      <c r="G79" s="33"/>
      <c r="H79" s="33"/>
      <c r="I79" s="33"/>
      <c r="J79" s="34"/>
      <c r="K79" s="32"/>
      <c r="L79" s="32"/>
      <c r="M79" s="32"/>
    </row>
    <row r="80" spans="1:13" s="16" customFormat="1" x14ac:dyDescent="0.2">
      <c r="A80" s="83"/>
      <c r="B80" s="30"/>
      <c r="C80" s="31"/>
      <c r="D80" s="32"/>
      <c r="E80" s="32"/>
      <c r="F80" s="32"/>
      <c r="G80" s="33"/>
      <c r="H80" s="33"/>
      <c r="I80" s="33"/>
      <c r="J80" s="34"/>
      <c r="K80" s="32"/>
      <c r="L80" s="32"/>
      <c r="M80" s="32"/>
    </row>
    <row r="81" spans="1:13" s="16" customFormat="1" x14ac:dyDescent="0.2">
      <c r="A81" s="83"/>
      <c r="B81" s="30"/>
      <c r="C81" s="31"/>
      <c r="D81" s="32"/>
      <c r="E81" s="32"/>
      <c r="F81" s="32"/>
      <c r="G81" s="33"/>
      <c r="H81" s="33"/>
      <c r="I81" s="33"/>
      <c r="J81" s="34"/>
      <c r="K81" s="32"/>
      <c r="L81" s="32"/>
      <c r="M81" s="32"/>
    </row>
    <row r="82" spans="1:13" s="16" customFormat="1" x14ac:dyDescent="0.2">
      <c r="A82" s="83"/>
      <c r="B82" s="30"/>
      <c r="C82" s="31"/>
      <c r="D82" s="32"/>
      <c r="E82" s="32"/>
      <c r="F82" s="32"/>
      <c r="G82" s="33"/>
      <c r="H82" s="33"/>
      <c r="I82" s="33"/>
      <c r="J82" s="34"/>
      <c r="K82" s="32"/>
      <c r="L82" s="32"/>
      <c r="M82" s="32"/>
    </row>
    <row r="83" spans="1:13" s="16" customFormat="1" x14ac:dyDescent="0.2">
      <c r="A83" s="83"/>
      <c r="B83" s="30"/>
      <c r="C83" s="31"/>
      <c r="D83" s="32"/>
      <c r="E83" s="32"/>
      <c r="F83" s="32"/>
      <c r="G83" s="33"/>
      <c r="H83" s="33"/>
      <c r="I83" s="33"/>
      <c r="J83" s="34"/>
      <c r="K83" s="32"/>
      <c r="L83" s="32"/>
      <c r="M83" s="32"/>
    </row>
    <row r="84" spans="1:13" s="16" customFormat="1" x14ac:dyDescent="0.2">
      <c r="A84" s="83"/>
      <c r="B84" s="30"/>
      <c r="C84" s="31"/>
      <c r="D84" s="32"/>
      <c r="E84" s="32"/>
      <c r="F84" s="32"/>
      <c r="G84" s="33"/>
      <c r="H84" s="33"/>
      <c r="I84" s="33"/>
      <c r="J84" s="34"/>
      <c r="K84" s="32"/>
      <c r="L84" s="32"/>
      <c r="M84" s="32"/>
    </row>
    <row r="85" spans="1:13" s="16" customFormat="1" x14ac:dyDescent="0.2">
      <c r="A85" s="83"/>
      <c r="B85" s="30"/>
      <c r="C85" s="31"/>
      <c r="D85" s="32"/>
      <c r="E85" s="32"/>
      <c r="F85" s="32"/>
      <c r="G85" s="33"/>
      <c r="H85" s="33"/>
      <c r="I85" s="33"/>
      <c r="J85" s="34"/>
      <c r="K85" s="32"/>
      <c r="L85" s="32"/>
      <c r="M85" s="32"/>
    </row>
    <row r="86" spans="1:13" s="16" customFormat="1" x14ac:dyDescent="0.2">
      <c r="A86" s="83"/>
      <c r="B86" s="30"/>
      <c r="C86" s="31"/>
      <c r="D86" s="32"/>
      <c r="E86" s="32"/>
      <c r="F86" s="32"/>
      <c r="G86" s="33"/>
      <c r="H86" s="33"/>
      <c r="I86" s="33"/>
      <c r="J86" s="34"/>
      <c r="K86" s="32"/>
      <c r="L86" s="32"/>
      <c r="M86" s="32"/>
    </row>
    <row r="87" spans="1:13" s="16" customFormat="1" x14ac:dyDescent="0.2">
      <c r="A87" s="83"/>
      <c r="B87" s="30"/>
      <c r="C87" s="31"/>
      <c r="D87" s="32"/>
      <c r="E87" s="32"/>
      <c r="F87" s="32"/>
      <c r="G87" s="33"/>
      <c r="H87" s="33"/>
      <c r="I87" s="33"/>
      <c r="J87" s="34"/>
      <c r="K87" s="32"/>
      <c r="L87" s="32"/>
      <c r="M87" s="32"/>
    </row>
    <row r="88" spans="1:13" s="16" customFormat="1" x14ac:dyDescent="0.2">
      <c r="A88" s="83"/>
      <c r="B88" s="30"/>
      <c r="C88" s="31"/>
      <c r="D88" s="32"/>
      <c r="E88" s="32"/>
      <c r="F88" s="32"/>
      <c r="G88" s="33"/>
      <c r="H88" s="33"/>
      <c r="I88" s="33"/>
      <c r="J88" s="34"/>
      <c r="K88" s="32"/>
      <c r="L88" s="32"/>
      <c r="M88" s="32"/>
    </row>
    <row r="89" spans="1:13" s="16" customFormat="1" x14ac:dyDescent="0.2">
      <c r="A89" s="83"/>
      <c r="B89" s="30"/>
      <c r="C89" s="31"/>
      <c r="D89" s="32"/>
      <c r="E89" s="32"/>
      <c r="F89" s="32"/>
      <c r="G89" s="33"/>
      <c r="H89" s="33"/>
      <c r="I89" s="33"/>
      <c r="J89" s="34"/>
      <c r="K89" s="32"/>
      <c r="L89" s="32"/>
      <c r="M89" s="32"/>
    </row>
    <row r="90" spans="1:13" s="16" customFormat="1" x14ac:dyDescent="0.2">
      <c r="A90" s="83"/>
      <c r="B90" s="30"/>
      <c r="C90" s="31"/>
      <c r="D90" s="32"/>
      <c r="E90" s="32"/>
      <c r="F90" s="32"/>
      <c r="G90" s="33"/>
      <c r="H90" s="33"/>
      <c r="I90" s="33"/>
      <c r="J90" s="34"/>
      <c r="K90" s="32"/>
      <c r="L90" s="32"/>
      <c r="M90" s="32"/>
    </row>
    <row r="91" spans="1:13" s="16" customFormat="1" x14ac:dyDescent="0.2">
      <c r="A91" s="83"/>
      <c r="B91" s="30"/>
      <c r="C91" s="31"/>
      <c r="D91" s="32"/>
      <c r="E91" s="32"/>
      <c r="F91" s="32"/>
      <c r="G91" s="33"/>
      <c r="H91" s="33"/>
      <c r="I91" s="33"/>
      <c r="J91" s="34"/>
      <c r="K91" s="32"/>
      <c r="L91" s="32"/>
      <c r="M91" s="32"/>
    </row>
    <row r="92" spans="1:13" s="16" customFormat="1" x14ac:dyDescent="0.2">
      <c r="A92" s="83"/>
      <c r="B92" s="30"/>
      <c r="C92" s="31"/>
      <c r="D92" s="32"/>
      <c r="E92" s="32"/>
      <c r="F92" s="32"/>
      <c r="G92" s="33"/>
      <c r="H92" s="33"/>
      <c r="I92" s="33"/>
      <c r="J92" s="34"/>
      <c r="K92" s="32"/>
      <c r="L92" s="32"/>
      <c r="M92" s="32"/>
    </row>
    <row r="93" spans="1:13" s="16" customFormat="1" x14ac:dyDescent="0.2">
      <c r="A93" s="83"/>
      <c r="B93" s="30"/>
      <c r="C93" s="31"/>
      <c r="D93" s="32"/>
      <c r="E93" s="32"/>
      <c r="F93" s="32"/>
      <c r="G93" s="33"/>
      <c r="H93" s="33"/>
      <c r="I93" s="33"/>
      <c r="J93" s="34"/>
      <c r="K93" s="32"/>
      <c r="L93" s="32"/>
      <c r="M93" s="32"/>
    </row>
    <row r="94" spans="1:13" s="16" customFormat="1" x14ac:dyDescent="0.2">
      <c r="A94" s="83"/>
      <c r="B94" s="30"/>
      <c r="C94" s="31"/>
      <c r="D94" s="32"/>
      <c r="E94" s="32"/>
      <c r="F94" s="32"/>
      <c r="G94" s="33"/>
      <c r="H94" s="33"/>
      <c r="I94" s="33"/>
      <c r="J94" s="34"/>
      <c r="K94" s="32"/>
      <c r="L94" s="32"/>
      <c r="M94" s="32"/>
    </row>
    <row r="95" spans="1:13" s="16" customFormat="1" x14ac:dyDescent="0.2">
      <c r="A95" s="83"/>
      <c r="B95" s="30"/>
      <c r="C95" s="31"/>
      <c r="D95" s="32"/>
      <c r="E95" s="32"/>
      <c r="F95" s="32"/>
      <c r="G95" s="33"/>
      <c r="H95" s="33"/>
      <c r="I95" s="33"/>
      <c r="J95" s="34"/>
      <c r="K95" s="32"/>
      <c r="L95" s="32"/>
      <c r="M95" s="32"/>
    </row>
    <row r="96" spans="1:13" s="16" customFormat="1" x14ac:dyDescent="0.2">
      <c r="A96" s="83"/>
      <c r="B96" s="30"/>
      <c r="C96" s="31"/>
      <c r="D96" s="32"/>
      <c r="E96" s="32"/>
      <c r="F96" s="32"/>
      <c r="G96" s="33"/>
      <c r="H96" s="33"/>
      <c r="I96" s="33"/>
      <c r="J96" s="35"/>
      <c r="K96" s="36"/>
      <c r="L96" s="32"/>
      <c r="M96" s="32"/>
    </row>
    <row r="97" spans="1:13" s="16" customFormat="1" x14ac:dyDescent="0.2">
      <c r="A97" s="83"/>
      <c r="B97" s="30"/>
      <c r="C97" s="31"/>
      <c r="D97" s="32"/>
      <c r="E97" s="32"/>
      <c r="F97" s="32"/>
      <c r="G97" s="33"/>
      <c r="H97" s="33"/>
      <c r="I97" s="33"/>
      <c r="J97" s="34"/>
      <c r="K97" s="32"/>
      <c r="L97" s="32"/>
      <c r="M97" s="32"/>
    </row>
    <row r="98" spans="1:13" s="16" customFormat="1" x14ac:dyDescent="0.2">
      <c r="A98" s="83"/>
      <c r="B98" s="30"/>
      <c r="C98" s="31"/>
      <c r="D98" s="32"/>
      <c r="E98" s="32"/>
      <c r="F98" s="32"/>
      <c r="G98" s="33"/>
      <c r="H98" s="33"/>
      <c r="I98" s="33"/>
      <c r="J98" s="34"/>
      <c r="K98" s="32"/>
      <c r="L98" s="32"/>
      <c r="M98" s="32"/>
    </row>
    <row r="99" spans="1:13" s="16" customFormat="1" x14ac:dyDescent="0.2">
      <c r="A99" s="83"/>
      <c r="B99" s="30"/>
      <c r="C99" s="31"/>
      <c r="D99" s="32"/>
      <c r="E99" s="32"/>
      <c r="F99" s="32"/>
      <c r="G99" s="33"/>
      <c r="H99" s="33"/>
      <c r="I99" s="33"/>
      <c r="J99" s="34"/>
      <c r="K99" s="32"/>
      <c r="L99" s="32"/>
      <c r="M99" s="32"/>
    </row>
    <row r="100" spans="1:13" s="16" customFormat="1" x14ac:dyDescent="0.2">
      <c r="A100" s="83"/>
      <c r="B100" s="30"/>
      <c r="C100" s="31"/>
      <c r="D100" s="32"/>
      <c r="E100" s="32"/>
      <c r="F100" s="32"/>
      <c r="G100" s="33"/>
      <c r="H100" s="33"/>
      <c r="I100" s="33"/>
      <c r="J100" s="34"/>
      <c r="K100" s="32"/>
      <c r="L100" s="32"/>
      <c r="M100" s="32"/>
    </row>
    <row r="101" spans="1:13" s="16" customFormat="1" x14ac:dyDescent="0.2">
      <c r="A101" s="83"/>
      <c r="B101" s="30"/>
      <c r="C101" s="31"/>
      <c r="D101" s="32"/>
      <c r="E101" s="32"/>
      <c r="F101" s="32"/>
      <c r="G101" s="33"/>
      <c r="H101" s="33"/>
      <c r="I101" s="33"/>
      <c r="J101" s="34"/>
      <c r="K101" s="30"/>
      <c r="L101" s="32"/>
      <c r="M101" s="32"/>
    </row>
    <row r="102" spans="1:13" s="16" customFormat="1" x14ac:dyDescent="0.2">
      <c r="A102" s="83"/>
      <c r="B102" s="30"/>
      <c r="C102" s="31"/>
      <c r="D102" s="32"/>
      <c r="E102" s="32"/>
      <c r="F102" s="32"/>
      <c r="G102" s="33"/>
      <c r="H102" s="33"/>
      <c r="I102" s="33"/>
      <c r="J102" s="34"/>
      <c r="K102" s="32"/>
      <c r="L102" s="32"/>
      <c r="M102" s="32"/>
    </row>
    <row r="103" spans="1:13" s="16" customFormat="1" x14ac:dyDescent="0.2">
      <c r="A103" s="83"/>
      <c r="B103" s="30"/>
      <c r="C103" s="31"/>
      <c r="D103" s="32"/>
      <c r="E103" s="32"/>
      <c r="F103" s="32"/>
      <c r="G103" s="33"/>
      <c r="H103" s="33"/>
      <c r="I103" s="33"/>
      <c r="J103" s="34"/>
      <c r="K103" s="30"/>
      <c r="L103" s="34"/>
      <c r="M103" s="34"/>
    </row>
    <row r="104" spans="1:13" s="16" customFormat="1" x14ac:dyDescent="0.2">
      <c r="A104" s="83"/>
      <c r="B104" s="30"/>
      <c r="C104" s="31"/>
      <c r="D104" s="32"/>
      <c r="E104" s="32"/>
      <c r="F104" s="32"/>
      <c r="G104" s="33"/>
      <c r="H104" s="33"/>
      <c r="I104" s="33"/>
      <c r="J104" s="35"/>
      <c r="K104" s="32"/>
      <c r="L104" s="34"/>
      <c r="M104" s="34"/>
    </row>
    <row r="105" spans="1:13" s="16" customFormat="1" x14ac:dyDescent="0.2">
      <c r="A105" s="83"/>
      <c r="B105" s="30"/>
      <c r="C105" s="31"/>
      <c r="D105" s="32"/>
      <c r="E105" s="32"/>
      <c r="F105" s="32"/>
      <c r="G105" s="33"/>
      <c r="H105" s="33"/>
      <c r="I105" s="33"/>
      <c r="J105" s="34"/>
      <c r="K105" s="32"/>
      <c r="L105" s="32"/>
      <c r="M105" s="32"/>
    </row>
    <row r="106" spans="1:13" s="16" customFormat="1" x14ac:dyDescent="0.2">
      <c r="A106" s="83"/>
      <c r="B106" s="30"/>
      <c r="C106" s="31"/>
      <c r="D106" s="32"/>
      <c r="E106" s="32"/>
      <c r="F106" s="32"/>
      <c r="G106" s="33"/>
      <c r="H106" s="33"/>
      <c r="I106" s="33"/>
      <c r="J106" s="34"/>
      <c r="K106" s="32"/>
      <c r="L106" s="32"/>
      <c r="M106" s="32"/>
    </row>
    <row r="107" spans="1:13" s="16" customFormat="1" x14ac:dyDescent="0.2">
      <c r="A107" s="83"/>
      <c r="B107" s="30"/>
      <c r="C107" s="31"/>
      <c r="D107" s="32"/>
      <c r="E107" s="32"/>
      <c r="F107" s="32"/>
      <c r="G107" s="33"/>
      <c r="H107" s="33"/>
      <c r="I107" s="33"/>
      <c r="J107" s="34"/>
      <c r="K107" s="34"/>
      <c r="L107" s="34"/>
      <c r="M107" s="34"/>
    </row>
    <row r="108" spans="1:13" s="16" customFormat="1" x14ac:dyDescent="0.2">
      <c r="A108" s="83"/>
      <c r="B108" s="30"/>
      <c r="C108" s="31"/>
      <c r="D108" s="32"/>
      <c r="E108" s="32"/>
      <c r="F108" s="32"/>
      <c r="G108" s="33"/>
      <c r="H108" s="33"/>
      <c r="I108" s="33"/>
      <c r="J108" s="34"/>
      <c r="K108" s="32"/>
      <c r="L108" s="32"/>
      <c r="M108" s="32"/>
    </row>
    <row r="109" spans="1:13" s="16" customFormat="1" x14ac:dyDescent="0.2">
      <c r="A109" s="83"/>
      <c r="B109" s="30"/>
      <c r="C109" s="31"/>
      <c r="D109" s="32"/>
      <c r="E109" s="32"/>
      <c r="F109" s="32"/>
      <c r="G109" s="33"/>
      <c r="H109" s="33"/>
      <c r="I109" s="33"/>
      <c r="J109" s="34"/>
      <c r="K109" s="32"/>
      <c r="L109" s="32"/>
      <c r="M109" s="32"/>
    </row>
    <row r="110" spans="1:13" s="16" customFormat="1" x14ac:dyDescent="0.2">
      <c r="A110" s="83"/>
      <c r="B110" s="30"/>
      <c r="C110" s="31"/>
      <c r="D110" s="32"/>
      <c r="E110" s="32"/>
      <c r="F110" s="32"/>
      <c r="G110" s="33"/>
      <c r="H110" s="33"/>
      <c r="I110" s="33"/>
      <c r="J110" s="34"/>
      <c r="K110" s="32"/>
      <c r="L110" s="32"/>
      <c r="M110" s="32"/>
    </row>
    <row r="111" spans="1:13" s="16" customFormat="1" x14ac:dyDescent="0.2">
      <c r="A111" s="83"/>
      <c r="B111" s="30"/>
      <c r="C111" s="31"/>
      <c r="D111" s="32"/>
      <c r="E111" s="32"/>
      <c r="F111" s="32"/>
      <c r="G111" s="33"/>
      <c r="H111" s="33"/>
      <c r="I111" s="33"/>
      <c r="J111" s="34"/>
      <c r="K111" s="32"/>
      <c r="L111" s="32"/>
      <c r="M111" s="32"/>
    </row>
    <row r="112" spans="1:13" s="16" customFormat="1" x14ac:dyDescent="0.2">
      <c r="A112" s="83"/>
      <c r="B112" s="30"/>
      <c r="C112" s="31"/>
      <c r="D112" s="32"/>
      <c r="E112" s="32"/>
      <c r="F112" s="32"/>
      <c r="G112" s="33"/>
      <c r="H112" s="33"/>
      <c r="I112" s="33"/>
      <c r="J112" s="35"/>
      <c r="K112" s="36"/>
      <c r="L112" s="32"/>
      <c r="M112" s="32"/>
    </row>
    <row r="113" spans="1:13" s="16" customFormat="1" x14ac:dyDescent="0.2">
      <c r="A113" s="83"/>
      <c r="B113" s="30"/>
      <c r="C113" s="31"/>
      <c r="D113" s="32"/>
      <c r="E113" s="32"/>
      <c r="F113" s="32"/>
      <c r="G113" s="33"/>
      <c r="H113" s="33"/>
      <c r="I113" s="33"/>
      <c r="J113" s="34"/>
      <c r="K113" s="32"/>
      <c r="L113" s="32"/>
      <c r="M113" s="32"/>
    </row>
    <row r="114" spans="1:13" s="16" customFormat="1" x14ac:dyDescent="0.2">
      <c r="A114" s="83"/>
      <c r="B114" s="30"/>
      <c r="C114" s="31"/>
      <c r="D114" s="32"/>
      <c r="E114" s="32"/>
      <c r="F114" s="32"/>
      <c r="G114" s="33"/>
      <c r="H114" s="33"/>
      <c r="I114" s="33"/>
      <c r="J114" s="34"/>
      <c r="K114" s="32"/>
      <c r="L114" s="32"/>
      <c r="M114" s="32"/>
    </row>
    <row r="115" spans="1:13" s="16" customFormat="1" x14ac:dyDescent="0.2">
      <c r="A115" s="83"/>
      <c r="B115" s="30"/>
      <c r="C115" s="31"/>
      <c r="D115" s="32"/>
      <c r="E115" s="32"/>
      <c r="F115" s="32"/>
      <c r="G115" s="33"/>
      <c r="H115" s="33"/>
      <c r="I115" s="33"/>
      <c r="J115" s="34"/>
      <c r="K115" s="32"/>
      <c r="L115" s="32"/>
      <c r="M115" s="32"/>
    </row>
    <row r="116" spans="1:13" s="16" customFormat="1" x14ac:dyDescent="0.2">
      <c r="A116" s="83"/>
      <c r="B116" s="30"/>
      <c r="C116" s="31"/>
      <c r="D116" s="32"/>
      <c r="E116" s="32"/>
      <c r="F116" s="32"/>
      <c r="G116" s="33"/>
      <c r="H116" s="33"/>
      <c r="I116" s="33"/>
      <c r="J116" s="34"/>
      <c r="K116" s="32"/>
      <c r="L116" s="32"/>
      <c r="M116" s="32"/>
    </row>
    <row r="117" spans="1:13" s="16" customFormat="1" x14ac:dyDescent="0.2">
      <c r="A117" s="83"/>
      <c r="B117" s="30"/>
      <c r="C117" s="31"/>
      <c r="D117" s="32"/>
      <c r="E117" s="32"/>
      <c r="F117" s="32"/>
      <c r="G117" s="33"/>
      <c r="H117" s="33"/>
      <c r="I117" s="33"/>
      <c r="J117" s="34"/>
      <c r="K117" s="32"/>
      <c r="L117" s="34"/>
      <c r="M117" s="34"/>
    </row>
    <row r="118" spans="1:13" s="16" customFormat="1" x14ac:dyDescent="0.2">
      <c r="A118" s="83"/>
      <c r="B118" s="30"/>
      <c r="C118" s="31"/>
      <c r="D118" s="32"/>
      <c r="E118" s="32"/>
      <c r="F118" s="32"/>
      <c r="G118" s="33"/>
      <c r="H118" s="33"/>
      <c r="I118" s="33"/>
      <c r="J118" s="34"/>
      <c r="K118" s="32"/>
      <c r="L118" s="32"/>
      <c r="M118" s="32"/>
    </row>
    <row r="119" spans="1:13" s="16" customFormat="1" x14ac:dyDescent="0.2">
      <c r="A119" s="83"/>
      <c r="B119" s="30"/>
      <c r="C119" s="31"/>
      <c r="D119" s="32"/>
      <c r="E119" s="32"/>
      <c r="F119" s="32"/>
      <c r="G119" s="33"/>
      <c r="H119" s="33"/>
      <c r="I119" s="33"/>
      <c r="J119" s="34"/>
      <c r="K119" s="32"/>
      <c r="L119" s="34"/>
      <c r="M119" s="34"/>
    </row>
    <row r="120" spans="1:13" s="16" customFormat="1" x14ac:dyDescent="0.2">
      <c r="A120" s="83"/>
      <c r="B120" s="30"/>
      <c r="C120" s="31"/>
      <c r="D120" s="32"/>
      <c r="E120" s="32"/>
      <c r="F120" s="32"/>
      <c r="G120" s="33"/>
      <c r="H120" s="33"/>
      <c r="I120" s="33"/>
      <c r="J120" s="34"/>
      <c r="K120" s="32"/>
      <c r="L120" s="34"/>
      <c r="M120" s="34"/>
    </row>
    <row r="121" spans="1:13" s="16" customFormat="1" x14ac:dyDescent="0.2">
      <c r="A121" s="83"/>
      <c r="B121" s="30"/>
      <c r="C121" s="31"/>
      <c r="D121" s="32"/>
      <c r="E121" s="32"/>
      <c r="F121" s="32"/>
      <c r="G121" s="33"/>
      <c r="H121" s="33"/>
      <c r="I121" s="33"/>
      <c r="J121" s="34"/>
      <c r="K121" s="32"/>
      <c r="L121" s="34"/>
      <c r="M121" s="34"/>
    </row>
    <row r="122" spans="1:13" s="16" customFormat="1" x14ac:dyDescent="0.2">
      <c r="A122" s="83"/>
      <c r="B122" s="30"/>
      <c r="C122" s="31"/>
      <c r="D122" s="32"/>
      <c r="E122" s="32"/>
      <c r="F122" s="32"/>
      <c r="G122" s="33"/>
      <c r="H122" s="33"/>
      <c r="I122" s="33"/>
      <c r="J122" s="34"/>
      <c r="K122" s="32"/>
      <c r="L122" s="34"/>
      <c r="M122" s="34"/>
    </row>
    <row r="123" spans="1:13" s="16" customFormat="1" x14ac:dyDescent="0.2">
      <c r="A123" s="83"/>
      <c r="B123" s="30"/>
      <c r="C123" s="31"/>
      <c r="D123" s="32"/>
      <c r="E123" s="32"/>
      <c r="F123" s="32"/>
      <c r="G123" s="33"/>
      <c r="H123" s="33"/>
      <c r="I123" s="33"/>
      <c r="J123" s="34"/>
      <c r="K123" s="32"/>
      <c r="L123" s="34"/>
      <c r="M123" s="34"/>
    </row>
    <row r="124" spans="1:13" s="16" customFormat="1" x14ac:dyDescent="0.2">
      <c r="A124" s="83"/>
      <c r="B124" s="30"/>
      <c r="C124" s="31"/>
      <c r="D124" s="32"/>
      <c r="E124" s="32"/>
      <c r="F124" s="32"/>
      <c r="G124" s="33"/>
      <c r="H124" s="33"/>
      <c r="I124" s="33"/>
      <c r="J124" s="34"/>
      <c r="K124" s="32"/>
      <c r="L124" s="32"/>
      <c r="M124" s="32"/>
    </row>
    <row r="125" spans="1:13" s="16" customFormat="1" x14ac:dyDescent="0.2">
      <c r="A125" s="83"/>
      <c r="B125" s="30"/>
      <c r="C125" s="31"/>
      <c r="D125" s="32"/>
      <c r="E125" s="32"/>
      <c r="F125" s="32"/>
      <c r="G125" s="33"/>
      <c r="H125" s="33"/>
      <c r="I125" s="33"/>
      <c r="J125" s="35"/>
      <c r="K125" s="32"/>
      <c r="L125" s="32"/>
      <c r="M125" s="32"/>
    </row>
    <row r="126" spans="1:13" s="16" customFormat="1" x14ac:dyDescent="0.2">
      <c r="A126" s="83"/>
      <c r="B126" s="30"/>
      <c r="C126" s="31"/>
      <c r="D126" s="32"/>
      <c r="E126" s="32"/>
      <c r="F126" s="32"/>
      <c r="G126" s="33"/>
      <c r="H126" s="33"/>
      <c r="I126" s="33"/>
      <c r="J126" s="34"/>
      <c r="K126" s="32"/>
      <c r="L126" s="32"/>
      <c r="M126" s="32"/>
    </row>
    <row r="127" spans="1:13" s="16" customFormat="1" x14ac:dyDescent="0.2">
      <c r="A127" s="83"/>
      <c r="B127" s="30"/>
      <c r="C127" s="31"/>
      <c r="D127" s="32"/>
      <c r="E127" s="32"/>
      <c r="F127" s="32"/>
      <c r="G127" s="33"/>
      <c r="H127" s="33"/>
      <c r="I127" s="33"/>
      <c r="J127" s="34"/>
      <c r="K127" s="32"/>
      <c r="L127" s="32"/>
      <c r="M127" s="32"/>
    </row>
    <row r="128" spans="1:13" s="16" customFormat="1" x14ac:dyDescent="0.2">
      <c r="A128" s="83"/>
      <c r="B128" s="30"/>
      <c r="C128" s="31"/>
      <c r="D128" s="32"/>
      <c r="E128" s="32"/>
      <c r="F128" s="32"/>
      <c r="G128" s="33"/>
      <c r="H128" s="33"/>
      <c r="I128" s="33"/>
      <c r="J128" s="34"/>
      <c r="K128" s="32"/>
      <c r="L128" s="32"/>
      <c r="M128" s="32"/>
    </row>
    <row r="129" spans="1:13" s="16" customFormat="1" x14ac:dyDescent="0.2">
      <c r="A129" s="83"/>
      <c r="B129" s="30"/>
      <c r="C129" s="31"/>
      <c r="D129" s="32"/>
      <c r="E129" s="32"/>
      <c r="F129" s="32"/>
      <c r="G129" s="33"/>
      <c r="H129" s="33"/>
      <c r="I129" s="33"/>
      <c r="J129" s="34"/>
      <c r="K129" s="32"/>
      <c r="L129" s="32"/>
      <c r="M129" s="32"/>
    </row>
    <row r="130" spans="1:13" s="16" customFormat="1" x14ac:dyDescent="0.2">
      <c r="A130" s="83"/>
      <c r="B130" s="30"/>
      <c r="C130" s="31"/>
      <c r="D130" s="32"/>
      <c r="E130" s="32"/>
      <c r="F130" s="32"/>
      <c r="G130" s="33"/>
      <c r="H130" s="33"/>
      <c r="I130" s="33"/>
      <c r="J130" s="34"/>
      <c r="K130" s="32"/>
      <c r="L130" s="32"/>
      <c r="M130" s="32"/>
    </row>
    <row r="131" spans="1:13" s="16" customFormat="1" x14ac:dyDescent="0.2">
      <c r="A131" s="83"/>
      <c r="B131" s="30"/>
      <c r="C131" s="31"/>
      <c r="D131" s="32"/>
      <c r="E131" s="32"/>
      <c r="F131" s="32"/>
      <c r="G131" s="33"/>
      <c r="H131" s="33"/>
      <c r="I131" s="33"/>
      <c r="J131" s="34"/>
      <c r="K131" s="36"/>
      <c r="L131" s="32"/>
      <c r="M131" s="32"/>
    </row>
    <row r="132" spans="1:13" s="16" customFormat="1" x14ac:dyDescent="0.2">
      <c r="A132" s="83"/>
      <c r="B132" s="30"/>
      <c r="C132" s="31"/>
      <c r="D132" s="32"/>
      <c r="E132" s="32"/>
      <c r="F132" s="32"/>
      <c r="G132" s="33"/>
      <c r="H132" s="33"/>
      <c r="I132" s="33"/>
      <c r="J132" s="34"/>
      <c r="K132" s="32"/>
      <c r="L132" s="32"/>
      <c r="M132" s="32"/>
    </row>
    <row r="133" spans="1:13" s="16" customFormat="1" x14ac:dyDescent="0.2">
      <c r="A133" s="83"/>
      <c r="B133" s="30"/>
      <c r="C133" s="31"/>
      <c r="D133" s="32"/>
      <c r="E133" s="32"/>
      <c r="F133" s="32"/>
      <c r="G133" s="33"/>
      <c r="H133" s="33"/>
      <c r="I133" s="33"/>
      <c r="J133" s="34"/>
      <c r="K133" s="32"/>
      <c r="L133" s="32"/>
      <c r="M133" s="32"/>
    </row>
    <row r="134" spans="1:13" s="16" customFormat="1" x14ac:dyDescent="0.2">
      <c r="A134" s="83"/>
      <c r="B134" s="30"/>
      <c r="C134" s="31"/>
      <c r="D134" s="32"/>
      <c r="E134" s="32"/>
      <c r="F134" s="32"/>
      <c r="G134" s="33"/>
      <c r="H134" s="33"/>
      <c r="I134" s="33"/>
      <c r="J134" s="34"/>
      <c r="K134" s="32"/>
      <c r="L134" s="32"/>
      <c r="M134" s="32"/>
    </row>
    <row r="135" spans="1:13" s="16" customFormat="1" x14ac:dyDescent="0.2">
      <c r="A135" s="83"/>
      <c r="B135" s="30"/>
      <c r="C135" s="31"/>
      <c r="D135" s="32"/>
      <c r="E135" s="32"/>
      <c r="F135" s="32"/>
      <c r="G135" s="33"/>
      <c r="H135" s="33"/>
      <c r="I135" s="33"/>
      <c r="J135" s="34"/>
      <c r="K135" s="32"/>
      <c r="L135" s="32"/>
      <c r="M135" s="32"/>
    </row>
    <row r="136" spans="1:13" s="16" customFormat="1" x14ac:dyDescent="0.2">
      <c r="A136" s="83"/>
      <c r="B136" s="30"/>
      <c r="C136" s="31"/>
      <c r="D136" s="32"/>
      <c r="E136" s="32"/>
      <c r="F136" s="32"/>
      <c r="G136" s="33"/>
      <c r="H136" s="33"/>
      <c r="I136" s="33"/>
      <c r="J136" s="34"/>
      <c r="K136" s="30"/>
      <c r="L136" s="30"/>
      <c r="M136" s="30"/>
    </row>
    <row r="137" spans="1:13" s="16" customFormat="1" x14ac:dyDescent="0.2">
      <c r="A137" s="83"/>
      <c r="B137" s="30"/>
      <c r="C137" s="31"/>
      <c r="D137" s="32"/>
      <c r="E137" s="32"/>
      <c r="F137" s="32"/>
      <c r="G137" s="33"/>
      <c r="H137" s="33"/>
      <c r="I137" s="33"/>
      <c r="J137" s="34"/>
      <c r="K137" s="32"/>
      <c r="L137" s="32"/>
      <c r="M137" s="32"/>
    </row>
    <row r="138" spans="1:13" s="16" customFormat="1" x14ac:dyDescent="0.2">
      <c r="A138" s="83"/>
      <c r="B138" s="30"/>
      <c r="C138" s="31"/>
      <c r="D138" s="32"/>
      <c r="E138" s="32"/>
      <c r="F138" s="32"/>
      <c r="G138" s="33"/>
      <c r="H138" s="33"/>
      <c r="I138" s="33"/>
      <c r="J138" s="34"/>
      <c r="K138" s="30"/>
      <c r="L138" s="34"/>
      <c r="M138" s="34"/>
    </row>
    <row r="139" spans="1:13" s="16" customFormat="1" x14ac:dyDescent="0.2">
      <c r="A139" s="83"/>
      <c r="B139" s="30"/>
      <c r="C139" s="31"/>
      <c r="D139" s="32"/>
      <c r="E139" s="32"/>
      <c r="F139" s="32"/>
      <c r="G139" s="33"/>
      <c r="H139" s="33"/>
      <c r="I139" s="33"/>
      <c r="J139" s="34"/>
      <c r="K139" s="32"/>
      <c r="L139" s="32"/>
      <c r="M139" s="32"/>
    </row>
    <row r="140" spans="1:13" s="16" customFormat="1" x14ac:dyDescent="0.2">
      <c r="A140" s="83"/>
      <c r="B140" s="30"/>
      <c r="C140" s="31"/>
      <c r="D140" s="32"/>
      <c r="E140" s="32"/>
      <c r="F140" s="32"/>
      <c r="G140" s="33"/>
      <c r="H140" s="33"/>
      <c r="I140" s="33"/>
      <c r="J140" s="34"/>
      <c r="K140" s="32"/>
      <c r="L140" s="34"/>
      <c r="M140" s="34"/>
    </row>
    <row r="141" spans="1:13" s="16" customFormat="1" x14ac:dyDescent="0.2">
      <c r="A141" s="83"/>
      <c r="B141" s="30"/>
      <c r="C141" s="31"/>
      <c r="D141" s="32"/>
      <c r="E141" s="32"/>
      <c r="F141" s="32"/>
      <c r="G141" s="33"/>
      <c r="H141" s="33"/>
      <c r="I141" s="33"/>
      <c r="J141" s="34"/>
      <c r="K141" s="32"/>
      <c r="L141" s="32"/>
      <c r="M141" s="32"/>
    </row>
    <row r="142" spans="1:13" s="16" customFormat="1" x14ac:dyDescent="0.2">
      <c r="A142" s="83"/>
      <c r="B142" s="30"/>
      <c r="C142" s="31"/>
      <c r="D142" s="32"/>
      <c r="E142" s="32"/>
      <c r="F142" s="32"/>
      <c r="G142" s="33"/>
      <c r="H142" s="33"/>
      <c r="I142" s="33"/>
      <c r="J142" s="34"/>
      <c r="K142" s="32"/>
      <c r="L142" s="32"/>
      <c r="M142" s="32"/>
    </row>
    <row r="143" spans="1:13" s="16" customFormat="1" x14ac:dyDescent="0.2">
      <c r="A143" s="83"/>
      <c r="B143" s="30"/>
      <c r="C143" s="31"/>
      <c r="D143" s="32"/>
      <c r="E143" s="32"/>
      <c r="F143" s="32"/>
      <c r="G143" s="33"/>
      <c r="H143" s="33"/>
      <c r="I143" s="33"/>
      <c r="J143" s="34"/>
      <c r="K143" s="32"/>
      <c r="L143" s="32"/>
      <c r="M143" s="32"/>
    </row>
    <row r="144" spans="1:13" s="16" customFormat="1" x14ac:dyDescent="0.2">
      <c r="A144" s="83"/>
      <c r="B144" s="30"/>
      <c r="C144" s="31"/>
      <c r="D144" s="32"/>
      <c r="E144" s="32"/>
      <c r="F144" s="32"/>
      <c r="G144" s="33"/>
      <c r="H144" s="33"/>
      <c r="I144" s="33"/>
      <c r="J144" s="34"/>
      <c r="K144" s="32"/>
      <c r="L144" s="32"/>
      <c r="M144" s="32"/>
    </row>
    <row r="145" spans="1:13" s="16" customFormat="1" x14ac:dyDescent="0.2">
      <c r="A145" s="83"/>
      <c r="B145" s="30"/>
      <c r="C145" s="31"/>
      <c r="D145" s="32"/>
      <c r="E145" s="32"/>
      <c r="F145" s="32"/>
      <c r="G145" s="33"/>
      <c r="H145" s="33"/>
      <c r="I145" s="33"/>
      <c r="J145" s="34"/>
      <c r="K145" s="32"/>
      <c r="L145" s="32"/>
      <c r="M145" s="32"/>
    </row>
    <row r="146" spans="1:13" s="16" customFormat="1" x14ac:dyDescent="0.2">
      <c r="A146" s="83"/>
      <c r="B146" s="30"/>
      <c r="C146" s="31"/>
      <c r="D146" s="32"/>
      <c r="E146" s="32"/>
      <c r="F146" s="32"/>
      <c r="G146" s="33"/>
      <c r="H146" s="33"/>
      <c r="I146" s="33"/>
      <c r="J146" s="34"/>
      <c r="K146" s="32"/>
      <c r="L146" s="32"/>
      <c r="M146" s="32"/>
    </row>
    <row r="147" spans="1:13" s="16" customFormat="1" x14ac:dyDescent="0.2">
      <c r="A147" s="83"/>
      <c r="B147" s="30"/>
      <c r="C147" s="31"/>
      <c r="D147" s="32"/>
      <c r="E147" s="32"/>
      <c r="F147" s="32"/>
      <c r="G147" s="33"/>
      <c r="H147" s="33"/>
      <c r="I147" s="33"/>
      <c r="J147" s="34"/>
      <c r="K147" s="36"/>
      <c r="L147" s="32"/>
      <c r="M147" s="32"/>
    </row>
    <row r="148" spans="1:13" s="16" customFormat="1" x14ac:dyDescent="0.2">
      <c r="A148" s="83"/>
      <c r="B148" s="30"/>
      <c r="C148" s="31"/>
      <c r="D148" s="32"/>
      <c r="E148" s="32"/>
      <c r="F148" s="32"/>
      <c r="G148" s="33"/>
      <c r="H148" s="33"/>
      <c r="I148" s="33"/>
      <c r="J148" s="34"/>
      <c r="K148" s="32"/>
      <c r="L148" s="32"/>
      <c r="M148" s="32"/>
    </row>
    <row r="149" spans="1:13" s="16" customFormat="1" x14ac:dyDescent="0.2">
      <c r="A149" s="83"/>
      <c r="B149" s="30"/>
      <c r="C149" s="31"/>
      <c r="D149" s="32"/>
      <c r="E149" s="32"/>
      <c r="F149" s="32"/>
      <c r="G149" s="33"/>
      <c r="H149" s="33"/>
      <c r="I149" s="33"/>
      <c r="J149" s="34"/>
      <c r="K149" s="32"/>
      <c r="L149" s="32"/>
      <c r="M149" s="32"/>
    </row>
    <row r="150" spans="1:13" s="16" customFormat="1" x14ac:dyDescent="0.2">
      <c r="A150" s="83"/>
      <c r="B150" s="30"/>
      <c r="C150" s="31"/>
      <c r="D150" s="32"/>
      <c r="E150" s="32"/>
      <c r="F150" s="32"/>
      <c r="G150" s="33"/>
      <c r="H150" s="33"/>
      <c r="I150" s="33"/>
      <c r="J150" s="34"/>
      <c r="K150" s="32"/>
      <c r="L150" s="32"/>
      <c r="M150" s="32"/>
    </row>
    <row r="151" spans="1:13" s="16" customFormat="1" x14ac:dyDescent="0.2">
      <c r="A151" s="83"/>
      <c r="B151" s="30"/>
      <c r="C151" s="31"/>
      <c r="D151" s="32"/>
      <c r="E151" s="32"/>
      <c r="F151" s="32"/>
      <c r="G151" s="33"/>
      <c r="H151" s="33"/>
      <c r="I151" s="33"/>
      <c r="J151" s="34"/>
      <c r="K151" s="32"/>
      <c r="L151" s="32"/>
      <c r="M151" s="32"/>
    </row>
    <row r="152" spans="1:13" s="16" customFormat="1" x14ac:dyDescent="0.2">
      <c r="A152" s="83"/>
      <c r="B152" s="30"/>
      <c r="C152" s="31"/>
      <c r="D152" s="32"/>
      <c r="E152" s="32"/>
      <c r="F152" s="32"/>
      <c r="G152" s="33"/>
      <c r="H152" s="33"/>
      <c r="I152" s="33"/>
      <c r="J152" s="34"/>
      <c r="K152" s="32"/>
      <c r="L152" s="34"/>
      <c r="M152" s="34"/>
    </row>
    <row r="153" spans="1:13" s="16" customFormat="1" x14ac:dyDescent="0.2">
      <c r="A153" s="83"/>
      <c r="B153" s="30"/>
      <c r="C153" s="31"/>
      <c r="D153" s="32"/>
      <c r="E153" s="32"/>
      <c r="F153" s="32"/>
      <c r="G153" s="33"/>
      <c r="H153" s="33"/>
      <c r="I153" s="33"/>
      <c r="J153" s="34"/>
      <c r="K153" s="32"/>
      <c r="L153" s="32"/>
      <c r="M153" s="32"/>
    </row>
    <row r="154" spans="1:13" s="16" customFormat="1" x14ac:dyDescent="0.2">
      <c r="A154" s="83"/>
      <c r="B154" s="30"/>
      <c r="C154" s="31"/>
      <c r="D154" s="32"/>
      <c r="E154" s="32"/>
      <c r="F154" s="32"/>
      <c r="G154" s="33"/>
      <c r="H154" s="33"/>
      <c r="I154" s="33"/>
      <c r="J154" s="34"/>
      <c r="K154" s="32"/>
      <c r="L154" s="34"/>
      <c r="M154" s="34"/>
    </row>
    <row r="155" spans="1:13" s="16" customFormat="1" x14ac:dyDescent="0.2">
      <c r="A155" s="83"/>
      <c r="B155" s="30"/>
      <c r="C155" s="31"/>
      <c r="D155" s="32"/>
      <c r="E155" s="32"/>
      <c r="F155" s="32"/>
      <c r="G155" s="33"/>
      <c r="H155" s="33"/>
      <c r="I155" s="33"/>
      <c r="J155" s="34"/>
      <c r="K155" s="32"/>
      <c r="L155" s="34"/>
      <c r="M155" s="34"/>
    </row>
    <row r="156" spans="1:13" s="16" customFormat="1" x14ac:dyDescent="0.2">
      <c r="A156" s="83"/>
      <c r="B156" s="30"/>
      <c r="C156" s="31"/>
      <c r="D156" s="32"/>
      <c r="E156" s="32"/>
      <c r="F156" s="32"/>
      <c r="G156" s="33"/>
      <c r="H156" s="33"/>
      <c r="I156" s="33"/>
      <c r="J156" s="34"/>
      <c r="K156" s="32"/>
      <c r="L156" s="34"/>
      <c r="M156" s="34"/>
    </row>
    <row r="157" spans="1:13" s="16" customFormat="1" x14ac:dyDescent="0.2">
      <c r="A157" s="83"/>
      <c r="B157" s="30"/>
      <c r="C157" s="31"/>
      <c r="D157" s="32"/>
      <c r="E157" s="32"/>
      <c r="F157" s="32"/>
      <c r="G157" s="33"/>
      <c r="H157" s="33"/>
      <c r="I157" s="33"/>
      <c r="J157" s="34"/>
      <c r="K157" s="32"/>
      <c r="L157" s="34"/>
      <c r="M157" s="34"/>
    </row>
    <row r="158" spans="1:13" s="16" customFormat="1" x14ac:dyDescent="0.2">
      <c r="A158" s="83"/>
      <c r="B158" s="30"/>
      <c r="C158" s="31"/>
      <c r="D158" s="32"/>
      <c r="E158" s="32"/>
      <c r="F158" s="32"/>
      <c r="G158" s="33"/>
      <c r="H158" s="33"/>
      <c r="I158" s="33"/>
      <c r="J158" s="34"/>
      <c r="K158" s="32"/>
      <c r="L158" s="34"/>
      <c r="M158" s="34"/>
    </row>
    <row r="159" spans="1:13" s="16" customFormat="1" x14ac:dyDescent="0.2">
      <c r="A159" s="83"/>
      <c r="B159" s="30"/>
      <c r="C159" s="31"/>
      <c r="D159" s="32"/>
      <c r="E159" s="32"/>
      <c r="F159" s="32"/>
      <c r="G159" s="33"/>
      <c r="H159" s="33"/>
      <c r="I159" s="33"/>
      <c r="J159" s="34"/>
      <c r="K159" s="32"/>
      <c r="L159" s="32"/>
      <c r="M159" s="32"/>
    </row>
    <row r="160" spans="1:13" s="16" customFormat="1" x14ac:dyDescent="0.2">
      <c r="A160" s="83"/>
      <c r="B160" s="30"/>
      <c r="C160" s="31"/>
      <c r="D160" s="32"/>
      <c r="E160" s="32"/>
      <c r="F160" s="32"/>
      <c r="G160" s="33"/>
      <c r="H160" s="33"/>
      <c r="I160" s="33"/>
      <c r="J160" s="34"/>
      <c r="K160" s="32"/>
      <c r="L160" s="32"/>
      <c r="M160" s="32"/>
    </row>
    <row r="161" spans="1:13" s="16" customFormat="1" x14ac:dyDescent="0.2">
      <c r="A161" s="83"/>
      <c r="B161" s="30"/>
      <c r="C161" s="31"/>
      <c r="D161" s="32"/>
      <c r="E161" s="32"/>
      <c r="F161" s="32"/>
      <c r="G161" s="33"/>
      <c r="H161" s="33"/>
      <c r="I161" s="33"/>
      <c r="J161" s="34"/>
      <c r="K161" s="32"/>
      <c r="L161" s="32"/>
      <c r="M161" s="32"/>
    </row>
    <row r="162" spans="1:13" s="16" customFormat="1" x14ac:dyDescent="0.2">
      <c r="A162" s="83"/>
      <c r="B162" s="30"/>
      <c r="C162" s="31"/>
      <c r="D162" s="32"/>
      <c r="E162" s="32"/>
      <c r="F162" s="32"/>
      <c r="G162" s="33"/>
      <c r="H162" s="33"/>
      <c r="I162" s="33"/>
      <c r="J162" s="34"/>
      <c r="K162" s="32"/>
      <c r="L162" s="32"/>
      <c r="M162" s="32"/>
    </row>
    <row r="163" spans="1:13" s="16" customFormat="1" x14ac:dyDescent="0.2">
      <c r="A163" s="83"/>
      <c r="B163" s="30"/>
      <c r="C163" s="31"/>
      <c r="D163" s="32"/>
      <c r="E163" s="32"/>
      <c r="F163" s="32"/>
      <c r="G163" s="33"/>
      <c r="H163" s="33"/>
      <c r="I163" s="33"/>
      <c r="J163" s="34"/>
      <c r="K163" s="32"/>
      <c r="L163" s="32"/>
      <c r="M163" s="32"/>
    </row>
    <row r="164" spans="1:13" s="16" customFormat="1" x14ac:dyDescent="0.2">
      <c r="A164" s="83"/>
      <c r="B164" s="30"/>
      <c r="C164" s="31"/>
      <c r="D164" s="32"/>
      <c r="E164" s="32"/>
      <c r="F164" s="32"/>
      <c r="G164" s="33"/>
      <c r="H164" s="33"/>
      <c r="I164" s="33"/>
      <c r="J164" s="34"/>
      <c r="K164" s="32"/>
      <c r="L164" s="32"/>
      <c r="M164" s="32"/>
    </row>
    <row r="165" spans="1:13" s="16" customFormat="1" x14ac:dyDescent="0.2">
      <c r="A165" s="83"/>
      <c r="B165" s="30"/>
      <c r="C165" s="31"/>
      <c r="D165" s="32"/>
      <c r="E165" s="32"/>
      <c r="F165" s="32"/>
      <c r="G165" s="33"/>
      <c r="H165" s="33"/>
      <c r="I165" s="33"/>
      <c r="J165" s="34"/>
      <c r="K165" s="32"/>
      <c r="L165" s="32"/>
      <c r="M165" s="32"/>
    </row>
    <row r="166" spans="1:13" s="16" customFormat="1" x14ac:dyDescent="0.2">
      <c r="A166" s="83"/>
      <c r="B166" s="30"/>
      <c r="C166" s="31"/>
      <c r="D166" s="32"/>
      <c r="E166" s="32"/>
      <c r="F166" s="32"/>
      <c r="G166" s="33"/>
      <c r="H166" s="33"/>
      <c r="I166" s="33"/>
      <c r="J166" s="34"/>
      <c r="K166" s="36"/>
      <c r="L166" s="32"/>
      <c r="M166" s="32"/>
    </row>
    <row r="167" spans="1:13" s="16" customFormat="1" x14ac:dyDescent="0.2">
      <c r="A167" s="83"/>
      <c r="B167" s="30"/>
      <c r="C167" s="31"/>
      <c r="D167" s="32"/>
      <c r="E167" s="32"/>
      <c r="F167" s="32"/>
      <c r="G167" s="33"/>
      <c r="H167" s="33"/>
      <c r="I167" s="33"/>
      <c r="J167" s="34"/>
      <c r="K167" s="32"/>
      <c r="L167" s="32"/>
      <c r="M167" s="32"/>
    </row>
    <row r="168" spans="1:13" s="16" customFormat="1" x14ac:dyDescent="0.2">
      <c r="A168" s="83"/>
      <c r="B168" s="30"/>
      <c r="C168" s="31"/>
      <c r="D168" s="32"/>
      <c r="E168" s="32"/>
      <c r="F168" s="32"/>
      <c r="G168" s="33"/>
      <c r="H168" s="33"/>
      <c r="I168" s="33"/>
      <c r="J168" s="34"/>
      <c r="K168" s="32"/>
      <c r="L168" s="32"/>
      <c r="M168" s="32"/>
    </row>
    <row r="169" spans="1:13" s="16" customFormat="1" x14ac:dyDescent="0.2">
      <c r="A169" s="83"/>
      <c r="B169" s="30"/>
      <c r="C169" s="31"/>
      <c r="D169" s="32"/>
      <c r="E169" s="32"/>
      <c r="F169" s="32"/>
      <c r="G169" s="33"/>
      <c r="H169" s="33"/>
      <c r="I169" s="33"/>
      <c r="J169" s="34"/>
      <c r="K169" s="32"/>
      <c r="L169" s="32"/>
      <c r="M169" s="32"/>
    </row>
    <row r="170" spans="1:13" s="16" customFormat="1" x14ac:dyDescent="0.2">
      <c r="A170" s="83"/>
      <c r="B170" s="30"/>
      <c r="C170" s="31"/>
      <c r="D170" s="32"/>
      <c r="E170" s="32"/>
      <c r="F170" s="32"/>
      <c r="G170" s="33"/>
      <c r="H170" s="33"/>
      <c r="I170" s="33"/>
      <c r="J170" s="34"/>
      <c r="K170" s="30"/>
      <c r="L170" s="32"/>
      <c r="M170" s="32"/>
    </row>
    <row r="171" spans="1:13" s="16" customFormat="1" x14ac:dyDescent="0.2">
      <c r="A171" s="83"/>
      <c r="B171" s="30"/>
      <c r="C171" s="31"/>
      <c r="D171" s="32"/>
      <c r="E171" s="32"/>
      <c r="F171" s="32"/>
      <c r="G171" s="33"/>
      <c r="H171" s="33"/>
      <c r="I171" s="33"/>
      <c r="J171" s="34"/>
      <c r="K171" s="32"/>
      <c r="L171" s="32"/>
      <c r="M171" s="32"/>
    </row>
    <row r="172" spans="1:13" s="16" customFormat="1" x14ac:dyDescent="0.2">
      <c r="A172" s="83"/>
      <c r="B172" s="30"/>
      <c r="C172" s="31"/>
      <c r="D172" s="32"/>
      <c r="E172" s="32"/>
      <c r="F172" s="32"/>
      <c r="G172" s="33"/>
      <c r="H172" s="33"/>
      <c r="I172" s="33"/>
      <c r="J172" s="34"/>
      <c r="K172" s="32"/>
      <c r="L172" s="32"/>
      <c r="M172" s="32"/>
    </row>
    <row r="173" spans="1:13" s="16" customFormat="1" x14ac:dyDescent="0.2">
      <c r="A173" s="83"/>
      <c r="B173" s="30"/>
      <c r="C173" s="31"/>
      <c r="D173" s="32"/>
      <c r="E173" s="32"/>
      <c r="F173" s="32"/>
      <c r="G173" s="33"/>
      <c r="H173" s="33"/>
      <c r="I173" s="33"/>
      <c r="J173" s="34"/>
      <c r="K173" s="30"/>
      <c r="L173" s="34"/>
      <c r="M173" s="34"/>
    </row>
    <row r="174" spans="1:13" s="16" customFormat="1" x14ac:dyDescent="0.2">
      <c r="A174" s="83"/>
      <c r="B174" s="30"/>
      <c r="C174" s="31"/>
      <c r="D174" s="32"/>
      <c r="E174" s="32"/>
      <c r="F174" s="32"/>
      <c r="G174" s="33"/>
      <c r="H174" s="33"/>
      <c r="I174" s="33"/>
      <c r="J174" s="34"/>
      <c r="K174" s="32"/>
      <c r="L174" s="32"/>
      <c r="M174" s="32"/>
    </row>
    <row r="175" spans="1:13" s="16" customFormat="1" x14ac:dyDescent="0.2">
      <c r="A175" s="83"/>
      <c r="B175" s="30"/>
      <c r="C175" s="31"/>
      <c r="D175" s="32"/>
      <c r="E175" s="32"/>
      <c r="F175" s="32"/>
      <c r="G175" s="33"/>
      <c r="H175" s="33"/>
      <c r="I175" s="33"/>
      <c r="J175" s="34"/>
      <c r="K175" s="30"/>
      <c r="L175" s="34"/>
      <c r="M175" s="34"/>
    </row>
    <row r="176" spans="1:13" s="16" customFormat="1" x14ac:dyDescent="0.2">
      <c r="A176" s="83"/>
      <c r="B176" s="30"/>
      <c r="C176" s="31"/>
      <c r="D176" s="32"/>
      <c r="E176" s="32"/>
      <c r="F176" s="32"/>
      <c r="G176" s="33"/>
      <c r="H176" s="33"/>
      <c r="I176" s="33"/>
      <c r="J176" s="34"/>
      <c r="K176" s="32"/>
      <c r="L176" s="34"/>
      <c r="M176" s="34"/>
    </row>
    <row r="177" spans="1:13" s="16" customFormat="1" x14ac:dyDescent="0.2">
      <c r="A177" s="83"/>
      <c r="B177" s="30"/>
      <c r="C177" s="31"/>
      <c r="D177" s="32"/>
      <c r="E177" s="32"/>
      <c r="F177" s="32"/>
      <c r="G177" s="33"/>
      <c r="H177" s="33"/>
      <c r="I177" s="33"/>
      <c r="J177" s="34"/>
      <c r="K177" s="32"/>
      <c r="L177" s="34"/>
      <c r="M177" s="34"/>
    </row>
    <row r="178" spans="1:13" s="16" customFormat="1" x14ac:dyDescent="0.2">
      <c r="A178" s="83"/>
      <c r="B178" s="30"/>
      <c r="C178" s="31"/>
      <c r="D178" s="32"/>
      <c r="E178" s="32"/>
      <c r="F178" s="32"/>
      <c r="G178" s="33"/>
      <c r="H178" s="33"/>
      <c r="I178" s="33"/>
      <c r="J178" s="34"/>
      <c r="K178" s="32"/>
      <c r="L178" s="32"/>
      <c r="M178" s="32"/>
    </row>
    <row r="179" spans="1:13" s="16" customFormat="1" x14ac:dyDescent="0.2">
      <c r="A179" s="83"/>
      <c r="B179" s="30"/>
      <c r="C179" s="31"/>
      <c r="D179" s="32"/>
      <c r="E179" s="32"/>
      <c r="F179" s="32"/>
      <c r="G179" s="33"/>
      <c r="H179" s="33"/>
      <c r="I179" s="33"/>
      <c r="J179" s="34"/>
      <c r="K179" s="32"/>
      <c r="L179" s="34"/>
      <c r="M179" s="34"/>
    </row>
    <row r="180" spans="1:13" s="16" customFormat="1" x14ac:dyDescent="0.2">
      <c r="A180" s="83"/>
      <c r="B180" s="30"/>
      <c r="C180" s="31"/>
      <c r="D180" s="32"/>
      <c r="E180" s="32"/>
      <c r="F180" s="32"/>
      <c r="G180" s="33"/>
      <c r="H180" s="33"/>
      <c r="I180" s="33"/>
      <c r="J180" s="34"/>
      <c r="K180" s="32"/>
      <c r="L180" s="32"/>
      <c r="M180" s="32"/>
    </row>
    <row r="181" spans="1:13" s="16" customFormat="1" x14ac:dyDescent="0.2">
      <c r="A181" s="83"/>
      <c r="B181" s="30"/>
      <c r="C181" s="31"/>
      <c r="D181" s="32"/>
      <c r="E181" s="32"/>
      <c r="F181" s="32"/>
      <c r="G181" s="33"/>
      <c r="H181" s="33"/>
      <c r="I181" s="33"/>
      <c r="J181" s="34"/>
      <c r="K181" s="32"/>
      <c r="L181" s="32"/>
      <c r="M181" s="32"/>
    </row>
    <row r="182" spans="1:13" s="16" customFormat="1" x14ac:dyDescent="0.2">
      <c r="A182" s="83"/>
      <c r="B182" s="30"/>
      <c r="C182" s="31"/>
      <c r="D182" s="32"/>
      <c r="E182" s="32"/>
      <c r="F182" s="32"/>
      <c r="G182" s="33"/>
      <c r="H182" s="33"/>
      <c r="I182" s="33"/>
      <c r="J182" s="34"/>
      <c r="K182" s="32"/>
      <c r="L182" s="32"/>
      <c r="M182" s="32"/>
    </row>
    <row r="183" spans="1:13" s="16" customFormat="1" x14ac:dyDescent="0.2">
      <c r="A183" s="83"/>
      <c r="B183" s="30"/>
      <c r="C183" s="31"/>
      <c r="D183" s="32"/>
      <c r="E183" s="32"/>
      <c r="F183" s="32"/>
      <c r="G183" s="33"/>
      <c r="H183" s="33"/>
      <c r="I183" s="33"/>
      <c r="J183" s="34"/>
      <c r="K183" s="32"/>
      <c r="L183" s="32"/>
      <c r="M183" s="32"/>
    </row>
    <row r="184" spans="1:13" s="16" customFormat="1" x14ac:dyDescent="0.2">
      <c r="A184" s="83"/>
      <c r="B184" s="30"/>
      <c r="C184" s="31"/>
      <c r="D184" s="32"/>
      <c r="E184" s="32"/>
      <c r="F184" s="32"/>
      <c r="G184" s="33"/>
      <c r="H184" s="33"/>
      <c r="I184" s="33"/>
      <c r="J184" s="34"/>
      <c r="K184" s="36"/>
      <c r="L184" s="32"/>
      <c r="M184" s="32"/>
    </row>
    <row r="185" spans="1:13" s="16" customFormat="1" x14ac:dyDescent="0.2">
      <c r="A185" s="83"/>
      <c r="B185" s="30"/>
      <c r="C185" s="31"/>
      <c r="D185" s="32"/>
      <c r="E185" s="32"/>
      <c r="F185" s="32"/>
      <c r="G185" s="33"/>
      <c r="H185" s="33"/>
      <c r="I185" s="33"/>
      <c r="J185" s="34"/>
      <c r="K185" s="32"/>
      <c r="L185" s="32"/>
      <c r="M185" s="32"/>
    </row>
    <row r="186" spans="1:13" s="16" customFormat="1" x14ac:dyDescent="0.2">
      <c r="A186" s="83"/>
      <c r="B186" s="30"/>
      <c r="C186" s="31"/>
      <c r="D186" s="32"/>
      <c r="E186" s="32"/>
      <c r="F186" s="32"/>
      <c r="G186" s="33"/>
      <c r="H186" s="33"/>
      <c r="I186" s="33"/>
      <c r="J186" s="34"/>
      <c r="K186" s="32"/>
      <c r="L186" s="32"/>
      <c r="M186" s="32"/>
    </row>
    <row r="187" spans="1:13" s="16" customFormat="1" x14ac:dyDescent="0.2">
      <c r="A187" s="83"/>
      <c r="B187" s="30"/>
      <c r="C187" s="31"/>
      <c r="D187" s="32"/>
      <c r="E187" s="32"/>
      <c r="F187" s="32"/>
      <c r="G187" s="33"/>
      <c r="H187" s="33"/>
      <c r="I187" s="33"/>
      <c r="J187" s="34"/>
      <c r="K187" s="32"/>
      <c r="L187" s="32"/>
      <c r="M187" s="32"/>
    </row>
    <row r="188" spans="1:13" s="16" customFormat="1" x14ac:dyDescent="0.2">
      <c r="A188" s="83"/>
      <c r="B188" s="30"/>
      <c r="C188" s="31"/>
      <c r="D188" s="32"/>
      <c r="E188" s="32"/>
      <c r="F188" s="32"/>
      <c r="G188" s="33"/>
      <c r="H188" s="33"/>
      <c r="I188" s="33"/>
      <c r="J188" s="34"/>
      <c r="K188" s="30"/>
      <c r="L188" s="34"/>
      <c r="M188" s="34"/>
    </row>
    <row r="189" spans="1:13" s="16" customFormat="1" x14ac:dyDescent="0.2">
      <c r="A189" s="83"/>
      <c r="B189" s="30"/>
      <c r="C189" s="31"/>
      <c r="D189" s="32"/>
      <c r="E189" s="32"/>
      <c r="F189" s="32"/>
      <c r="G189" s="33"/>
      <c r="H189" s="33"/>
      <c r="I189" s="33"/>
      <c r="J189" s="34"/>
      <c r="K189" s="32"/>
      <c r="L189" s="32"/>
      <c r="M189" s="32"/>
    </row>
    <row r="190" spans="1:13" s="16" customFormat="1" x14ac:dyDescent="0.2">
      <c r="A190" s="83"/>
      <c r="B190" s="30"/>
      <c r="C190" s="31"/>
      <c r="D190" s="32"/>
      <c r="E190" s="32"/>
      <c r="F190" s="32"/>
      <c r="G190" s="33"/>
      <c r="H190" s="33"/>
      <c r="I190" s="33"/>
      <c r="J190" s="34"/>
      <c r="K190" s="32"/>
      <c r="L190" s="34"/>
      <c r="M190" s="34"/>
    </row>
    <row r="191" spans="1:13" s="16" customFormat="1" x14ac:dyDescent="0.2">
      <c r="A191" s="83"/>
      <c r="B191" s="30"/>
      <c r="C191" s="31"/>
      <c r="D191" s="32"/>
      <c r="E191" s="32"/>
      <c r="F191" s="32"/>
      <c r="G191" s="33"/>
      <c r="H191" s="33"/>
      <c r="I191" s="33"/>
      <c r="J191" s="34"/>
      <c r="K191" s="34"/>
      <c r="L191" s="34"/>
      <c r="M191" s="34"/>
    </row>
    <row r="192" spans="1:13" s="16" customFormat="1" x14ac:dyDescent="0.2">
      <c r="A192" s="83"/>
      <c r="B192" s="30"/>
      <c r="C192" s="31"/>
      <c r="D192" s="32"/>
      <c r="E192" s="32"/>
      <c r="F192" s="32"/>
      <c r="G192" s="33"/>
      <c r="H192" s="33"/>
      <c r="I192" s="33"/>
      <c r="J192" s="34"/>
      <c r="K192" s="32"/>
      <c r="L192" s="34"/>
      <c r="M192" s="34"/>
    </row>
    <row r="193" spans="1:13" s="16" customFormat="1" x14ac:dyDescent="0.2">
      <c r="A193" s="83"/>
      <c r="B193" s="30"/>
      <c r="C193" s="31"/>
      <c r="D193" s="32"/>
      <c r="E193" s="32"/>
      <c r="F193" s="32"/>
      <c r="G193" s="33"/>
      <c r="H193" s="33"/>
      <c r="I193" s="33"/>
      <c r="J193" s="34"/>
      <c r="K193" s="32"/>
      <c r="L193" s="34"/>
      <c r="M193" s="34"/>
    </row>
    <row r="194" spans="1:13" s="16" customFormat="1" x14ac:dyDescent="0.2">
      <c r="A194" s="83"/>
      <c r="B194" s="30"/>
      <c r="C194" s="31"/>
      <c r="D194" s="32"/>
      <c r="E194" s="32"/>
      <c r="F194" s="32"/>
      <c r="G194" s="33"/>
      <c r="H194" s="33"/>
      <c r="I194" s="33"/>
      <c r="J194" s="34"/>
      <c r="K194" s="32"/>
      <c r="L194" s="32"/>
      <c r="M194" s="32"/>
    </row>
    <row r="195" spans="1:13" s="16" customFormat="1" x14ac:dyDescent="0.2">
      <c r="A195" s="83"/>
      <c r="B195" s="30"/>
      <c r="C195" s="31"/>
      <c r="D195" s="32"/>
      <c r="E195" s="32"/>
      <c r="F195" s="32"/>
      <c r="G195" s="33"/>
      <c r="H195" s="33"/>
      <c r="I195" s="33"/>
      <c r="J195" s="34"/>
      <c r="K195" s="32"/>
      <c r="L195" s="32"/>
      <c r="M195" s="32"/>
    </row>
    <row r="196" spans="1:13" s="16" customFormat="1" x14ac:dyDescent="0.2">
      <c r="A196" s="83"/>
      <c r="B196" s="30"/>
      <c r="C196" s="31"/>
      <c r="D196" s="32"/>
      <c r="E196" s="32"/>
      <c r="F196" s="32"/>
      <c r="G196" s="33"/>
      <c r="H196" s="33"/>
      <c r="I196" s="33"/>
      <c r="J196" s="34"/>
      <c r="K196" s="32"/>
      <c r="L196" s="34"/>
      <c r="M196" s="34"/>
    </row>
    <row r="197" spans="1:13" s="16" customFormat="1" x14ac:dyDescent="0.2">
      <c r="A197" s="83"/>
      <c r="B197" s="30"/>
      <c r="C197" s="31"/>
      <c r="D197" s="32"/>
      <c r="E197" s="32"/>
      <c r="F197" s="32"/>
      <c r="G197" s="33"/>
      <c r="H197" s="33"/>
      <c r="I197" s="33"/>
      <c r="J197" s="34"/>
      <c r="K197" s="32"/>
      <c r="L197" s="34"/>
      <c r="M197" s="34"/>
    </row>
    <row r="198" spans="1:13" s="16" customFormat="1" x14ac:dyDescent="0.2">
      <c r="A198" s="83"/>
      <c r="B198" s="30"/>
      <c r="C198" s="31"/>
      <c r="D198" s="32"/>
      <c r="E198" s="32"/>
      <c r="F198" s="32"/>
      <c r="G198" s="33"/>
      <c r="H198" s="33"/>
      <c r="I198" s="33"/>
      <c r="J198" s="34"/>
      <c r="K198" s="32"/>
      <c r="L198" s="34"/>
      <c r="M198" s="34"/>
    </row>
    <row r="199" spans="1:13" s="16" customFormat="1" x14ac:dyDescent="0.2">
      <c r="A199" s="83"/>
      <c r="B199" s="30"/>
      <c r="C199" s="31"/>
      <c r="D199" s="32"/>
      <c r="E199" s="32"/>
      <c r="F199" s="32"/>
      <c r="G199" s="33"/>
      <c r="H199" s="33"/>
      <c r="I199" s="33"/>
      <c r="J199" s="34"/>
      <c r="K199" s="32"/>
      <c r="L199" s="34"/>
      <c r="M199" s="34"/>
    </row>
    <row r="200" spans="1:13" s="16" customFormat="1" x14ac:dyDescent="0.2">
      <c r="A200" s="83"/>
      <c r="B200" s="30"/>
      <c r="C200" s="31"/>
      <c r="D200" s="32"/>
      <c r="E200" s="32"/>
      <c r="F200" s="32"/>
      <c r="G200" s="33"/>
      <c r="H200" s="33"/>
      <c r="I200" s="33"/>
      <c r="J200" s="34"/>
      <c r="K200" s="32"/>
      <c r="L200" s="34"/>
      <c r="M200" s="34"/>
    </row>
    <row r="201" spans="1:13" s="16" customFormat="1" x14ac:dyDescent="0.2">
      <c r="A201" s="83"/>
      <c r="B201" s="30"/>
      <c r="C201" s="31"/>
      <c r="D201" s="32"/>
      <c r="E201" s="32"/>
      <c r="F201" s="32"/>
      <c r="G201" s="33"/>
      <c r="H201" s="33"/>
      <c r="I201" s="33"/>
      <c r="J201" s="34"/>
      <c r="K201" s="32"/>
      <c r="L201" s="34"/>
      <c r="M201" s="34"/>
    </row>
    <row r="202" spans="1:13" s="16" customFormat="1" x14ac:dyDescent="0.2">
      <c r="A202" s="83"/>
      <c r="B202" s="30"/>
      <c r="C202" s="31"/>
      <c r="D202" s="32"/>
      <c r="E202" s="32"/>
      <c r="F202" s="32"/>
      <c r="G202" s="33"/>
      <c r="H202" s="33"/>
      <c r="I202" s="33"/>
      <c r="J202" s="34"/>
      <c r="K202" s="32"/>
      <c r="L202" s="34"/>
      <c r="M202" s="34"/>
    </row>
    <row r="203" spans="1:13" s="16" customFormat="1" x14ac:dyDescent="0.2">
      <c r="A203" s="83"/>
      <c r="B203" s="30"/>
      <c r="C203" s="31"/>
      <c r="D203" s="32"/>
      <c r="E203" s="32"/>
      <c r="F203" s="32"/>
      <c r="G203" s="33"/>
      <c r="H203" s="33"/>
      <c r="I203" s="33"/>
      <c r="J203" s="34"/>
      <c r="K203" s="34"/>
      <c r="L203" s="34"/>
      <c r="M203" s="34"/>
    </row>
    <row r="204" spans="1:13" s="16" customFormat="1" x14ac:dyDescent="0.2">
      <c r="A204" s="83"/>
      <c r="B204" s="30"/>
      <c r="C204" s="31"/>
      <c r="D204" s="32"/>
      <c r="E204" s="32"/>
      <c r="F204" s="32"/>
      <c r="G204" s="33"/>
      <c r="H204" s="33"/>
      <c r="I204" s="33"/>
      <c r="J204" s="34"/>
      <c r="K204" s="32"/>
      <c r="L204" s="34"/>
      <c r="M204" s="34"/>
    </row>
    <row r="205" spans="1:13" s="16" customFormat="1" x14ac:dyDescent="0.2">
      <c r="A205" s="83"/>
      <c r="B205" s="30"/>
      <c r="C205" s="31"/>
      <c r="D205" s="32"/>
      <c r="E205" s="32"/>
      <c r="F205" s="32"/>
      <c r="G205" s="33"/>
      <c r="H205" s="33"/>
      <c r="I205" s="33"/>
      <c r="J205" s="34"/>
      <c r="K205" s="34"/>
      <c r="L205" s="34"/>
      <c r="M205" s="34"/>
    </row>
    <row r="206" spans="1:13" s="16" customFormat="1" x14ac:dyDescent="0.2">
      <c r="A206" s="83"/>
      <c r="B206" s="30"/>
      <c r="C206" s="31"/>
      <c r="D206" s="32"/>
      <c r="E206" s="32"/>
      <c r="F206" s="32"/>
      <c r="G206" s="33"/>
      <c r="H206" s="33"/>
      <c r="I206" s="33"/>
      <c r="J206" s="34"/>
      <c r="K206" s="34"/>
      <c r="L206" s="34"/>
      <c r="M206" s="34"/>
    </row>
    <row r="207" spans="1:13" s="16" customFormat="1" x14ac:dyDescent="0.2">
      <c r="A207" s="83"/>
      <c r="B207" s="30"/>
      <c r="C207" s="31"/>
      <c r="D207" s="32"/>
      <c r="E207" s="32"/>
      <c r="F207" s="32"/>
      <c r="G207" s="33"/>
      <c r="H207" s="33"/>
      <c r="I207" s="33"/>
      <c r="J207" s="34"/>
      <c r="K207" s="32"/>
      <c r="L207" s="32"/>
      <c r="M207" s="32"/>
    </row>
    <row r="208" spans="1:13" s="16" customFormat="1" x14ac:dyDescent="0.2">
      <c r="A208" s="83"/>
      <c r="B208" s="30"/>
      <c r="C208" s="31"/>
      <c r="D208" s="32"/>
      <c r="E208" s="32"/>
      <c r="F208" s="32"/>
      <c r="G208" s="33"/>
      <c r="H208" s="33"/>
      <c r="I208" s="33"/>
      <c r="J208" s="34"/>
      <c r="K208" s="32"/>
      <c r="L208" s="32"/>
      <c r="M208" s="32"/>
    </row>
    <row r="209" spans="1:13" s="16" customFormat="1" x14ac:dyDescent="0.2">
      <c r="A209" s="83"/>
      <c r="B209" s="30"/>
      <c r="C209" s="31"/>
      <c r="D209" s="32"/>
      <c r="E209" s="32"/>
      <c r="F209" s="32"/>
      <c r="G209" s="33"/>
      <c r="H209" s="33"/>
      <c r="I209" s="33"/>
      <c r="J209" s="34"/>
      <c r="K209" s="32"/>
      <c r="L209" s="32"/>
      <c r="M209" s="32"/>
    </row>
    <row r="210" spans="1:13" s="16" customFormat="1" x14ac:dyDescent="0.2">
      <c r="A210" s="83"/>
      <c r="B210" s="30"/>
      <c r="C210" s="31"/>
      <c r="D210" s="32"/>
      <c r="E210" s="32"/>
      <c r="F210" s="32"/>
      <c r="G210" s="33"/>
      <c r="H210" s="33"/>
      <c r="I210" s="33"/>
      <c r="J210" s="34"/>
      <c r="K210" s="36"/>
      <c r="L210" s="32"/>
      <c r="M210" s="32"/>
    </row>
    <row r="211" spans="1:13" s="16" customFormat="1" x14ac:dyDescent="0.2">
      <c r="A211" s="83"/>
      <c r="B211" s="30"/>
      <c r="C211" s="31"/>
      <c r="D211" s="32"/>
      <c r="E211" s="32"/>
      <c r="F211" s="32"/>
      <c r="G211" s="33"/>
      <c r="H211" s="33"/>
      <c r="I211" s="33"/>
      <c r="J211" s="34"/>
      <c r="K211" s="32"/>
      <c r="L211" s="32"/>
      <c r="M211" s="32"/>
    </row>
    <row r="212" spans="1:13" s="16" customFormat="1" x14ac:dyDescent="0.2">
      <c r="A212" s="83"/>
      <c r="B212" s="30"/>
      <c r="C212" s="31"/>
      <c r="D212" s="32"/>
      <c r="E212" s="32"/>
      <c r="F212" s="32"/>
      <c r="G212" s="33"/>
      <c r="H212" s="33"/>
      <c r="I212" s="33"/>
      <c r="J212" s="34"/>
      <c r="K212" s="32"/>
      <c r="L212" s="32"/>
      <c r="M212" s="32"/>
    </row>
    <row r="213" spans="1:13" s="16" customFormat="1" x14ac:dyDescent="0.2">
      <c r="A213" s="83"/>
      <c r="B213" s="30"/>
      <c r="C213" s="31"/>
      <c r="D213" s="32"/>
      <c r="E213" s="32"/>
      <c r="F213" s="32"/>
      <c r="G213" s="33"/>
      <c r="H213" s="33"/>
      <c r="I213" s="33"/>
      <c r="J213" s="34"/>
      <c r="K213" s="32"/>
      <c r="L213" s="32"/>
      <c r="M213" s="32"/>
    </row>
    <row r="214" spans="1:13" s="16" customFormat="1" x14ac:dyDescent="0.2">
      <c r="A214" s="83"/>
      <c r="B214" s="30"/>
      <c r="C214" s="31"/>
      <c r="D214" s="32"/>
      <c r="E214" s="32"/>
      <c r="F214" s="32"/>
      <c r="G214" s="33"/>
      <c r="H214" s="33"/>
      <c r="I214" s="33"/>
      <c r="J214" s="34"/>
      <c r="K214" s="32"/>
      <c r="L214" s="32"/>
      <c r="M214" s="32"/>
    </row>
    <row r="215" spans="1:13" s="16" customFormat="1" x14ac:dyDescent="0.2">
      <c r="A215" s="83"/>
      <c r="B215" s="30"/>
      <c r="C215" s="31"/>
      <c r="D215" s="32"/>
      <c r="E215" s="32"/>
      <c r="F215" s="32"/>
      <c r="G215" s="33"/>
      <c r="H215" s="33"/>
      <c r="I215" s="33"/>
      <c r="J215" s="34"/>
      <c r="K215" s="32"/>
      <c r="L215" s="32"/>
      <c r="M215" s="32"/>
    </row>
    <row r="216" spans="1:13" s="16" customFormat="1" x14ac:dyDescent="0.2">
      <c r="A216" s="83"/>
      <c r="B216" s="30"/>
      <c r="C216" s="31"/>
      <c r="D216" s="32"/>
      <c r="E216" s="32"/>
      <c r="F216" s="32"/>
      <c r="G216" s="33"/>
      <c r="H216" s="33"/>
      <c r="I216" s="33"/>
      <c r="J216" s="34"/>
      <c r="K216" s="38"/>
      <c r="L216" s="34"/>
      <c r="M216" s="34"/>
    </row>
    <row r="217" spans="1:13" s="16" customFormat="1" x14ac:dyDescent="0.2">
      <c r="A217" s="83"/>
      <c r="B217" s="30"/>
      <c r="C217" s="31"/>
      <c r="D217" s="32"/>
      <c r="E217" s="32"/>
      <c r="F217" s="32"/>
      <c r="G217" s="33"/>
      <c r="H217" s="33"/>
      <c r="I217" s="33"/>
      <c r="J217" s="34"/>
      <c r="K217" s="32"/>
      <c r="L217" s="32"/>
      <c r="M217" s="32"/>
    </row>
    <row r="218" spans="1:13" s="16" customFormat="1" x14ac:dyDescent="0.2">
      <c r="A218" s="83"/>
      <c r="B218" s="30"/>
      <c r="C218" s="31"/>
      <c r="D218" s="32"/>
      <c r="E218" s="32"/>
      <c r="F218" s="32"/>
      <c r="G218" s="33"/>
      <c r="H218" s="33"/>
      <c r="I218" s="33"/>
      <c r="J218" s="34"/>
      <c r="K218" s="32"/>
      <c r="L218" s="32"/>
      <c r="M218" s="32"/>
    </row>
    <row r="219" spans="1:13" s="16" customFormat="1" x14ac:dyDescent="0.2">
      <c r="A219" s="83"/>
      <c r="B219" s="30"/>
      <c r="C219" s="31"/>
      <c r="D219" s="32"/>
      <c r="E219" s="32"/>
      <c r="F219" s="32"/>
      <c r="G219" s="33"/>
      <c r="H219" s="33"/>
      <c r="I219" s="33"/>
      <c r="J219" s="34"/>
      <c r="K219" s="30"/>
      <c r="L219" s="34"/>
      <c r="M219" s="34"/>
    </row>
    <row r="220" spans="1:13" s="16" customFormat="1" x14ac:dyDescent="0.2">
      <c r="A220" s="83"/>
      <c r="B220" s="30"/>
      <c r="C220" s="31"/>
      <c r="D220" s="32"/>
      <c r="E220" s="32"/>
      <c r="F220" s="32"/>
      <c r="G220" s="33"/>
      <c r="H220" s="33"/>
      <c r="I220" s="33"/>
      <c r="J220" s="34"/>
      <c r="K220" s="32"/>
      <c r="L220" s="32"/>
      <c r="M220" s="32"/>
    </row>
    <row r="221" spans="1:13" s="16" customFormat="1" x14ac:dyDescent="0.2">
      <c r="A221" s="83"/>
      <c r="B221" s="30"/>
      <c r="C221" s="31"/>
      <c r="D221" s="32"/>
      <c r="E221" s="32"/>
      <c r="F221" s="32"/>
      <c r="G221" s="33"/>
      <c r="H221" s="33"/>
      <c r="I221" s="33"/>
      <c r="J221" s="34"/>
      <c r="K221" s="30"/>
      <c r="L221" s="34"/>
      <c r="M221" s="34"/>
    </row>
    <row r="222" spans="1:13" s="16" customFormat="1" x14ac:dyDescent="0.2">
      <c r="A222" s="83"/>
      <c r="B222" s="30"/>
      <c r="C222" s="31"/>
      <c r="D222" s="32"/>
      <c r="E222" s="32"/>
      <c r="F222" s="32"/>
      <c r="G222" s="33"/>
      <c r="H222" s="33"/>
      <c r="I222" s="33"/>
      <c r="J222" s="34"/>
      <c r="K222" s="34"/>
      <c r="L222" s="34"/>
      <c r="M222" s="34"/>
    </row>
    <row r="223" spans="1:13" s="16" customFormat="1" x14ac:dyDescent="0.2">
      <c r="A223" s="83"/>
      <c r="B223" s="30"/>
      <c r="C223" s="31"/>
      <c r="D223" s="32"/>
      <c r="E223" s="32"/>
      <c r="F223" s="32"/>
      <c r="G223" s="33"/>
      <c r="H223" s="33"/>
      <c r="I223" s="33"/>
      <c r="J223" s="34"/>
      <c r="K223" s="32"/>
      <c r="L223" s="34"/>
      <c r="M223" s="34"/>
    </row>
    <row r="224" spans="1:13" s="16" customFormat="1" x14ac:dyDescent="0.2">
      <c r="A224" s="83"/>
      <c r="B224" s="30"/>
      <c r="C224" s="31"/>
      <c r="D224" s="32"/>
      <c r="E224" s="32"/>
      <c r="F224" s="32"/>
      <c r="G224" s="33"/>
      <c r="H224" s="33"/>
      <c r="I224" s="33"/>
      <c r="J224" s="34"/>
      <c r="K224" s="34"/>
      <c r="L224" s="34"/>
      <c r="M224" s="34"/>
    </row>
    <row r="225" spans="1:13" s="16" customFormat="1" x14ac:dyDescent="0.2">
      <c r="A225" s="83"/>
      <c r="B225" s="30"/>
      <c r="C225" s="31"/>
      <c r="D225" s="32"/>
      <c r="E225" s="32"/>
      <c r="F225" s="32"/>
      <c r="G225" s="33"/>
      <c r="H225" s="33"/>
      <c r="I225" s="33"/>
      <c r="J225" s="34"/>
      <c r="K225" s="34"/>
      <c r="L225" s="34"/>
      <c r="M225" s="34"/>
    </row>
    <row r="226" spans="1:13" s="16" customFormat="1" x14ac:dyDescent="0.2">
      <c r="A226" s="83"/>
      <c r="B226" s="30"/>
      <c r="C226" s="31"/>
      <c r="D226" s="32"/>
      <c r="E226" s="32"/>
      <c r="F226" s="32"/>
      <c r="G226" s="33"/>
      <c r="H226" s="33"/>
      <c r="I226" s="33"/>
      <c r="J226" s="34"/>
      <c r="K226" s="32"/>
      <c r="L226" s="32"/>
      <c r="M226" s="32"/>
    </row>
    <row r="227" spans="1:13" s="16" customFormat="1" x14ac:dyDescent="0.2">
      <c r="A227" s="83"/>
      <c r="B227" s="30"/>
      <c r="C227" s="31"/>
      <c r="D227" s="32"/>
      <c r="E227" s="32"/>
      <c r="F227" s="32"/>
      <c r="G227" s="33"/>
      <c r="H227" s="33"/>
      <c r="I227" s="33"/>
      <c r="J227" s="34"/>
      <c r="K227" s="32"/>
      <c r="L227" s="32"/>
      <c r="M227" s="32"/>
    </row>
    <row r="228" spans="1:13" s="16" customFormat="1" x14ac:dyDescent="0.2">
      <c r="A228" s="83"/>
      <c r="B228" s="30"/>
      <c r="C228" s="31"/>
      <c r="D228" s="32"/>
      <c r="E228" s="32"/>
      <c r="F228" s="32"/>
      <c r="G228" s="33"/>
      <c r="H228" s="33"/>
      <c r="I228" s="33"/>
      <c r="J228" s="34"/>
      <c r="K228" s="32"/>
      <c r="L228" s="32"/>
      <c r="M228" s="32"/>
    </row>
    <row r="229" spans="1:13" s="16" customFormat="1" x14ac:dyDescent="0.2">
      <c r="A229" s="83"/>
      <c r="B229" s="30"/>
      <c r="C229" s="31"/>
      <c r="D229" s="32"/>
      <c r="E229" s="32"/>
      <c r="F229" s="32"/>
      <c r="G229" s="33"/>
      <c r="H229" s="33"/>
      <c r="I229" s="33"/>
      <c r="J229" s="34"/>
      <c r="K229" s="32"/>
      <c r="L229" s="32"/>
      <c r="M229" s="32"/>
    </row>
    <row r="230" spans="1:13" s="16" customFormat="1" x14ac:dyDescent="0.2">
      <c r="A230" s="83"/>
      <c r="B230" s="30"/>
      <c r="C230" s="31"/>
      <c r="D230" s="32"/>
      <c r="E230" s="32"/>
      <c r="F230" s="32"/>
      <c r="G230" s="33"/>
      <c r="H230" s="33"/>
      <c r="I230" s="33"/>
      <c r="J230" s="34"/>
      <c r="K230" s="36"/>
      <c r="L230" s="32"/>
      <c r="M230" s="32"/>
    </row>
    <row r="231" spans="1:13" s="16" customFormat="1" x14ac:dyDescent="0.2">
      <c r="A231" s="83"/>
      <c r="B231" s="30"/>
      <c r="C231" s="31"/>
      <c r="D231" s="32"/>
      <c r="E231" s="32"/>
      <c r="F231" s="32"/>
      <c r="G231" s="33"/>
      <c r="H231" s="33"/>
      <c r="I231" s="33"/>
      <c r="J231" s="34"/>
      <c r="K231" s="32"/>
      <c r="L231" s="32"/>
      <c r="M231" s="32"/>
    </row>
    <row r="232" spans="1:13" s="16" customFormat="1" x14ac:dyDescent="0.2">
      <c r="A232" s="83"/>
      <c r="B232" s="30"/>
      <c r="C232" s="31"/>
      <c r="D232" s="32"/>
      <c r="E232" s="32"/>
      <c r="F232" s="32"/>
      <c r="G232" s="33"/>
      <c r="H232" s="33"/>
      <c r="I232" s="33"/>
      <c r="J232" s="34"/>
      <c r="K232" s="32"/>
      <c r="L232" s="32"/>
      <c r="M232" s="32"/>
    </row>
    <row r="233" spans="1:13" s="16" customFormat="1" x14ac:dyDescent="0.2">
      <c r="A233" s="83"/>
      <c r="B233" s="30"/>
      <c r="C233" s="31"/>
      <c r="D233" s="32"/>
      <c r="E233" s="32"/>
      <c r="F233" s="32"/>
      <c r="G233" s="33"/>
      <c r="H233" s="33"/>
      <c r="I233" s="33"/>
      <c r="J233" s="34"/>
      <c r="K233" s="32"/>
      <c r="L233" s="32"/>
      <c r="M233" s="32"/>
    </row>
    <row r="234" spans="1:13" s="16" customFormat="1" x14ac:dyDescent="0.2">
      <c r="A234" s="83"/>
      <c r="B234" s="30"/>
      <c r="C234" s="31"/>
      <c r="D234" s="32"/>
      <c r="E234" s="32"/>
      <c r="F234" s="32"/>
      <c r="G234" s="33"/>
      <c r="H234" s="33"/>
      <c r="I234" s="33"/>
      <c r="J234" s="34"/>
      <c r="K234" s="32"/>
      <c r="L234" s="32"/>
      <c r="M234" s="32"/>
    </row>
    <row r="235" spans="1:13" s="16" customFormat="1" x14ac:dyDescent="0.2">
      <c r="A235" s="83"/>
      <c r="B235" s="30"/>
      <c r="C235" s="31"/>
      <c r="D235" s="32"/>
      <c r="E235" s="32"/>
      <c r="F235" s="32"/>
      <c r="G235" s="33"/>
      <c r="H235" s="33"/>
      <c r="I235" s="33"/>
      <c r="J235" s="34"/>
      <c r="K235" s="32"/>
      <c r="L235" s="32"/>
      <c r="M235" s="32"/>
    </row>
    <row r="236" spans="1:13" s="16" customFormat="1" x14ac:dyDescent="0.2">
      <c r="A236" s="83"/>
      <c r="B236" s="30"/>
      <c r="C236" s="31"/>
      <c r="D236" s="32"/>
      <c r="E236" s="32"/>
      <c r="F236" s="32"/>
      <c r="G236" s="33"/>
      <c r="H236" s="33"/>
      <c r="I236" s="33"/>
      <c r="J236" s="34"/>
      <c r="K236" s="38"/>
      <c r="L236" s="34"/>
      <c r="M236" s="34"/>
    </row>
    <row r="237" spans="1:13" s="16" customFormat="1" x14ac:dyDescent="0.2">
      <c r="A237" s="83"/>
      <c r="B237" s="30"/>
      <c r="C237" s="31"/>
      <c r="D237" s="32"/>
      <c r="E237" s="32"/>
      <c r="F237" s="32"/>
      <c r="G237" s="33"/>
      <c r="H237" s="33"/>
      <c r="I237" s="33"/>
      <c r="J237" s="34"/>
      <c r="K237" s="32"/>
      <c r="L237" s="34"/>
      <c r="M237" s="34"/>
    </row>
    <row r="238" spans="1:13" s="16" customFormat="1" x14ac:dyDescent="0.2">
      <c r="A238" s="83"/>
      <c r="B238" s="30"/>
      <c r="C238" s="31"/>
      <c r="D238" s="32"/>
      <c r="E238" s="32"/>
      <c r="F238" s="32"/>
      <c r="G238" s="33"/>
      <c r="H238" s="33"/>
      <c r="I238" s="33"/>
      <c r="J238" s="34"/>
      <c r="K238" s="38"/>
      <c r="L238" s="34"/>
      <c r="M238" s="34"/>
    </row>
    <row r="239" spans="1:13" s="16" customFormat="1" x14ac:dyDescent="0.2">
      <c r="A239" s="83"/>
      <c r="B239" s="30"/>
      <c r="C239" s="31"/>
      <c r="D239" s="32"/>
      <c r="E239" s="32"/>
      <c r="F239" s="32"/>
      <c r="G239" s="33"/>
      <c r="H239" s="33"/>
      <c r="I239" s="33"/>
      <c r="J239" s="34"/>
      <c r="K239" s="32"/>
      <c r="L239" s="34"/>
      <c r="M239" s="34"/>
    </row>
    <row r="240" spans="1:13" s="16" customFormat="1" x14ac:dyDescent="0.2">
      <c r="A240" s="83"/>
      <c r="B240" s="30"/>
      <c r="C240" s="31"/>
      <c r="D240" s="32"/>
      <c r="E240" s="32"/>
      <c r="F240" s="32"/>
      <c r="G240" s="33"/>
      <c r="H240" s="33"/>
      <c r="I240" s="33"/>
      <c r="J240" s="34"/>
      <c r="K240" s="38"/>
      <c r="L240" s="34"/>
      <c r="M240" s="34"/>
    </row>
    <row r="241" spans="1:13" s="16" customFormat="1" x14ac:dyDescent="0.2">
      <c r="A241" s="83"/>
      <c r="B241" s="30"/>
      <c r="C241" s="31"/>
      <c r="D241" s="32"/>
      <c r="E241" s="32"/>
      <c r="F241" s="32"/>
      <c r="G241" s="33"/>
      <c r="H241" s="33"/>
      <c r="I241" s="33"/>
      <c r="J241" s="34"/>
      <c r="K241" s="32"/>
      <c r="L241" s="34"/>
      <c r="M241" s="34"/>
    </row>
    <row r="242" spans="1:13" s="16" customFormat="1" x14ac:dyDescent="0.2">
      <c r="A242" s="83"/>
      <c r="B242" s="30"/>
      <c r="C242" s="31"/>
      <c r="D242" s="32"/>
      <c r="E242" s="32"/>
      <c r="F242" s="32"/>
      <c r="G242" s="33"/>
      <c r="H242" s="33"/>
      <c r="I242" s="33"/>
      <c r="J242" s="34"/>
      <c r="K242" s="38"/>
      <c r="L242" s="34"/>
      <c r="M242" s="34"/>
    </row>
    <row r="243" spans="1:13" s="16" customFormat="1" x14ac:dyDescent="0.2">
      <c r="A243" s="83"/>
      <c r="B243" s="30"/>
      <c r="C243" s="31"/>
      <c r="D243" s="32"/>
      <c r="E243" s="32"/>
      <c r="F243" s="32"/>
      <c r="G243" s="33"/>
      <c r="H243" s="33"/>
      <c r="I243" s="33"/>
      <c r="J243" s="34"/>
      <c r="K243" s="32"/>
      <c r="L243" s="32"/>
      <c r="M243" s="32"/>
    </row>
    <row r="244" spans="1:13" s="16" customFormat="1" x14ac:dyDescent="0.2">
      <c r="A244" s="83"/>
      <c r="B244" s="30"/>
      <c r="C244" s="31"/>
      <c r="D244" s="32"/>
      <c r="E244" s="32"/>
      <c r="F244" s="32"/>
      <c r="G244" s="33"/>
      <c r="H244" s="33"/>
      <c r="I244" s="33"/>
      <c r="J244" s="34"/>
      <c r="K244" s="32"/>
      <c r="L244" s="32"/>
      <c r="M244" s="32"/>
    </row>
    <row r="245" spans="1:13" s="16" customFormat="1" x14ac:dyDescent="0.2">
      <c r="A245" s="83"/>
      <c r="B245" s="30"/>
      <c r="C245" s="31"/>
      <c r="D245" s="32"/>
      <c r="E245" s="32"/>
      <c r="F245" s="32"/>
      <c r="G245" s="33"/>
      <c r="H245" s="33"/>
      <c r="I245" s="33"/>
      <c r="J245" s="34"/>
      <c r="K245" s="32"/>
      <c r="L245" s="32"/>
      <c r="M245" s="32"/>
    </row>
    <row r="246" spans="1:13" s="16" customFormat="1" x14ac:dyDescent="0.2">
      <c r="A246" s="83"/>
      <c r="B246" s="30"/>
      <c r="C246" s="31"/>
      <c r="D246" s="32"/>
      <c r="E246" s="32"/>
      <c r="F246" s="32"/>
      <c r="G246" s="33"/>
      <c r="H246" s="33"/>
      <c r="I246" s="33"/>
      <c r="J246" s="34"/>
      <c r="K246" s="34"/>
      <c r="L246" s="34"/>
      <c r="M246" s="34"/>
    </row>
    <row r="247" spans="1:13" s="16" customFormat="1" x14ac:dyDescent="0.2">
      <c r="A247" s="83"/>
      <c r="B247" s="30"/>
      <c r="C247" s="31"/>
      <c r="D247" s="32"/>
      <c r="E247" s="32"/>
      <c r="F247" s="32"/>
      <c r="G247" s="33"/>
      <c r="H247" s="33"/>
      <c r="I247" s="33"/>
      <c r="J247" s="34"/>
      <c r="K247" s="34"/>
      <c r="L247" s="34"/>
      <c r="M247" s="34"/>
    </row>
    <row r="248" spans="1:13" s="16" customFormat="1" x14ac:dyDescent="0.2">
      <c r="A248" s="83"/>
      <c r="B248" s="30"/>
      <c r="C248" s="31"/>
      <c r="D248" s="32"/>
      <c r="E248" s="32"/>
      <c r="F248" s="32"/>
      <c r="G248" s="33"/>
      <c r="H248" s="33"/>
      <c r="I248" s="33"/>
      <c r="J248" s="34"/>
      <c r="K248" s="34"/>
      <c r="L248" s="34"/>
      <c r="M248" s="34"/>
    </row>
    <row r="249" spans="1:13" s="16" customFormat="1" x14ac:dyDescent="0.2">
      <c r="A249" s="83"/>
      <c r="B249" s="30"/>
      <c r="C249" s="31"/>
      <c r="D249" s="32"/>
      <c r="E249" s="32"/>
      <c r="F249" s="32"/>
      <c r="G249" s="33"/>
      <c r="H249" s="33"/>
      <c r="I249" s="33"/>
      <c r="J249" s="34"/>
      <c r="K249" s="34"/>
      <c r="L249" s="34"/>
      <c r="M249" s="34"/>
    </row>
    <row r="250" spans="1:13" s="16" customFormat="1" x14ac:dyDescent="0.2">
      <c r="A250" s="83"/>
      <c r="B250" s="30"/>
      <c r="C250" s="31"/>
      <c r="D250" s="32"/>
      <c r="E250" s="32"/>
      <c r="F250" s="32"/>
      <c r="G250" s="33"/>
      <c r="H250" s="33"/>
      <c r="I250" s="33"/>
      <c r="J250" s="34"/>
      <c r="K250" s="34"/>
      <c r="L250" s="34"/>
      <c r="M250" s="34"/>
    </row>
    <row r="251" spans="1:13" s="16" customFormat="1" x14ac:dyDescent="0.2">
      <c r="A251" s="83"/>
      <c r="B251" s="30"/>
      <c r="C251" s="31"/>
      <c r="D251" s="32"/>
      <c r="E251" s="32"/>
      <c r="F251" s="32"/>
      <c r="G251" s="33"/>
      <c r="H251" s="33"/>
      <c r="I251" s="33"/>
      <c r="J251" s="34"/>
      <c r="K251" s="34"/>
      <c r="L251" s="34"/>
      <c r="M251" s="34"/>
    </row>
    <row r="252" spans="1:13" s="16" customFormat="1" x14ac:dyDescent="0.2">
      <c r="A252" s="83"/>
      <c r="B252" s="30"/>
      <c r="C252" s="31"/>
      <c r="D252" s="32"/>
      <c r="E252" s="32"/>
      <c r="F252" s="32"/>
      <c r="G252" s="33"/>
      <c r="H252" s="33"/>
      <c r="I252" s="33"/>
      <c r="J252" s="34"/>
      <c r="K252" s="34"/>
      <c r="L252" s="34"/>
      <c r="M252" s="34"/>
    </row>
    <row r="253" spans="1:13" s="16" customFormat="1" x14ac:dyDescent="0.2">
      <c r="A253" s="83"/>
      <c r="B253" s="30"/>
      <c r="C253" s="31"/>
      <c r="D253" s="32"/>
      <c r="E253" s="32"/>
      <c r="F253" s="32"/>
      <c r="G253" s="33"/>
      <c r="H253" s="33"/>
      <c r="I253" s="33"/>
      <c r="J253" s="34"/>
      <c r="K253" s="34"/>
      <c r="L253" s="34"/>
      <c r="M253" s="34"/>
    </row>
    <row r="254" spans="1:13" s="16" customFormat="1" x14ac:dyDescent="0.2">
      <c r="A254" s="83"/>
      <c r="B254" s="30"/>
      <c r="C254" s="31"/>
      <c r="D254" s="32"/>
      <c r="E254" s="32"/>
      <c r="F254" s="32"/>
      <c r="G254" s="33"/>
      <c r="H254" s="33"/>
      <c r="I254" s="33"/>
      <c r="J254" s="34"/>
      <c r="K254" s="32"/>
      <c r="L254" s="34"/>
      <c r="M254" s="34"/>
    </row>
    <row r="255" spans="1:13" s="16" customFormat="1" x14ac:dyDescent="0.2">
      <c r="A255" s="83"/>
      <c r="B255" s="30"/>
      <c r="C255" s="31"/>
      <c r="D255" s="32"/>
      <c r="E255" s="32"/>
      <c r="F255" s="32"/>
      <c r="G255" s="33"/>
      <c r="H255" s="33"/>
      <c r="I255" s="33"/>
      <c r="J255" s="34"/>
      <c r="K255" s="34"/>
      <c r="L255" s="34"/>
      <c r="M255" s="34"/>
    </row>
    <row r="256" spans="1:13" s="16" customFormat="1" x14ac:dyDescent="0.2">
      <c r="A256" s="83"/>
      <c r="B256" s="30"/>
      <c r="C256" s="31"/>
      <c r="D256" s="32"/>
      <c r="E256" s="32"/>
      <c r="F256" s="32"/>
      <c r="G256" s="33"/>
      <c r="H256" s="33"/>
      <c r="I256" s="33"/>
      <c r="J256" s="34"/>
      <c r="K256" s="30"/>
      <c r="L256" s="34"/>
      <c r="M256" s="34"/>
    </row>
    <row r="257" spans="1:13" s="16" customFormat="1" x14ac:dyDescent="0.2">
      <c r="A257" s="83"/>
      <c r="B257" s="30"/>
      <c r="C257" s="31"/>
      <c r="D257" s="32"/>
      <c r="E257" s="32"/>
      <c r="F257" s="32"/>
      <c r="G257" s="33"/>
      <c r="H257" s="33"/>
      <c r="I257" s="33"/>
      <c r="J257" s="34"/>
      <c r="K257" s="32"/>
      <c r="L257" s="32"/>
      <c r="M257" s="32"/>
    </row>
    <row r="258" spans="1:13" s="16" customFormat="1" x14ac:dyDescent="0.2">
      <c r="A258" s="83"/>
      <c r="B258" s="30"/>
      <c r="C258" s="31"/>
      <c r="D258" s="32"/>
      <c r="E258" s="32"/>
      <c r="F258" s="32"/>
      <c r="G258" s="33"/>
      <c r="H258" s="33"/>
      <c r="I258" s="33"/>
      <c r="J258" s="34"/>
      <c r="K258" s="32"/>
      <c r="L258" s="32"/>
      <c r="M258" s="32"/>
    </row>
    <row r="259" spans="1:13" s="16" customFormat="1" x14ac:dyDescent="0.2">
      <c r="A259" s="83"/>
      <c r="B259" s="30"/>
      <c r="C259" s="31"/>
      <c r="D259" s="32"/>
      <c r="E259" s="32"/>
      <c r="F259" s="32"/>
      <c r="G259" s="33"/>
      <c r="H259" s="33"/>
      <c r="I259" s="33"/>
      <c r="J259" s="34"/>
      <c r="K259" s="32"/>
      <c r="L259" s="32"/>
      <c r="M259" s="32"/>
    </row>
    <row r="260" spans="1:13" s="16" customFormat="1" x14ac:dyDescent="0.2">
      <c r="A260" s="83"/>
      <c r="B260" s="30"/>
      <c r="C260" s="31"/>
      <c r="D260" s="32"/>
      <c r="E260" s="32"/>
      <c r="F260" s="32"/>
      <c r="G260" s="33"/>
      <c r="H260" s="33"/>
      <c r="I260" s="33"/>
      <c r="J260" s="34"/>
      <c r="K260" s="36"/>
      <c r="L260" s="32"/>
      <c r="M260" s="32"/>
    </row>
    <row r="261" spans="1:13" s="16" customFormat="1" x14ac:dyDescent="0.2">
      <c r="A261" s="83"/>
      <c r="B261" s="30"/>
      <c r="C261" s="31"/>
      <c r="D261" s="32"/>
      <c r="E261" s="32"/>
      <c r="F261" s="32"/>
      <c r="G261" s="33"/>
      <c r="H261" s="33"/>
      <c r="I261" s="33"/>
      <c r="J261" s="34"/>
      <c r="K261" s="32"/>
      <c r="L261" s="32"/>
      <c r="M261" s="32"/>
    </row>
    <row r="262" spans="1:13" s="16" customFormat="1" x14ac:dyDescent="0.2">
      <c r="A262" s="83"/>
      <c r="B262" s="30"/>
      <c r="C262" s="31"/>
      <c r="D262" s="32"/>
      <c r="E262" s="32"/>
      <c r="F262" s="32"/>
      <c r="G262" s="33"/>
      <c r="H262" s="33"/>
      <c r="I262" s="33"/>
      <c r="J262" s="34"/>
      <c r="K262" s="32"/>
      <c r="L262" s="32"/>
      <c r="M262" s="32"/>
    </row>
    <row r="263" spans="1:13" s="16" customFormat="1" x14ac:dyDescent="0.2">
      <c r="A263" s="83"/>
      <c r="B263" s="30"/>
      <c r="C263" s="31"/>
      <c r="D263" s="32"/>
      <c r="E263" s="32"/>
      <c r="F263" s="32"/>
      <c r="G263" s="33"/>
      <c r="H263" s="33"/>
      <c r="I263" s="33"/>
      <c r="J263" s="34"/>
      <c r="K263" s="32"/>
      <c r="L263" s="32"/>
      <c r="M263" s="32"/>
    </row>
    <row r="264" spans="1:13" s="16" customFormat="1" x14ac:dyDescent="0.2">
      <c r="A264" s="83"/>
      <c r="B264" s="30"/>
      <c r="C264" s="31"/>
      <c r="D264" s="32"/>
      <c r="E264" s="32"/>
      <c r="F264" s="32"/>
      <c r="G264" s="33"/>
      <c r="H264" s="33"/>
      <c r="I264" s="33"/>
      <c r="J264" s="34"/>
      <c r="K264" s="32"/>
      <c r="L264" s="32"/>
      <c r="M264" s="32"/>
    </row>
    <row r="265" spans="1:13" s="16" customFormat="1" x14ac:dyDescent="0.2">
      <c r="A265" s="83"/>
      <c r="B265" s="30"/>
      <c r="C265" s="31"/>
      <c r="D265" s="32"/>
      <c r="E265" s="32"/>
      <c r="F265" s="32"/>
      <c r="G265" s="33"/>
      <c r="H265" s="33"/>
      <c r="I265" s="33"/>
      <c r="J265" s="34"/>
      <c r="K265" s="30"/>
      <c r="L265" s="34"/>
      <c r="M265" s="34"/>
    </row>
    <row r="266" spans="1:13" s="16" customFormat="1" x14ac:dyDescent="0.2">
      <c r="A266" s="83"/>
      <c r="B266" s="30"/>
      <c r="C266" s="31"/>
      <c r="D266" s="32"/>
      <c r="E266" s="32"/>
      <c r="F266" s="32"/>
      <c r="G266" s="33"/>
      <c r="H266" s="33"/>
      <c r="I266" s="33"/>
      <c r="J266" s="34"/>
      <c r="K266" s="34"/>
      <c r="L266" s="34"/>
      <c r="M266" s="34"/>
    </row>
    <row r="267" spans="1:13" s="16" customFormat="1" x14ac:dyDescent="0.2">
      <c r="A267" s="83"/>
      <c r="B267" s="30"/>
      <c r="C267" s="31"/>
      <c r="D267" s="32"/>
      <c r="E267" s="32"/>
      <c r="F267" s="32"/>
      <c r="G267" s="33"/>
      <c r="H267" s="33"/>
      <c r="I267" s="33"/>
      <c r="J267" s="34"/>
      <c r="K267" s="30"/>
      <c r="L267" s="34"/>
      <c r="M267" s="34"/>
    </row>
    <row r="268" spans="1:13" s="16" customFormat="1" x14ac:dyDescent="0.2">
      <c r="A268" s="83"/>
      <c r="B268" s="30"/>
      <c r="C268" s="31"/>
      <c r="D268" s="32"/>
      <c r="E268" s="32"/>
      <c r="F268" s="32"/>
      <c r="G268" s="33"/>
      <c r="H268" s="33"/>
      <c r="I268" s="33"/>
      <c r="J268" s="34"/>
      <c r="K268" s="34"/>
      <c r="L268" s="34"/>
      <c r="M268" s="34"/>
    </row>
    <row r="269" spans="1:13" s="16" customFormat="1" x14ac:dyDescent="0.2">
      <c r="A269" s="83"/>
      <c r="B269" s="30"/>
      <c r="C269" s="31"/>
      <c r="D269" s="32"/>
      <c r="E269" s="32"/>
      <c r="F269" s="32"/>
      <c r="G269" s="33"/>
      <c r="H269" s="33"/>
      <c r="I269" s="33"/>
      <c r="J269" s="34"/>
      <c r="K269" s="32"/>
      <c r="L269" s="34"/>
      <c r="M269" s="34"/>
    </row>
    <row r="270" spans="1:13" s="16" customFormat="1" x14ac:dyDescent="0.2">
      <c r="A270" s="83"/>
      <c r="B270" s="30"/>
      <c r="C270" s="31"/>
      <c r="D270" s="32"/>
      <c r="E270" s="32"/>
      <c r="F270" s="32"/>
      <c r="G270" s="33"/>
      <c r="H270" s="33"/>
      <c r="I270" s="33"/>
      <c r="J270" s="34"/>
      <c r="K270" s="34"/>
      <c r="L270" s="34"/>
      <c r="M270" s="34"/>
    </row>
    <row r="271" spans="1:13" s="16" customFormat="1" x14ac:dyDescent="0.2">
      <c r="A271" s="83"/>
      <c r="B271" s="30"/>
      <c r="C271" s="31"/>
      <c r="D271" s="32"/>
      <c r="E271" s="32"/>
      <c r="F271" s="32"/>
      <c r="G271" s="33"/>
      <c r="H271" s="33"/>
      <c r="I271" s="33"/>
      <c r="J271" s="34"/>
      <c r="K271" s="34"/>
      <c r="L271" s="34"/>
      <c r="M271" s="34"/>
    </row>
    <row r="272" spans="1:13" s="16" customFormat="1" x14ac:dyDescent="0.2">
      <c r="A272" s="83"/>
      <c r="B272" s="30"/>
      <c r="C272" s="31"/>
      <c r="D272" s="32"/>
      <c r="E272" s="32"/>
      <c r="F272" s="32"/>
      <c r="G272" s="33"/>
      <c r="H272" s="33"/>
      <c r="I272" s="33"/>
      <c r="J272" s="34"/>
      <c r="K272" s="32"/>
      <c r="L272" s="32"/>
      <c r="M272" s="32"/>
    </row>
    <row r="273" spans="1:13" s="16" customFormat="1" x14ac:dyDescent="0.2">
      <c r="A273" s="83"/>
      <c r="B273" s="30"/>
      <c r="C273" s="31"/>
      <c r="D273" s="32"/>
      <c r="E273" s="32"/>
      <c r="F273" s="32"/>
      <c r="G273" s="33"/>
      <c r="H273" s="33"/>
      <c r="I273" s="33"/>
      <c r="J273" s="34"/>
      <c r="K273" s="32"/>
      <c r="L273" s="32"/>
      <c r="M273" s="32"/>
    </row>
    <row r="274" spans="1:13" s="16" customFormat="1" x14ac:dyDescent="0.2">
      <c r="A274" s="83"/>
      <c r="B274" s="30"/>
      <c r="C274" s="31"/>
      <c r="D274" s="32"/>
      <c r="E274" s="32"/>
      <c r="F274" s="32"/>
      <c r="G274" s="33"/>
      <c r="H274" s="33"/>
      <c r="I274" s="33"/>
      <c r="J274" s="34"/>
      <c r="K274" s="32"/>
      <c r="L274" s="32"/>
      <c r="M274" s="32"/>
    </row>
    <row r="275" spans="1:13" s="16" customFormat="1" x14ac:dyDescent="0.2">
      <c r="A275" s="83"/>
      <c r="B275" s="30"/>
      <c r="C275" s="31"/>
      <c r="D275" s="32"/>
      <c r="E275" s="32"/>
      <c r="F275" s="32"/>
      <c r="G275" s="33"/>
      <c r="H275" s="33"/>
      <c r="I275" s="33"/>
      <c r="J275" s="34"/>
      <c r="K275" s="32"/>
      <c r="L275" s="32"/>
      <c r="M275" s="32"/>
    </row>
    <row r="276" spans="1:13" s="16" customFormat="1" x14ac:dyDescent="0.2">
      <c r="A276" s="83"/>
      <c r="B276" s="30"/>
      <c r="C276" s="31"/>
      <c r="D276" s="32"/>
      <c r="E276" s="32"/>
      <c r="F276" s="32"/>
      <c r="G276" s="33"/>
      <c r="H276" s="33"/>
      <c r="I276" s="33"/>
      <c r="J276" s="34"/>
      <c r="K276" s="36"/>
      <c r="L276" s="32"/>
      <c r="M276" s="32"/>
    </row>
    <row r="277" spans="1:13" s="16" customFormat="1" x14ac:dyDescent="0.2">
      <c r="A277" s="83"/>
      <c r="B277" s="30"/>
      <c r="C277" s="31"/>
      <c r="D277" s="32"/>
      <c r="E277" s="32"/>
      <c r="F277" s="32"/>
      <c r="G277" s="33"/>
      <c r="H277" s="33"/>
      <c r="I277" s="33"/>
      <c r="J277" s="34"/>
      <c r="K277" s="32"/>
      <c r="L277" s="32"/>
      <c r="M277" s="32"/>
    </row>
    <row r="278" spans="1:13" s="16" customFormat="1" x14ac:dyDescent="0.2">
      <c r="A278" s="83"/>
      <c r="B278" s="30"/>
      <c r="C278" s="31"/>
      <c r="D278" s="32"/>
      <c r="E278" s="32"/>
      <c r="F278" s="32"/>
      <c r="G278" s="33"/>
      <c r="H278" s="33"/>
      <c r="I278" s="33"/>
      <c r="J278" s="34"/>
      <c r="K278" s="32"/>
      <c r="L278" s="32"/>
      <c r="M278" s="32"/>
    </row>
    <row r="279" spans="1:13" s="16" customFormat="1" x14ac:dyDescent="0.2">
      <c r="A279" s="83"/>
      <c r="B279" s="30"/>
      <c r="C279" s="31"/>
      <c r="D279" s="32"/>
      <c r="E279" s="32"/>
      <c r="F279" s="32"/>
      <c r="G279" s="33"/>
      <c r="H279" s="33"/>
      <c r="I279" s="33"/>
      <c r="J279" s="34"/>
      <c r="K279" s="32"/>
      <c r="L279" s="32"/>
      <c r="M279" s="32"/>
    </row>
    <row r="280" spans="1:13" s="16" customFormat="1" x14ac:dyDescent="0.2">
      <c r="A280" s="83"/>
      <c r="B280" s="30"/>
      <c r="C280" s="31"/>
      <c r="D280" s="32"/>
      <c r="E280" s="32"/>
      <c r="F280" s="32"/>
      <c r="G280" s="33"/>
      <c r="H280" s="33"/>
      <c r="I280" s="33"/>
      <c r="J280" s="34"/>
      <c r="K280" s="32"/>
      <c r="L280" s="32"/>
      <c r="M280" s="32"/>
    </row>
    <row r="281" spans="1:13" s="16" customFormat="1" x14ac:dyDescent="0.2">
      <c r="A281" s="83"/>
      <c r="B281" s="30"/>
      <c r="C281" s="31"/>
      <c r="D281" s="32"/>
      <c r="E281" s="32"/>
      <c r="F281" s="32"/>
      <c r="G281" s="33"/>
      <c r="H281" s="33"/>
      <c r="I281" s="33"/>
      <c r="J281" s="34"/>
      <c r="K281" s="34"/>
      <c r="L281" s="34"/>
      <c r="M281" s="34"/>
    </row>
    <row r="282" spans="1:13" s="16" customFormat="1" x14ac:dyDescent="0.2">
      <c r="A282" s="83"/>
      <c r="B282" s="30"/>
      <c r="C282" s="31"/>
      <c r="D282" s="32"/>
      <c r="E282" s="32"/>
      <c r="F282" s="32"/>
      <c r="G282" s="33"/>
      <c r="H282" s="33"/>
      <c r="I282" s="33"/>
      <c r="J282" s="34"/>
      <c r="K282" s="34"/>
      <c r="L282" s="34"/>
      <c r="M282" s="34"/>
    </row>
    <row r="283" spans="1:13" s="16" customFormat="1" x14ac:dyDescent="0.2">
      <c r="A283" s="83"/>
      <c r="B283" s="30"/>
      <c r="C283" s="31"/>
      <c r="D283" s="32"/>
      <c r="E283" s="32"/>
      <c r="F283" s="32"/>
      <c r="G283" s="33"/>
      <c r="H283" s="33"/>
      <c r="I283" s="33"/>
      <c r="J283" s="34"/>
      <c r="K283" s="34"/>
      <c r="L283" s="34"/>
      <c r="M283" s="34"/>
    </row>
    <row r="284" spans="1:13" s="16" customFormat="1" x14ac:dyDescent="0.2">
      <c r="A284" s="83"/>
      <c r="B284" s="30"/>
      <c r="C284" s="31"/>
      <c r="D284" s="32"/>
      <c r="E284" s="32"/>
      <c r="F284" s="32"/>
      <c r="G284" s="33"/>
      <c r="H284" s="33"/>
      <c r="I284" s="33"/>
      <c r="J284" s="34"/>
      <c r="K284" s="34"/>
      <c r="L284" s="34"/>
      <c r="M284" s="34"/>
    </row>
    <row r="285" spans="1:13" s="16" customFormat="1" x14ac:dyDescent="0.2">
      <c r="A285" s="83"/>
      <c r="B285" s="30"/>
      <c r="C285" s="31"/>
      <c r="D285" s="32"/>
      <c r="E285" s="32"/>
      <c r="F285" s="32"/>
      <c r="G285" s="33"/>
      <c r="H285" s="33"/>
      <c r="I285" s="33"/>
      <c r="J285" s="34"/>
      <c r="K285" s="34"/>
      <c r="L285" s="34"/>
      <c r="M285" s="34"/>
    </row>
    <row r="286" spans="1:13" s="16" customFormat="1" x14ac:dyDescent="0.2">
      <c r="A286" s="83"/>
      <c r="B286" s="30"/>
      <c r="C286" s="31"/>
      <c r="D286" s="32"/>
      <c r="E286" s="32"/>
      <c r="F286" s="32"/>
      <c r="G286" s="33"/>
      <c r="H286" s="33"/>
      <c r="I286" s="33"/>
      <c r="J286" s="34"/>
      <c r="K286" s="34"/>
      <c r="L286" s="34"/>
      <c r="M286" s="34"/>
    </row>
    <row r="287" spans="1:13" s="16" customFormat="1" x14ac:dyDescent="0.2">
      <c r="A287" s="83"/>
      <c r="B287" s="30"/>
      <c r="C287" s="31"/>
      <c r="D287" s="32"/>
      <c r="E287" s="32"/>
      <c r="F287" s="32"/>
      <c r="G287" s="33"/>
      <c r="H287" s="33"/>
      <c r="I287" s="33"/>
      <c r="J287" s="34"/>
      <c r="K287" s="34"/>
      <c r="L287" s="34"/>
      <c r="M287" s="34"/>
    </row>
    <row r="288" spans="1:13" s="16" customFormat="1" x14ac:dyDescent="0.2">
      <c r="A288" s="83"/>
      <c r="B288" s="30"/>
      <c r="C288" s="31"/>
      <c r="D288" s="32"/>
      <c r="E288" s="32"/>
      <c r="F288" s="32"/>
      <c r="G288" s="33"/>
      <c r="H288" s="33"/>
      <c r="I288" s="33"/>
      <c r="J288" s="34"/>
      <c r="K288" s="32"/>
      <c r="L288" s="34"/>
      <c r="M288" s="34"/>
    </row>
    <row r="289" spans="1:13" s="16" customFormat="1" x14ac:dyDescent="0.2">
      <c r="A289" s="83"/>
      <c r="B289" s="30"/>
      <c r="C289" s="31"/>
      <c r="D289" s="32"/>
      <c r="E289" s="32"/>
      <c r="F289" s="32"/>
      <c r="G289" s="33"/>
      <c r="H289" s="33"/>
      <c r="I289" s="33"/>
      <c r="J289" s="34"/>
      <c r="K289" s="32"/>
      <c r="L289" s="34"/>
      <c r="M289" s="34"/>
    </row>
    <row r="290" spans="1:13" s="16" customFormat="1" x14ac:dyDescent="0.2">
      <c r="A290" s="83"/>
      <c r="B290" s="30"/>
      <c r="C290" s="31"/>
      <c r="D290" s="32"/>
      <c r="E290" s="32"/>
      <c r="F290" s="32"/>
      <c r="G290" s="33"/>
      <c r="H290" s="33"/>
      <c r="I290" s="33"/>
      <c r="J290" s="34"/>
      <c r="K290" s="32"/>
      <c r="L290" s="34"/>
      <c r="M290" s="34"/>
    </row>
    <row r="291" spans="1:13" s="16" customFormat="1" x14ac:dyDescent="0.2">
      <c r="A291" s="83"/>
      <c r="B291" s="30"/>
      <c r="C291" s="31"/>
      <c r="D291" s="32"/>
      <c r="E291" s="32"/>
      <c r="F291" s="32"/>
      <c r="G291" s="33"/>
      <c r="H291" s="33"/>
      <c r="I291" s="33"/>
      <c r="J291" s="34"/>
      <c r="K291" s="38"/>
      <c r="L291" s="34"/>
      <c r="M291" s="34"/>
    </row>
    <row r="292" spans="1:13" s="16" customFormat="1" x14ac:dyDescent="0.2">
      <c r="A292" s="83"/>
      <c r="B292" s="30"/>
      <c r="C292" s="31"/>
      <c r="D292" s="32"/>
      <c r="E292" s="32"/>
      <c r="F292" s="32"/>
      <c r="G292" s="33"/>
      <c r="H292" s="33"/>
      <c r="I292" s="33"/>
      <c r="J292" s="34"/>
      <c r="K292" s="32"/>
      <c r="L292" s="32"/>
      <c r="M292" s="32"/>
    </row>
    <row r="293" spans="1:13" s="16" customFormat="1" x14ac:dyDescent="0.2">
      <c r="A293" s="83"/>
      <c r="B293" s="30"/>
      <c r="C293" s="31"/>
      <c r="D293" s="32"/>
      <c r="E293" s="32"/>
      <c r="F293" s="32"/>
      <c r="G293" s="33"/>
      <c r="H293" s="33"/>
      <c r="I293" s="33"/>
      <c r="J293" s="34"/>
      <c r="K293" s="32"/>
      <c r="L293" s="32"/>
      <c r="M293" s="32"/>
    </row>
    <row r="294" spans="1:13" s="16" customFormat="1" x14ac:dyDescent="0.2">
      <c r="A294" s="83"/>
      <c r="B294" s="30"/>
      <c r="C294" s="31"/>
      <c r="D294" s="32"/>
      <c r="E294" s="32"/>
      <c r="F294" s="32"/>
      <c r="G294" s="33"/>
      <c r="H294" s="33"/>
      <c r="I294" s="33"/>
      <c r="J294" s="34"/>
      <c r="K294" s="32"/>
      <c r="L294" s="32"/>
      <c r="M294" s="32"/>
    </row>
    <row r="295" spans="1:13" s="16" customFormat="1" x14ac:dyDescent="0.2">
      <c r="A295" s="83"/>
      <c r="B295" s="30"/>
      <c r="C295" s="31"/>
      <c r="D295" s="32"/>
      <c r="E295" s="32"/>
      <c r="F295" s="32"/>
      <c r="G295" s="33"/>
      <c r="H295" s="33"/>
      <c r="I295" s="33"/>
      <c r="J295" s="34"/>
      <c r="K295" s="36"/>
      <c r="L295" s="32"/>
      <c r="M295" s="32"/>
    </row>
    <row r="296" spans="1:13" s="16" customFormat="1" x14ac:dyDescent="0.2">
      <c r="A296" s="83"/>
      <c r="B296" s="30"/>
      <c r="C296" s="31"/>
      <c r="D296" s="32"/>
      <c r="E296" s="32"/>
      <c r="F296" s="32"/>
      <c r="G296" s="33"/>
      <c r="H296" s="33"/>
      <c r="I296" s="33"/>
      <c r="J296" s="34"/>
      <c r="K296" s="32"/>
      <c r="L296" s="32"/>
      <c r="M296" s="32"/>
    </row>
    <row r="297" spans="1:13" s="16" customFormat="1" x14ac:dyDescent="0.2">
      <c r="A297" s="83"/>
      <c r="B297" s="30"/>
      <c r="C297" s="31"/>
      <c r="D297" s="32"/>
      <c r="E297" s="32"/>
      <c r="F297" s="32"/>
      <c r="G297" s="33"/>
      <c r="H297" s="33"/>
      <c r="I297" s="33"/>
      <c r="J297" s="34"/>
      <c r="K297" s="32"/>
      <c r="L297" s="32"/>
      <c r="M297" s="32"/>
    </row>
    <row r="298" spans="1:13" s="16" customFormat="1" x14ac:dyDescent="0.2">
      <c r="A298" s="83"/>
      <c r="B298" s="30"/>
      <c r="C298" s="31"/>
      <c r="D298" s="32"/>
      <c r="E298" s="32"/>
      <c r="F298" s="32"/>
      <c r="G298" s="33"/>
      <c r="H298" s="33"/>
      <c r="I298" s="33"/>
      <c r="J298" s="34"/>
      <c r="K298" s="32"/>
      <c r="L298" s="32"/>
      <c r="M298" s="32"/>
    </row>
    <row r="299" spans="1:13" s="16" customFormat="1" x14ac:dyDescent="0.2">
      <c r="A299" s="83"/>
      <c r="B299" s="30"/>
      <c r="C299" s="31"/>
      <c r="D299" s="32"/>
      <c r="E299" s="32"/>
      <c r="F299" s="32"/>
      <c r="G299" s="33"/>
      <c r="H299" s="33"/>
      <c r="I299" s="33"/>
      <c r="J299" s="34"/>
      <c r="K299" s="34"/>
      <c r="L299" s="34"/>
      <c r="M299" s="34"/>
    </row>
    <row r="300" spans="1:13" s="16" customFormat="1" x14ac:dyDescent="0.2">
      <c r="A300" s="83"/>
      <c r="B300" s="30"/>
      <c r="C300" s="31"/>
      <c r="D300" s="32"/>
      <c r="E300" s="32"/>
      <c r="F300" s="32"/>
      <c r="G300" s="33"/>
      <c r="H300" s="33"/>
      <c r="I300" s="33"/>
      <c r="J300" s="34"/>
      <c r="K300" s="32"/>
      <c r="L300" s="32"/>
      <c r="M300" s="32"/>
    </row>
    <row r="301" spans="1:13" s="16" customFormat="1" x14ac:dyDescent="0.2">
      <c r="A301" s="83"/>
      <c r="B301" s="30"/>
      <c r="C301" s="31"/>
      <c r="D301" s="32"/>
      <c r="E301" s="32"/>
      <c r="F301" s="32"/>
      <c r="G301" s="33"/>
      <c r="H301" s="33"/>
      <c r="I301" s="33"/>
      <c r="J301" s="34"/>
      <c r="K301" s="32"/>
      <c r="L301" s="32"/>
      <c r="M301" s="32"/>
    </row>
    <row r="302" spans="1:13" s="16" customFormat="1" x14ac:dyDescent="0.2">
      <c r="A302" s="83"/>
      <c r="B302" s="30"/>
      <c r="C302" s="31"/>
      <c r="D302" s="32"/>
      <c r="E302" s="32"/>
      <c r="F302" s="32"/>
      <c r="G302" s="33"/>
      <c r="H302" s="33"/>
      <c r="I302" s="33"/>
      <c r="J302" s="34"/>
      <c r="K302" s="30"/>
      <c r="L302" s="34"/>
      <c r="M302" s="34"/>
    </row>
    <row r="303" spans="1:13" s="16" customFormat="1" x14ac:dyDescent="0.2">
      <c r="A303" s="83"/>
      <c r="B303" s="30"/>
      <c r="C303" s="31"/>
      <c r="D303" s="32"/>
      <c r="E303" s="32"/>
      <c r="F303" s="32"/>
      <c r="G303" s="33"/>
      <c r="H303" s="33"/>
      <c r="I303" s="33"/>
      <c r="J303" s="34"/>
      <c r="K303" s="32"/>
      <c r="L303" s="34"/>
      <c r="M303" s="34"/>
    </row>
    <row r="304" spans="1:13" s="16" customFormat="1" x14ac:dyDescent="0.2">
      <c r="A304" s="83"/>
      <c r="B304" s="30"/>
      <c r="C304" s="31"/>
      <c r="D304" s="32"/>
      <c r="E304" s="32"/>
      <c r="F304" s="32"/>
      <c r="G304" s="33"/>
      <c r="H304" s="33"/>
      <c r="I304" s="33"/>
      <c r="J304" s="34"/>
      <c r="K304" s="30"/>
      <c r="L304" s="34"/>
      <c r="M304" s="34"/>
    </row>
    <row r="305" spans="1:13" s="16" customFormat="1" x14ac:dyDescent="0.2">
      <c r="A305" s="83"/>
      <c r="B305" s="30"/>
      <c r="C305" s="31"/>
      <c r="D305" s="32"/>
      <c r="E305" s="32"/>
      <c r="F305" s="32"/>
      <c r="G305" s="33"/>
      <c r="H305" s="33"/>
      <c r="I305" s="33"/>
      <c r="J305" s="34"/>
      <c r="K305" s="32"/>
      <c r="L305" s="34"/>
      <c r="M305" s="34"/>
    </row>
    <row r="306" spans="1:13" s="16" customFormat="1" x14ac:dyDescent="0.2">
      <c r="A306" s="83"/>
      <c r="B306" s="30"/>
      <c r="C306" s="31"/>
      <c r="D306" s="32"/>
      <c r="E306" s="32"/>
      <c r="F306" s="32"/>
      <c r="G306" s="33"/>
      <c r="H306" s="33"/>
      <c r="I306" s="33"/>
      <c r="J306" s="34"/>
      <c r="K306" s="32"/>
      <c r="L306" s="34"/>
      <c r="M306" s="34"/>
    </row>
    <row r="307" spans="1:13" s="16" customFormat="1" x14ac:dyDescent="0.2">
      <c r="A307" s="83"/>
      <c r="B307" s="30"/>
      <c r="C307" s="31"/>
      <c r="D307" s="32"/>
      <c r="E307" s="32"/>
      <c r="F307" s="32"/>
      <c r="G307" s="33"/>
      <c r="H307" s="33"/>
      <c r="I307" s="33"/>
      <c r="J307" s="34"/>
      <c r="K307" s="32"/>
      <c r="L307" s="34"/>
      <c r="M307" s="34"/>
    </row>
    <row r="308" spans="1:13" s="16" customFormat="1" x14ac:dyDescent="0.2">
      <c r="A308" s="83"/>
      <c r="B308" s="30"/>
      <c r="C308" s="31"/>
      <c r="D308" s="32"/>
      <c r="E308" s="32"/>
      <c r="F308" s="32"/>
      <c r="G308" s="33"/>
      <c r="H308" s="33"/>
      <c r="I308" s="33"/>
      <c r="J308" s="34"/>
      <c r="K308" s="38"/>
      <c r="L308" s="34"/>
      <c r="M308" s="34"/>
    </row>
    <row r="309" spans="1:13" s="16" customFormat="1" x14ac:dyDescent="0.2">
      <c r="A309" s="83"/>
      <c r="B309" s="30"/>
      <c r="C309" s="31"/>
      <c r="D309" s="32"/>
      <c r="E309" s="32"/>
      <c r="F309" s="32"/>
      <c r="G309" s="33"/>
      <c r="H309" s="33"/>
      <c r="I309" s="33"/>
      <c r="J309" s="34"/>
      <c r="K309" s="32"/>
      <c r="L309" s="32"/>
      <c r="M309" s="32"/>
    </row>
    <row r="310" spans="1:13" s="16" customFormat="1" x14ac:dyDescent="0.2">
      <c r="A310" s="83"/>
      <c r="B310" s="30"/>
      <c r="C310" s="31"/>
      <c r="D310" s="32"/>
      <c r="E310" s="32"/>
      <c r="F310" s="32"/>
      <c r="G310" s="33"/>
      <c r="H310" s="33"/>
      <c r="I310" s="33"/>
      <c r="J310" s="34"/>
      <c r="K310" s="32"/>
      <c r="L310" s="32"/>
      <c r="M310" s="32"/>
    </row>
    <row r="311" spans="1:13" s="16" customFormat="1" x14ac:dyDescent="0.2">
      <c r="A311" s="83"/>
      <c r="B311" s="30"/>
      <c r="C311" s="31"/>
      <c r="D311" s="32"/>
      <c r="E311" s="32"/>
      <c r="F311" s="32"/>
      <c r="G311" s="33"/>
      <c r="H311" s="33"/>
      <c r="I311" s="33"/>
      <c r="J311" s="34"/>
      <c r="K311" s="32"/>
      <c r="L311" s="32"/>
      <c r="M311" s="32"/>
    </row>
    <row r="312" spans="1:13" s="16" customFormat="1" x14ac:dyDescent="0.2">
      <c r="A312" s="83"/>
      <c r="B312" s="30"/>
      <c r="C312" s="31"/>
      <c r="D312" s="32"/>
      <c r="E312" s="32"/>
      <c r="F312" s="32"/>
      <c r="G312" s="33"/>
      <c r="H312" s="33"/>
      <c r="I312" s="33"/>
      <c r="J312" s="34"/>
      <c r="K312" s="32"/>
      <c r="L312" s="32"/>
      <c r="M312" s="32"/>
    </row>
    <row r="313" spans="1:13" s="16" customFormat="1" x14ac:dyDescent="0.2">
      <c r="A313" s="83"/>
      <c r="B313" s="30"/>
      <c r="C313" s="31"/>
      <c r="D313" s="32"/>
      <c r="E313" s="32"/>
      <c r="F313" s="32"/>
      <c r="G313" s="33"/>
      <c r="H313" s="33"/>
      <c r="I313" s="33"/>
      <c r="J313" s="34"/>
      <c r="K313" s="36"/>
      <c r="L313" s="32"/>
      <c r="M313" s="32"/>
    </row>
    <row r="314" spans="1:13" s="16" customFormat="1" x14ac:dyDescent="0.2">
      <c r="A314" s="83"/>
      <c r="B314" s="30"/>
      <c r="C314" s="31"/>
      <c r="D314" s="32"/>
      <c r="E314" s="32"/>
      <c r="F314" s="32"/>
      <c r="G314" s="33"/>
      <c r="H314" s="33"/>
      <c r="I314" s="33"/>
      <c r="J314" s="34"/>
      <c r="K314" s="32"/>
      <c r="L314" s="32"/>
      <c r="M314" s="32"/>
    </row>
    <row r="315" spans="1:13" s="16" customFormat="1" x14ac:dyDescent="0.2">
      <c r="A315" s="83"/>
      <c r="B315" s="30"/>
      <c r="C315" s="31"/>
      <c r="D315" s="32"/>
      <c r="E315" s="32"/>
      <c r="F315" s="32"/>
      <c r="G315" s="33"/>
      <c r="H315" s="33"/>
      <c r="I315" s="33"/>
      <c r="J315" s="34"/>
      <c r="K315" s="32"/>
      <c r="L315" s="32"/>
      <c r="M315" s="32"/>
    </row>
    <row r="316" spans="1:13" s="16" customFormat="1" x14ac:dyDescent="0.2">
      <c r="A316" s="83"/>
      <c r="B316" s="30"/>
      <c r="C316" s="31"/>
      <c r="D316" s="32"/>
      <c r="E316" s="32"/>
      <c r="F316" s="32"/>
      <c r="G316" s="33"/>
      <c r="H316" s="33"/>
      <c r="I316" s="33"/>
      <c r="J316" s="34"/>
      <c r="K316" s="32"/>
      <c r="L316" s="32"/>
      <c r="M316" s="32"/>
    </row>
    <row r="317" spans="1:13" s="16" customFormat="1" x14ac:dyDescent="0.2">
      <c r="A317" s="83"/>
      <c r="B317" s="30"/>
      <c r="C317" s="31"/>
      <c r="D317" s="32"/>
      <c r="E317" s="32"/>
      <c r="F317" s="32"/>
      <c r="G317" s="33"/>
      <c r="H317" s="33"/>
      <c r="I317" s="33"/>
      <c r="J317" s="34"/>
      <c r="K317" s="34"/>
      <c r="L317" s="34"/>
      <c r="M317" s="34"/>
    </row>
    <row r="318" spans="1:13" s="16" customFormat="1" x14ac:dyDescent="0.2">
      <c r="A318" s="83"/>
      <c r="B318" s="30"/>
      <c r="C318" s="31"/>
      <c r="D318" s="32"/>
      <c r="E318" s="32"/>
      <c r="F318" s="32"/>
      <c r="G318" s="33"/>
      <c r="H318" s="33"/>
      <c r="I318" s="33"/>
      <c r="J318" s="34"/>
      <c r="K318" s="32"/>
      <c r="L318" s="32"/>
      <c r="M318" s="32"/>
    </row>
    <row r="319" spans="1:13" s="16" customFormat="1" x14ac:dyDescent="0.2">
      <c r="A319" s="83"/>
      <c r="B319" s="30"/>
      <c r="C319" s="31"/>
      <c r="D319" s="32"/>
      <c r="E319" s="32"/>
      <c r="F319" s="32"/>
      <c r="G319" s="33"/>
      <c r="H319" s="33"/>
      <c r="I319" s="33"/>
      <c r="J319" s="34"/>
      <c r="K319" s="32"/>
      <c r="L319" s="32"/>
      <c r="M319" s="32"/>
    </row>
    <row r="320" spans="1:13" s="16" customFormat="1" x14ac:dyDescent="0.2">
      <c r="A320" s="83"/>
      <c r="B320" s="30"/>
      <c r="C320" s="31"/>
      <c r="D320" s="32"/>
      <c r="E320" s="32"/>
      <c r="F320" s="32"/>
      <c r="G320" s="33"/>
      <c r="H320" s="33"/>
      <c r="I320" s="33"/>
      <c r="J320" s="34"/>
      <c r="K320" s="34"/>
      <c r="L320" s="34"/>
      <c r="M320" s="34"/>
    </row>
    <row r="321" spans="1:13" s="16" customFormat="1" x14ac:dyDescent="0.2">
      <c r="A321" s="83"/>
      <c r="B321" s="30"/>
      <c r="C321" s="31"/>
      <c r="D321" s="32"/>
      <c r="E321" s="32"/>
      <c r="F321" s="32"/>
      <c r="G321" s="33"/>
      <c r="H321" s="33"/>
      <c r="I321" s="33"/>
      <c r="J321" s="34"/>
      <c r="K321" s="34"/>
      <c r="L321" s="34"/>
      <c r="M321" s="34"/>
    </row>
    <row r="322" spans="1:13" s="16" customFormat="1" x14ac:dyDescent="0.2">
      <c r="A322" s="83"/>
      <c r="B322" s="30"/>
      <c r="C322" s="31"/>
      <c r="D322" s="32"/>
      <c r="E322" s="32"/>
      <c r="F322" s="32"/>
      <c r="G322" s="33"/>
      <c r="H322" s="33"/>
      <c r="I322" s="33"/>
      <c r="J322" s="34"/>
      <c r="K322" s="34"/>
      <c r="L322" s="34"/>
      <c r="M322" s="34"/>
    </row>
    <row r="323" spans="1:13" s="16" customFormat="1" x14ac:dyDescent="0.2">
      <c r="A323" s="83"/>
      <c r="B323" s="30"/>
      <c r="C323" s="31"/>
      <c r="D323" s="32"/>
      <c r="E323" s="32"/>
      <c r="F323" s="32"/>
      <c r="G323" s="33"/>
      <c r="H323" s="33"/>
      <c r="I323" s="33"/>
      <c r="J323" s="34"/>
      <c r="K323" s="34"/>
      <c r="L323" s="34"/>
      <c r="M323" s="34"/>
    </row>
    <row r="324" spans="1:13" s="16" customFormat="1" x14ac:dyDescent="0.2">
      <c r="A324" s="83"/>
      <c r="B324" s="30"/>
      <c r="C324" s="31"/>
      <c r="D324" s="32"/>
      <c r="E324" s="32"/>
      <c r="F324" s="32"/>
      <c r="G324" s="33"/>
      <c r="H324" s="33"/>
      <c r="I324" s="33"/>
      <c r="J324" s="34"/>
      <c r="K324" s="34"/>
      <c r="L324" s="34"/>
      <c r="M324" s="34"/>
    </row>
    <row r="325" spans="1:13" s="16" customFormat="1" x14ac:dyDescent="0.2">
      <c r="A325" s="83"/>
      <c r="B325" s="30"/>
      <c r="C325" s="31"/>
      <c r="D325" s="32"/>
      <c r="E325" s="32"/>
      <c r="F325" s="32"/>
      <c r="G325" s="33"/>
      <c r="H325" s="33"/>
      <c r="I325" s="33"/>
      <c r="J325" s="34"/>
      <c r="K325" s="34"/>
      <c r="L325" s="34"/>
      <c r="M325" s="34"/>
    </row>
    <row r="326" spans="1:13" s="16" customFormat="1" x14ac:dyDescent="0.2">
      <c r="A326" s="83"/>
      <c r="B326" s="30"/>
      <c r="C326" s="31"/>
      <c r="D326" s="32"/>
      <c r="E326" s="32"/>
      <c r="F326" s="32"/>
      <c r="G326" s="33"/>
      <c r="H326" s="33"/>
      <c r="I326" s="33"/>
      <c r="J326" s="34"/>
      <c r="K326" s="34"/>
      <c r="L326" s="34"/>
      <c r="M326" s="34"/>
    </row>
    <row r="327" spans="1:13" s="16" customFormat="1" x14ac:dyDescent="0.2">
      <c r="A327" s="83"/>
      <c r="B327" s="30"/>
      <c r="C327" s="31"/>
      <c r="D327" s="32"/>
      <c r="E327" s="32"/>
      <c r="F327" s="32"/>
      <c r="G327" s="33"/>
      <c r="H327" s="33"/>
      <c r="I327" s="33"/>
      <c r="J327" s="34"/>
      <c r="K327" s="32"/>
      <c r="L327" s="32"/>
      <c r="M327" s="32"/>
    </row>
    <row r="328" spans="1:13" s="16" customFormat="1" x14ac:dyDescent="0.2">
      <c r="A328" s="83"/>
      <c r="B328" s="30"/>
      <c r="C328" s="31"/>
      <c r="D328" s="32"/>
      <c r="E328" s="32"/>
      <c r="F328" s="32"/>
      <c r="G328" s="33"/>
      <c r="H328" s="33"/>
      <c r="I328" s="33"/>
      <c r="J328" s="34"/>
      <c r="K328" s="32"/>
      <c r="L328" s="34"/>
      <c r="M328" s="34"/>
    </row>
    <row r="329" spans="1:13" s="16" customFormat="1" x14ac:dyDescent="0.2">
      <c r="A329" s="83"/>
      <c r="B329" s="30"/>
      <c r="C329" s="31"/>
      <c r="D329" s="32"/>
      <c r="E329" s="32"/>
      <c r="F329" s="32"/>
      <c r="G329" s="33"/>
      <c r="H329" s="33"/>
      <c r="I329" s="33"/>
      <c r="J329" s="34"/>
      <c r="K329" s="32"/>
      <c r="L329" s="34"/>
      <c r="M329" s="34"/>
    </row>
    <row r="330" spans="1:13" s="16" customFormat="1" x14ac:dyDescent="0.2">
      <c r="A330" s="83"/>
      <c r="B330" s="30"/>
      <c r="C330" s="31"/>
      <c r="D330" s="32"/>
      <c r="E330" s="32"/>
      <c r="F330" s="32"/>
      <c r="G330" s="33"/>
      <c r="H330" s="33"/>
      <c r="I330" s="33"/>
      <c r="J330" s="34"/>
      <c r="K330" s="38"/>
      <c r="L330" s="34"/>
      <c r="M330" s="34"/>
    </row>
    <row r="331" spans="1:13" s="16" customFormat="1" x14ac:dyDescent="0.2">
      <c r="A331" s="83"/>
      <c r="B331" s="30"/>
      <c r="C331" s="31"/>
      <c r="D331" s="32"/>
      <c r="E331" s="32"/>
      <c r="F331" s="32"/>
      <c r="G331" s="33"/>
      <c r="H331" s="33"/>
      <c r="I331" s="33"/>
      <c r="J331" s="34"/>
      <c r="K331" s="32"/>
      <c r="L331" s="32"/>
      <c r="M331" s="32"/>
    </row>
    <row r="332" spans="1:13" s="16" customFormat="1" x14ac:dyDescent="0.2">
      <c r="A332" s="83"/>
      <c r="B332" s="30"/>
      <c r="C332" s="31"/>
      <c r="D332" s="32"/>
      <c r="E332" s="32"/>
      <c r="F332" s="32"/>
      <c r="G332" s="33"/>
      <c r="H332" s="33"/>
      <c r="I332" s="33"/>
      <c r="J332" s="34"/>
      <c r="K332" s="32"/>
      <c r="L332" s="32"/>
      <c r="M332" s="32"/>
    </row>
    <row r="333" spans="1:13" s="16" customFormat="1" x14ac:dyDescent="0.2">
      <c r="A333" s="83"/>
      <c r="B333" s="30"/>
      <c r="C333" s="31"/>
      <c r="D333" s="32"/>
      <c r="E333" s="32"/>
      <c r="F333" s="32"/>
      <c r="G333" s="33"/>
      <c r="H333" s="33"/>
      <c r="I333" s="33"/>
      <c r="J333" s="34"/>
      <c r="K333" s="32"/>
      <c r="L333" s="32"/>
      <c r="M333" s="32"/>
    </row>
    <row r="334" spans="1:13" s="16" customFormat="1" x14ac:dyDescent="0.2">
      <c r="A334" s="83"/>
      <c r="B334" s="30"/>
      <c r="C334" s="31"/>
      <c r="D334" s="32"/>
      <c r="E334" s="32"/>
      <c r="F334" s="32"/>
      <c r="G334" s="33"/>
      <c r="H334" s="33"/>
      <c r="I334" s="33"/>
      <c r="J334" s="34"/>
      <c r="K334" s="32"/>
      <c r="L334" s="32"/>
      <c r="M334" s="32"/>
    </row>
    <row r="335" spans="1:13" s="16" customFormat="1" x14ac:dyDescent="0.2">
      <c r="A335" s="83"/>
      <c r="B335" s="30"/>
      <c r="C335" s="31"/>
      <c r="D335" s="32"/>
      <c r="E335" s="32"/>
      <c r="F335" s="32"/>
      <c r="G335" s="33"/>
      <c r="H335" s="33"/>
      <c r="I335" s="33"/>
      <c r="J335" s="34"/>
      <c r="K335" s="32"/>
      <c r="L335" s="32"/>
      <c r="M335" s="32"/>
    </row>
    <row r="336" spans="1:13" s="16" customFormat="1" x14ac:dyDescent="0.2">
      <c r="A336" s="83"/>
      <c r="B336" s="30"/>
      <c r="C336" s="31"/>
      <c r="D336" s="32"/>
      <c r="E336" s="32"/>
      <c r="F336" s="32"/>
      <c r="G336" s="33"/>
      <c r="H336" s="33"/>
      <c r="I336" s="33"/>
      <c r="J336" s="34"/>
      <c r="K336" s="32"/>
      <c r="L336" s="32"/>
      <c r="M336" s="32"/>
    </row>
    <row r="337" spans="1:13" s="16" customFormat="1" x14ac:dyDescent="0.2">
      <c r="A337" s="83"/>
      <c r="B337" s="30"/>
      <c r="C337" s="31"/>
      <c r="D337" s="32"/>
      <c r="E337" s="32"/>
      <c r="F337" s="32"/>
      <c r="G337" s="33"/>
      <c r="H337" s="33"/>
      <c r="I337" s="33"/>
      <c r="J337" s="34"/>
      <c r="K337" s="36"/>
      <c r="L337" s="32"/>
      <c r="M337" s="32"/>
    </row>
    <row r="338" spans="1:13" s="16" customFormat="1" x14ac:dyDescent="0.2">
      <c r="A338" s="83"/>
      <c r="B338" s="30"/>
      <c r="C338" s="31"/>
      <c r="D338" s="32"/>
      <c r="E338" s="32"/>
      <c r="F338" s="32"/>
      <c r="G338" s="33"/>
      <c r="H338" s="33"/>
      <c r="I338" s="33"/>
      <c r="J338" s="34"/>
      <c r="K338" s="32"/>
      <c r="L338" s="32"/>
      <c r="M338" s="32"/>
    </row>
    <row r="339" spans="1:13" s="16" customFormat="1" x14ac:dyDescent="0.2">
      <c r="A339" s="83"/>
      <c r="B339" s="30"/>
      <c r="C339" s="31"/>
      <c r="D339" s="32"/>
      <c r="E339" s="32"/>
      <c r="F339" s="32"/>
      <c r="G339" s="33"/>
      <c r="H339" s="33"/>
      <c r="I339" s="33"/>
      <c r="J339" s="34"/>
      <c r="K339" s="30"/>
      <c r="L339" s="34"/>
      <c r="M339" s="34"/>
    </row>
    <row r="340" spans="1:13" s="16" customFormat="1" x14ac:dyDescent="0.2">
      <c r="A340" s="83"/>
      <c r="B340" s="30"/>
      <c r="C340" s="31"/>
      <c r="D340" s="32"/>
      <c r="E340" s="32"/>
      <c r="F340" s="32"/>
      <c r="G340" s="33"/>
      <c r="H340" s="33"/>
      <c r="I340" s="33"/>
      <c r="J340" s="34"/>
      <c r="K340" s="32"/>
      <c r="L340" s="34"/>
      <c r="M340" s="34"/>
    </row>
    <row r="341" spans="1:13" s="16" customFormat="1" x14ac:dyDescent="0.2">
      <c r="A341" s="83"/>
      <c r="B341" s="30"/>
      <c r="C341" s="31"/>
      <c r="D341" s="32"/>
      <c r="E341" s="32"/>
      <c r="F341" s="32"/>
      <c r="G341" s="33"/>
      <c r="H341" s="33"/>
      <c r="I341" s="33"/>
      <c r="J341" s="34"/>
      <c r="K341" s="30"/>
      <c r="L341" s="34"/>
      <c r="M341" s="34"/>
    </row>
    <row r="342" spans="1:13" s="16" customFormat="1" x14ac:dyDescent="0.2">
      <c r="A342" s="83"/>
      <c r="B342" s="30"/>
      <c r="C342" s="31"/>
      <c r="D342" s="32"/>
      <c r="E342" s="32"/>
      <c r="F342" s="32"/>
      <c r="G342" s="33"/>
      <c r="H342" s="33"/>
      <c r="I342" s="33"/>
      <c r="J342" s="34"/>
      <c r="K342" s="32"/>
      <c r="L342" s="34"/>
      <c r="M342" s="34"/>
    </row>
    <row r="343" spans="1:13" s="16" customFormat="1" x14ac:dyDescent="0.2">
      <c r="A343" s="83"/>
      <c r="B343" s="30"/>
      <c r="C343" s="31"/>
      <c r="D343" s="32"/>
      <c r="E343" s="32"/>
      <c r="F343" s="32"/>
      <c r="G343" s="33"/>
      <c r="H343" s="33"/>
      <c r="I343" s="33"/>
      <c r="J343" s="34"/>
      <c r="K343" s="32"/>
      <c r="L343" s="34"/>
      <c r="M343" s="34"/>
    </row>
    <row r="344" spans="1:13" s="16" customFormat="1" x14ac:dyDescent="0.2">
      <c r="A344" s="83"/>
      <c r="B344" s="30"/>
      <c r="C344" s="31"/>
      <c r="D344" s="32"/>
      <c r="E344" s="32"/>
      <c r="F344" s="32"/>
      <c r="G344" s="33"/>
      <c r="H344" s="33"/>
      <c r="I344" s="33"/>
      <c r="J344" s="34"/>
      <c r="K344" s="32"/>
      <c r="L344" s="34"/>
      <c r="M344" s="34"/>
    </row>
    <row r="345" spans="1:13" s="16" customFormat="1" x14ac:dyDescent="0.2">
      <c r="A345" s="83"/>
      <c r="B345" s="30"/>
      <c r="C345" s="31"/>
      <c r="D345" s="32"/>
      <c r="E345" s="32"/>
      <c r="F345" s="32"/>
      <c r="G345" s="33"/>
      <c r="H345" s="33"/>
      <c r="I345" s="33"/>
      <c r="J345" s="34"/>
      <c r="K345" s="38"/>
      <c r="L345" s="34"/>
      <c r="M345" s="34"/>
    </row>
    <row r="346" spans="1:13" s="16" customFormat="1" x14ac:dyDescent="0.2">
      <c r="A346" s="83"/>
      <c r="B346" s="30"/>
      <c r="C346" s="31"/>
      <c r="D346" s="32"/>
      <c r="E346" s="32"/>
      <c r="F346" s="32"/>
      <c r="G346" s="33"/>
      <c r="H346" s="33"/>
      <c r="I346" s="33"/>
      <c r="J346" s="34"/>
      <c r="K346" s="32"/>
      <c r="L346" s="32"/>
      <c r="M346" s="32"/>
    </row>
    <row r="347" spans="1:13" s="16" customFormat="1" x14ac:dyDescent="0.2">
      <c r="A347" s="83"/>
      <c r="B347" s="30"/>
      <c r="C347" s="31"/>
      <c r="D347" s="32"/>
      <c r="E347" s="32"/>
      <c r="F347" s="32"/>
      <c r="G347" s="33"/>
      <c r="H347" s="33"/>
      <c r="I347" s="33"/>
      <c r="J347" s="34"/>
      <c r="K347" s="32"/>
      <c r="L347" s="32"/>
      <c r="M347" s="32"/>
    </row>
    <row r="348" spans="1:13" s="16" customFormat="1" x14ac:dyDescent="0.2">
      <c r="A348" s="83"/>
      <c r="B348" s="30"/>
      <c r="C348" s="31"/>
      <c r="D348" s="32"/>
      <c r="E348" s="32"/>
      <c r="F348" s="32"/>
      <c r="G348" s="33"/>
      <c r="H348" s="33"/>
      <c r="I348" s="33"/>
      <c r="J348" s="34"/>
      <c r="K348" s="32"/>
      <c r="L348" s="32"/>
      <c r="M348" s="32"/>
    </row>
    <row r="349" spans="1:13" s="16" customFormat="1" x14ac:dyDescent="0.2">
      <c r="A349" s="83"/>
      <c r="B349" s="30"/>
      <c r="C349" s="31"/>
      <c r="D349" s="32"/>
      <c r="E349" s="32"/>
      <c r="F349" s="32"/>
      <c r="G349" s="33"/>
      <c r="H349" s="33"/>
      <c r="I349" s="33"/>
      <c r="J349" s="34"/>
      <c r="K349" s="32"/>
      <c r="L349" s="32"/>
      <c r="M349" s="32"/>
    </row>
    <row r="350" spans="1:13" s="16" customFormat="1" x14ac:dyDescent="0.2">
      <c r="A350" s="83"/>
      <c r="B350" s="30"/>
      <c r="C350" s="31"/>
      <c r="D350" s="32"/>
      <c r="E350" s="32"/>
      <c r="F350" s="32"/>
      <c r="G350" s="33"/>
      <c r="H350" s="33"/>
      <c r="I350" s="33"/>
      <c r="J350" s="34"/>
      <c r="K350" s="36"/>
      <c r="L350" s="32"/>
      <c r="M350" s="32"/>
    </row>
    <row r="351" spans="1:13" s="16" customFormat="1" x14ac:dyDescent="0.2">
      <c r="A351" s="83"/>
      <c r="B351" s="30"/>
      <c r="C351" s="31"/>
      <c r="D351" s="32"/>
      <c r="E351" s="32"/>
      <c r="F351" s="32"/>
      <c r="G351" s="33"/>
      <c r="H351" s="33"/>
      <c r="I351" s="33"/>
      <c r="J351" s="34"/>
      <c r="K351" s="32"/>
      <c r="L351" s="32"/>
      <c r="M351" s="32"/>
    </row>
    <row r="352" spans="1:13" s="16" customFormat="1" x14ac:dyDescent="0.2">
      <c r="A352" s="83"/>
      <c r="B352" s="30"/>
      <c r="C352" s="31"/>
      <c r="D352" s="32"/>
      <c r="E352" s="32"/>
      <c r="F352" s="32"/>
      <c r="G352" s="33"/>
      <c r="H352" s="33"/>
      <c r="I352" s="33"/>
      <c r="J352" s="34"/>
      <c r="K352" s="32"/>
      <c r="L352" s="32"/>
      <c r="M352" s="32"/>
    </row>
    <row r="353" spans="1:13" s="16" customFormat="1" x14ac:dyDescent="0.2">
      <c r="A353" s="83"/>
      <c r="B353" s="30"/>
      <c r="C353" s="31"/>
      <c r="D353" s="32"/>
      <c r="E353" s="32"/>
      <c r="F353" s="32"/>
      <c r="G353" s="33"/>
      <c r="H353" s="33"/>
      <c r="I353" s="33"/>
      <c r="J353" s="34"/>
      <c r="K353" s="32"/>
      <c r="L353" s="32"/>
      <c r="M353" s="32"/>
    </row>
    <row r="354" spans="1:13" s="16" customFormat="1" x14ac:dyDescent="0.2">
      <c r="A354" s="83"/>
      <c r="B354" s="30"/>
      <c r="C354" s="31"/>
      <c r="D354" s="32"/>
      <c r="E354" s="32"/>
      <c r="F354" s="32"/>
      <c r="G354" s="33"/>
      <c r="H354" s="33"/>
      <c r="I354" s="33"/>
      <c r="J354" s="34"/>
      <c r="K354" s="32"/>
      <c r="L354" s="34"/>
      <c r="M354" s="34"/>
    </row>
    <row r="355" spans="1:13" s="16" customFormat="1" x14ac:dyDescent="0.2">
      <c r="A355" s="83"/>
      <c r="B355" s="30"/>
      <c r="C355" s="31"/>
      <c r="D355" s="32"/>
      <c r="E355" s="32"/>
      <c r="F355" s="32"/>
      <c r="G355" s="33"/>
      <c r="H355" s="33"/>
      <c r="I355" s="33"/>
      <c r="J355" s="34"/>
      <c r="K355" s="32"/>
      <c r="L355" s="34"/>
      <c r="M355" s="34"/>
    </row>
    <row r="356" spans="1:13" s="16" customFormat="1" x14ac:dyDescent="0.2">
      <c r="A356" s="83"/>
      <c r="B356" s="30"/>
      <c r="C356" s="31"/>
      <c r="D356" s="32"/>
      <c r="E356" s="32"/>
      <c r="F356" s="32"/>
      <c r="G356" s="33"/>
      <c r="H356" s="33"/>
      <c r="I356" s="33"/>
      <c r="J356" s="34"/>
      <c r="K356" s="32"/>
      <c r="L356" s="34"/>
      <c r="M356" s="34"/>
    </row>
    <row r="357" spans="1:13" s="16" customFormat="1" x14ac:dyDescent="0.2">
      <c r="A357" s="83"/>
      <c r="B357" s="30"/>
      <c r="C357" s="31"/>
      <c r="D357" s="32"/>
      <c r="E357" s="32"/>
      <c r="F357" s="32"/>
      <c r="G357" s="33"/>
      <c r="H357" s="33"/>
      <c r="I357" s="33"/>
      <c r="J357" s="34"/>
      <c r="K357" s="32"/>
      <c r="L357" s="32"/>
      <c r="M357" s="32"/>
    </row>
    <row r="358" spans="1:13" s="16" customFormat="1" x14ac:dyDescent="0.2">
      <c r="A358" s="83"/>
      <c r="B358" s="30"/>
      <c r="C358" s="31"/>
      <c r="D358" s="32"/>
      <c r="E358" s="32"/>
      <c r="F358" s="32"/>
      <c r="G358" s="33"/>
      <c r="H358" s="33"/>
      <c r="I358" s="33"/>
      <c r="J358" s="34"/>
      <c r="K358" s="32"/>
      <c r="L358" s="34"/>
      <c r="M358" s="34"/>
    </row>
    <row r="359" spans="1:13" s="16" customFormat="1" x14ac:dyDescent="0.2">
      <c r="A359" s="83"/>
      <c r="B359" s="30"/>
      <c r="C359" s="31"/>
      <c r="D359" s="32"/>
      <c r="E359" s="32"/>
      <c r="F359" s="32"/>
      <c r="G359" s="33"/>
      <c r="H359" s="33"/>
      <c r="I359" s="33"/>
      <c r="J359" s="34"/>
      <c r="K359" s="32"/>
      <c r="L359" s="32"/>
      <c r="M359" s="32"/>
    </row>
    <row r="360" spans="1:13" s="16" customFormat="1" x14ac:dyDescent="0.2">
      <c r="A360" s="83"/>
      <c r="B360" s="30"/>
      <c r="C360" s="31"/>
      <c r="D360" s="32"/>
      <c r="E360" s="32"/>
      <c r="F360" s="32"/>
      <c r="G360" s="33"/>
      <c r="H360" s="33"/>
      <c r="I360" s="33"/>
      <c r="J360" s="34"/>
      <c r="K360" s="32"/>
      <c r="L360" s="32"/>
      <c r="M360" s="32"/>
    </row>
    <row r="361" spans="1:13" s="16" customFormat="1" x14ac:dyDescent="0.2">
      <c r="A361" s="83"/>
      <c r="B361" s="30"/>
      <c r="C361" s="31"/>
      <c r="D361" s="32"/>
      <c r="E361" s="32"/>
      <c r="F361" s="32"/>
      <c r="G361" s="33"/>
      <c r="H361" s="33"/>
      <c r="I361" s="33"/>
      <c r="J361" s="34"/>
      <c r="K361" s="32"/>
      <c r="L361" s="32"/>
      <c r="M361" s="32"/>
    </row>
    <row r="362" spans="1:13" s="16" customFormat="1" x14ac:dyDescent="0.2">
      <c r="A362" s="83"/>
      <c r="B362" s="30"/>
      <c r="C362" s="31"/>
      <c r="D362" s="32"/>
      <c r="E362" s="32"/>
      <c r="F362" s="32"/>
      <c r="G362" s="33"/>
      <c r="H362" s="33"/>
      <c r="I362" s="33"/>
      <c r="J362" s="34"/>
      <c r="K362" s="32"/>
      <c r="L362" s="32"/>
      <c r="M362" s="32"/>
    </row>
    <row r="363" spans="1:13" s="16" customFormat="1" x14ac:dyDescent="0.2">
      <c r="A363" s="83"/>
      <c r="B363" s="30"/>
      <c r="C363" s="31"/>
      <c r="D363" s="32"/>
      <c r="E363" s="32"/>
      <c r="F363" s="32"/>
      <c r="G363" s="33"/>
      <c r="H363" s="33"/>
      <c r="I363" s="33"/>
      <c r="J363" s="34"/>
      <c r="K363" s="36"/>
      <c r="L363" s="32"/>
      <c r="M363" s="32"/>
    </row>
    <row r="364" spans="1:13" s="16" customFormat="1" x14ac:dyDescent="0.2">
      <c r="A364" s="83"/>
      <c r="B364" s="30"/>
      <c r="C364" s="31"/>
      <c r="D364" s="32"/>
      <c r="E364" s="32"/>
      <c r="F364" s="32"/>
      <c r="G364" s="33"/>
      <c r="H364" s="33"/>
      <c r="I364" s="33"/>
      <c r="J364" s="34"/>
      <c r="K364" s="32"/>
      <c r="L364" s="32"/>
      <c r="M364" s="32"/>
    </row>
    <row r="365" spans="1:13" s="16" customFormat="1" x14ac:dyDescent="0.2">
      <c r="A365" s="83"/>
      <c r="B365" s="30"/>
      <c r="C365" s="31"/>
      <c r="D365" s="32"/>
      <c r="E365" s="32"/>
      <c r="F365" s="32"/>
      <c r="G365" s="33"/>
      <c r="H365" s="33"/>
      <c r="I365" s="33"/>
      <c r="J365" s="34"/>
      <c r="K365" s="32"/>
      <c r="L365" s="32"/>
      <c r="M365" s="32"/>
    </row>
    <row r="366" spans="1:13" s="16" customFormat="1" x14ac:dyDescent="0.2">
      <c r="A366" s="83"/>
      <c r="B366" s="30"/>
      <c r="C366" s="31"/>
      <c r="D366" s="32"/>
      <c r="E366" s="32"/>
      <c r="F366" s="32"/>
      <c r="G366" s="33"/>
      <c r="H366" s="33"/>
      <c r="I366" s="33"/>
      <c r="J366" s="34"/>
      <c r="K366" s="32"/>
      <c r="L366" s="32"/>
      <c r="M366" s="32"/>
    </row>
    <row r="367" spans="1:13" s="16" customFormat="1" x14ac:dyDescent="0.2">
      <c r="A367" s="83"/>
      <c r="B367" s="30"/>
      <c r="C367" s="31"/>
      <c r="D367" s="32"/>
      <c r="E367" s="32"/>
      <c r="F367" s="32"/>
      <c r="G367" s="33"/>
      <c r="H367" s="33"/>
      <c r="I367" s="33"/>
      <c r="J367" s="34"/>
      <c r="K367" s="32"/>
      <c r="L367" s="32"/>
      <c r="M367" s="32"/>
    </row>
    <row r="368" spans="1:13" s="16" customFormat="1" x14ac:dyDescent="0.2">
      <c r="A368" s="83"/>
      <c r="B368" s="30"/>
      <c r="C368" s="31"/>
      <c r="D368" s="32"/>
      <c r="E368" s="32"/>
      <c r="F368" s="32"/>
      <c r="G368" s="33"/>
      <c r="H368" s="33"/>
      <c r="I368" s="33"/>
      <c r="J368" s="34"/>
      <c r="K368" s="34"/>
      <c r="L368" s="34"/>
      <c r="M368" s="34"/>
    </row>
    <row r="369" spans="1:13" s="16" customFormat="1" x14ac:dyDescent="0.2">
      <c r="A369" s="83"/>
      <c r="B369" s="30"/>
      <c r="C369" s="31"/>
      <c r="D369" s="32"/>
      <c r="E369" s="32"/>
      <c r="F369" s="32"/>
      <c r="G369" s="33"/>
      <c r="H369" s="33"/>
      <c r="I369" s="33"/>
      <c r="J369" s="34"/>
      <c r="K369" s="32"/>
      <c r="L369" s="32"/>
      <c r="M369" s="32"/>
    </row>
    <row r="370" spans="1:13" s="16" customFormat="1" x14ac:dyDescent="0.2">
      <c r="A370" s="83"/>
      <c r="B370" s="39"/>
      <c r="C370" s="31"/>
      <c r="D370" s="32"/>
      <c r="E370" s="32"/>
      <c r="F370" s="32"/>
      <c r="G370" s="33"/>
      <c r="H370" s="33"/>
      <c r="I370" s="33"/>
      <c r="J370" s="34"/>
      <c r="K370" s="34"/>
      <c r="L370" s="34"/>
      <c r="M370" s="34"/>
    </row>
    <row r="371" spans="1:13" s="16" customFormat="1" x14ac:dyDescent="0.2">
      <c r="A371" s="83"/>
      <c r="B371" s="30"/>
      <c r="C371" s="31"/>
      <c r="D371" s="32"/>
      <c r="E371" s="32"/>
      <c r="F371" s="32"/>
      <c r="G371" s="33"/>
      <c r="H371" s="33"/>
      <c r="I371" s="33"/>
      <c r="J371" s="34"/>
      <c r="K371" s="32"/>
      <c r="L371" s="32"/>
      <c r="M371" s="32"/>
    </row>
    <row r="372" spans="1:13" s="16" customFormat="1" x14ac:dyDescent="0.2">
      <c r="A372" s="83"/>
      <c r="B372" s="30"/>
      <c r="C372" s="31"/>
      <c r="D372" s="32"/>
      <c r="E372" s="32"/>
      <c r="F372" s="32"/>
      <c r="G372" s="33"/>
      <c r="H372" s="33"/>
      <c r="I372" s="33"/>
      <c r="J372" s="34"/>
      <c r="K372" s="32"/>
      <c r="L372" s="32"/>
      <c r="M372" s="32"/>
    </row>
    <row r="373" spans="1:13" s="16" customFormat="1" x14ac:dyDescent="0.2">
      <c r="A373" s="83"/>
      <c r="B373" s="30"/>
      <c r="C373" s="31"/>
      <c r="D373" s="32"/>
      <c r="E373" s="32"/>
      <c r="F373" s="32"/>
      <c r="G373" s="33"/>
      <c r="H373" s="33"/>
      <c r="I373" s="33"/>
      <c r="J373" s="34"/>
      <c r="K373" s="32"/>
      <c r="L373" s="32"/>
      <c r="M373" s="32"/>
    </row>
    <row r="374" spans="1:13" s="16" customFormat="1" x14ac:dyDescent="0.2">
      <c r="A374" s="83"/>
      <c r="B374" s="30"/>
      <c r="C374" s="31"/>
      <c r="D374" s="32"/>
      <c r="E374" s="32"/>
      <c r="F374" s="32"/>
      <c r="G374" s="33"/>
      <c r="H374" s="33"/>
      <c r="I374" s="33"/>
      <c r="J374" s="34"/>
      <c r="K374" s="36"/>
      <c r="L374" s="32"/>
      <c r="M374" s="32"/>
    </row>
    <row r="375" spans="1:13" s="16" customFormat="1" x14ac:dyDescent="0.2">
      <c r="A375" s="83"/>
      <c r="B375" s="30"/>
      <c r="C375" s="31"/>
      <c r="D375" s="32"/>
      <c r="E375" s="32"/>
      <c r="F375" s="32"/>
      <c r="G375" s="33"/>
      <c r="H375" s="33"/>
      <c r="I375" s="33"/>
      <c r="J375" s="34"/>
      <c r="K375" s="32"/>
      <c r="L375" s="32"/>
      <c r="M375" s="32"/>
    </row>
    <row r="376" spans="1:13" s="16" customFormat="1" x14ac:dyDescent="0.2">
      <c r="A376" s="83"/>
      <c r="B376" s="30"/>
      <c r="C376" s="31"/>
      <c r="D376" s="32"/>
      <c r="E376" s="32"/>
      <c r="F376" s="32"/>
      <c r="G376" s="33"/>
      <c r="H376" s="33"/>
      <c r="I376" s="33"/>
      <c r="J376" s="34"/>
      <c r="K376" s="32"/>
      <c r="L376" s="32"/>
      <c r="M376" s="32"/>
    </row>
    <row r="377" spans="1:13" s="16" customFormat="1" x14ac:dyDescent="0.2">
      <c r="A377" s="83"/>
      <c r="B377" s="30"/>
      <c r="C377" s="31"/>
      <c r="D377" s="32"/>
      <c r="E377" s="32"/>
      <c r="F377" s="32"/>
      <c r="G377" s="33"/>
      <c r="H377" s="33"/>
      <c r="I377" s="33"/>
      <c r="J377" s="34"/>
      <c r="K377" s="32"/>
      <c r="L377" s="32"/>
      <c r="M377" s="32"/>
    </row>
    <row r="378" spans="1:13" s="16" customFormat="1" x14ac:dyDescent="0.2">
      <c r="A378" s="83"/>
      <c r="B378" s="30"/>
      <c r="C378" s="31"/>
      <c r="D378" s="32"/>
      <c r="E378" s="32"/>
      <c r="F378" s="32"/>
      <c r="G378" s="33"/>
      <c r="H378" s="33"/>
      <c r="I378" s="33"/>
      <c r="J378" s="34"/>
      <c r="K378" s="32"/>
      <c r="L378" s="32"/>
      <c r="M378" s="32"/>
    </row>
    <row r="379" spans="1:13" s="16" customFormat="1" x14ac:dyDescent="0.2">
      <c r="A379" s="83"/>
      <c r="B379" s="30"/>
      <c r="C379" s="31"/>
      <c r="D379" s="32"/>
      <c r="E379" s="32"/>
      <c r="F379" s="32"/>
      <c r="G379" s="33"/>
      <c r="H379" s="33"/>
      <c r="I379" s="33"/>
      <c r="J379" s="34"/>
      <c r="K379" s="34"/>
      <c r="L379" s="34"/>
      <c r="M379" s="34"/>
    </row>
    <row r="380" spans="1:13" s="16" customFormat="1" x14ac:dyDescent="0.2">
      <c r="A380" s="83"/>
      <c r="B380" s="30"/>
      <c r="C380" s="31"/>
      <c r="D380" s="32"/>
      <c r="E380" s="32"/>
      <c r="F380" s="32"/>
      <c r="G380" s="33"/>
      <c r="H380" s="33"/>
      <c r="I380" s="33"/>
      <c r="J380" s="34"/>
      <c r="K380" s="32"/>
      <c r="L380" s="32"/>
      <c r="M380" s="32"/>
    </row>
    <row r="381" spans="1:13" s="16" customFormat="1" x14ac:dyDescent="0.2">
      <c r="A381" s="83"/>
      <c r="B381" s="30"/>
      <c r="C381" s="31"/>
      <c r="D381" s="32"/>
      <c r="E381" s="32"/>
      <c r="F381" s="32"/>
      <c r="G381" s="33"/>
      <c r="H381" s="33"/>
      <c r="I381" s="33"/>
      <c r="J381" s="34"/>
      <c r="K381" s="32"/>
      <c r="L381" s="34"/>
      <c r="M381" s="34"/>
    </row>
    <row r="382" spans="1:13" s="16" customFormat="1" x14ac:dyDescent="0.2">
      <c r="A382" s="83"/>
      <c r="B382" s="30"/>
      <c r="C382" s="31"/>
      <c r="D382" s="32"/>
      <c r="E382" s="32"/>
      <c r="F382" s="32"/>
      <c r="G382" s="33"/>
      <c r="H382" s="33"/>
      <c r="I382" s="33"/>
      <c r="J382" s="34"/>
      <c r="K382" s="32"/>
      <c r="L382" s="32"/>
      <c r="M382" s="32"/>
    </row>
    <row r="383" spans="1:13" s="16" customFormat="1" x14ac:dyDescent="0.2">
      <c r="A383" s="83"/>
      <c r="B383" s="30"/>
      <c r="C383" s="31"/>
      <c r="D383" s="32"/>
      <c r="E383" s="32"/>
      <c r="F383" s="32"/>
      <c r="G383" s="33"/>
      <c r="H383" s="33"/>
      <c r="I383" s="33"/>
      <c r="J383" s="34"/>
      <c r="K383" s="32"/>
      <c r="L383" s="32"/>
      <c r="M383" s="32"/>
    </row>
    <row r="384" spans="1:13" s="16" customFormat="1" x14ac:dyDescent="0.2">
      <c r="A384" s="83"/>
      <c r="B384" s="30"/>
      <c r="C384" s="31"/>
      <c r="D384" s="32"/>
      <c r="E384" s="32"/>
      <c r="F384" s="32"/>
      <c r="G384" s="33"/>
      <c r="H384" s="33"/>
      <c r="I384" s="33"/>
      <c r="J384" s="34"/>
      <c r="K384" s="32"/>
      <c r="L384" s="32"/>
      <c r="M384" s="32"/>
    </row>
    <row r="385" spans="1:13" s="16" customFormat="1" x14ac:dyDescent="0.2">
      <c r="A385" s="83"/>
      <c r="B385" s="30"/>
      <c r="C385" s="31"/>
      <c r="D385" s="32"/>
      <c r="E385" s="32"/>
      <c r="F385" s="32"/>
      <c r="G385" s="33"/>
      <c r="H385" s="33"/>
      <c r="I385" s="33"/>
      <c r="J385" s="34"/>
      <c r="K385" s="32"/>
      <c r="L385" s="32"/>
      <c r="M385" s="32"/>
    </row>
    <row r="386" spans="1:13" s="16" customFormat="1" x14ac:dyDescent="0.2">
      <c r="A386" s="83"/>
      <c r="B386" s="30"/>
      <c r="C386" s="31"/>
      <c r="D386" s="32"/>
      <c r="E386" s="32"/>
      <c r="F386" s="32"/>
      <c r="G386" s="33"/>
      <c r="H386" s="33"/>
      <c r="I386" s="33"/>
      <c r="J386" s="34"/>
      <c r="K386" s="32"/>
      <c r="L386" s="32"/>
      <c r="M386" s="32"/>
    </row>
    <row r="387" spans="1:13" s="16" customFormat="1" x14ac:dyDescent="0.2">
      <c r="A387" s="83"/>
      <c r="B387" s="30"/>
      <c r="C387" s="31"/>
      <c r="D387" s="32"/>
      <c r="E387" s="32"/>
      <c r="F387" s="32"/>
      <c r="G387" s="33"/>
      <c r="H387" s="33"/>
      <c r="I387" s="33"/>
      <c r="J387" s="34"/>
      <c r="K387" s="36"/>
      <c r="L387" s="32"/>
      <c r="M387" s="32"/>
    </row>
    <row r="388" spans="1:13" s="16" customFormat="1" x14ac:dyDescent="0.2">
      <c r="A388" s="83"/>
      <c r="B388" s="30"/>
      <c r="C388" s="31"/>
      <c r="D388" s="32"/>
      <c r="E388" s="32"/>
      <c r="F388" s="32"/>
      <c r="G388" s="33"/>
      <c r="H388" s="33"/>
      <c r="I388" s="33"/>
      <c r="J388" s="34"/>
      <c r="K388" s="32"/>
      <c r="L388" s="32"/>
      <c r="M388" s="32"/>
    </row>
    <row r="389" spans="1:13" s="16" customFormat="1" x14ac:dyDescent="0.2">
      <c r="A389" s="83"/>
      <c r="B389" s="30"/>
      <c r="C389" s="31"/>
      <c r="D389" s="32"/>
      <c r="E389" s="32"/>
      <c r="F389" s="32"/>
      <c r="G389" s="33"/>
      <c r="H389" s="33"/>
      <c r="I389" s="33"/>
      <c r="J389" s="34"/>
      <c r="K389" s="32"/>
      <c r="L389" s="32"/>
      <c r="M389" s="32"/>
    </row>
    <row r="390" spans="1:13" s="16" customFormat="1" x14ac:dyDescent="0.2">
      <c r="A390" s="83"/>
      <c r="B390" s="30"/>
      <c r="C390" s="31"/>
      <c r="D390" s="32"/>
      <c r="E390" s="32"/>
      <c r="F390" s="32"/>
      <c r="G390" s="33"/>
      <c r="H390" s="33"/>
      <c r="I390" s="33"/>
      <c r="J390" s="34"/>
      <c r="K390" s="32"/>
      <c r="L390" s="32"/>
      <c r="M390" s="32"/>
    </row>
    <row r="391" spans="1:13" s="16" customFormat="1" x14ac:dyDescent="0.2">
      <c r="A391" s="83"/>
      <c r="B391" s="30"/>
      <c r="C391" s="31"/>
      <c r="D391" s="32"/>
      <c r="E391" s="32"/>
      <c r="F391" s="32"/>
      <c r="G391" s="33"/>
      <c r="H391" s="33"/>
      <c r="I391" s="33"/>
      <c r="J391" s="34"/>
      <c r="K391" s="32"/>
      <c r="L391" s="34"/>
      <c r="M391" s="34"/>
    </row>
    <row r="392" spans="1:13" s="16" customFormat="1" x14ac:dyDescent="0.2">
      <c r="A392" s="83"/>
      <c r="B392" s="30"/>
      <c r="C392" s="31"/>
      <c r="D392" s="32"/>
      <c r="E392" s="32"/>
      <c r="F392" s="32"/>
      <c r="G392" s="33"/>
      <c r="H392" s="33"/>
      <c r="I392" s="33"/>
      <c r="J392" s="34"/>
      <c r="K392" s="32"/>
      <c r="L392" s="32"/>
      <c r="M392" s="32"/>
    </row>
    <row r="393" spans="1:13" s="16" customFormat="1" x14ac:dyDescent="0.2">
      <c r="A393" s="83"/>
      <c r="B393" s="30"/>
      <c r="C393" s="31"/>
      <c r="D393" s="32"/>
      <c r="E393" s="32"/>
      <c r="F393" s="32"/>
      <c r="G393" s="33"/>
      <c r="H393" s="33"/>
      <c r="I393" s="33"/>
      <c r="J393" s="34"/>
      <c r="K393" s="34"/>
      <c r="L393" s="34"/>
      <c r="M393" s="34"/>
    </row>
    <row r="394" spans="1:13" s="16" customFormat="1" x14ac:dyDescent="0.2">
      <c r="A394" s="83"/>
      <c r="B394" s="30"/>
      <c r="C394" s="31"/>
      <c r="D394" s="32"/>
      <c r="E394" s="32"/>
      <c r="F394" s="32"/>
      <c r="G394" s="33"/>
      <c r="H394" s="33"/>
      <c r="I394" s="33"/>
      <c r="J394" s="34"/>
      <c r="K394" s="34"/>
      <c r="L394" s="34"/>
      <c r="M394" s="34"/>
    </row>
    <row r="395" spans="1:13" s="16" customFormat="1" x14ac:dyDescent="0.2">
      <c r="A395" s="83"/>
      <c r="B395" s="30"/>
      <c r="C395" s="31"/>
      <c r="D395" s="32"/>
      <c r="E395" s="32"/>
      <c r="F395" s="32"/>
      <c r="G395" s="33"/>
      <c r="H395" s="33"/>
      <c r="I395" s="33"/>
      <c r="J395" s="34"/>
      <c r="K395" s="34"/>
      <c r="L395" s="34"/>
      <c r="M395" s="34"/>
    </row>
    <row r="396" spans="1:13" s="16" customFormat="1" x14ac:dyDescent="0.2">
      <c r="A396" s="83"/>
      <c r="B396" s="30"/>
      <c r="C396" s="31"/>
      <c r="D396" s="32"/>
      <c r="E396" s="32"/>
      <c r="F396" s="32"/>
      <c r="G396" s="33"/>
      <c r="H396" s="33"/>
      <c r="I396" s="33"/>
      <c r="K396" s="32"/>
      <c r="L396" s="32"/>
      <c r="M396" s="32"/>
    </row>
    <row r="397" spans="1:13" s="16" customFormat="1" x14ac:dyDescent="0.2">
      <c r="A397" s="83"/>
      <c r="B397" s="30"/>
      <c r="C397" s="31"/>
      <c r="D397" s="32"/>
      <c r="E397" s="32"/>
      <c r="F397" s="32"/>
      <c r="G397" s="33"/>
      <c r="H397" s="33"/>
      <c r="I397" s="33"/>
      <c r="K397" s="32"/>
      <c r="L397" s="32"/>
      <c r="M397" s="32"/>
    </row>
    <row r="398" spans="1:13" s="16" customFormat="1" x14ac:dyDescent="0.2">
      <c r="A398" s="83"/>
      <c r="B398" s="30"/>
      <c r="C398" s="31"/>
      <c r="D398" s="32"/>
      <c r="E398" s="32"/>
      <c r="F398" s="32"/>
      <c r="G398" s="33"/>
      <c r="H398" s="33"/>
      <c r="I398" s="33"/>
      <c r="K398" s="34"/>
      <c r="L398" s="34"/>
      <c r="M398" s="34"/>
    </row>
    <row r="399" spans="1:13" s="16" customFormat="1" x14ac:dyDescent="0.2">
      <c r="A399" s="83"/>
      <c r="B399" s="30"/>
      <c r="C399" s="31"/>
      <c r="D399" s="32"/>
      <c r="E399" s="32"/>
      <c r="F399" s="32"/>
      <c r="G399" s="33"/>
      <c r="H399" s="33"/>
      <c r="I399" s="33"/>
      <c r="K399" s="19"/>
      <c r="L399" s="34"/>
      <c r="M399" s="34"/>
    </row>
    <row r="400" spans="1:13" s="16" customFormat="1" x14ac:dyDescent="0.2">
      <c r="A400" s="83"/>
      <c r="B400" s="30"/>
      <c r="C400" s="31"/>
      <c r="D400" s="32"/>
      <c r="E400" s="32"/>
      <c r="F400" s="32"/>
      <c r="G400" s="33"/>
      <c r="H400" s="33"/>
      <c r="I400" s="33"/>
      <c r="L400" s="32"/>
      <c r="M400" s="32"/>
    </row>
    <row r="401" spans="1:13" s="16" customFormat="1" x14ac:dyDescent="0.2">
      <c r="A401" s="83"/>
      <c r="B401" s="30"/>
      <c r="C401" s="31"/>
      <c r="D401" s="32"/>
      <c r="E401" s="32"/>
      <c r="F401" s="32"/>
      <c r="G401" s="33"/>
      <c r="H401" s="33"/>
      <c r="I401" s="33"/>
      <c r="L401" s="32"/>
      <c r="M401" s="32"/>
    </row>
    <row r="402" spans="1:13" s="16" customFormat="1" x14ac:dyDescent="0.2">
      <c r="A402" s="83"/>
      <c r="B402" s="30"/>
      <c r="C402" s="31"/>
      <c r="D402" s="32"/>
      <c r="E402" s="32"/>
      <c r="F402" s="32"/>
      <c r="G402" s="33"/>
      <c r="H402" s="33"/>
      <c r="I402" s="33"/>
      <c r="L402" s="32"/>
      <c r="M402" s="32"/>
    </row>
    <row r="403" spans="1:13" s="16" customFormat="1" x14ac:dyDescent="0.2">
      <c r="A403" s="83"/>
      <c r="B403" s="30"/>
      <c r="C403" s="31"/>
      <c r="D403" s="32"/>
      <c r="E403" s="32"/>
      <c r="F403" s="32"/>
      <c r="G403" s="33"/>
      <c r="H403" s="33"/>
      <c r="I403" s="33"/>
      <c r="L403" s="32"/>
      <c r="M403" s="32"/>
    </row>
    <row r="404" spans="1:13" s="16" customFormat="1" x14ac:dyDescent="0.2">
      <c r="A404" s="83"/>
      <c r="L404" s="17"/>
      <c r="M404" s="132"/>
    </row>
    <row r="405" spans="1:13" s="16" customFormat="1" x14ac:dyDescent="0.2">
      <c r="A405" s="83"/>
      <c r="L405" s="17"/>
      <c r="M405" s="132"/>
    </row>
    <row r="406" spans="1:13" s="16" customFormat="1" x14ac:dyDescent="0.2">
      <c r="A406" s="83"/>
      <c r="L406" s="17"/>
      <c r="M406" s="132"/>
    </row>
    <row r="407" spans="1:13" s="16" customFormat="1" x14ac:dyDescent="0.2">
      <c r="A407" s="83"/>
      <c r="L407" s="17"/>
      <c r="M407" s="132"/>
    </row>
    <row r="408" spans="1:13" s="16" customFormat="1" x14ac:dyDescent="0.2">
      <c r="A408" s="83"/>
      <c r="L408" s="17"/>
      <c r="M408" s="132"/>
    </row>
    <row r="409" spans="1:13" s="16" customFormat="1" x14ac:dyDescent="0.2">
      <c r="A409" s="83"/>
      <c r="L409" s="17"/>
      <c r="M409" s="132"/>
    </row>
    <row r="410" spans="1:13" s="16" customFormat="1" x14ac:dyDescent="0.2">
      <c r="A410" s="83"/>
      <c r="L410" s="17"/>
      <c r="M410" s="132"/>
    </row>
    <row r="411" spans="1:13" s="16" customFormat="1" x14ac:dyDescent="0.2">
      <c r="A411" s="83"/>
      <c r="L411" s="17"/>
      <c r="M411" s="132"/>
    </row>
    <row r="412" spans="1:13" s="16" customFormat="1" x14ac:dyDescent="0.2">
      <c r="A412" s="83"/>
      <c r="L412" s="17"/>
      <c r="M412" s="132"/>
    </row>
    <row r="413" spans="1:13" s="16" customFormat="1" x14ac:dyDescent="0.2">
      <c r="A413" s="83"/>
      <c r="L413" s="17"/>
      <c r="M413" s="132"/>
    </row>
    <row r="414" spans="1:13" s="16" customFormat="1" x14ac:dyDescent="0.2">
      <c r="A414" s="83"/>
      <c r="L414" s="17"/>
      <c r="M414" s="132"/>
    </row>
    <row r="415" spans="1:13" s="16" customFormat="1" x14ac:dyDescent="0.2">
      <c r="A415" s="83"/>
      <c r="L415" s="17"/>
      <c r="M415" s="132"/>
    </row>
    <row r="416" spans="1:13" s="16" customFormat="1" x14ac:dyDescent="0.2">
      <c r="A416" s="83"/>
      <c r="L416" s="17"/>
      <c r="M416" s="132"/>
    </row>
    <row r="417" spans="1:13" s="16" customFormat="1" x14ac:dyDescent="0.2">
      <c r="A417" s="83"/>
      <c r="L417" s="17"/>
      <c r="M417" s="132"/>
    </row>
    <row r="418" spans="1:13" s="16" customFormat="1" x14ac:dyDescent="0.2">
      <c r="A418" s="83"/>
      <c r="L418" s="17"/>
      <c r="M418" s="132"/>
    </row>
    <row r="419" spans="1:13" s="16" customFormat="1" x14ac:dyDescent="0.2">
      <c r="A419" s="83"/>
      <c r="L419" s="17"/>
      <c r="M419" s="132"/>
    </row>
    <row r="420" spans="1:13" s="16" customFormat="1" x14ac:dyDescent="0.2">
      <c r="A420" s="83"/>
      <c r="L420" s="17"/>
      <c r="M420" s="132"/>
    </row>
    <row r="421" spans="1:13" s="16" customFormat="1" x14ac:dyDescent="0.2">
      <c r="A421" s="83"/>
      <c r="L421" s="17"/>
      <c r="M421" s="132"/>
    </row>
    <row r="422" spans="1:13" s="16" customFormat="1" x14ac:dyDescent="0.2">
      <c r="A422" s="83"/>
      <c r="L422" s="17"/>
      <c r="M422" s="132"/>
    </row>
    <row r="423" spans="1:13" s="16" customFormat="1" x14ac:dyDescent="0.2">
      <c r="A423" s="83"/>
      <c r="L423" s="17"/>
      <c r="M423" s="132"/>
    </row>
    <row r="424" spans="1:13" s="16" customFormat="1" x14ac:dyDescent="0.2">
      <c r="A424" s="83"/>
      <c r="L424" s="17"/>
      <c r="M424" s="132"/>
    </row>
    <row r="425" spans="1:13" s="16" customFormat="1" x14ac:dyDescent="0.2">
      <c r="A425" s="83"/>
      <c r="L425" s="17"/>
      <c r="M425" s="132"/>
    </row>
    <row r="426" spans="1:13" s="16" customFormat="1" x14ac:dyDescent="0.2">
      <c r="A426" s="83"/>
      <c r="L426" s="17"/>
      <c r="M426" s="132"/>
    </row>
    <row r="427" spans="1:13" s="16" customFormat="1" x14ac:dyDescent="0.2">
      <c r="A427" s="83"/>
      <c r="L427" s="17"/>
      <c r="M427" s="132"/>
    </row>
    <row r="428" spans="1:13" s="16" customFormat="1" x14ac:dyDescent="0.2">
      <c r="A428" s="83"/>
      <c r="L428" s="17"/>
      <c r="M428" s="132"/>
    </row>
    <row r="429" spans="1:13" s="16" customFormat="1" x14ac:dyDescent="0.2">
      <c r="A429" s="83"/>
      <c r="L429" s="17"/>
      <c r="M429" s="132"/>
    </row>
    <row r="430" spans="1:13" s="16" customFormat="1" x14ac:dyDescent="0.2">
      <c r="A430" s="83"/>
      <c r="L430" s="17"/>
      <c r="M430" s="132"/>
    </row>
    <row r="431" spans="1:13" s="16" customFormat="1" x14ac:dyDescent="0.2">
      <c r="A431" s="83"/>
      <c r="L431" s="17"/>
      <c r="M431" s="132"/>
    </row>
    <row r="432" spans="1:13" s="16" customFormat="1" x14ac:dyDescent="0.2">
      <c r="A432" s="83"/>
      <c r="L432" s="17"/>
      <c r="M432" s="132"/>
    </row>
    <row r="433" spans="1:13" s="16" customFormat="1" x14ac:dyDescent="0.2">
      <c r="A433" s="83"/>
      <c r="L433" s="17"/>
      <c r="M433" s="132"/>
    </row>
    <row r="434" spans="1:13" s="16" customFormat="1" x14ac:dyDescent="0.2">
      <c r="A434" s="83"/>
      <c r="L434" s="17"/>
      <c r="M434" s="132"/>
    </row>
    <row r="435" spans="1:13" s="16" customFormat="1" x14ac:dyDescent="0.2">
      <c r="A435" s="83"/>
      <c r="L435" s="17"/>
      <c r="M435" s="132"/>
    </row>
    <row r="436" spans="1:13" s="16" customFormat="1" x14ac:dyDescent="0.2">
      <c r="A436" s="83"/>
      <c r="L436" s="17"/>
      <c r="M436" s="132"/>
    </row>
    <row r="437" spans="1:13" s="16" customFormat="1" x14ac:dyDescent="0.2">
      <c r="A437" s="83"/>
      <c r="L437" s="17"/>
      <c r="M437" s="132"/>
    </row>
    <row r="438" spans="1:13" s="16" customFormat="1" x14ac:dyDescent="0.2">
      <c r="A438" s="83"/>
      <c r="L438" s="17"/>
      <c r="M438" s="132"/>
    </row>
    <row r="439" spans="1:13" s="16" customFormat="1" x14ac:dyDescent="0.2">
      <c r="A439" s="83"/>
      <c r="L439" s="17"/>
      <c r="M439" s="132"/>
    </row>
    <row r="440" spans="1:13" s="16" customFormat="1" x14ac:dyDescent="0.2">
      <c r="A440" s="83"/>
      <c r="L440" s="17"/>
      <c r="M440" s="132"/>
    </row>
    <row r="441" spans="1:13" s="16" customFormat="1" x14ac:dyDescent="0.2">
      <c r="A441" s="83"/>
      <c r="L441" s="17"/>
      <c r="M441" s="132"/>
    </row>
    <row r="442" spans="1:13" s="16" customFormat="1" x14ac:dyDescent="0.2">
      <c r="A442" s="83"/>
      <c r="L442" s="17"/>
      <c r="M442" s="132"/>
    </row>
    <row r="443" spans="1:13" s="16" customFormat="1" x14ac:dyDescent="0.2">
      <c r="A443" s="83"/>
      <c r="L443" s="17"/>
      <c r="M443" s="132"/>
    </row>
    <row r="444" spans="1:13" s="16" customFormat="1" x14ac:dyDescent="0.2">
      <c r="A444" s="83"/>
      <c r="L444" s="17"/>
      <c r="M444" s="132"/>
    </row>
    <row r="445" spans="1:13" s="16" customFormat="1" x14ac:dyDescent="0.2">
      <c r="A445" s="83"/>
      <c r="L445" s="17"/>
      <c r="M445" s="132"/>
    </row>
    <row r="446" spans="1:13" s="16" customFormat="1" x14ac:dyDescent="0.2">
      <c r="A446" s="83"/>
      <c r="L446" s="17"/>
      <c r="M446" s="132"/>
    </row>
    <row r="447" spans="1:13" s="16" customFormat="1" x14ac:dyDescent="0.2">
      <c r="A447" s="83"/>
      <c r="L447" s="17"/>
      <c r="M447" s="132"/>
    </row>
    <row r="448" spans="1:13" s="16" customFormat="1" x14ac:dyDescent="0.2">
      <c r="A448" s="83"/>
      <c r="L448" s="17"/>
      <c r="M448" s="132"/>
    </row>
    <row r="449" spans="1:13" s="16" customFormat="1" x14ac:dyDescent="0.2">
      <c r="A449" s="83"/>
      <c r="L449" s="17"/>
      <c r="M449" s="132"/>
    </row>
    <row r="450" spans="1:13" s="16" customFormat="1" x14ac:dyDescent="0.2">
      <c r="A450" s="83"/>
      <c r="L450" s="17"/>
      <c r="M450" s="132"/>
    </row>
    <row r="451" spans="1:13" s="16" customFormat="1" x14ac:dyDescent="0.2">
      <c r="A451" s="83"/>
      <c r="L451" s="17"/>
      <c r="M451" s="132"/>
    </row>
    <row r="452" spans="1:13" s="16" customFormat="1" x14ac:dyDescent="0.2">
      <c r="A452" s="83"/>
      <c r="L452" s="17"/>
      <c r="M452" s="132"/>
    </row>
    <row r="453" spans="1:13" s="16" customFormat="1" x14ac:dyDescent="0.2">
      <c r="A453" s="83"/>
      <c r="L453" s="17"/>
      <c r="M453" s="132"/>
    </row>
    <row r="454" spans="1:13" s="16" customFormat="1" x14ac:dyDescent="0.2">
      <c r="A454" s="83"/>
      <c r="L454" s="17"/>
      <c r="M454" s="132"/>
    </row>
    <row r="455" spans="1:13" s="16" customFormat="1" x14ac:dyDescent="0.2">
      <c r="A455" s="83"/>
      <c r="L455" s="17"/>
      <c r="M455" s="132"/>
    </row>
    <row r="456" spans="1:13" s="16" customFormat="1" x14ac:dyDescent="0.2">
      <c r="A456" s="83"/>
      <c r="L456" s="17"/>
      <c r="M456" s="132"/>
    </row>
    <row r="457" spans="1:13" s="16" customFormat="1" x14ac:dyDescent="0.2">
      <c r="A457" s="83"/>
      <c r="L457" s="17"/>
      <c r="M457" s="132"/>
    </row>
    <row r="458" spans="1:13" s="16" customFormat="1" x14ac:dyDescent="0.2">
      <c r="A458" s="83"/>
      <c r="L458" s="17"/>
      <c r="M458" s="132"/>
    </row>
    <row r="459" spans="1:13" s="16" customFormat="1" x14ac:dyDescent="0.2">
      <c r="A459" s="83"/>
      <c r="L459" s="17"/>
      <c r="M459" s="132"/>
    </row>
    <row r="460" spans="1:13" s="16" customFormat="1" x14ac:dyDescent="0.2">
      <c r="A460" s="83"/>
      <c r="L460" s="17"/>
      <c r="M460" s="132"/>
    </row>
    <row r="461" spans="1:13" s="16" customFormat="1" x14ac:dyDescent="0.2">
      <c r="A461" s="83"/>
      <c r="L461" s="17"/>
      <c r="M461" s="132"/>
    </row>
    <row r="462" spans="1:13" s="16" customFormat="1" x14ac:dyDescent="0.2">
      <c r="A462" s="83"/>
      <c r="L462" s="17"/>
      <c r="M462" s="132"/>
    </row>
    <row r="463" spans="1:13" s="16" customFormat="1" x14ac:dyDescent="0.2">
      <c r="A463" s="83"/>
      <c r="L463" s="17"/>
      <c r="M463" s="132"/>
    </row>
    <row r="464" spans="1:13" s="16" customFormat="1" x14ac:dyDescent="0.2">
      <c r="A464" s="83"/>
      <c r="L464" s="17"/>
      <c r="M464" s="132"/>
    </row>
    <row r="465" spans="1:13" s="16" customFormat="1" x14ac:dyDescent="0.2">
      <c r="A465" s="83"/>
      <c r="L465" s="17"/>
      <c r="M465" s="132"/>
    </row>
    <row r="466" spans="1:13" s="16" customFormat="1" x14ac:dyDescent="0.2">
      <c r="A466" s="83"/>
      <c r="L466" s="17"/>
      <c r="M466" s="132"/>
    </row>
    <row r="467" spans="1:13" s="16" customFormat="1" x14ac:dyDescent="0.2">
      <c r="A467" s="83"/>
      <c r="L467" s="17"/>
      <c r="M467" s="132"/>
    </row>
    <row r="468" spans="1:13" s="16" customFormat="1" x14ac:dyDescent="0.2">
      <c r="A468" s="83"/>
      <c r="L468" s="17"/>
      <c r="M468" s="132"/>
    </row>
    <row r="469" spans="1:13" s="16" customFormat="1" x14ac:dyDescent="0.2">
      <c r="A469" s="83"/>
      <c r="L469" s="17"/>
      <c r="M469" s="132"/>
    </row>
    <row r="470" spans="1:13" s="16" customFormat="1" x14ac:dyDescent="0.2">
      <c r="A470" s="83"/>
      <c r="L470" s="17"/>
      <c r="M470" s="132"/>
    </row>
    <row r="471" spans="1:13" s="16" customFormat="1" x14ac:dyDescent="0.2">
      <c r="A471" s="83"/>
      <c r="L471" s="17"/>
      <c r="M471" s="132"/>
    </row>
    <row r="472" spans="1:13" s="16" customFormat="1" x14ac:dyDescent="0.2">
      <c r="A472" s="83"/>
      <c r="L472" s="17"/>
      <c r="M472" s="132"/>
    </row>
    <row r="473" spans="1:13" s="16" customFormat="1" x14ac:dyDescent="0.2">
      <c r="A473" s="83"/>
      <c r="L473" s="17"/>
      <c r="M473" s="132"/>
    </row>
    <row r="474" spans="1:13" s="16" customFormat="1" x14ac:dyDescent="0.2">
      <c r="A474" s="83"/>
      <c r="L474" s="17"/>
      <c r="M474" s="132"/>
    </row>
    <row r="475" spans="1:13" s="16" customFormat="1" x14ac:dyDescent="0.2">
      <c r="A475" s="83"/>
      <c r="L475" s="17"/>
      <c r="M475" s="132"/>
    </row>
    <row r="476" spans="1:13" s="16" customFormat="1" x14ac:dyDescent="0.2">
      <c r="A476" s="83"/>
      <c r="L476" s="17"/>
      <c r="M476" s="132"/>
    </row>
    <row r="477" spans="1:13" s="16" customFormat="1" x14ac:dyDescent="0.2">
      <c r="A477" s="83"/>
      <c r="L477" s="17"/>
      <c r="M477" s="132"/>
    </row>
    <row r="478" spans="1:13" s="16" customFormat="1" x14ac:dyDescent="0.2">
      <c r="A478" s="83"/>
      <c r="L478" s="17"/>
      <c r="M478" s="132"/>
    </row>
    <row r="479" spans="1:13" s="16" customFormat="1" x14ac:dyDescent="0.2">
      <c r="A479" s="83"/>
      <c r="L479" s="17"/>
      <c r="M479" s="132"/>
    </row>
    <row r="480" spans="1:13" s="16" customFormat="1" x14ac:dyDescent="0.2">
      <c r="A480" s="83"/>
      <c r="L480" s="17"/>
      <c r="M480" s="132"/>
    </row>
    <row r="481" spans="1:13" s="16" customFormat="1" x14ac:dyDescent="0.2">
      <c r="A481" s="83"/>
      <c r="L481" s="17"/>
      <c r="M481" s="132"/>
    </row>
    <row r="482" spans="1:13" s="16" customFormat="1" x14ac:dyDescent="0.2">
      <c r="A482" s="83"/>
      <c r="L482" s="17"/>
      <c r="M482" s="132"/>
    </row>
    <row r="483" spans="1:13" s="16" customFormat="1" x14ac:dyDescent="0.2">
      <c r="A483" s="83"/>
      <c r="L483" s="17"/>
      <c r="M483" s="132"/>
    </row>
    <row r="484" spans="1:13" s="16" customFormat="1" x14ac:dyDescent="0.2">
      <c r="A484" s="83"/>
      <c r="L484" s="17"/>
      <c r="M484" s="132"/>
    </row>
    <row r="485" spans="1:13" s="16" customFormat="1" x14ac:dyDescent="0.2">
      <c r="A485" s="83"/>
      <c r="L485" s="17"/>
      <c r="M485" s="132"/>
    </row>
    <row r="486" spans="1:13" s="16" customFormat="1" x14ac:dyDescent="0.2">
      <c r="A486" s="83"/>
      <c r="L486" s="17"/>
      <c r="M486" s="132"/>
    </row>
    <row r="487" spans="1:13" s="16" customFormat="1" x14ac:dyDescent="0.2">
      <c r="A487" s="83"/>
      <c r="L487" s="17"/>
      <c r="M487" s="132"/>
    </row>
    <row r="488" spans="1:13" s="16" customFormat="1" x14ac:dyDescent="0.2">
      <c r="A488" s="83"/>
      <c r="L488" s="17"/>
      <c r="M488" s="132"/>
    </row>
    <row r="489" spans="1:13" s="16" customFormat="1" x14ac:dyDescent="0.2">
      <c r="A489" s="83"/>
      <c r="L489" s="17"/>
      <c r="M489" s="132"/>
    </row>
    <row r="490" spans="1:13" s="16" customFormat="1" x14ac:dyDescent="0.2">
      <c r="A490" s="83"/>
      <c r="L490" s="17"/>
      <c r="M490" s="132"/>
    </row>
    <row r="491" spans="1:13" s="16" customFormat="1" x14ac:dyDescent="0.2">
      <c r="A491" s="83"/>
      <c r="L491" s="17"/>
      <c r="M491" s="132"/>
    </row>
    <row r="492" spans="1:13" s="16" customFormat="1" x14ac:dyDescent="0.2">
      <c r="A492" s="83"/>
      <c r="L492" s="17"/>
      <c r="M492" s="132"/>
    </row>
    <row r="493" spans="1:13" s="16" customFormat="1" x14ac:dyDescent="0.2">
      <c r="A493" s="83"/>
      <c r="L493" s="17"/>
      <c r="M493" s="132"/>
    </row>
    <row r="494" spans="1:13" s="16" customFormat="1" x14ac:dyDescent="0.2">
      <c r="A494" s="83"/>
      <c r="L494" s="17"/>
      <c r="M494" s="132"/>
    </row>
    <row r="495" spans="1:13" s="16" customFormat="1" x14ac:dyDescent="0.2">
      <c r="A495" s="83"/>
      <c r="L495" s="17"/>
      <c r="M495" s="132"/>
    </row>
    <row r="496" spans="1:13" s="16" customFormat="1" x14ac:dyDescent="0.2">
      <c r="A496" s="83"/>
      <c r="L496" s="17"/>
      <c r="M496" s="132"/>
    </row>
    <row r="497" spans="1:13" s="16" customFormat="1" x14ac:dyDescent="0.2">
      <c r="A497" s="83"/>
      <c r="L497" s="17"/>
      <c r="M497" s="132"/>
    </row>
    <row r="498" spans="1:13" s="16" customFormat="1" x14ac:dyDescent="0.2">
      <c r="A498" s="83"/>
      <c r="L498" s="17"/>
      <c r="M498" s="132"/>
    </row>
    <row r="499" spans="1:13" s="16" customFormat="1" x14ac:dyDescent="0.2">
      <c r="A499" s="83"/>
      <c r="L499" s="17"/>
      <c r="M499" s="132"/>
    </row>
    <row r="500" spans="1:13" s="16" customFormat="1" x14ac:dyDescent="0.2">
      <c r="A500" s="83"/>
      <c r="L500" s="17"/>
      <c r="M500" s="132"/>
    </row>
    <row r="501" spans="1:13" s="16" customFormat="1" x14ac:dyDescent="0.2">
      <c r="A501" s="83"/>
      <c r="L501" s="17"/>
      <c r="M501" s="132"/>
    </row>
    <row r="502" spans="1:13" s="16" customFormat="1" x14ac:dyDescent="0.2">
      <c r="A502" s="83"/>
      <c r="L502" s="17"/>
      <c r="M502" s="132"/>
    </row>
    <row r="503" spans="1:13" s="16" customFormat="1" x14ac:dyDescent="0.2">
      <c r="A503" s="83"/>
      <c r="L503" s="17"/>
      <c r="M503" s="132"/>
    </row>
    <row r="504" spans="1:13" s="16" customFormat="1" x14ac:dyDescent="0.2">
      <c r="A504" s="83"/>
      <c r="L504" s="17"/>
      <c r="M504" s="132"/>
    </row>
    <row r="505" spans="1:13" s="16" customFormat="1" x14ac:dyDescent="0.2">
      <c r="A505" s="83"/>
      <c r="L505" s="17"/>
      <c r="M505" s="132"/>
    </row>
    <row r="506" spans="1:13" s="16" customFormat="1" x14ac:dyDescent="0.2">
      <c r="A506" s="83"/>
      <c r="L506" s="17"/>
      <c r="M506" s="132"/>
    </row>
    <row r="507" spans="1:13" s="16" customFormat="1" x14ac:dyDescent="0.2">
      <c r="A507" s="83"/>
      <c r="L507" s="17"/>
      <c r="M507" s="132"/>
    </row>
    <row r="508" spans="1:13" s="16" customFormat="1" x14ac:dyDescent="0.2">
      <c r="A508" s="83"/>
      <c r="L508" s="17"/>
      <c r="M508" s="132"/>
    </row>
    <row r="509" spans="1:13" s="16" customFormat="1" x14ac:dyDescent="0.2">
      <c r="A509" s="83"/>
      <c r="L509" s="17"/>
      <c r="M509" s="132"/>
    </row>
    <row r="510" spans="1:13" s="16" customFormat="1" x14ac:dyDescent="0.2">
      <c r="A510" s="83"/>
      <c r="L510" s="17"/>
      <c r="M510" s="132"/>
    </row>
    <row r="511" spans="1:13" s="16" customFormat="1" x14ac:dyDescent="0.2">
      <c r="A511" s="83"/>
      <c r="L511" s="17"/>
      <c r="M511" s="132"/>
    </row>
    <row r="512" spans="1:13" s="16" customFormat="1" x14ac:dyDescent="0.2">
      <c r="A512" s="83"/>
      <c r="L512" s="17"/>
      <c r="M512" s="132"/>
    </row>
    <row r="513" spans="1:13" s="16" customFormat="1" x14ac:dyDescent="0.2">
      <c r="A513" s="83"/>
      <c r="L513" s="17"/>
      <c r="M513" s="132"/>
    </row>
    <row r="514" spans="1:13" s="16" customFormat="1" x14ac:dyDescent="0.2">
      <c r="A514" s="83"/>
      <c r="L514" s="17"/>
      <c r="M514" s="132"/>
    </row>
    <row r="515" spans="1:13" s="16" customFormat="1" x14ac:dyDescent="0.2">
      <c r="A515" s="83"/>
      <c r="L515" s="17"/>
      <c r="M515" s="132"/>
    </row>
    <row r="516" spans="1:13" s="16" customFormat="1" x14ac:dyDescent="0.2">
      <c r="A516" s="83"/>
      <c r="L516" s="17"/>
      <c r="M516" s="132"/>
    </row>
    <row r="517" spans="1:13" s="16" customFormat="1" x14ac:dyDescent="0.2">
      <c r="A517" s="83"/>
      <c r="L517" s="17"/>
      <c r="M517" s="132"/>
    </row>
    <row r="518" spans="1:13" s="16" customFormat="1" x14ac:dyDescent="0.2">
      <c r="A518" s="83"/>
      <c r="L518" s="17"/>
      <c r="M518" s="132"/>
    </row>
    <row r="519" spans="1:13" s="16" customFormat="1" x14ac:dyDescent="0.2">
      <c r="A519" s="83"/>
      <c r="L519" s="17"/>
      <c r="M519" s="132"/>
    </row>
    <row r="520" spans="1:13" s="16" customFormat="1" x14ac:dyDescent="0.2">
      <c r="A520" s="83"/>
      <c r="L520" s="17"/>
      <c r="M520" s="132"/>
    </row>
    <row r="521" spans="1:13" s="16" customFormat="1" x14ac:dyDescent="0.2">
      <c r="A521" s="83"/>
      <c r="L521" s="17"/>
      <c r="M521" s="132"/>
    </row>
    <row r="522" spans="1:13" s="16" customFormat="1" x14ac:dyDescent="0.2">
      <c r="A522" s="83"/>
      <c r="L522" s="17"/>
      <c r="M522" s="132"/>
    </row>
    <row r="523" spans="1:13" s="16" customFormat="1" x14ac:dyDescent="0.2">
      <c r="A523" s="83"/>
      <c r="L523" s="17"/>
      <c r="M523" s="132"/>
    </row>
    <row r="524" spans="1:13" s="16" customFormat="1" x14ac:dyDescent="0.2">
      <c r="A524" s="83"/>
      <c r="L524" s="17"/>
      <c r="M524" s="132"/>
    </row>
    <row r="525" spans="1:13" s="16" customFormat="1" x14ac:dyDescent="0.2">
      <c r="A525" s="83"/>
      <c r="L525" s="17"/>
      <c r="M525" s="132"/>
    </row>
    <row r="526" spans="1:13" s="16" customFormat="1" x14ac:dyDescent="0.2">
      <c r="A526" s="83"/>
      <c r="L526" s="17"/>
      <c r="M526" s="132"/>
    </row>
    <row r="527" spans="1:13" s="16" customFormat="1" x14ac:dyDescent="0.2">
      <c r="A527" s="83"/>
      <c r="L527" s="17"/>
      <c r="M527" s="132"/>
    </row>
    <row r="528" spans="1:13" s="16" customFormat="1" x14ac:dyDescent="0.2">
      <c r="A528" s="83"/>
      <c r="L528" s="17"/>
      <c r="M528" s="132"/>
    </row>
    <row r="529" spans="1:13" s="16" customFormat="1" x14ac:dyDescent="0.2">
      <c r="A529" s="83"/>
      <c r="L529" s="17"/>
      <c r="M529" s="132"/>
    </row>
    <row r="530" spans="1:13" s="16" customFormat="1" x14ac:dyDescent="0.2">
      <c r="A530" s="83"/>
      <c r="L530" s="17"/>
      <c r="M530" s="132"/>
    </row>
    <row r="531" spans="1:13" s="16" customFormat="1" x14ac:dyDescent="0.2">
      <c r="A531" s="83"/>
      <c r="L531" s="17"/>
      <c r="M531" s="132"/>
    </row>
    <row r="532" spans="1:13" s="16" customFormat="1" x14ac:dyDescent="0.2">
      <c r="A532" s="83"/>
      <c r="L532" s="17"/>
      <c r="M532" s="132"/>
    </row>
    <row r="533" spans="1:13" s="16" customFormat="1" x14ac:dyDescent="0.2">
      <c r="A533" s="83"/>
      <c r="L533" s="17"/>
      <c r="M533" s="132"/>
    </row>
    <row r="534" spans="1:13" s="16" customFormat="1" x14ac:dyDescent="0.2">
      <c r="A534" s="83"/>
      <c r="L534" s="17"/>
      <c r="M534" s="132"/>
    </row>
    <row r="535" spans="1:13" s="16" customFormat="1" x14ac:dyDescent="0.2">
      <c r="A535" s="83"/>
      <c r="L535" s="17"/>
      <c r="M535" s="132"/>
    </row>
    <row r="536" spans="1:13" s="16" customFormat="1" x14ac:dyDescent="0.2">
      <c r="A536" s="83"/>
      <c r="L536" s="17"/>
      <c r="M536" s="132"/>
    </row>
    <row r="537" spans="1:13" s="16" customFormat="1" x14ac:dyDescent="0.2">
      <c r="A537" s="83"/>
      <c r="L537" s="17"/>
      <c r="M537" s="132"/>
    </row>
    <row r="538" spans="1:13" s="16" customFormat="1" x14ac:dyDescent="0.2">
      <c r="A538" s="83"/>
      <c r="L538" s="17"/>
      <c r="M538" s="132"/>
    </row>
    <row r="539" spans="1:13" s="16" customFormat="1" x14ac:dyDescent="0.2">
      <c r="A539" s="83"/>
      <c r="L539" s="17"/>
      <c r="M539" s="132"/>
    </row>
    <row r="540" spans="1:13" s="16" customFormat="1" x14ac:dyDescent="0.2">
      <c r="A540" s="83"/>
      <c r="L540" s="17"/>
      <c r="M540" s="132"/>
    </row>
    <row r="541" spans="1:13" s="16" customFormat="1" x14ac:dyDescent="0.2">
      <c r="A541" s="83"/>
      <c r="L541" s="17"/>
      <c r="M541" s="132"/>
    </row>
    <row r="542" spans="1:13" s="16" customFormat="1" x14ac:dyDescent="0.2">
      <c r="A542" s="83"/>
      <c r="L542" s="17"/>
      <c r="M542" s="132"/>
    </row>
    <row r="543" spans="1:13" s="16" customFormat="1" x14ac:dyDescent="0.2">
      <c r="A543" s="83"/>
      <c r="L543" s="17"/>
      <c r="M543" s="132"/>
    </row>
    <row r="544" spans="1:13" s="16" customFormat="1" x14ac:dyDescent="0.2">
      <c r="A544" s="83"/>
      <c r="L544" s="17"/>
      <c r="M544" s="132"/>
    </row>
    <row r="545" spans="1:13" s="16" customFormat="1" x14ac:dyDescent="0.2">
      <c r="A545" s="83"/>
      <c r="L545" s="17"/>
      <c r="M545" s="132"/>
    </row>
    <row r="546" spans="1:13" s="16" customFormat="1" x14ac:dyDescent="0.2">
      <c r="A546" s="83"/>
      <c r="L546" s="17"/>
      <c r="M546" s="132"/>
    </row>
    <row r="547" spans="1:13" s="16" customFormat="1" x14ac:dyDescent="0.2">
      <c r="A547" s="83"/>
      <c r="L547" s="17"/>
      <c r="M547" s="132"/>
    </row>
    <row r="548" spans="1:13" s="16" customFormat="1" x14ac:dyDescent="0.2">
      <c r="A548" s="83"/>
      <c r="L548" s="17"/>
      <c r="M548" s="132"/>
    </row>
    <row r="549" spans="1:13" s="16" customFormat="1" x14ac:dyDescent="0.2">
      <c r="A549" s="83"/>
      <c r="L549" s="17"/>
      <c r="M549" s="132"/>
    </row>
    <row r="550" spans="1:13" s="16" customFormat="1" x14ac:dyDescent="0.2">
      <c r="A550" s="83"/>
      <c r="L550" s="17"/>
      <c r="M550" s="132"/>
    </row>
    <row r="551" spans="1:13" s="16" customFormat="1" x14ac:dyDescent="0.2">
      <c r="A551" s="83"/>
      <c r="L551" s="17"/>
      <c r="M551" s="132"/>
    </row>
    <row r="552" spans="1:13" s="16" customFormat="1" x14ac:dyDescent="0.2">
      <c r="A552" s="83"/>
      <c r="L552" s="17"/>
      <c r="M552" s="132"/>
    </row>
    <row r="553" spans="1:13" s="16" customFormat="1" x14ac:dyDescent="0.2">
      <c r="A553" s="83"/>
      <c r="L553" s="17"/>
      <c r="M553" s="132"/>
    </row>
    <row r="554" spans="1:13" s="16" customFormat="1" x14ac:dyDescent="0.2">
      <c r="A554" s="83"/>
      <c r="L554" s="17"/>
      <c r="M554" s="132"/>
    </row>
    <row r="555" spans="1:13" s="16" customFormat="1" x14ac:dyDescent="0.2">
      <c r="A555" s="83"/>
      <c r="L555" s="17"/>
      <c r="M555" s="132"/>
    </row>
    <row r="556" spans="1:13" s="16" customFormat="1" x14ac:dyDescent="0.2">
      <c r="A556" s="83"/>
      <c r="L556" s="17"/>
      <c r="M556" s="132"/>
    </row>
    <row r="557" spans="1:13" s="16" customFormat="1" x14ac:dyDescent="0.2">
      <c r="A557" s="83"/>
      <c r="L557" s="17"/>
      <c r="M557" s="132"/>
    </row>
    <row r="558" spans="1:13" s="16" customFormat="1" x14ac:dyDescent="0.2">
      <c r="A558" s="83"/>
      <c r="L558" s="17"/>
      <c r="M558" s="132"/>
    </row>
    <row r="559" spans="1:13" s="16" customFormat="1" x14ac:dyDescent="0.2">
      <c r="A559" s="83"/>
      <c r="L559" s="17"/>
      <c r="M559" s="132"/>
    </row>
    <row r="560" spans="1:13" s="16" customFormat="1" x14ac:dyDescent="0.2">
      <c r="A560" s="83"/>
      <c r="L560" s="17"/>
      <c r="M560" s="132"/>
    </row>
    <row r="561" spans="1:13" s="16" customFormat="1" x14ac:dyDescent="0.2">
      <c r="A561" s="83"/>
      <c r="L561" s="17"/>
      <c r="M561" s="132"/>
    </row>
    <row r="562" spans="1:13" s="16" customFormat="1" x14ac:dyDescent="0.2">
      <c r="A562" s="83"/>
      <c r="L562" s="17"/>
      <c r="M562" s="132"/>
    </row>
    <row r="563" spans="1:13" s="16" customFormat="1" x14ac:dyDescent="0.2">
      <c r="A563" s="83"/>
      <c r="L563" s="17"/>
      <c r="M563" s="132"/>
    </row>
    <row r="564" spans="1:13" s="16" customFormat="1" x14ac:dyDescent="0.2">
      <c r="A564" s="83"/>
      <c r="L564" s="17"/>
      <c r="M564" s="132"/>
    </row>
    <row r="565" spans="1:13" s="16" customFormat="1" x14ac:dyDescent="0.2">
      <c r="A565" s="83"/>
      <c r="L565" s="17"/>
      <c r="M565" s="132"/>
    </row>
    <row r="566" spans="1:13" s="16" customFormat="1" x14ac:dyDescent="0.2">
      <c r="A566" s="83"/>
      <c r="L566" s="17"/>
      <c r="M566" s="132"/>
    </row>
    <row r="567" spans="1:13" s="16" customFormat="1" x14ac:dyDescent="0.2">
      <c r="A567" s="83"/>
      <c r="L567" s="17"/>
      <c r="M567" s="132"/>
    </row>
    <row r="568" spans="1:13" s="16" customFormat="1" x14ac:dyDescent="0.2">
      <c r="A568" s="83"/>
      <c r="L568" s="17"/>
      <c r="M568" s="132"/>
    </row>
    <row r="569" spans="1:13" s="16" customFormat="1" x14ac:dyDescent="0.2">
      <c r="A569" s="83"/>
      <c r="L569" s="17"/>
      <c r="M569" s="132"/>
    </row>
    <row r="570" spans="1:13" s="16" customFormat="1" x14ac:dyDescent="0.2">
      <c r="A570" s="83"/>
      <c r="L570" s="17"/>
      <c r="M570" s="132"/>
    </row>
    <row r="571" spans="1:13" s="16" customFormat="1" x14ac:dyDescent="0.2">
      <c r="A571" s="83"/>
      <c r="L571" s="17"/>
      <c r="M571" s="132"/>
    </row>
    <row r="572" spans="1:13" s="16" customFormat="1" x14ac:dyDescent="0.2">
      <c r="A572" s="83"/>
      <c r="L572" s="17"/>
      <c r="M572" s="132"/>
    </row>
    <row r="573" spans="1:13" s="16" customFormat="1" x14ac:dyDescent="0.2">
      <c r="A573" s="83"/>
      <c r="L573" s="17"/>
      <c r="M573" s="132"/>
    </row>
    <row r="574" spans="1:13" s="16" customFormat="1" x14ac:dyDescent="0.2">
      <c r="A574" s="83"/>
      <c r="L574" s="17"/>
      <c r="M574" s="132"/>
    </row>
    <row r="575" spans="1:13" s="16" customFormat="1" x14ac:dyDescent="0.2">
      <c r="A575" s="83"/>
      <c r="L575" s="17"/>
      <c r="M575" s="132"/>
    </row>
    <row r="576" spans="1:13" s="16" customFormat="1" x14ac:dyDescent="0.2">
      <c r="A576" s="83"/>
      <c r="L576" s="17"/>
      <c r="M576" s="132"/>
    </row>
    <row r="577" spans="1:13" s="16" customFormat="1" x14ac:dyDescent="0.2">
      <c r="A577" s="83"/>
      <c r="L577" s="17"/>
      <c r="M577" s="132"/>
    </row>
    <row r="578" spans="1:13" s="16" customFormat="1" x14ac:dyDescent="0.2">
      <c r="A578" s="83"/>
      <c r="L578" s="17"/>
      <c r="M578" s="132"/>
    </row>
    <row r="579" spans="1:13" s="16" customFormat="1" x14ac:dyDescent="0.2">
      <c r="A579" s="83"/>
      <c r="L579" s="17"/>
      <c r="M579" s="132"/>
    </row>
    <row r="580" spans="1:13" s="16" customFormat="1" x14ac:dyDescent="0.2">
      <c r="A580" s="83"/>
      <c r="L580" s="17"/>
      <c r="M580" s="132"/>
    </row>
    <row r="581" spans="1:13" s="16" customFormat="1" x14ac:dyDescent="0.2">
      <c r="A581" s="83"/>
      <c r="L581" s="17"/>
      <c r="M581" s="132"/>
    </row>
    <row r="582" spans="1:13" s="16" customFormat="1" x14ac:dyDescent="0.2">
      <c r="A582" s="83"/>
      <c r="L582" s="17"/>
      <c r="M582" s="132"/>
    </row>
    <row r="583" spans="1:13" s="16" customFormat="1" x14ac:dyDescent="0.2">
      <c r="A583" s="83"/>
      <c r="L583" s="17"/>
      <c r="M583" s="132"/>
    </row>
    <row r="584" spans="1:13" s="16" customFormat="1" x14ac:dyDescent="0.2">
      <c r="A584" s="83"/>
      <c r="L584" s="17"/>
      <c r="M584" s="132"/>
    </row>
    <row r="585" spans="1:13" s="16" customFormat="1" x14ac:dyDescent="0.2">
      <c r="A585" s="83"/>
      <c r="L585" s="17"/>
      <c r="M585" s="132"/>
    </row>
    <row r="586" spans="1:13" s="16" customFormat="1" x14ac:dyDescent="0.2">
      <c r="A586" s="83"/>
      <c r="L586" s="17"/>
      <c r="M586" s="132"/>
    </row>
    <row r="587" spans="1:13" s="16" customFormat="1" x14ac:dyDescent="0.2">
      <c r="A587" s="83"/>
      <c r="L587" s="17"/>
      <c r="M587" s="132"/>
    </row>
    <row r="588" spans="1:13" s="16" customFormat="1" x14ac:dyDescent="0.2">
      <c r="A588" s="83"/>
      <c r="L588" s="17"/>
      <c r="M588" s="132"/>
    </row>
    <row r="589" spans="1:13" s="16" customFormat="1" x14ac:dyDescent="0.2">
      <c r="A589" s="83"/>
      <c r="L589" s="17"/>
      <c r="M589" s="132"/>
    </row>
    <row r="590" spans="1:13" s="16" customFormat="1" x14ac:dyDescent="0.2">
      <c r="A590" s="83"/>
      <c r="L590" s="17"/>
      <c r="M590" s="132"/>
    </row>
    <row r="591" spans="1:13" s="16" customFormat="1" x14ac:dyDescent="0.2">
      <c r="A591" s="83"/>
      <c r="L591" s="17"/>
      <c r="M591" s="132"/>
    </row>
    <row r="592" spans="1:13" s="16" customFormat="1" x14ac:dyDescent="0.2">
      <c r="A592" s="83"/>
      <c r="L592" s="17"/>
      <c r="M592" s="132"/>
    </row>
    <row r="593" spans="1:13" s="16" customFormat="1" x14ac:dyDescent="0.2">
      <c r="A593" s="83"/>
      <c r="L593" s="17"/>
      <c r="M593" s="132"/>
    </row>
    <row r="594" spans="1:13" s="16" customFormat="1" x14ac:dyDescent="0.2">
      <c r="A594" s="83"/>
      <c r="L594" s="17"/>
      <c r="M594" s="132"/>
    </row>
    <row r="595" spans="1:13" s="16" customFormat="1" x14ac:dyDescent="0.2">
      <c r="A595" s="83"/>
      <c r="L595" s="17"/>
      <c r="M595" s="132"/>
    </row>
    <row r="596" spans="1:13" s="16" customFormat="1" x14ac:dyDescent="0.2">
      <c r="A596" s="83"/>
      <c r="L596" s="17"/>
      <c r="M596" s="132"/>
    </row>
    <row r="597" spans="1:13" s="16" customFormat="1" x14ac:dyDescent="0.2">
      <c r="A597" s="83"/>
      <c r="L597" s="17"/>
      <c r="M597" s="132"/>
    </row>
    <row r="598" spans="1:13" s="16" customFormat="1" x14ac:dyDescent="0.2">
      <c r="A598" s="83"/>
      <c r="L598" s="17"/>
      <c r="M598" s="132"/>
    </row>
    <row r="599" spans="1:13" s="16" customFormat="1" x14ac:dyDescent="0.2">
      <c r="A599" s="83"/>
      <c r="L599" s="17"/>
      <c r="M599" s="132"/>
    </row>
    <row r="600" spans="1:13" s="16" customFormat="1" x14ac:dyDescent="0.2">
      <c r="A600" s="83"/>
      <c r="L600" s="17"/>
      <c r="M600" s="132"/>
    </row>
    <row r="601" spans="1:13" s="16" customFormat="1" x14ac:dyDescent="0.2">
      <c r="A601" s="83"/>
      <c r="L601" s="17"/>
      <c r="M601" s="132"/>
    </row>
    <row r="602" spans="1:13" s="16" customFormat="1" x14ac:dyDescent="0.2">
      <c r="A602" s="83"/>
      <c r="L602" s="17"/>
      <c r="M602" s="132"/>
    </row>
    <row r="603" spans="1:13" s="16" customFormat="1" x14ac:dyDescent="0.2">
      <c r="A603" s="83"/>
      <c r="L603" s="17"/>
      <c r="M603" s="132"/>
    </row>
    <row r="604" spans="1:13" s="16" customFormat="1" x14ac:dyDescent="0.2">
      <c r="A604" s="83"/>
      <c r="L604" s="17"/>
      <c r="M604" s="132"/>
    </row>
    <row r="605" spans="1:13" s="16" customFormat="1" x14ac:dyDescent="0.2">
      <c r="A605" s="83"/>
      <c r="L605" s="17"/>
      <c r="M605" s="132"/>
    </row>
    <row r="606" spans="1:13" s="16" customFormat="1" x14ac:dyDescent="0.2">
      <c r="A606" s="83"/>
      <c r="L606" s="17"/>
      <c r="M606" s="132"/>
    </row>
    <row r="607" spans="1:13" s="16" customFormat="1" x14ac:dyDescent="0.2">
      <c r="A607" s="83"/>
      <c r="L607" s="17"/>
      <c r="M607" s="132"/>
    </row>
    <row r="608" spans="1:13" s="16" customFormat="1" x14ac:dyDescent="0.2">
      <c r="A608" s="83"/>
      <c r="L608" s="17"/>
      <c r="M608" s="132"/>
    </row>
    <row r="609" spans="1:13" s="16" customFormat="1" x14ac:dyDescent="0.2">
      <c r="A609" s="83"/>
      <c r="L609" s="17"/>
      <c r="M609" s="132"/>
    </row>
    <row r="610" spans="1:13" s="16" customFormat="1" x14ac:dyDescent="0.2">
      <c r="A610" s="83"/>
      <c r="L610" s="17"/>
      <c r="M610" s="132"/>
    </row>
    <row r="611" spans="1:13" s="16" customFormat="1" x14ac:dyDescent="0.2">
      <c r="A611" s="83"/>
      <c r="L611" s="17"/>
      <c r="M611" s="132"/>
    </row>
    <row r="612" spans="1:13" s="16" customFormat="1" x14ac:dyDescent="0.2">
      <c r="A612" s="83"/>
      <c r="L612" s="17"/>
      <c r="M612" s="132"/>
    </row>
    <row r="613" spans="1:13" s="16" customFormat="1" x14ac:dyDescent="0.2">
      <c r="A613" s="83"/>
      <c r="L613" s="17"/>
      <c r="M613" s="132"/>
    </row>
    <row r="614" spans="1:13" s="16" customFormat="1" x14ac:dyDescent="0.2">
      <c r="A614" s="83"/>
      <c r="L614" s="17"/>
      <c r="M614" s="132"/>
    </row>
    <row r="615" spans="1:13" s="16" customFormat="1" x14ac:dyDescent="0.2">
      <c r="A615" s="83"/>
      <c r="L615" s="17"/>
      <c r="M615" s="132"/>
    </row>
    <row r="616" spans="1:13" s="16" customFormat="1" x14ac:dyDescent="0.2">
      <c r="A616" s="83"/>
      <c r="L616" s="17"/>
      <c r="M616" s="132"/>
    </row>
    <row r="617" spans="1:13" s="16" customFormat="1" x14ac:dyDescent="0.2">
      <c r="A617" s="83"/>
      <c r="L617" s="17"/>
      <c r="M617" s="132"/>
    </row>
    <row r="618" spans="1:13" s="16" customFormat="1" x14ac:dyDescent="0.2">
      <c r="A618" s="83"/>
      <c r="L618" s="17"/>
      <c r="M618" s="132"/>
    </row>
    <row r="619" spans="1:13" s="16" customFormat="1" x14ac:dyDescent="0.2">
      <c r="A619" s="83"/>
      <c r="L619" s="17"/>
      <c r="M619" s="132"/>
    </row>
    <row r="620" spans="1:13" s="16" customFormat="1" x14ac:dyDescent="0.2">
      <c r="A620" s="83"/>
      <c r="L620" s="17"/>
      <c r="M620" s="132"/>
    </row>
    <row r="621" spans="1:13" s="16" customFormat="1" x14ac:dyDescent="0.2">
      <c r="A621" s="83"/>
      <c r="L621" s="17"/>
      <c r="M621" s="132"/>
    </row>
    <row r="622" spans="1:13" s="16" customFormat="1" x14ac:dyDescent="0.2">
      <c r="A622" s="83"/>
      <c r="L622" s="17"/>
      <c r="M622" s="132"/>
    </row>
    <row r="623" spans="1:13" s="16" customFormat="1" x14ac:dyDescent="0.2">
      <c r="A623" s="83"/>
      <c r="L623" s="17"/>
      <c r="M623" s="132"/>
    </row>
    <row r="624" spans="1:13" s="16" customFormat="1" x14ac:dyDescent="0.2">
      <c r="A624" s="83"/>
      <c r="L624" s="17"/>
      <c r="M624" s="132"/>
    </row>
    <row r="625" spans="1:13" s="16" customFormat="1" x14ac:dyDescent="0.2">
      <c r="A625" s="83"/>
      <c r="L625" s="17"/>
      <c r="M625" s="132"/>
    </row>
    <row r="626" spans="1:13" s="16" customFormat="1" x14ac:dyDescent="0.2">
      <c r="A626" s="83"/>
      <c r="L626" s="17"/>
      <c r="M626" s="132"/>
    </row>
    <row r="627" spans="1:13" s="16" customFormat="1" x14ac:dyDescent="0.2">
      <c r="A627" s="83"/>
      <c r="L627" s="17"/>
      <c r="M627" s="132"/>
    </row>
    <row r="628" spans="1:13" s="16" customFormat="1" x14ac:dyDescent="0.2">
      <c r="A628" s="83"/>
      <c r="L628" s="17"/>
      <c r="M628" s="132"/>
    </row>
    <row r="629" spans="1:13" s="16" customFormat="1" x14ac:dyDescent="0.2">
      <c r="A629" s="83"/>
      <c r="L629" s="17"/>
      <c r="M629" s="132"/>
    </row>
    <row r="630" spans="1:13" s="16" customFormat="1" x14ac:dyDescent="0.2">
      <c r="A630" s="83"/>
      <c r="L630" s="17"/>
      <c r="M630" s="132"/>
    </row>
    <row r="631" spans="1:13" s="16" customFormat="1" x14ac:dyDescent="0.2">
      <c r="A631" s="83"/>
      <c r="L631" s="17"/>
      <c r="M631" s="132"/>
    </row>
    <row r="632" spans="1:13" s="16" customFormat="1" x14ac:dyDescent="0.2">
      <c r="A632" s="83"/>
      <c r="L632" s="17"/>
      <c r="M632" s="132"/>
    </row>
    <row r="633" spans="1:13" s="16" customFormat="1" x14ac:dyDescent="0.2">
      <c r="A633" s="83"/>
      <c r="L633" s="17"/>
      <c r="M633" s="132"/>
    </row>
    <row r="634" spans="1:13" s="16" customFormat="1" x14ac:dyDescent="0.2">
      <c r="A634" s="83"/>
      <c r="L634" s="17"/>
      <c r="M634" s="132"/>
    </row>
    <row r="635" spans="1:13" s="16" customFormat="1" x14ac:dyDescent="0.2">
      <c r="A635" s="83"/>
      <c r="L635" s="17"/>
      <c r="M635" s="132"/>
    </row>
    <row r="636" spans="1:13" s="16" customFormat="1" x14ac:dyDescent="0.2">
      <c r="A636" s="83"/>
      <c r="L636" s="17"/>
      <c r="M636" s="132"/>
    </row>
    <row r="637" spans="1:13" s="16" customFormat="1" x14ac:dyDescent="0.2">
      <c r="A637" s="83"/>
      <c r="L637" s="17"/>
      <c r="M637" s="132"/>
    </row>
    <row r="638" spans="1:13" s="16" customFormat="1" x14ac:dyDescent="0.2">
      <c r="A638" s="83"/>
      <c r="L638" s="17"/>
      <c r="M638" s="132"/>
    </row>
    <row r="639" spans="1:13" s="16" customFormat="1" x14ac:dyDescent="0.2">
      <c r="A639" s="83"/>
      <c r="L639" s="17"/>
      <c r="M639" s="132"/>
    </row>
    <row r="640" spans="1:13" s="16" customFormat="1" x14ac:dyDescent="0.2">
      <c r="A640" s="83"/>
      <c r="L640" s="17"/>
      <c r="M640" s="132"/>
    </row>
    <row r="641" spans="1:13" s="16" customFormat="1" x14ac:dyDescent="0.2">
      <c r="A641" s="83"/>
      <c r="L641" s="17"/>
      <c r="M641" s="132"/>
    </row>
    <row r="642" spans="1:13" s="16" customFormat="1" x14ac:dyDescent="0.2">
      <c r="A642" s="83"/>
      <c r="L642" s="17"/>
      <c r="M642" s="132"/>
    </row>
    <row r="643" spans="1:13" s="16" customFormat="1" x14ac:dyDescent="0.2">
      <c r="A643" s="83"/>
      <c r="L643" s="17"/>
      <c r="M643" s="132"/>
    </row>
    <row r="644" spans="1:13" s="16" customFormat="1" x14ac:dyDescent="0.2">
      <c r="A644" s="83"/>
      <c r="L644" s="17"/>
      <c r="M644" s="132"/>
    </row>
    <row r="645" spans="1:13" s="16" customFormat="1" x14ac:dyDescent="0.2">
      <c r="A645" s="83"/>
      <c r="L645" s="17"/>
      <c r="M645" s="132"/>
    </row>
    <row r="646" spans="1:13" s="16" customFormat="1" x14ac:dyDescent="0.2">
      <c r="A646" s="83"/>
      <c r="L646" s="17"/>
      <c r="M646" s="132"/>
    </row>
    <row r="647" spans="1:13" s="16" customFormat="1" x14ac:dyDescent="0.2">
      <c r="A647" s="83"/>
      <c r="L647" s="17"/>
      <c r="M647" s="132"/>
    </row>
    <row r="648" spans="1:13" s="16" customFormat="1" x14ac:dyDescent="0.2">
      <c r="A648" s="83"/>
      <c r="L648" s="17"/>
      <c r="M648" s="132"/>
    </row>
    <row r="649" spans="1:13" s="16" customFormat="1" x14ac:dyDescent="0.2">
      <c r="A649" s="83"/>
      <c r="L649" s="17"/>
      <c r="M649" s="132"/>
    </row>
    <row r="650" spans="1:13" s="16" customFormat="1" x14ac:dyDescent="0.2">
      <c r="A650" s="83"/>
      <c r="L650" s="17"/>
      <c r="M650" s="132"/>
    </row>
    <row r="651" spans="1:13" s="16" customFormat="1" x14ac:dyDescent="0.2">
      <c r="A651" s="83"/>
      <c r="L651" s="17"/>
      <c r="M651" s="132"/>
    </row>
    <row r="652" spans="1:13" s="16" customFormat="1" x14ac:dyDescent="0.2">
      <c r="A652" s="83"/>
      <c r="L652" s="17"/>
      <c r="M652" s="132"/>
    </row>
    <row r="653" spans="1:13" s="16" customFormat="1" x14ac:dyDescent="0.2">
      <c r="A653" s="83"/>
      <c r="L653" s="17"/>
      <c r="M653" s="132"/>
    </row>
    <row r="654" spans="1:13" s="16" customFormat="1" x14ac:dyDescent="0.2">
      <c r="A654" s="83"/>
      <c r="L654" s="17"/>
      <c r="M654" s="132"/>
    </row>
    <row r="655" spans="1:13" s="16" customFormat="1" x14ac:dyDescent="0.2">
      <c r="A655" s="83"/>
      <c r="L655" s="17"/>
      <c r="M655" s="132"/>
    </row>
    <row r="656" spans="1:13" s="16" customFormat="1" x14ac:dyDescent="0.2">
      <c r="A656" s="83"/>
      <c r="L656" s="17"/>
      <c r="M656" s="132"/>
    </row>
    <row r="657" spans="1:13" s="16" customFormat="1" x14ac:dyDescent="0.2">
      <c r="A657" s="83"/>
      <c r="L657" s="17"/>
      <c r="M657" s="132"/>
    </row>
    <row r="658" spans="1:13" s="16" customFormat="1" x14ac:dyDescent="0.2">
      <c r="A658" s="83"/>
      <c r="L658" s="17"/>
      <c r="M658" s="132"/>
    </row>
    <row r="659" spans="1:13" s="16" customFormat="1" x14ac:dyDescent="0.2">
      <c r="A659" s="83"/>
      <c r="L659" s="17"/>
      <c r="M659" s="132"/>
    </row>
    <row r="660" spans="1:13" s="16" customFormat="1" x14ac:dyDescent="0.2">
      <c r="A660" s="83"/>
      <c r="L660" s="17"/>
      <c r="M660" s="132"/>
    </row>
    <row r="661" spans="1:13" s="16" customFormat="1" x14ac:dyDescent="0.2">
      <c r="A661" s="83"/>
      <c r="L661" s="17"/>
      <c r="M661" s="132"/>
    </row>
    <row r="662" spans="1:13" s="16" customFormat="1" x14ac:dyDescent="0.2">
      <c r="A662" s="83"/>
      <c r="L662" s="17"/>
      <c r="M662" s="132"/>
    </row>
    <row r="663" spans="1:13" s="16" customFormat="1" x14ac:dyDescent="0.2">
      <c r="A663" s="83"/>
      <c r="L663" s="17"/>
      <c r="M663" s="132"/>
    </row>
    <row r="664" spans="1:13" s="16" customFormat="1" x14ac:dyDescent="0.2">
      <c r="A664" s="83"/>
      <c r="L664" s="17"/>
      <c r="M664" s="132"/>
    </row>
    <row r="665" spans="1:13" s="16" customFormat="1" x14ac:dyDescent="0.2">
      <c r="A665" s="83"/>
      <c r="L665" s="17"/>
      <c r="M665" s="132"/>
    </row>
    <row r="666" spans="1:13" s="16" customFormat="1" x14ac:dyDescent="0.2">
      <c r="A666" s="83"/>
      <c r="L666" s="17"/>
      <c r="M666" s="132"/>
    </row>
    <row r="667" spans="1:13" s="16" customFormat="1" x14ac:dyDescent="0.2">
      <c r="A667" s="83"/>
      <c r="L667" s="17"/>
      <c r="M667" s="132"/>
    </row>
    <row r="668" spans="1:13" s="16" customFormat="1" x14ac:dyDescent="0.2">
      <c r="A668" s="83"/>
      <c r="L668" s="17"/>
      <c r="M668" s="132"/>
    </row>
    <row r="669" spans="1:13" s="16" customFormat="1" x14ac:dyDescent="0.2">
      <c r="A669" s="83"/>
      <c r="L669" s="17"/>
      <c r="M669" s="132"/>
    </row>
    <row r="670" spans="1:13" s="16" customFormat="1" x14ac:dyDescent="0.2">
      <c r="A670" s="83"/>
      <c r="L670" s="17"/>
      <c r="M670" s="132"/>
    </row>
    <row r="671" spans="1:13" s="16" customFormat="1" x14ac:dyDescent="0.2">
      <c r="A671" s="83"/>
      <c r="L671" s="17"/>
      <c r="M671" s="132"/>
    </row>
    <row r="672" spans="1:13" s="16" customFormat="1" x14ac:dyDescent="0.2">
      <c r="A672" s="83"/>
      <c r="L672" s="17"/>
      <c r="M672" s="132"/>
    </row>
    <row r="673" spans="1:13" s="16" customFormat="1" x14ac:dyDescent="0.2">
      <c r="A673" s="83"/>
      <c r="L673" s="17"/>
      <c r="M673" s="132"/>
    </row>
    <row r="674" spans="1:13" s="16" customFormat="1" x14ac:dyDescent="0.2">
      <c r="A674" s="83"/>
      <c r="L674" s="17"/>
      <c r="M674" s="132"/>
    </row>
    <row r="675" spans="1:13" s="16" customFormat="1" x14ac:dyDescent="0.2">
      <c r="A675" s="83"/>
      <c r="L675" s="17"/>
      <c r="M675" s="132"/>
    </row>
    <row r="676" spans="1:13" s="16" customFormat="1" x14ac:dyDescent="0.2">
      <c r="A676" s="83"/>
      <c r="L676" s="17"/>
      <c r="M676" s="132"/>
    </row>
    <row r="677" spans="1:13" s="16" customFormat="1" x14ac:dyDescent="0.2">
      <c r="A677" s="83"/>
      <c r="L677" s="17"/>
      <c r="M677" s="132"/>
    </row>
    <row r="678" spans="1:13" s="16" customFormat="1" x14ac:dyDescent="0.2">
      <c r="A678" s="83"/>
      <c r="L678" s="17"/>
      <c r="M678" s="132"/>
    </row>
    <row r="679" spans="1:13" s="16" customFormat="1" x14ac:dyDescent="0.2">
      <c r="A679" s="83"/>
      <c r="L679" s="17"/>
      <c r="M679" s="132"/>
    </row>
    <row r="680" spans="1:13" s="16" customFormat="1" x14ac:dyDescent="0.2">
      <c r="A680" s="83"/>
      <c r="L680" s="17"/>
      <c r="M680" s="132"/>
    </row>
    <row r="681" spans="1:13" s="16" customFormat="1" x14ac:dyDescent="0.2">
      <c r="A681" s="83"/>
      <c r="L681" s="17"/>
      <c r="M681" s="132"/>
    </row>
    <row r="682" spans="1:13" s="16" customFormat="1" x14ac:dyDescent="0.2">
      <c r="A682" s="83"/>
      <c r="L682" s="17"/>
      <c r="M682" s="132"/>
    </row>
    <row r="683" spans="1:13" s="16" customFormat="1" x14ac:dyDescent="0.2">
      <c r="A683" s="83"/>
      <c r="L683" s="17"/>
      <c r="M683" s="132"/>
    </row>
    <row r="684" spans="1:13" s="16" customFormat="1" x14ac:dyDescent="0.2">
      <c r="A684" s="83"/>
      <c r="L684" s="17"/>
      <c r="M684" s="132"/>
    </row>
    <row r="685" spans="1:13" s="16" customFormat="1" x14ac:dyDescent="0.2">
      <c r="A685" s="83"/>
      <c r="L685" s="17"/>
      <c r="M685" s="132"/>
    </row>
    <row r="686" spans="1:13" s="16" customFormat="1" x14ac:dyDescent="0.2">
      <c r="A686" s="83"/>
      <c r="L686" s="17"/>
      <c r="M686" s="132"/>
    </row>
    <row r="687" spans="1:13" s="16" customFormat="1" x14ac:dyDescent="0.2">
      <c r="A687" s="83"/>
      <c r="L687" s="17"/>
      <c r="M687" s="132"/>
    </row>
    <row r="688" spans="1:13" s="16" customFormat="1" x14ac:dyDescent="0.2">
      <c r="A688" s="83"/>
      <c r="L688" s="17"/>
      <c r="M688" s="132"/>
    </row>
    <row r="689" spans="1:13" s="16" customFormat="1" x14ac:dyDescent="0.2">
      <c r="A689" s="83"/>
      <c r="L689" s="17"/>
      <c r="M689" s="132"/>
    </row>
    <row r="690" spans="1:13" s="16" customFormat="1" x14ac:dyDescent="0.2">
      <c r="A690" s="83"/>
      <c r="L690" s="17"/>
      <c r="M690" s="132"/>
    </row>
    <row r="691" spans="1:13" s="16" customFormat="1" x14ac:dyDescent="0.2">
      <c r="A691" s="83"/>
      <c r="L691" s="17"/>
      <c r="M691" s="132"/>
    </row>
    <row r="692" spans="1:13" s="16" customFormat="1" x14ac:dyDescent="0.2">
      <c r="A692" s="83"/>
      <c r="L692" s="17"/>
      <c r="M692" s="132"/>
    </row>
    <row r="693" spans="1:13" s="16" customFormat="1" x14ac:dyDescent="0.2">
      <c r="A693" s="83"/>
      <c r="L693" s="17"/>
      <c r="M693" s="132"/>
    </row>
    <row r="694" spans="1:13" s="16" customFormat="1" x14ac:dyDescent="0.2">
      <c r="A694" s="83"/>
      <c r="L694" s="17"/>
      <c r="M694" s="132"/>
    </row>
    <row r="695" spans="1:13" s="16" customFormat="1" x14ac:dyDescent="0.2">
      <c r="A695" s="83"/>
      <c r="L695" s="17"/>
      <c r="M695" s="132"/>
    </row>
    <row r="696" spans="1:13" s="16" customFormat="1" x14ac:dyDescent="0.2">
      <c r="A696" s="83"/>
      <c r="L696" s="17"/>
      <c r="M696" s="132"/>
    </row>
    <row r="697" spans="1:13" s="16" customFormat="1" x14ac:dyDescent="0.2">
      <c r="A697" s="83"/>
      <c r="L697" s="17"/>
      <c r="M697" s="132"/>
    </row>
    <row r="698" spans="1:13" s="16" customFormat="1" x14ac:dyDescent="0.2">
      <c r="A698" s="83"/>
      <c r="L698" s="17"/>
      <c r="M698" s="132"/>
    </row>
    <row r="699" spans="1:13" s="16" customFormat="1" x14ac:dyDescent="0.2">
      <c r="A699" s="83"/>
      <c r="L699" s="17"/>
      <c r="M699" s="132"/>
    </row>
    <row r="700" spans="1:13" s="16" customFormat="1" x14ac:dyDescent="0.2">
      <c r="A700" s="83"/>
      <c r="L700" s="17"/>
      <c r="M700" s="132"/>
    </row>
    <row r="701" spans="1:13" s="16" customFormat="1" x14ac:dyDescent="0.2">
      <c r="A701" s="83"/>
      <c r="L701" s="17"/>
      <c r="M701" s="132"/>
    </row>
    <row r="702" spans="1:13" s="16" customFormat="1" x14ac:dyDescent="0.2">
      <c r="A702" s="83"/>
      <c r="L702" s="17"/>
      <c r="M702" s="132"/>
    </row>
    <row r="703" spans="1:13" s="16" customFormat="1" x14ac:dyDescent="0.2">
      <c r="A703" s="83"/>
      <c r="L703" s="17"/>
      <c r="M703" s="132"/>
    </row>
    <row r="704" spans="1:13" s="16" customFormat="1" x14ac:dyDescent="0.2">
      <c r="A704" s="83"/>
      <c r="L704" s="17"/>
      <c r="M704" s="132"/>
    </row>
    <row r="705" spans="1:13" s="16" customFormat="1" x14ac:dyDescent="0.2">
      <c r="A705" s="83"/>
      <c r="L705" s="17"/>
      <c r="M705" s="132"/>
    </row>
    <row r="706" spans="1:13" s="16" customFormat="1" x14ac:dyDescent="0.2">
      <c r="A706" s="83"/>
      <c r="L706" s="17"/>
      <c r="M706" s="132"/>
    </row>
    <row r="707" spans="1:13" s="16" customFormat="1" x14ac:dyDescent="0.2">
      <c r="A707" s="83"/>
      <c r="L707" s="17"/>
      <c r="M707" s="132"/>
    </row>
    <row r="708" spans="1:13" s="16" customFormat="1" x14ac:dyDescent="0.2">
      <c r="A708" s="83"/>
      <c r="L708" s="17"/>
      <c r="M708" s="132"/>
    </row>
    <row r="709" spans="1:13" s="16" customFormat="1" x14ac:dyDescent="0.2">
      <c r="A709" s="83"/>
      <c r="L709" s="17"/>
      <c r="M709" s="132"/>
    </row>
    <row r="710" spans="1:13" s="16" customFormat="1" x14ac:dyDescent="0.2">
      <c r="A710" s="83"/>
      <c r="L710" s="17"/>
      <c r="M710" s="132"/>
    </row>
    <row r="711" spans="1:13" s="16" customFormat="1" x14ac:dyDescent="0.2">
      <c r="A711" s="83"/>
      <c r="L711" s="17"/>
      <c r="M711" s="132"/>
    </row>
    <row r="712" spans="1:13" s="16" customFormat="1" x14ac:dyDescent="0.2">
      <c r="A712" s="83"/>
      <c r="L712" s="17"/>
      <c r="M712" s="132"/>
    </row>
    <row r="713" spans="1:13" s="16" customFormat="1" x14ac:dyDescent="0.2">
      <c r="A713" s="83"/>
      <c r="L713" s="17"/>
      <c r="M713" s="132"/>
    </row>
    <row r="714" spans="1:13" s="16" customFormat="1" x14ac:dyDescent="0.2">
      <c r="A714" s="83"/>
      <c r="L714" s="17"/>
      <c r="M714" s="132"/>
    </row>
    <row r="715" spans="1:13" s="16" customFormat="1" x14ac:dyDescent="0.2">
      <c r="A715" s="83"/>
      <c r="L715" s="17"/>
      <c r="M715" s="132"/>
    </row>
    <row r="716" spans="1:13" s="16" customFormat="1" x14ac:dyDescent="0.2">
      <c r="A716" s="83"/>
      <c r="L716" s="17"/>
      <c r="M716" s="132"/>
    </row>
    <row r="717" spans="1:13" s="16" customFormat="1" x14ac:dyDescent="0.2">
      <c r="A717" s="83"/>
      <c r="L717" s="17"/>
      <c r="M717" s="132"/>
    </row>
    <row r="718" spans="1:13" s="16" customFormat="1" x14ac:dyDescent="0.2">
      <c r="A718" s="83"/>
      <c r="L718" s="17"/>
      <c r="M718" s="132"/>
    </row>
    <row r="719" spans="1:13" s="16" customFormat="1" x14ac:dyDescent="0.2">
      <c r="A719" s="83"/>
      <c r="L719" s="17"/>
      <c r="M719" s="132"/>
    </row>
    <row r="720" spans="1:13" s="16" customFormat="1" x14ac:dyDescent="0.2">
      <c r="A720" s="83"/>
      <c r="L720" s="17"/>
      <c r="M720" s="132"/>
    </row>
    <row r="721" spans="1:13" s="16" customFormat="1" x14ac:dyDescent="0.2">
      <c r="A721" s="83"/>
      <c r="L721" s="17"/>
      <c r="M721" s="132"/>
    </row>
    <row r="722" spans="1:13" s="16" customFormat="1" x14ac:dyDescent="0.2">
      <c r="A722" s="83"/>
      <c r="L722" s="17"/>
      <c r="M722" s="132"/>
    </row>
    <row r="723" spans="1:13" s="16" customFormat="1" x14ac:dyDescent="0.2">
      <c r="A723" s="83"/>
      <c r="L723" s="17"/>
      <c r="M723" s="132"/>
    </row>
    <row r="724" spans="1:13" s="16" customFormat="1" x14ac:dyDescent="0.2">
      <c r="A724" s="83"/>
      <c r="L724" s="17"/>
      <c r="M724" s="132"/>
    </row>
    <row r="725" spans="1:13" s="16" customFormat="1" x14ac:dyDescent="0.2">
      <c r="A725" s="83"/>
      <c r="L725" s="17"/>
      <c r="M725" s="132"/>
    </row>
    <row r="726" spans="1:13" s="16" customFormat="1" x14ac:dyDescent="0.2">
      <c r="A726" s="83"/>
      <c r="L726" s="17"/>
      <c r="M726" s="132"/>
    </row>
    <row r="727" spans="1:13" s="16" customFormat="1" x14ac:dyDescent="0.2">
      <c r="A727" s="83"/>
      <c r="L727" s="17"/>
      <c r="M727" s="132"/>
    </row>
    <row r="728" spans="1:13" s="16" customFormat="1" x14ac:dyDescent="0.2">
      <c r="A728" s="83"/>
      <c r="L728" s="17"/>
      <c r="M728" s="132"/>
    </row>
    <row r="729" spans="1:13" s="16" customFormat="1" x14ac:dyDescent="0.2">
      <c r="A729" s="83"/>
      <c r="L729" s="17"/>
      <c r="M729" s="132"/>
    </row>
    <row r="730" spans="1:13" s="16" customFormat="1" x14ac:dyDescent="0.2">
      <c r="A730" s="83"/>
      <c r="L730" s="17"/>
      <c r="M730" s="132"/>
    </row>
    <row r="731" spans="1:13" s="16" customFormat="1" x14ac:dyDescent="0.2">
      <c r="A731" s="83"/>
      <c r="L731" s="17"/>
      <c r="M731" s="132"/>
    </row>
    <row r="732" spans="1:13" s="16" customFormat="1" x14ac:dyDescent="0.2">
      <c r="A732" s="83"/>
      <c r="L732" s="17"/>
      <c r="M732" s="132"/>
    </row>
    <row r="733" spans="1:13" s="16" customFormat="1" x14ac:dyDescent="0.2">
      <c r="A733" s="83"/>
      <c r="L733" s="17"/>
      <c r="M733" s="132"/>
    </row>
    <row r="734" spans="1:13" s="16" customFormat="1" x14ac:dyDescent="0.2">
      <c r="A734" s="83"/>
      <c r="L734" s="17"/>
      <c r="M734" s="132"/>
    </row>
    <row r="735" spans="1:13" s="16" customFormat="1" x14ac:dyDescent="0.2">
      <c r="A735" s="83"/>
      <c r="L735" s="17"/>
      <c r="M735" s="132"/>
    </row>
    <row r="736" spans="1:13" s="16" customFormat="1" x14ac:dyDescent="0.2">
      <c r="A736" s="83"/>
      <c r="L736" s="17"/>
      <c r="M736" s="132"/>
    </row>
    <row r="737" spans="1:13" s="16" customFormat="1" x14ac:dyDescent="0.2">
      <c r="A737" s="83"/>
      <c r="L737" s="17"/>
      <c r="M737" s="132"/>
    </row>
    <row r="738" spans="1:13" s="16" customFormat="1" x14ac:dyDescent="0.2">
      <c r="A738" s="83"/>
      <c r="L738" s="17"/>
      <c r="M738" s="132"/>
    </row>
    <row r="739" spans="1:13" s="16" customFormat="1" x14ac:dyDescent="0.2">
      <c r="A739" s="83"/>
      <c r="L739" s="17"/>
      <c r="M739" s="132"/>
    </row>
    <row r="740" spans="1:13" s="16" customFormat="1" x14ac:dyDescent="0.2">
      <c r="A740" s="83"/>
      <c r="L740" s="17"/>
      <c r="M740" s="132"/>
    </row>
    <row r="741" spans="1:13" s="16" customFormat="1" x14ac:dyDescent="0.2">
      <c r="A741" s="83"/>
      <c r="L741" s="17"/>
      <c r="M741" s="132"/>
    </row>
    <row r="742" spans="1:13" s="16" customFormat="1" x14ac:dyDescent="0.2">
      <c r="A742" s="83"/>
      <c r="L742" s="17"/>
      <c r="M742" s="132"/>
    </row>
    <row r="743" spans="1:13" s="16" customFormat="1" x14ac:dyDescent="0.2">
      <c r="A743" s="83"/>
      <c r="L743" s="17"/>
      <c r="M743" s="132"/>
    </row>
    <row r="744" spans="1:13" s="16" customFormat="1" x14ac:dyDescent="0.2">
      <c r="A744" s="83"/>
      <c r="L744" s="17"/>
      <c r="M744" s="132"/>
    </row>
    <row r="745" spans="1:13" s="16" customFormat="1" x14ac:dyDescent="0.2">
      <c r="A745" s="83"/>
      <c r="L745" s="17"/>
      <c r="M745" s="132"/>
    </row>
    <row r="746" spans="1:13" s="16" customFormat="1" x14ac:dyDescent="0.2">
      <c r="A746" s="83"/>
      <c r="L746" s="17"/>
      <c r="M746" s="132"/>
    </row>
    <row r="747" spans="1:13" s="16" customFormat="1" x14ac:dyDescent="0.2">
      <c r="A747" s="83"/>
      <c r="L747" s="17"/>
      <c r="M747" s="132"/>
    </row>
    <row r="748" spans="1:13" s="16" customFormat="1" x14ac:dyDescent="0.2">
      <c r="A748" s="83"/>
      <c r="L748" s="17"/>
      <c r="M748" s="132"/>
    </row>
    <row r="749" spans="1:13" s="16" customFormat="1" x14ac:dyDescent="0.2">
      <c r="A749" s="83"/>
      <c r="L749" s="17"/>
      <c r="M749" s="132"/>
    </row>
    <row r="750" spans="1:13" s="16" customFormat="1" x14ac:dyDescent="0.2">
      <c r="A750" s="83"/>
      <c r="L750" s="17"/>
      <c r="M750" s="132"/>
    </row>
    <row r="751" spans="1:13" s="16" customFormat="1" x14ac:dyDescent="0.2">
      <c r="A751" s="83"/>
      <c r="L751" s="17"/>
      <c r="M751" s="132"/>
    </row>
    <row r="752" spans="1:13" s="16" customFormat="1" x14ac:dyDescent="0.2">
      <c r="A752" s="83"/>
      <c r="L752" s="17"/>
      <c r="M752" s="132"/>
    </row>
    <row r="753" spans="1:13" s="16" customFormat="1" x14ac:dyDescent="0.2">
      <c r="A753" s="83"/>
      <c r="L753" s="17"/>
      <c r="M753" s="132"/>
    </row>
    <row r="754" spans="1:13" s="16" customFormat="1" x14ac:dyDescent="0.2">
      <c r="A754" s="83"/>
      <c r="L754" s="17"/>
      <c r="M754" s="132"/>
    </row>
    <row r="755" spans="1:13" s="16" customFormat="1" x14ac:dyDescent="0.2">
      <c r="A755" s="83"/>
      <c r="L755" s="17"/>
      <c r="M755" s="132"/>
    </row>
    <row r="756" spans="1:13" s="16" customFormat="1" x14ac:dyDescent="0.2">
      <c r="A756" s="83"/>
      <c r="L756" s="17"/>
      <c r="M756" s="132"/>
    </row>
    <row r="757" spans="1:13" s="16" customFormat="1" x14ac:dyDescent="0.2">
      <c r="A757" s="83"/>
      <c r="L757" s="17"/>
      <c r="M757" s="132"/>
    </row>
    <row r="758" spans="1:13" s="16" customFormat="1" x14ac:dyDescent="0.2">
      <c r="A758" s="83"/>
      <c r="L758" s="17"/>
      <c r="M758" s="132"/>
    </row>
    <row r="759" spans="1:13" s="16" customFormat="1" x14ac:dyDescent="0.2">
      <c r="A759" s="83"/>
      <c r="L759" s="17"/>
      <c r="M759" s="132"/>
    </row>
    <row r="760" spans="1:13" s="16" customFormat="1" x14ac:dyDescent="0.2">
      <c r="A760" s="83"/>
      <c r="L760" s="17"/>
      <c r="M760" s="132"/>
    </row>
    <row r="761" spans="1:13" s="16" customFormat="1" x14ac:dyDescent="0.2">
      <c r="A761" s="83"/>
      <c r="L761" s="17"/>
      <c r="M761" s="132"/>
    </row>
    <row r="762" spans="1:13" s="16" customFormat="1" x14ac:dyDescent="0.2">
      <c r="A762" s="83"/>
      <c r="L762" s="17"/>
      <c r="M762" s="132"/>
    </row>
    <row r="763" spans="1:13" s="16" customFormat="1" x14ac:dyDescent="0.2">
      <c r="A763" s="83"/>
      <c r="L763" s="17"/>
      <c r="M763" s="132"/>
    </row>
    <row r="764" spans="1:13" s="16" customFormat="1" x14ac:dyDescent="0.2">
      <c r="A764" s="83"/>
      <c r="L764" s="17"/>
      <c r="M764" s="132"/>
    </row>
    <row r="765" spans="1:13" s="16" customFormat="1" x14ac:dyDescent="0.2">
      <c r="A765" s="83"/>
      <c r="L765" s="17"/>
      <c r="M765" s="132"/>
    </row>
    <row r="766" spans="1:13" s="16" customFormat="1" x14ac:dyDescent="0.2">
      <c r="A766" s="83"/>
      <c r="L766" s="17"/>
      <c r="M766" s="132"/>
    </row>
    <row r="767" spans="1:13" s="16" customFormat="1" x14ac:dyDescent="0.2">
      <c r="A767" s="83"/>
      <c r="L767" s="17"/>
      <c r="M767" s="132"/>
    </row>
    <row r="768" spans="1:13" s="16" customFormat="1" x14ac:dyDescent="0.2">
      <c r="A768" s="83"/>
      <c r="L768" s="17"/>
      <c r="M768" s="132"/>
    </row>
    <row r="769" spans="1:13" s="16" customFormat="1" x14ac:dyDescent="0.2">
      <c r="A769" s="83"/>
      <c r="L769" s="17"/>
      <c r="M769" s="132"/>
    </row>
    <row r="770" spans="1:13" s="16" customFormat="1" x14ac:dyDescent="0.2">
      <c r="A770" s="83"/>
      <c r="L770" s="17"/>
      <c r="M770" s="132"/>
    </row>
    <row r="771" spans="1:13" s="16" customFormat="1" x14ac:dyDescent="0.2">
      <c r="A771" s="83"/>
      <c r="L771" s="17"/>
      <c r="M771" s="132"/>
    </row>
    <row r="772" spans="1:13" s="16" customFormat="1" x14ac:dyDescent="0.2">
      <c r="A772" s="83"/>
      <c r="L772" s="17"/>
      <c r="M772" s="132"/>
    </row>
    <row r="773" spans="1:13" s="16" customFormat="1" x14ac:dyDescent="0.2">
      <c r="A773" s="83"/>
      <c r="L773" s="17"/>
      <c r="M773" s="132"/>
    </row>
    <row r="774" spans="1:13" s="16" customFormat="1" x14ac:dyDescent="0.2">
      <c r="A774" s="83"/>
      <c r="L774" s="17"/>
      <c r="M774" s="132"/>
    </row>
    <row r="775" spans="1:13" s="16" customFormat="1" x14ac:dyDescent="0.2">
      <c r="A775" s="83"/>
      <c r="L775" s="17"/>
      <c r="M775" s="132"/>
    </row>
    <row r="776" spans="1:13" s="16" customFormat="1" x14ac:dyDescent="0.2">
      <c r="A776" s="83"/>
      <c r="L776" s="17"/>
      <c r="M776" s="132"/>
    </row>
    <row r="777" spans="1:13" s="16" customFormat="1" x14ac:dyDescent="0.2">
      <c r="A777" s="83"/>
      <c r="L777" s="17"/>
      <c r="M777" s="132"/>
    </row>
    <row r="778" spans="1:13" s="16" customFormat="1" x14ac:dyDescent="0.2">
      <c r="A778" s="83"/>
      <c r="L778" s="17"/>
      <c r="M778" s="132"/>
    </row>
    <row r="779" spans="1:13" s="16" customFormat="1" x14ac:dyDescent="0.2">
      <c r="A779" s="83"/>
      <c r="L779" s="17"/>
      <c r="M779" s="132"/>
    </row>
    <row r="780" spans="1:13" s="16" customFormat="1" x14ac:dyDescent="0.2">
      <c r="A780" s="83"/>
      <c r="L780" s="17"/>
      <c r="M780" s="132"/>
    </row>
    <row r="781" spans="1:13" s="16" customFormat="1" x14ac:dyDescent="0.2">
      <c r="A781" s="83"/>
      <c r="L781" s="17"/>
      <c r="M781" s="132"/>
    </row>
    <row r="782" spans="1:13" s="16" customFormat="1" x14ac:dyDescent="0.2">
      <c r="A782" s="83"/>
      <c r="L782" s="17"/>
      <c r="M782" s="132"/>
    </row>
    <row r="783" spans="1:13" s="16" customFormat="1" x14ac:dyDescent="0.2">
      <c r="A783" s="83"/>
      <c r="L783" s="17"/>
      <c r="M783" s="132"/>
    </row>
    <row r="784" spans="1:13" s="16" customFormat="1" x14ac:dyDescent="0.2">
      <c r="A784" s="83"/>
      <c r="L784" s="17"/>
      <c r="M784" s="132"/>
    </row>
    <row r="785" spans="1:13" s="16" customFormat="1" x14ac:dyDescent="0.2">
      <c r="A785" s="83"/>
      <c r="L785" s="17"/>
      <c r="M785" s="132"/>
    </row>
    <row r="786" spans="1:13" s="16" customFormat="1" x14ac:dyDescent="0.2">
      <c r="A786" s="83"/>
      <c r="L786" s="17"/>
      <c r="M786" s="132"/>
    </row>
    <row r="787" spans="1:13" s="16" customFormat="1" x14ac:dyDescent="0.2">
      <c r="A787" s="83"/>
      <c r="L787" s="17"/>
      <c r="M787" s="132"/>
    </row>
    <row r="788" spans="1:13" s="16" customFormat="1" x14ac:dyDescent="0.2">
      <c r="A788" s="83"/>
      <c r="L788" s="17"/>
      <c r="M788" s="132"/>
    </row>
    <row r="789" spans="1:13" s="16" customFormat="1" x14ac:dyDescent="0.2">
      <c r="A789" s="83"/>
      <c r="L789" s="17"/>
      <c r="M789" s="132"/>
    </row>
    <row r="790" spans="1:13" s="16" customFormat="1" x14ac:dyDescent="0.2">
      <c r="A790" s="83"/>
      <c r="L790" s="17"/>
      <c r="M790" s="132"/>
    </row>
    <row r="791" spans="1:13" s="16" customFormat="1" x14ac:dyDescent="0.2">
      <c r="A791" s="83"/>
      <c r="L791" s="17"/>
      <c r="M791" s="132"/>
    </row>
    <row r="792" spans="1:13" s="16" customFormat="1" x14ac:dyDescent="0.2">
      <c r="A792" s="83"/>
      <c r="L792" s="17"/>
      <c r="M792" s="132"/>
    </row>
    <row r="793" spans="1:13" s="16" customFormat="1" x14ac:dyDescent="0.2">
      <c r="A793" s="83"/>
      <c r="L793" s="17"/>
      <c r="M793" s="132"/>
    </row>
    <row r="794" spans="1:13" s="16" customFormat="1" x14ac:dyDescent="0.2">
      <c r="A794" s="83"/>
      <c r="L794" s="17"/>
      <c r="M794" s="132"/>
    </row>
    <row r="795" spans="1:13" s="16" customFormat="1" x14ac:dyDescent="0.2">
      <c r="A795" s="83"/>
      <c r="L795" s="17"/>
      <c r="M795" s="132"/>
    </row>
    <row r="796" spans="1:13" s="16" customFormat="1" x14ac:dyDescent="0.2">
      <c r="A796" s="83"/>
      <c r="L796" s="17"/>
      <c r="M796" s="132"/>
    </row>
    <row r="797" spans="1:13" s="16" customFormat="1" x14ac:dyDescent="0.2">
      <c r="A797" s="83"/>
      <c r="L797" s="17"/>
      <c r="M797" s="132"/>
    </row>
    <row r="798" spans="1:13" s="16" customFormat="1" x14ac:dyDescent="0.2">
      <c r="A798" s="83"/>
      <c r="L798" s="17"/>
      <c r="M798" s="132"/>
    </row>
    <row r="799" spans="1:13" s="16" customFormat="1" x14ac:dyDescent="0.2">
      <c r="A799" s="83"/>
      <c r="L799" s="17"/>
      <c r="M799" s="132"/>
    </row>
    <row r="800" spans="1:13" s="16" customFormat="1" x14ac:dyDescent="0.2">
      <c r="A800" s="83"/>
      <c r="L800" s="17"/>
      <c r="M800" s="132"/>
    </row>
    <row r="801" spans="1:13" s="16" customFormat="1" x14ac:dyDescent="0.2">
      <c r="A801" s="83"/>
      <c r="L801" s="17"/>
      <c r="M801" s="132"/>
    </row>
    <row r="802" spans="1:13" s="16" customFormat="1" x14ac:dyDescent="0.2">
      <c r="A802" s="83"/>
      <c r="L802" s="17"/>
      <c r="M802" s="132"/>
    </row>
    <row r="803" spans="1:13" s="16" customFormat="1" x14ac:dyDescent="0.2">
      <c r="A803" s="83"/>
      <c r="L803" s="17"/>
      <c r="M803" s="132"/>
    </row>
    <row r="804" spans="1:13" s="16" customFormat="1" x14ac:dyDescent="0.2">
      <c r="A804" s="83"/>
      <c r="L804" s="17"/>
      <c r="M804" s="132"/>
    </row>
    <row r="805" spans="1:13" s="16" customFormat="1" x14ac:dyDescent="0.2">
      <c r="A805" s="83"/>
      <c r="L805" s="17"/>
      <c r="M805" s="132"/>
    </row>
    <row r="806" spans="1:13" s="16" customFormat="1" x14ac:dyDescent="0.2">
      <c r="A806" s="83"/>
      <c r="L806" s="17"/>
      <c r="M806" s="132"/>
    </row>
    <row r="807" spans="1:13" s="16" customFormat="1" x14ac:dyDescent="0.2">
      <c r="A807" s="83"/>
      <c r="L807" s="17"/>
      <c r="M807" s="132"/>
    </row>
    <row r="808" spans="1:13" s="16" customFormat="1" x14ac:dyDescent="0.2">
      <c r="A808" s="83"/>
      <c r="L808" s="17"/>
      <c r="M808" s="132"/>
    </row>
    <row r="809" spans="1:13" s="16" customFormat="1" x14ac:dyDescent="0.2">
      <c r="A809" s="83"/>
      <c r="L809" s="17"/>
      <c r="M809" s="132"/>
    </row>
    <row r="810" spans="1:13" s="16" customFormat="1" x14ac:dyDescent="0.2">
      <c r="A810" s="83"/>
      <c r="L810" s="17"/>
      <c r="M810" s="132"/>
    </row>
    <row r="811" spans="1:13" s="16" customFormat="1" x14ac:dyDescent="0.2">
      <c r="A811" s="83"/>
      <c r="L811" s="17"/>
      <c r="M811" s="132"/>
    </row>
    <row r="812" spans="1:13" s="16" customFormat="1" x14ac:dyDescent="0.2">
      <c r="A812" s="83"/>
      <c r="L812" s="17"/>
      <c r="M812" s="132"/>
    </row>
    <row r="813" spans="1:13" s="16" customFormat="1" x14ac:dyDescent="0.2">
      <c r="A813" s="83"/>
      <c r="L813" s="17"/>
      <c r="M813" s="132"/>
    </row>
    <row r="814" spans="1:13" s="16" customFormat="1" x14ac:dyDescent="0.2">
      <c r="A814" s="83"/>
      <c r="L814" s="17"/>
      <c r="M814" s="132"/>
    </row>
    <row r="815" spans="1:13" s="16" customFormat="1" x14ac:dyDescent="0.2">
      <c r="A815" s="83"/>
      <c r="L815" s="17"/>
      <c r="M815" s="132"/>
    </row>
    <row r="816" spans="1:13" s="16" customFormat="1" x14ac:dyDescent="0.2">
      <c r="A816" s="83"/>
      <c r="L816" s="17"/>
      <c r="M816" s="132"/>
    </row>
    <row r="817" spans="1:13" s="16" customFormat="1" x14ac:dyDescent="0.2">
      <c r="A817" s="83"/>
      <c r="L817" s="17"/>
      <c r="M817" s="132"/>
    </row>
    <row r="818" spans="1:13" s="16" customFormat="1" x14ac:dyDescent="0.2">
      <c r="A818" s="83"/>
      <c r="L818" s="17"/>
      <c r="M818" s="132"/>
    </row>
    <row r="819" spans="1:13" s="16" customFormat="1" x14ac:dyDescent="0.2">
      <c r="A819" s="83"/>
      <c r="L819" s="17"/>
      <c r="M819" s="132"/>
    </row>
    <row r="820" spans="1:13" s="16" customFormat="1" x14ac:dyDescent="0.2">
      <c r="A820" s="83"/>
      <c r="L820" s="17"/>
      <c r="M820" s="132"/>
    </row>
    <row r="821" spans="1:13" s="16" customFormat="1" x14ac:dyDescent="0.2">
      <c r="A821" s="83"/>
      <c r="L821" s="17"/>
      <c r="M821" s="132"/>
    </row>
    <row r="822" spans="1:13" s="16" customFormat="1" x14ac:dyDescent="0.2">
      <c r="A822" s="83"/>
      <c r="L822" s="17"/>
      <c r="M822" s="132"/>
    </row>
    <row r="823" spans="1:13" s="16" customFormat="1" x14ac:dyDescent="0.2">
      <c r="A823" s="83"/>
      <c r="L823" s="17"/>
      <c r="M823" s="132"/>
    </row>
    <row r="824" spans="1:13" s="16" customFormat="1" x14ac:dyDescent="0.2">
      <c r="A824" s="83"/>
      <c r="L824" s="17"/>
      <c r="M824" s="132"/>
    </row>
    <row r="825" spans="1:13" s="16" customFormat="1" x14ac:dyDescent="0.2">
      <c r="A825" s="83"/>
      <c r="L825" s="17"/>
      <c r="M825" s="132"/>
    </row>
    <row r="826" spans="1:13" s="16" customFormat="1" x14ac:dyDescent="0.2">
      <c r="A826" s="83"/>
      <c r="L826" s="17"/>
      <c r="M826" s="132"/>
    </row>
    <row r="827" spans="1:13" s="16" customFormat="1" x14ac:dyDescent="0.2">
      <c r="A827" s="83"/>
      <c r="L827" s="17"/>
      <c r="M827" s="132"/>
    </row>
    <row r="828" spans="1:13" s="16" customFormat="1" x14ac:dyDescent="0.2">
      <c r="A828" s="83"/>
      <c r="L828" s="17"/>
      <c r="M828" s="132"/>
    </row>
    <row r="829" spans="1:13" s="16" customFormat="1" x14ac:dyDescent="0.2">
      <c r="A829" s="83"/>
      <c r="L829" s="17"/>
      <c r="M829" s="132"/>
    </row>
    <row r="830" spans="1:13" s="16" customFormat="1" x14ac:dyDescent="0.2">
      <c r="A830" s="83"/>
      <c r="L830" s="17"/>
      <c r="M830" s="132"/>
    </row>
    <row r="831" spans="1:13" s="16" customFormat="1" x14ac:dyDescent="0.2">
      <c r="A831" s="83"/>
      <c r="L831" s="17"/>
      <c r="M831" s="132"/>
    </row>
    <row r="832" spans="1:13" s="16" customFormat="1" x14ac:dyDescent="0.2">
      <c r="A832" s="83"/>
      <c r="L832" s="17"/>
      <c r="M832" s="132"/>
    </row>
    <row r="833" spans="1:13" s="16" customFormat="1" x14ac:dyDescent="0.2">
      <c r="A833" s="83"/>
      <c r="L833" s="17"/>
      <c r="M833" s="132"/>
    </row>
    <row r="834" spans="1:13" s="16" customFormat="1" x14ac:dyDescent="0.2">
      <c r="A834" s="83"/>
      <c r="L834" s="17"/>
      <c r="M834" s="132"/>
    </row>
    <row r="835" spans="1:13" s="16" customFormat="1" x14ac:dyDescent="0.2">
      <c r="A835" s="83"/>
      <c r="L835" s="17"/>
      <c r="M835" s="132"/>
    </row>
    <row r="836" spans="1:13" s="16" customFormat="1" x14ac:dyDescent="0.2">
      <c r="A836" s="83"/>
      <c r="L836" s="17"/>
      <c r="M836" s="132"/>
    </row>
    <row r="837" spans="1:13" s="16" customFormat="1" x14ac:dyDescent="0.2">
      <c r="A837" s="83"/>
      <c r="L837" s="17"/>
      <c r="M837" s="132"/>
    </row>
    <row r="838" spans="1:13" s="16" customFormat="1" x14ac:dyDescent="0.2">
      <c r="A838" s="83"/>
      <c r="L838" s="17"/>
      <c r="M838" s="132"/>
    </row>
    <row r="839" spans="1:13" s="16" customFormat="1" x14ac:dyDescent="0.2">
      <c r="A839" s="83"/>
      <c r="L839" s="17"/>
      <c r="M839" s="132"/>
    </row>
    <row r="840" spans="1:13" s="16" customFormat="1" x14ac:dyDescent="0.2">
      <c r="A840" s="83"/>
      <c r="L840" s="17"/>
      <c r="M840" s="132"/>
    </row>
    <row r="841" spans="1:13" s="16" customFormat="1" x14ac:dyDescent="0.2">
      <c r="A841" s="83"/>
      <c r="L841" s="17"/>
      <c r="M841" s="132"/>
    </row>
    <row r="842" spans="1:13" s="16" customFormat="1" x14ac:dyDescent="0.2">
      <c r="A842" s="83"/>
      <c r="L842" s="17"/>
      <c r="M842" s="132"/>
    </row>
    <row r="843" spans="1:13" s="16" customFormat="1" x14ac:dyDescent="0.2">
      <c r="A843" s="83"/>
      <c r="L843" s="17"/>
      <c r="M843" s="132"/>
    </row>
    <row r="844" spans="1:13" s="16" customFormat="1" x14ac:dyDescent="0.2">
      <c r="A844" s="83"/>
      <c r="L844" s="17"/>
      <c r="M844" s="132"/>
    </row>
    <row r="845" spans="1:13" s="16" customFormat="1" x14ac:dyDescent="0.2">
      <c r="A845" s="83"/>
      <c r="L845" s="17"/>
      <c r="M845" s="132"/>
    </row>
    <row r="846" spans="1:13" s="16" customFormat="1" x14ac:dyDescent="0.2">
      <c r="A846" s="83"/>
      <c r="L846" s="17"/>
      <c r="M846" s="132"/>
    </row>
    <row r="847" spans="1:13" s="16" customFormat="1" x14ac:dyDescent="0.2">
      <c r="A847" s="83"/>
      <c r="L847" s="17"/>
      <c r="M847" s="132"/>
    </row>
    <row r="848" spans="1:13" s="16" customFormat="1" x14ac:dyDescent="0.2">
      <c r="A848" s="83"/>
      <c r="L848" s="17"/>
      <c r="M848" s="132"/>
    </row>
    <row r="849" spans="1:13" s="16" customFormat="1" x14ac:dyDescent="0.2">
      <c r="A849" s="83"/>
      <c r="L849" s="17"/>
      <c r="M849" s="132"/>
    </row>
    <row r="850" spans="1:13" s="16" customFormat="1" x14ac:dyDescent="0.2">
      <c r="A850" s="83"/>
      <c r="L850" s="17"/>
      <c r="M850" s="132"/>
    </row>
    <row r="851" spans="1:13" s="16" customFormat="1" x14ac:dyDescent="0.2">
      <c r="A851" s="83"/>
      <c r="L851" s="17"/>
      <c r="M851" s="132"/>
    </row>
    <row r="852" spans="1:13" s="16" customFormat="1" x14ac:dyDescent="0.2">
      <c r="A852" s="83"/>
      <c r="L852" s="17"/>
      <c r="M852" s="132"/>
    </row>
    <row r="853" spans="1:13" s="16" customFormat="1" x14ac:dyDescent="0.2">
      <c r="A853" s="83"/>
      <c r="L853" s="17"/>
      <c r="M853" s="132"/>
    </row>
    <row r="854" spans="1:13" s="16" customFormat="1" x14ac:dyDescent="0.2">
      <c r="A854" s="83"/>
      <c r="L854" s="17"/>
      <c r="M854" s="132"/>
    </row>
    <row r="855" spans="1:13" s="16" customFormat="1" x14ac:dyDescent="0.2">
      <c r="A855" s="83"/>
      <c r="L855" s="17"/>
      <c r="M855" s="132"/>
    </row>
    <row r="856" spans="1:13" s="16" customFormat="1" x14ac:dyDescent="0.2">
      <c r="A856" s="83"/>
      <c r="L856" s="17"/>
      <c r="M856" s="132"/>
    </row>
    <row r="857" spans="1:13" s="16" customFormat="1" x14ac:dyDescent="0.2">
      <c r="A857" s="83"/>
      <c r="L857" s="17"/>
      <c r="M857" s="132"/>
    </row>
    <row r="858" spans="1:13" s="16" customFormat="1" x14ac:dyDescent="0.2">
      <c r="A858" s="83"/>
      <c r="L858" s="17"/>
      <c r="M858" s="132"/>
    </row>
    <row r="859" spans="1:13" s="16" customFormat="1" x14ac:dyDescent="0.2">
      <c r="A859" s="83"/>
      <c r="L859" s="17"/>
      <c r="M859" s="132"/>
    </row>
    <row r="860" spans="1:13" s="16" customFormat="1" x14ac:dyDescent="0.2">
      <c r="A860" s="83"/>
      <c r="L860" s="17"/>
      <c r="M860" s="132"/>
    </row>
    <row r="861" spans="1:13" s="16" customFormat="1" x14ac:dyDescent="0.2">
      <c r="A861" s="83"/>
      <c r="L861" s="17"/>
      <c r="M861" s="132"/>
    </row>
    <row r="862" spans="1:13" s="16" customFormat="1" x14ac:dyDescent="0.2">
      <c r="A862" s="83"/>
      <c r="L862" s="17"/>
      <c r="M862" s="132"/>
    </row>
    <row r="863" spans="1:13" s="16" customFormat="1" x14ac:dyDescent="0.2">
      <c r="A863" s="83"/>
      <c r="L863" s="17"/>
      <c r="M863" s="132"/>
    </row>
    <row r="864" spans="1:13" s="16" customFormat="1" x14ac:dyDescent="0.2">
      <c r="A864" s="83"/>
      <c r="L864" s="17"/>
      <c r="M864" s="132"/>
    </row>
    <row r="865" spans="1:13" s="16" customFormat="1" x14ac:dyDescent="0.2">
      <c r="A865" s="83"/>
      <c r="L865" s="17"/>
      <c r="M865" s="132"/>
    </row>
    <row r="866" spans="1:13" s="16" customFormat="1" x14ac:dyDescent="0.2">
      <c r="A866" s="83"/>
      <c r="L866" s="17"/>
      <c r="M866" s="132"/>
    </row>
    <row r="867" spans="1:13" s="16" customFormat="1" x14ac:dyDescent="0.2">
      <c r="A867" s="83"/>
      <c r="L867" s="17"/>
      <c r="M867" s="132"/>
    </row>
    <row r="868" spans="1:13" s="16" customFormat="1" x14ac:dyDescent="0.2">
      <c r="A868" s="83"/>
      <c r="L868" s="17"/>
      <c r="M868" s="132"/>
    </row>
    <row r="869" spans="1:13" s="16" customFormat="1" x14ac:dyDescent="0.2">
      <c r="A869" s="83"/>
      <c r="L869" s="17"/>
      <c r="M869" s="132"/>
    </row>
    <row r="870" spans="1:13" s="16" customFormat="1" x14ac:dyDescent="0.2">
      <c r="A870" s="83"/>
      <c r="L870" s="17"/>
      <c r="M870" s="132"/>
    </row>
    <row r="871" spans="1:13" s="16" customFormat="1" x14ac:dyDescent="0.2">
      <c r="A871" s="83"/>
      <c r="L871" s="17"/>
      <c r="M871" s="132"/>
    </row>
    <row r="872" spans="1:13" s="16" customFormat="1" x14ac:dyDescent="0.2">
      <c r="A872" s="83"/>
      <c r="L872" s="17"/>
      <c r="M872" s="132"/>
    </row>
    <row r="873" spans="1:13" s="16" customFormat="1" x14ac:dyDescent="0.2">
      <c r="A873" s="83"/>
      <c r="L873" s="17"/>
      <c r="M873" s="132"/>
    </row>
    <row r="874" spans="1:13" s="16" customFormat="1" x14ac:dyDescent="0.2">
      <c r="A874" s="83"/>
      <c r="L874" s="17"/>
      <c r="M874" s="132"/>
    </row>
    <row r="875" spans="1:13" s="16" customFormat="1" x14ac:dyDescent="0.2">
      <c r="A875" s="83"/>
      <c r="L875" s="17"/>
      <c r="M875" s="132"/>
    </row>
    <row r="876" spans="1:13" s="16" customFormat="1" x14ac:dyDescent="0.2">
      <c r="A876" s="83"/>
      <c r="L876" s="17"/>
      <c r="M876" s="132"/>
    </row>
    <row r="877" spans="1:13" s="16" customFormat="1" x14ac:dyDescent="0.2">
      <c r="A877" s="83"/>
      <c r="L877" s="17"/>
      <c r="M877" s="132"/>
    </row>
    <row r="878" spans="1:13" s="16" customFormat="1" x14ac:dyDescent="0.2">
      <c r="A878" s="83"/>
      <c r="L878" s="17"/>
      <c r="M878" s="132"/>
    </row>
    <row r="879" spans="1:13" s="16" customFormat="1" x14ac:dyDescent="0.2">
      <c r="A879" s="83"/>
      <c r="L879" s="17"/>
      <c r="M879" s="132"/>
    </row>
    <row r="880" spans="1:13" s="16" customFormat="1" x14ac:dyDescent="0.2">
      <c r="A880" s="83"/>
      <c r="L880" s="17"/>
      <c r="M880" s="132"/>
    </row>
    <row r="881" spans="1:13" s="16" customFormat="1" x14ac:dyDescent="0.2">
      <c r="A881" s="83"/>
      <c r="L881" s="17"/>
      <c r="M881" s="132"/>
    </row>
    <row r="882" spans="1:13" s="16" customFormat="1" x14ac:dyDescent="0.2">
      <c r="A882" s="83"/>
      <c r="L882" s="17"/>
      <c r="M882" s="132"/>
    </row>
    <row r="883" spans="1:13" s="16" customFormat="1" x14ac:dyDescent="0.2">
      <c r="A883" s="83"/>
      <c r="L883" s="17"/>
      <c r="M883" s="132"/>
    </row>
    <row r="884" spans="1:13" s="16" customFormat="1" x14ac:dyDescent="0.2">
      <c r="A884" s="83"/>
      <c r="L884" s="17"/>
      <c r="M884" s="132"/>
    </row>
    <row r="885" spans="1:13" s="16" customFormat="1" x14ac:dyDescent="0.2">
      <c r="A885" s="83"/>
      <c r="L885" s="17"/>
      <c r="M885" s="132"/>
    </row>
    <row r="886" spans="1:13" s="16" customFormat="1" x14ac:dyDescent="0.2">
      <c r="A886" s="83"/>
      <c r="L886" s="17"/>
      <c r="M886" s="132"/>
    </row>
    <row r="887" spans="1:13" s="16" customFormat="1" x14ac:dyDescent="0.2">
      <c r="A887" s="83"/>
      <c r="L887" s="17"/>
      <c r="M887" s="132"/>
    </row>
    <row r="888" spans="1:13" s="16" customFormat="1" x14ac:dyDescent="0.2">
      <c r="A888" s="83"/>
      <c r="L888" s="17"/>
      <c r="M888" s="132"/>
    </row>
    <row r="889" spans="1:13" s="16" customFormat="1" x14ac:dyDescent="0.2">
      <c r="A889" s="83"/>
      <c r="L889" s="17"/>
      <c r="M889" s="132"/>
    </row>
    <row r="890" spans="1:13" s="16" customFormat="1" x14ac:dyDescent="0.2">
      <c r="A890" s="83"/>
      <c r="L890" s="17"/>
      <c r="M890" s="132"/>
    </row>
    <row r="891" spans="1:13" s="16" customFormat="1" x14ac:dyDescent="0.2">
      <c r="A891" s="83"/>
      <c r="L891" s="17"/>
      <c r="M891" s="132"/>
    </row>
    <row r="892" spans="1:13" s="16" customFormat="1" x14ac:dyDescent="0.2">
      <c r="A892" s="83"/>
      <c r="L892" s="17"/>
      <c r="M892" s="132"/>
    </row>
    <row r="893" spans="1:13" s="16" customFormat="1" x14ac:dyDescent="0.2">
      <c r="A893" s="83"/>
      <c r="L893" s="17"/>
      <c r="M893" s="132"/>
    </row>
    <row r="894" spans="1:13" s="16" customFormat="1" x14ac:dyDescent="0.2">
      <c r="A894" s="83"/>
      <c r="L894" s="17"/>
      <c r="M894" s="132"/>
    </row>
    <row r="895" spans="1:13" s="16" customFormat="1" x14ac:dyDescent="0.2">
      <c r="A895" s="83"/>
      <c r="L895" s="17"/>
      <c r="M895" s="132"/>
    </row>
    <row r="896" spans="1:13" s="16" customFormat="1" x14ac:dyDescent="0.2">
      <c r="A896" s="83"/>
      <c r="L896" s="17"/>
      <c r="M896" s="132"/>
    </row>
    <row r="897" spans="1:13" s="16" customFormat="1" x14ac:dyDescent="0.2">
      <c r="A897" s="83"/>
      <c r="L897" s="17"/>
      <c r="M897" s="132"/>
    </row>
    <row r="898" spans="1:13" s="16" customFormat="1" x14ac:dyDescent="0.2">
      <c r="A898" s="83"/>
      <c r="L898" s="17"/>
      <c r="M898" s="132"/>
    </row>
    <row r="899" spans="1:13" s="16" customFormat="1" x14ac:dyDescent="0.2">
      <c r="A899" s="83"/>
      <c r="L899" s="17"/>
      <c r="M899" s="132"/>
    </row>
    <row r="900" spans="1:13" s="16" customFormat="1" x14ac:dyDescent="0.2">
      <c r="A900" s="83"/>
      <c r="L900" s="17"/>
      <c r="M900" s="132"/>
    </row>
    <row r="901" spans="1:13" s="16" customFormat="1" x14ac:dyDescent="0.2">
      <c r="A901" s="83"/>
      <c r="L901" s="17"/>
      <c r="M901" s="132"/>
    </row>
    <row r="902" spans="1:13" s="16" customFormat="1" x14ac:dyDescent="0.2">
      <c r="A902" s="83"/>
      <c r="L902" s="17"/>
      <c r="M902" s="132"/>
    </row>
    <row r="903" spans="1:13" s="16" customFormat="1" x14ac:dyDescent="0.2">
      <c r="A903" s="83"/>
      <c r="L903" s="17"/>
      <c r="M903" s="132"/>
    </row>
    <row r="904" spans="1:13" s="16" customFormat="1" x14ac:dyDescent="0.2">
      <c r="A904" s="83"/>
      <c r="L904" s="17"/>
      <c r="M904" s="132"/>
    </row>
    <row r="905" spans="1:13" s="16" customFormat="1" x14ac:dyDescent="0.2">
      <c r="A905" s="83"/>
      <c r="L905" s="17"/>
      <c r="M905" s="132"/>
    </row>
    <row r="906" spans="1:13" s="16" customFormat="1" x14ac:dyDescent="0.2">
      <c r="A906" s="83"/>
      <c r="L906" s="17"/>
      <c r="M906" s="132"/>
    </row>
    <row r="907" spans="1:13" s="16" customFormat="1" x14ac:dyDescent="0.2">
      <c r="A907" s="83"/>
      <c r="L907" s="17"/>
      <c r="M907" s="132"/>
    </row>
    <row r="908" spans="1:13" s="16" customFormat="1" x14ac:dyDescent="0.2">
      <c r="A908" s="83"/>
      <c r="L908" s="17"/>
      <c r="M908" s="132"/>
    </row>
    <row r="909" spans="1:13" s="16" customFormat="1" x14ac:dyDescent="0.2">
      <c r="A909" s="83"/>
      <c r="L909" s="17"/>
      <c r="M909" s="132"/>
    </row>
    <row r="910" spans="1:13" s="16" customFormat="1" x14ac:dyDescent="0.2">
      <c r="A910" s="83"/>
      <c r="L910" s="17"/>
      <c r="M910" s="132"/>
    </row>
    <row r="911" spans="1:13" s="16" customFormat="1" x14ac:dyDescent="0.2">
      <c r="A911" s="83"/>
      <c r="L911" s="17"/>
      <c r="M911" s="132"/>
    </row>
    <row r="912" spans="1:13" s="16" customFormat="1" x14ac:dyDescent="0.2">
      <c r="A912" s="83"/>
      <c r="L912" s="17"/>
      <c r="M912" s="132"/>
    </row>
    <row r="913" spans="1:13" s="16" customFormat="1" x14ac:dyDescent="0.2">
      <c r="A913" s="83"/>
      <c r="L913" s="17"/>
      <c r="M913" s="132"/>
    </row>
    <row r="914" spans="1:13" s="16" customFormat="1" x14ac:dyDescent="0.2">
      <c r="A914" s="83"/>
      <c r="L914" s="17"/>
      <c r="M914" s="132"/>
    </row>
    <row r="915" spans="1:13" s="16" customFormat="1" x14ac:dyDescent="0.2">
      <c r="A915" s="83"/>
      <c r="L915" s="17"/>
      <c r="M915" s="132"/>
    </row>
    <row r="916" spans="1:13" s="16" customFormat="1" x14ac:dyDescent="0.2">
      <c r="A916" s="83"/>
      <c r="L916" s="17"/>
      <c r="M916" s="132"/>
    </row>
    <row r="917" spans="1:13" s="16" customFormat="1" x14ac:dyDescent="0.2">
      <c r="A917" s="83"/>
      <c r="L917" s="17"/>
      <c r="M917" s="132"/>
    </row>
    <row r="918" spans="1:13" s="16" customFormat="1" x14ac:dyDescent="0.2">
      <c r="A918" s="83"/>
      <c r="L918" s="17"/>
      <c r="M918" s="132"/>
    </row>
    <row r="919" spans="1:13" s="16" customFormat="1" x14ac:dyDescent="0.2">
      <c r="A919" s="83"/>
      <c r="L919" s="17"/>
      <c r="M919" s="132"/>
    </row>
    <row r="920" spans="1:13" s="16" customFormat="1" x14ac:dyDescent="0.2">
      <c r="A920" s="83"/>
      <c r="L920" s="17"/>
      <c r="M920" s="132"/>
    </row>
    <row r="921" spans="1:13" s="16" customFormat="1" x14ac:dyDescent="0.2">
      <c r="A921" s="83"/>
      <c r="L921" s="17"/>
      <c r="M921" s="132"/>
    </row>
    <row r="922" spans="1:13" s="16" customFormat="1" x14ac:dyDescent="0.2">
      <c r="A922" s="83"/>
      <c r="L922" s="17"/>
      <c r="M922" s="132"/>
    </row>
    <row r="923" spans="1:13" s="16" customFormat="1" x14ac:dyDescent="0.2">
      <c r="A923" s="83"/>
      <c r="L923" s="17"/>
      <c r="M923" s="132"/>
    </row>
    <row r="924" spans="1:13" s="16" customFormat="1" x14ac:dyDescent="0.2">
      <c r="A924" s="83"/>
      <c r="L924" s="17"/>
      <c r="M924" s="132"/>
    </row>
    <row r="925" spans="1:13" s="16" customFormat="1" x14ac:dyDescent="0.2">
      <c r="A925" s="83"/>
      <c r="L925" s="17"/>
      <c r="M925" s="132"/>
    </row>
    <row r="926" spans="1:13" s="16" customFormat="1" x14ac:dyDescent="0.2">
      <c r="A926" s="83"/>
      <c r="L926" s="17"/>
      <c r="M926" s="132"/>
    </row>
    <row r="927" spans="1:13" s="16" customFormat="1" x14ac:dyDescent="0.2">
      <c r="A927" s="83"/>
      <c r="L927" s="17"/>
      <c r="M927" s="132"/>
    </row>
    <row r="928" spans="1:13" s="16" customFormat="1" x14ac:dyDescent="0.2">
      <c r="A928" s="83"/>
      <c r="L928" s="17"/>
      <c r="M928" s="132"/>
    </row>
    <row r="929" spans="1:13" s="16" customFormat="1" x14ac:dyDescent="0.2">
      <c r="A929" s="83"/>
      <c r="L929" s="17"/>
      <c r="M929" s="132"/>
    </row>
    <row r="930" spans="1:13" s="16" customFormat="1" x14ac:dyDescent="0.2">
      <c r="A930" s="83"/>
      <c r="L930" s="17"/>
      <c r="M930" s="132"/>
    </row>
    <row r="931" spans="1:13" s="16" customFormat="1" x14ac:dyDescent="0.2">
      <c r="A931" s="83"/>
      <c r="L931" s="17"/>
      <c r="M931" s="132"/>
    </row>
    <row r="932" spans="1:13" s="16" customFormat="1" x14ac:dyDescent="0.2">
      <c r="A932" s="83"/>
      <c r="L932" s="17"/>
      <c r="M932" s="132"/>
    </row>
    <row r="933" spans="1:13" s="16" customFormat="1" x14ac:dyDescent="0.2">
      <c r="A933" s="83"/>
      <c r="L933" s="17"/>
      <c r="M933" s="132"/>
    </row>
    <row r="934" spans="1:13" s="16" customFormat="1" x14ac:dyDescent="0.2">
      <c r="A934" s="83"/>
      <c r="L934" s="17"/>
      <c r="M934" s="132"/>
    </row>
    <row r="935" spans="1:13" s="16" customFormat="1" x14ac:dyDescent="0.2">
      <c r="A935" s="83"/>
      <c r="L935" s="17"/>
      <c r="M935" s="132"/>
    </row>
    <row r="936" spans="1:13" s="16" customFormat="1" x14ac:dyDescent="0.2">
      <c r="A936" s="83"/>
      <c r="L936" s="17"/>
      <c r="M936" s="132"/>
    </row>
    <row r="937" spans="1:13" s="16" customFormat="1" x14ac:dyDescent="0.2">
      <c r="A937" s="83"/>
      <c r="L937" s="17"/>
      <c r="M937" s="132"/>
    </row>
    <row r="938" spans="1:13" s="16" customFormat="1" x14ac:dyDescent="0.2">
      <c r="A938" s="83"/>
      <c r="L938" s="17"/>
      <c r="M938" s="132"/>
    </row>
    <row r="939" spans="1:13" s="16" customFormat="1" x14ac:dyDescent="0.2">
      <c r="A939" s="83"/>
      <c r="L939" s="17"/>
      <c r="M939" s="132"/>
    </row>
    <row r="940" spans="1:13" s="16" customFormat="1" x14ac:dyDescent="0.2">
      <c r="A940" s="83"/>
      <c r="L940" s="17"/>
      <c r="M940" s="132"/>
    </row>
    <row r="941" spans="1:13" s="16" customFormat="1" x14ac:dyDescent="0.2">
      <c r="A941" s="83"/>
      <c r="L941" s="17"/>
      <c r="M941" s="132"/>
    </row>
    <row r="942" spans="1:13" s="16" customFormat="1" x14ac:dyDescent="0.2">
      <c r="A942" s="83"/>
      <c r="L942" s="17"/>
      <c r="M942" s="132"/>
    </row>
    <row r="943" spans="1:13" s="16" customFormat="1" x14ac:dyDescent="0.2">
      <c r="A943" s="83"/>
      <c r="L943" s="17"/>
      <c r="M943" s="132"/>
    </row>
    <row r="944" spans="1:13" s="16" customFormat="1" x14ac:dyDescent="0.2">
      <c r="A944" s="83"/>
      <c r="L944" s="17"/>
      <c r="M944" s="132"/>
    </row>
    <row r="945" spans="1:13" s="16" customFormat="1" x14ac:dyDescent="0.2">
      <c r="A945" s="83"/>
      <c r="L945" s="17"/>
      <c r="M945" s="132"/>
    </row>
    <row r="946" spans="1:13" s="16" customFormat="1" x14ac:dyDescent="0.2">
      <c r="A946" s="83"/>
      <c r="L946" s="17"/>
      <c r="M946" s="132"/>
    </row>
    <row r="947" spans="1:13" s="16" customFormat="1" x14ac:dyDescent="0.2">
      <c r="A947" s="83"/>
      <c r="L947" s="17"/>
      <c r="M947" s="132"/>
    </row>
    <row r="948" spans="1:13" s="16" customFormat="1" x14ac:dyDescent="0.2">
      <c r="A948" s="83"/>
      <c r="L948" s="17"/>
      <c r="M948" s="132"/>
    </row>
    <row r="949" spans="1:13" s="16" customFormat="1" x14ac:dyDescent="0.2">
      <c r="A949" s="83"/>
      <c r="L949" s="17"/>
      <c r="M949" s="132"/>
    </row>
    <row r="950" spans="1:13" s="16" customFormat="1" x14ac:dyDescent="0.2">
      <c r="A950" s="83"/>
      <c r="L950" s="17"/>
      <c r="M950" s="132"/>
    </row>
    <row r="951" spans="1:13" s="16" customFormat="1" x14ac:dyDescent="0.2">
      <c r="A951" s="83"/>
      <c r="L951" s="17"/>
      <c r="M951" s="132"/>
    </row>
    <row r="952" spans="1:13" s="16" customFormat="1" x14ac:dyDescent="0.2">
      <c r="A952" s="83"/>
      <c r="L952" s="17"/>
      <c r="M952" s="132"/>
    </row>
    <row r="953" spans="1:13" s="16" customFormat="1" x14ac:dyDescent="0.2">
      <c r="A953" s="83"/>
      <c r="L953" s="17"/>
      <c r="M953" s="132"/>
    </row>
    <row r="954" spans="1:13" s="16" customFormat="1" x14ac:dyDescent="0.2">
      <c r="A954" s="83"/>
      <c r="L954" s="17"/>
      <c r="M954" s="132"/>
    </row>
    <row r="955" spans="1:13" s="16" customFormat="1" x14ac:dyDescent="0.2">
      <c r="A955" s="83"/>
      <c r="L955" s="17"/>
      <c r="M955" s="132"/>
    </row>
    <row r="956" spans="1:13" s="16" customFormat="1" x14ac:dyDescent="0.2">
      <c r="A956" s="83"/>
      <c r="L956" s="17"/>
      <c r="M956" s="132"/>
    </row>
    <row r="957" spans="1:13" s="16" customFormat="1" x14ac:dyDescent="0.2">
      <c r="A957" s="83"/>
      <c r="L957" s="17"/>
      <c r="M957" s="132"/>
    </row>
    <row r="958" spans="1:13" s="16" customFormat="1" x14ac:dyDescent="0.2">
      <c r="A958" s="83"/>
      <c r="L958" s="17"/>
      <c r="M958" s="132"/>
    </row>
    <row r="959" spans="1:13" s="16" customFormat="1" x14ac:dyDescent="0.2">
      <c r="A959" s="83"/>
      <c r="L959" s="17"/>
      <c r="M959" s="132"/>
    </row>
    <row r="960" spans="1:13" s="16" customFormat="1" x14ac:dyDescent="0.2">
      <c r="A960" s="83"/>
      <c r="L960" s="17"/>
      <c r="M960" s="132"/>
    </row>
    <row r="961" spans="1:13" s="16" customFormat="1" x14ac:dyDescent="0.2">
      <c r="A961" s="83"/>
      <c r="L961" s="17"/>
      <c r="M961" s="132"/>
    </row>
    <row r="962" spans="1:13" s="16" customFormat="1" x14ac:dyDescent="0.2">
      <c r="A962" s="83"/>
      <c r="L962" s="17"/>
      <c r="M962" s="132"/>
    </row>
    <row r="963" spans="1:13" s="16" customFormat="1" x14ac:dyDescent="0.2">
      <c r="A963" s="83"/>
      <c r="L963" s="17"/>
      <c r="M963" s="132"/>
    </row>
    <row r="964" spans="1:13" s="16" customFormat="1" x14ac:dyDescent="0.2">
      <c r="A964" s="83"/>
      <c r="L964" s="17"/>
      <c r="M964" s="132"/>
    </row>
    <row r="965" spans="1:13" s="16" customFormat="1" x14ac:dyDescent="0.2">
      <c r="A965" s="83"/>
      <c r="L965" s="17"/>
      <c r="M965" s="132"/>
    </row>
    <row r="966" spans="1:13" s="16" customFormat="1" x14ac:dyDescent="0.2">
      <c r="A966" s="83"/>
      <c r="L966" s="17"/>
      <c r="M966" s="132"/>
    </row>
    <row r="967" spans="1:13" s="16" customFormat="1" x14ac:dyDescent="0.2">
      <c r="A967" s="83"/>
      <c r="L967" s="17"/>
      <c r="M967" s="132"/>
    </row>
    <row r="968" spans="1:13" s="16" customFormat="1" x14ac:dyDescent="0.2">
      <c r="A968" s="83"/>
      <c r="L968" s="17"/>
      <c r="M968" s="132"/>
    </row>
    <row r="969" spans="1:13" s="16" customFormat="1" x14ac:dyDescent="0.2">
      <c r="A969" s="83"/>
      <c r="L969" s="17"/>
      <c r="M969" s="132"/>
    </row>
    <row r="970" spans="1:13" s="16" customFormat="1" x14ac:dyDescent="0.2">
      <c r="A970" s="83"/>
      <c r="L970" s="17"/>
      <c r="M970" s="132"/>
    </row>
    <row r="971" spans="1:13" s="16" customFormat="1" x14ac:dyDescent="0.2">
      <c r="A971" s="83"/>
      <c r="L971" s="17"/>
      <c r="M971" s="132"/>
    </row>
    <row r="972" spans="1:13" s="16" customFormat="1" x14ac:dyDescent="0.2">
      <c r="A972" s="83"/>
      <c r="L972" s="17"/>
      <c r="M972" s="132"/>
    </row>
    <row r="973" spans="1:13" s="16" customFormat="1" x14ac:dyDescent="0.2">
      <c r="A973" s="83"/>
      <c r="L973" s="17"/>
      <c r="M973" s="132"/>
    </row>
    <row r="974" spans="1:13" s="16" customFormat="1" x14ac:dyDescent="0.2">
      <c r="A974" s="83"/>
      <c r="L974" s="17"/>
      <c r="M974" s="132"/>
    </row>
    <row r="975" spans="1:13" s="16" customFormat="1" x14ac:dyDescent="0.2">
      <c r="A975" s="83"/>
      <c r="L975" s="17"/>
      <c r="M975" s="132"/>
    </row>
    <row r="976" spans="1:13" s="16" customFormat="1" x14ac:dyDescent="0.2">
      <c r="A976" s="83"/>
      <c r="L976" s="17"/>
      <c r="M976" s="132"/>
    </row>
    <row r="977" spans="1:13" s="16" customFormat="1" x14ac:dyDescent="0.2">
      <c r="A977" s="83"/>
      <c r="L977" s="17"/>
      <c r="M977" s="132"/>
    </row>
    <row r="978" spans="1:13" s="16" customFormat="1" x14ac:dyDescent="0.2">
      <c r="A978" s="83"/>
      <c r="L978" s="17"/>
      <c r="M978" s="132"/>
    </row>
    <row r="979" spans="1:13" s="16" customFormat="1" x14ac:dyDescent="0.2">
      <c r="A979" s="83"/>
      <c r="L979" s="17"/>
      <c r="M979" s="132"/>
    </row>
    <row r="980" spans="1:13" s="16" customFormat="1" x14ac:dyDescent="0.2">
      <c r="A980" s="83"/>
      <c r="L980" s="17"/>
      <c r="M980" s="132"/>
    </row>
    <row r="981" spans="1:13" s="16" customFormat="1" x14ac:dyDescent="0.2">
      <c r="A981" s="83"/>
      <c r="L981" s="17"/>
      <c r="M981" s="132"/>
    </row>
    <row r="982" spans="1:13" s="16" customFormat="1" x14ac:dyDescent="0.2">
      <c r="A982" s="83"/>
      <c r="L982" s="17"/>
      <c r="M982" s="132"/>
    </row>
    <row r="983" spans="1:13" s="16" customFormat="1" x14ac:dyDescent="0.2">
      <c r="A983" s="83"/>
      <c r="L983" s="17"/>
      <c r="M983" s="132"/>
    </row>
    <row r="984" spans="1:13" s="16" customFormat="1" x14ac:dyDescent="0.2">
      <c r="A984" s="83"/>
      <c r="L984" s="17"/>
      <c r="M984" s="132"/>
    </row>
    <row r="985" spans="1:13" s="16" customFormat="1" x14ac:dyDescent="0.2">
      <c r="A985" s="83"/>
      <c r="L985" s="17"/>
      <c r="M985" s="132"/>
    </row>
    <row r="986" spans="1:13" s="16" customFormat="1" x14ac:dyDescent="0.2">
      <c r="A986" s="83"/>
      <c r="L986" s="17"/>
      <c r="M986" s="132"/>
    </row>
    <row r="987" spans="1:13" s="16" customFormat="1" x14ac:dyDescent="0.2">
      <c r="A987" s="83"/>
      <c r="L987" s="17"/>
      <c r="M987" s="132"/>
    </row>
    <row r="988" spans="1:13" s="16" customFormat="1" x14ac:dyDescent="0.2">
      <c r="A988" s="83"/>
      <c r="L988" s="17"/>
      <c r="M988" s="132"/>
    </row>
    <row r="989" spans="1:13" s="16" customFormat="1" x14ac:dyDescent="0.2">
      <c r="A989" s="83"/>
      <c r="L989" s="17"/>
      <c r="M989" s="132"/>
    </row>
    <row r="990" spans="1:13" s="16" customFormat="1" x14ac:dyDescent="0.2">
      <c r="A990" s="83"/>
      <c r="L990" s="17"/>
      <c r="M990" s="132"/>
    </row>
    <row r="991" spans="1:13" s="16" customFormat="1" x14ac:dyDescent="0.2">
      <c r="A991" s="83"/>
      <c r="L991" s="17"/>
      <c r="M991" s="132"/>
    </row>
    <row r="992" spans="1:13" s="16" customFormat="1" x14ac:dyDescent="0.2">
      <c r="A992" s="83"/>
      <c r="L992" s="17"/>
      <c r="M992" s="132"/>
    </row>
    <row r="993" spans="1:13" s="16" customFormat="1" x14ac:dyDescent="0.2">
      <c r="A993" s="83"/>
      <c r="L993" s="17"/>
      <c r="M993" s="132"/>
    </row>
    <row r="994" spans="1:13" s="16" customFormat="1" x14ac:dyDescent="0.2">
      <c r="A994" s="83"/>
      <c r="L994" s="17"/>
      <c r="M994" s="132"/>
    </row>
    <row r="995" spans="1:13" s="16" customFormat="1" x14ac:dyDescent="0.2">
      <c r="A995" s="83"/>
      <c r="L995" s="17"/>
      <c r="M995" s="132"/>
    </row>
    <row r="996" spans="1:13" s="16" customFormat="1" x14ac:dyDescent="0.2">
      <c r="A996" s="83"/>
      <c r="L996" s="17"/>
      <c r="M996" s="132"/>
    </row>
    <row r="997" spans="1:13" s="16" customFormat="1" x14ac:dyDescent="0.2">
      <c r="A997" s="83"/>
      <c r="L997" s="17"/>
      <c r="M997" s="132"/>
    </row>
    <row r="998" spans="1:13" s="16" customFormat="1" x14ac:dyDescent="0.2">
      <c r="A998" s="83"/>
      <c r="L998" s="17"/>
      <c r="M998" s="132"/>
    </row>
    <row r="999" spans="1:13" s="16" customFormat="1" x14ac:dyDescent="0.2">
      <c r="A999" s="83"/>
      <c r="L999" s="17"/>
      <c r="M999" s="132"/>
    </row>
    <row r="1000" spans="1:13" s="16" customFormat="1" x14ac:dyDescent="0.2">
      <c r="A1000" s="83"/>
      <c r="L1000" s="17"/>
      <c r="M1000" s="132"/>
    </row>
    <row r="1001" spans="1:13" s="16" customFormat="1" x14ac:dyDescent="0.2">
      <c r="A1001" s="83"/>
      <c r="L1001" s="17"/>
      <c r="M1001" s="132"/>
    </row>
    <row r="1002" spans="1:13" s="16" customFormat="1" x14ac:dyDescent="0.2">
      <c r="A1002" s="83"/>
      <c r="L1002" s="17"/>
      <c r="M1002" s="132"/>
    </row>
    <row r="1003" spans="1:13" s="16" customFormat="1" x14ac:dyDescent="0.2">
      <c r="A1003" s="83"/>
      <c r="L1003" s="17"/>
      <c r="M1003" s="132"/>
    </row>
    <row r="1004" spans="1:13" s="16" customFormat="1" x14ac:dyDescent="0.2">
      <c r="A1004" s="83"/>
      <c r="L1004" s="17"/>
      <c r="M1004" s="132"/>
    </row>
    <row r="1005" spans="1:13" s="16" customFormat="1" x14ac:dyDescent="0.2">
      <c r="A1005" s="83"/>
      <c r="L1005" s="17"/>
      <c r="M1005" s="132"/>
    </row>
    <row r="1006" spans="1:13" s="16" customFormat="1" x14ac:dyDescent="0.2">
      <c r="A1006" s="83"/>
      <c r="L1006" s="17"/>
      <c r="M1006" s="132"/>
    </row>
    <row r="1007" spans="1:13" s="16" customFormat="1" x14ac:dyDescent="0.2">
      <c r="A1007" s="83"/>
      <c r="L1007" s="17"/>
      <c r="M1007" s="132"/>
    </row>
    <row r="1008" spans="1:13" s="16" customFormat="1" x14ac:dyDescent="0.2">
      <c r="A1008" s="83"/>
      <c r="L1008" s="17"/>
      <c r="M1008" s="132"/>
    </row>
    <row r="1009" spans="1:13" s="16" customFormat="1" x14ac:dyDescent="0.2">
      <c r="A1009" s="83"/>
      <c r="L1009" s="17"/>
      <c r="M1009" s="132"/>
    </row>
    <row r="1010" spans="1:13" s="16" customFormat="1" x14ac:dyDescent="0.2">
      <c r="A1010" s="83"/>
      <c r="L1010" s="17"/>
      <c r="M1010" s="132"/>
    </row>
    <row r="1011" spans="1:13" s="16" customFormat="1" x14ac:dyDescent="0.2">
      <c r="A1011" s="83"/>
      <c r="L1011" s="17"/>
      <c r="M1011" s="132"/>
    </row>
    <row r="1012" spans="1:13" s="16" customFormat="1" x14ac:dyDescent="0.2">
      <c r="A1012" s="83"/>
      <c r="L1012" s="17"/>
      <c r="M1012" s="132"/>
    </row>
    <row r="1013" spans="1:13" s="16" customFormat="1" x14ac:dyDescent="0.2">
      <c r="A1013" s="83"/>
      <c r="L1013" s="17"/>
      <c r="M1013" s="132"/>
    </row>
    <row r="1014" spans="1:13" s="16" customFormat="1" x14ac:dyDescent="0.2">
      <c r="A1014" s="83"/>
      <c r="L1014" s="17"/>
      <c r="M1014" s="132"/>
    </row>
    <row r="1015" spans="1:13" s="16" customFormat="1" x14ac:dyDescent="0.2">
      <c r="A1015" s="83"/>
      <c r="L1015" s="17"/>
      <c r="M1015" s="132"/>
    </row>
    <row r="1016" spans="1:13" s="16" customFormat="1" x14ac:dyDescent="0.2">
      <c r="A1016" s="83"/>
      <c r="L1016" s="17"/>
      <c r="M1016" s="132"/>
    </row>
    <row r="1017" spans="1:13" s="16" customFormat="1" x14ac:dyDescent="0.2">
      <c r="A1017" s="83"/>
      <c r="L1017" s="17"/>
      <c r="M1017" s="132"/>
    </row>
    <row r="1018" spans="1:13" s="16" customFormat="1" x14ac:dyDescent="0.2">
      <c r="A1018" s="83"/>
      <c r="L1018" s="17"/>
      <c r="M1018" s="132"/>
    </row>
    <row r="1019" spans="1:13" s="16" customFormat="1" x14ac:dyDescent="0.2">
      <c r="A1019" s="83"/>
      <c r="L1019" s="17"/>
      <c r="M1019" s="132"/>
    </row>
    <row r="1020" spans="1:13" s="16" customFormat="1" x14ac:dyDescent="0.2">
      <c r="A1020" s="83"/>
      <c r="L1020" s="17"/>
      <c r="M1020" s="132"/>
    </row>
    <row r="1021" spans="1:13" s="16" customFormat="1" x14ac:dyDescent="0.2">
      <c r="A1021" s="83"/>
      <c r="L1021" s="17"/>
      <c r="M1021" s="132"/>
    </row>
    <row r="1022" spans="1:13" s="16" customFormat="1" x14ac:dyDescent="0.2">
      <c r="A1022" s="83"/>
      <c r="L1022" s="17"/>
      <c r="M1022" s="132"/>
    </row>
    <row r="1023" spans="1:13" s="16" customFormat="1" x14ac:dyDescent="0.2">
      <c r="A1023" s="83"/>
      <c r="L1023" s="17"/>
      <c r="M1023" s="132"/>
    </row>
    <row r="1024" spans="1:13" s="16" customFormat="1" x14ac:dyDescent="0.2">
      <c r="A1024" s="83"/>
      <c r="L1024" s="17"/>
      <c r="M1024" s="132"/>
    </row>
    <row r="1025" spans="1:13" s="16" customFormat="1" x14ac:dyDescent="0.2">
      <c r="A1025" s="83"/>
      <c r="L1025" s="17"/>
      <c r="M1025" s="132"/>
    </row>
    <row r="1026" spans="1:13" s="16" customFormat="1" x14ac:dyDescent="0.2">
      <c r="A1026" s="83"/>
      <c r="L1026" s="17"/>
      <c r="M1026" s="132"/>
    </row>
    <row r="1027" spans="1:13" s="16" customFormat="1" x14ac:dyDescent="0.2">
      <c r="A1027" s="83"/>
      <c r="L1027" s="17"/>
      <c r="M1027" s="132"/>
    </row>
    <row r="1028" spans="1:13" s="16" customFormat="1" x14ac:dyDescent="0.2">
      <c r="A1028" s="83"/>
      <c r="L1028" s="17"/>
      <c r="M1028" s="132"/>
    </row>
    <row r="1029" spans="1:13" s="16" customFormat="1" x14ac:dyDescent="0.2">
      <c r="A1029" s="83"/>
      <c r="L1029" s="17"/>
      <c r="M1029" s="132"/>
    </row>
    <row r="1030" spans="1:13" s="16" customFormat="1" x14ac:dyDescent="0.2">
      <c r="A1030" s="83"/>
      <c r="L1030" s="17"/>
      <c r="M1030" s="132"/>
    </row>
    <row r="1031" spans="1:13" s="16" customFormat="1" x14ac:dyDescent="0.2">
      <c r="A1031" s="83"/>
      <c r="L1031" s="17"/>
      <c r="M1031" s="132"/>
    </row>
    <row r="1032" spans="1:13" s="16" customFormat="1" x14ac:dyDescent="0.2">
      <c r="A1032" s="83"/>
      <c r="L1032" s="17"/>
      <c r="M1032" s="132"/>
    </row>
    <row r="1033" spans="1:13" s="16" customFormat="1" x14ac:dyDescent="0.2">
      <c r="A1033" s="83"/>
      <c r="L1033" s="17"/>
      <c r="M1033" s="132"/>
    </row>
    <row r="1034" spans="1:13" s="16" customFormat="1" x14ac:dyDescent="0.2">
      <c r="A1034" s="83"/>
      <c r="L1034" s="17"/>
      <c r="M1034" s="132"/>
    </row>
    <row r="1035" spans="1:13" s="16" customFormat="1" x14ac:dyDescent="0.2">
      <c r="A1035" s="83"/>
      <c r="L1035" s="17"/>
      <c r="M1035" s="132"/>
    </row>
    <row r="1036" spans="1:13" s="16" customFormat="1" x14ac:dyDescent="0.2">
      <c r="A1036" s="83"/>
      <c r="L1036" s="17"/>
      <c r="M1036" s="132"/>
    </row>
    <row r="1037" spans="1:13" s="16" customFormat="1" x14ac:dyDescent="0.2">
      <c r="A1037" s="83"/>
      <c r="L1037" s="17"/>
      <c r="M1037" s="132"/>
    </row>
    <row r="1038" spans="1:13" s="16" customFormat="1" x14ac:dyDescent="0.2">
      <c r="A1038" s="83"/>
      <c r="L1038" s="17"/>
      <c r="M1038" s="132"/>
    </row>
    <row r="1039" spans="1:13" s="16" customFormat="1" x14ac:dyDescent="0.2">
      <c r="A1039" s="83"/>
      <c r="L1039" s="17"/>
      <c r="M1039" s="132"/>
    </row>
    <row r="1040" spans="1:13" s="16" customFormat="1" x14ac:dyDescent="0.2">
      <c r="A1040" s="83"/>
      <c r="L1040" s="17"/>
      <c r="M1040" s="132"/>
    </row>
    <row r="1041" spans="1:13" s="16" customFormat="1" x14ac:dyDescent="0.2">
      <c r="A1041" s="83"/>
      <c r="L1041" s="17"/>
      <c r="M1041" s="132"/>
    </row>
    <row r="1042" spans="1:13" s="16" customFormat="1" x14ac:dyDescent="0.2">
      <c r="A1042" s="83"/>
      <c r="L1042" s="17"/>
      <c r="M1042" s="132"/>
    </row>
    <row r="1043" spans="1:13" s="16" customFormat="1" x14ac:dyDescent="0.2">
      <c r="A1043" s="83"/>
      <c r="L1043" s="17"/>
      <c r="M1043" s="132"/>
    </row>
    <row r="1044" spans="1:13" s="16" customFormat="1" x14ac:dyDescent="0.2">
      <c r="A1044" s="83"/>
      <c r="L1044" s="17"/>
      <c r="M1044" s="132"/>
    </row>
    <row r="1045" spans="1:13" s="16" customFormat="1" x14ac:dyDescent="0.2">
      <c r="A1045" s="83"/>
      <c r="L1045" s="17"/>
      <c r="M1045" s="132"/>
    </row>
    <row r="1046" spans="1:13" s="16" customFormat="1" x14ac:dyDescent="0.2">
      <c r="A1046" s="83"/>
      <c r="L1046" s="17"/>
      <c r="M1046" s="132"/>
    </row>
    <row r="1047" spans="1:13" s="16" customFormat="1" x14ac:dyDescent="0.2">
      <c r="A1047" s="83"/>
      <c r="L1047" s="17"/>
      <c r="M1047" s="132"/>
    </row>
    <row r="1048" spans="1:13" s="16" customFormat="1" x14ac:dyDescent="0.2">
      <c r="A1048" s="83"/>
      <c r="L1048" s="17"/>
      <c r="M1048" s="132"/>
    </row>
    <row r="1049" spans="1:13" s="16" customFormat="1" x14ac:dyDescent="0.2">
      <c r="A1049" s="83"/>
      <c r="L1049" s="17"/>
      <c r="M1049" s="132"/>
    </row>
    <row r="1050" spans="1:13" s="16" customFormat="1" x14ac:dyDescent="0.2">
      <c r="A1050" s="83"/>
      <c r="L1050" s="17"/>
      <c r="M1050" s="132"/>
    </row>
    <row r="1051" spans="1:13" s="16" customFormat="1" x14ac:dyDescent="0.2">
      <c r="A1051" s="83"/>
      <c r="L1051" s="17"/>
      <c r="M1051" s="132"/>
    </row>
    <row r="1052" spans="1:13" s="16" customFormat="1" x14ac:dyDescent="0.2">
      <c r="A1052" s="83"/>
      <c r="L1052" s="17"/>
      <c r="M1052" s="132"/>
    </row>
    <row r="1053" spans="1:13" s="16" customFormat="1" x14ac:dyDescent="0.2">
      <c r="A1053" s="83"/>
      <c r="L1053" s="17"/>
      <c r="M1053" s="132"/>
    </row>
    <row r="1054" spans="1:13" s="16" customFormat="1" x14ac:dyDescent="0.2">
      <c r="A1054" s="83"/>
      <c r="L1054" s="17"/>
      <c r="M1054" s="132"/>
    </row>
    <row r="1055" spans="1:13" s="16" customFormat="1" x14ac:dyDescent="0.2">
      <c r="A1055" s="83"/>
      <c r="L1055" s="17"/>
      <c r="M1055" s="132"/>
    </row>
    <row r="1056" spans="1:13" s="16" customFormat="1" x14ac:dyDescent="0.2">
      <c r="A1056" s="83"/>
      <c r="L1056" s="17"/>
      <c r="M1056" s="132"/>
    </row>
    <row r="1057" spans="1:13" s="16" customFormat="1" x14ac:dyDescent="0.2">
      <c r="A1057" s="83"/>
      <c r="L1057" s="17"/>
      <c r="M1057" s="132"/>
    </row>
    <row r="1058" spans="1:13" s="16" customFormat="1" x14ac:dyDescent="0.2">
      <c r="A1058" s="83"/>
      <c r="L1058" s="17"/>
      <c r="M1058" s="132"/>
    </row>
    <row r="1059" spans="1:13" s="16" customFormat="1" x14ac:dyDescent="0.2">
      <c r="A1059" s="83"/>
      <c r="L1059" s="17"/>
      <c r="M1059" s="132"/>
    </row>
    <row r="1060" spans="1:13" s="16" customFormat="1" x14ac:dyDescent="0.2">
      <c r="A1060" s="83"/>
      <c r="L1060" s="17"/>
      <c r="M1060" s="132"/>
    </row>
    <row r="1061" spans="1:13" s="16" customFormat="1" x14ac:dyDescent="0.2">
      <c r="A1061" s="83"/>
      <c r="L1061" s="17"/>
      <c r="M1061" s="132"/>
    </row>
    <row r="1062" spans="1:13" s="16" customFormat="1" x14ac:dyDescent="0.2">
      <c r="A1062" s="83"/>
      <c r="L1062" s="17"/>
      <c r="M1062" s="132"/>
    </row>
    <row r="1063" spans="1:13" s="16" customFormat="1" x14ac:dyDescent="0.2">
      <c r="A1063" s="83"/>
      <c r="L1063" s="17"/>
      <c r="M1063" s="132"/>
    </row>
    <row r="1064" spans="1:13" s="16" customFormat="1" x14ac:dyDescent="0.2">
      <c r="A1064" s="83"/>
      <c r="L1064" s="17"/>
      <c r="M1064" s="132"/>
    </row>
    <row r="1065" spans="1:13" s="16" customFormat="1" x14ac:dyDescent="0.2">
      <c r="A1065" s="83"/>
      <c r="L1065" s="17"/>
      <c r="M1065" s="132"/>
    </row>
    <row r="1066" spans="1:13" s="16" customFormat="1" x14ac:dyDescent="0.2">
      <c r="A1066" s="83"/>
      <c r="L1066" s="17"/>
      <c r="M1066" s="132"/>
    </row>
    <row r="1067" spans="1:13" s="16" customFormat="1" x14ac:dyDescent="0.2">
      <c r="A1067" s="83"/>
      <c r="L1067" s="17"/>
      <c r="M1067" s="132"/>
    </row>
    <row r="1068" spans="1:13" s="16" customFormat="1" x14ac:dyDescent="0.2">
      <c r="A1068" s="83"/>
      <c r="L1068" s="17"/>
      <c r="M1068" s="132"/>
    </row>
    <row r="1069" spans="1:13" s="16" customFormat="1" x14ac:dyDescent="0.2">
      <c r="A1069" s="83"/>
      <c r="L1069" s="17"/>
      <c r="M1069" s="132"/>
    </row>
    <row r="1070" spans="1:13" s="16" customFormat="1" x14ac:dyDescent="0.2">
      <c r="A1070" s="83"/>
      <c r="L1070" s="17"/>
      <c r="M1070" s="132"/>
    </row>
    <row r="1071" spans="1:13" s="16" customFormat="1" x14ac:dyDescent="0.2">
      <c r="A1071" s="83"/>
      <c r="L1071" s="17"/>
      <c r="M1071" s="132"/>
    </row>
    <row r="1072" spans="1:13" s="16" customFormat="1" x14ac:dyDescent="0.2">
      <c r="A1072" s="83"/>
      <c r="L1072" s="17"/>
      <c r="M1072" s="132"/>
    </row>
    <row r="1073" spans="1:13" s="16" customFormat="1" x14ac:dyDescent="0.2">
      <c r="A1073" s="83"/>
      <c r="L1073" s="17"/>
      <c r="M1073" s="132"/>
    </row>
    <row r="1074" spans="1:13" s="16" customFormat="1" x14ac:dyDescent="0.2">
      <c r="A1074" s="83"/>
      <c r="L1074" s="17"/>
      <c r="M1074" s="132"/>
    </row>
    <row r="1075" spans="1:13" s="16" customFormat="1" x14ac:dyDescent="0.2">
      <c r="A1075" s="83"/>
      <c r="L1075" s="17"/>
      <c r="M1075" s="132"/>
    </row>
    <row r="1076" spans="1:13" s="16" customFormat="1" x14ac:dyDescent="0.2">
      <c r="A1076" s="83"/>
      <c r="L1076" s="17"/>
      <c r="M1076" s="132"/>
    </row>
    <row r="1077" spans="1:13" s="16" customFormat="1" x14ac:dyDescent="0.2">
      <c r="A1077" s="83"/>
      <c r="L1077" s="17"/>
      <c r="M1077" s="132"/>
    </row>
    <row r="1078" spans="1:13" s="16" customFormat="1" x14ac:dyDescent="0.2">
      <c r="A1078" s="83"/>
      <c r="L1078" s="17"/>
      <c r="M1078" s="132"/>
    </row>
    <row r="1079" spans="1:13" s="16" customFormat="1" x14ac:dyDescent="0.2">
      <c r="A1079" s="83"/>
      <c r="L1079" s="17"/>
      <c r="M1079" s="132"/>
    </row>
    <row r="1080" spans="1:13" s="16" customFormat="1" x14ac:dyDescent="0.2">
      <c r="A1080" s="83"/>
      <c r="L1080" s="17"/>
      <c r="M1080" s="132"/>
    </row>
    <row r="1081" spans="1:13" s="16" customFormat="1" x14ac:dyDescent="0.2">
      <c r="A1081" s="83"/>
      <c r="L1081" s="17"/>
      <c r="M1081" s="132"/>
    </row>
    <row r="1082" spans="1:13" s="16" customFormat="1" x14ac:dyDescent="0.2">
      <c r="A1082" s="83"/>
      <c r="L1082" s="17"/>
      <c r="M1082" s="132"/>
    </row>
    <row r="1083" spans="1:13" s="16" customFormat="1" x14ac:dyDescent="0.2">
      <c r="A1083" s="83"/>
      <c r="L1083" s="17"/>
      <c r="M1083" s="132"/>
    </row>
    <row r="1084" spans="1:13" s="16" customFormat="1" x14ac:dyDescent="0.2">
      <c r="A1084" s="83"/>
      <c r="L1084" s="17"/>
      <c r="M1084" s="132"/>
    </row>
    <row r="1085" spans="1:13" s="16" customFormat="1" x14ac:dyDescent="0.2">
      <c r="A1085" s="83"/>
      <c r="L1085" s="17"/>
      <c r="M1085" s="132"/>
    </row>
    <row r="1086" spans="1:13" s="16" customFormat="1" x14ac:dyDescent="0.2">
      <c r="A1086" s="83"/>
      <c r="L1086" s="17"/>
      <c r="M1086" s="132"/>
    </row>
    <row r="1087" spans="1:13" s="16" customFormat="1" x14ac:dyDescent="0.2">
      <c r="A1087" s="83"/>
      <c r="L1087" s="17"/>
      <c r="M1087" s="132"/>
    </row>
    <row r="1088" spans="1:13" s="16" customFormat="1" x14ac:dyDescent="0.2">
      <c r="A1088" s="83"/>
      <c r="L1088" s="17"/>
      <c r="M1088" s="132"/>
    </row>
    <row r="1089" spans="1:13" s="16" customFormat="1" x14ac:dyDescent="0.2">
      <c r="A1089" s="83"/>
      <c r="L1089" s="17"/>
      <c r="M1089" s="132"/>
    </row>
    <row r="1090" spans="1:13" s="16" customFormat="1" x14ac:dyDescent="0.2">
      <c r="A1090" s="83"/>
      <c r="L1090" s="17"/>
      <c r="M1090" s="132"/>
    </row>
    <row r="1091" spans="1:13" s="16" customFormat="1" x14ac:dyDescent="0.2">
      <c r="A1091" s="83"/>
      <c r="L1091" s="17"/>
      <c r="M1091" s="132"/>
    </row>
    <row r="1092" spans="1:13" s="16" customFormat="1" x14ac:dyDescent="0.2">
      <c r="A1092" s="83"/>
      <c r="L1092" s="17"/>
      <c r="M1092" s="132"/>
    </row>
    <row r="1093" spans="1:13" s="16" customFormat="1" x14ac:dyDescent="0.2">
      <c r="A1093" s="83"/>
      <c r="L1093" s="17"/>
      <c r="M1093" s="132"/>
    </row>
    <row r="1094" spans="1:13" s="16" customFormat="1" x14ac:dyDescent="0.2">
      <c r="A1094" s="83"/>
      <c r="L1094" s="17"/>
      <c r="M1094" s="132"/>
    </row>
    <row r="1095" spans="1:13" s="16" customFormat="1" x14ac:dyDescent="0.2">
      <c r="A1095" s="83"/>
      <c r="L1095" s="17"/>
      <c r="M1095" s="132"/>
    </row>
    <row r="1096" spans="1:13" s="16" customFormat="1" x14ac:dyDescent="0.2">
      <c r="A1096" s="83"/>
      <c r="L1096" s="17"/>
      <c r="M1096" s="132"/>
    </row>
    <row r="1097" spans="1:13" s="16" customFormat="1" x14ac:dyDescent="0.2">
      <c r="A1097" s="83"/>
      <c r="L1097" s="17"/>
      <c r="M1097" s="132"/>
    </row>
    <row r="1098" spans="1:13" s="16" customFormat="1" x14ac:dyDescent="0.2">
      <c r="A1098" s="83"/>
      <c r="L1098" s="17"/>
      <c r="M1098" s="132"/>
    </row>
    <row r="1099" spans="1:13" s="16" customFormat="1" x14ac:dyDescent="0.2">
      <c r="A1099" s="83"/>
      <c r="L1099" s="17"/>
      <c r="M1099" s="132"/>
    </row>
    <row r="1100" spans="1:13" s="16" customFormat="1" x14ac:dyDescent="0.2">
      <c r="A1100" s="83"/>
      <c r="L1100" s="17"/>
      <c r="M1100" s="132"/>
    </row>
    <row r="1101" spans="1:13" s="16" customFormat="1" x14ac:dyDescent="0.2">
      <c r="A1101" s="83"/>
      <c r="L1101" s="17"/>
      <c r="M1101" s="132"/>
    </row>
    <row r="1102" spans="1:13" s="16" customFormat="1" x14ac:dyDescent="0.2">
      <c r="A1102" s="83"/>
      <c r="L1102" s="17"/>
      <c r="M1102" s="132"/>
    </row>
    <row r="1103" spans="1:13" s="16" customFormat="1" x14ac:dyDescent="0.2">
      <c r="A1103" s="83"/>
      <c r="L1103" s="17"/>
      <c r="M1103" s="132"/>
    </row>
    <row r="1104" spans="1:13" s="16" customFormat="1" x14ac:dyDescent="0.2">
      <c r="A1104" s="83"/>
      <c r="L1104" s="17"/>
      <c r="M1104" s="132"/>
    </row>
    <row r="1105" spans="1:13" s="16" customFormat="1" x14ac:dyDescent="0.2">
      <c r="A1105" s="83"/>
      <c r="L1105" s="17"/>
      <c r="M1105" s="132"/>
    </row>
    <row r="1106" spans="1:13" s="16" customFormat="1" x14ac:dyDescent="0.2">
      <c r="A1106" s="83"/>
      <c r="L1106" s="17"/>
      <c r="M1106" s="132"/>
    </row>
    <row r="1107" spans="1:13" s="16" customFormat="1" x14ac:dyDescent="0.2">
      <c r="A1107" s="83"/>
      <c r="L1107" s="17"/>
      <c r="M1107" s="132"/>
    </row>
    <row r="1108" spans="1:13" s="16" customFormat="1" x14ac:dyDescent="0.2">
      <c r="A1108" s="83"/>
      <c r="L1108" s="17"/>
      <c r="M1108" s="132"/>
    </row>
    <row r="1109" spans="1:13" s="16" customFormat="1" x14ac:dyDescent="0.2">
      <c r="A1109" s="83"/>
      <c r="L1109" s="17"/>
      <c r="M1109" s="132"/>
    </row>
    <row r="1110" spans="1:13" s="16" customFormat="1" x14ac:dyDescent="0.2">
      <c r="A1110" s="83"/>
      <c r="L1110" s="17"/>
      <c r="M1110" s="132"/>
    </row>
    <row r="1111" spans="1:13" s="16" customFormat="1" x14ac:dyDescent="0.2">
      <c r="A1111" s="83"/>
      <c r="L1111" s="17"/>
      <c r="M1111" s="132"/>
    </row>
    <row r="1112" spans="1:13" s="16" customFormat="1" x14ac:dyDescent="0.2">
      <c r="A1112" s="83"/>
      <c r="L1112" s="17"/>
      <c r="M1112" s="132"/>
    </row>
    <row r="1113" spans="1:13" s="16" customFormat="1" x14ac:dyDescent="0.2">
      <c r="A1113" s="83"/>
      <c r="L1113" s="17"/>
      <c r="M1113" s="132"/>
    </row>
    <row r="1114" spans="1:13" s="16" customFormat="1" x14ac:dyDescent="0.2">
      <c r="A1114" s="83"/>
      <c r="L1114" s="17"/>
      <c r="M1114" s="132"/>
    </row>
    <row r="1115" spans="1:13" s="16" customFormat="1" x14ac:dyDescent="0.2">
      <c r="A1115" s="83"/>
      <c r="L1115" s="17"/>
      <c r="M1115" s="132"/>
    </row>
    <row r="1116" spans="1:13" s="16" customFormat="1" x14ac:dyDescent="0.2">
      <c r="A1116" s="83"/>
      <c r="L1116" s="17"/>
      <c r="M1116" s="132"/>
    </row>
    <row r="1117" spans="1:13" s="16" customFormat="1" x14ac:dyDescent="0.2">
      <c r="A1117" s="83"/>
      <c r="L1117" s="17"/>
      <c r="M1117" s="132"/>
    </row>
    <row r="1118" spans="1:13" s="16" customFormat="1" x14ac:dyDescent="0.2">
      <c r="A1118" s="83"/>
      <c r="L1118" s="17"/>
      <c r="M1118" s="132"/>
    </row>
    <row r="1119" spans="1:13" s="16" customFormat="1" x14ac:dyDescent="0.2">
      <c r="A1119" s="83"/>
      <c r="L1119" s="17"/>
      <c r="M1119" s="132"/>
    </row>
    <row r="1120" spans="1:13" s="16" customFormat="1" x14ac:dyDescent="0.2">
      <c r="A1120" s="83"/>
      <c r="L1120" s="17"/>
      <c r="M1120" s="132"/>
    </row>
    <row r="1121" spans="1:13" s="16" customFormat="1" x14ac:dyDescent="0.2">
      <c r="A1121" s="83"/>
      <c r="L1121" s="17"/>
      <c r="M1121" s="132"/>
    </row>
    <row r="1122" spans="1:13" s="16" customFormat="1" x14ac:dyDescent="0.2">
      <c r="A1122" s="83"/>
      <c r="L1122" s="17"/>
      <c r="M1122" s="132"/>
    </row>
    <row r="1123" spans="1:13" s="16" customFormat="1" x14ac:dyDescent="0.2">
      <c r="A1123" s="83"/>
      <c r="L1123" s="17"/>
      <c r="M1123" s="132"/>
    </row>
    <row r="1124" spans="1:13" s="16" customFormat="1" x14ac:dyDescent="0.2">
      <c r="A1124" s="83"/>
      <c r="L1124" s="17"/>
      <c r="M1124" s="132"/>
    </row>
    <row r="1125" spans="1:13" s="16" customFormat="1" x14ac:dyDescent="0.2">
      <c r="A1125" s="83"/>
      <c r="L1125" s="17"/>
      <c r="M1125" s="132"/>
    </row>
    <row r="1126" spans="1:13" s="16" customFormat="1" x14ac:dyDescent="0.2">
      <c r="A1126" s="83"/>
      <c r="L1126" s="17"/>
      <c r="M1126" s="132"/>
    </row>
    <row r="1127" spans="1:13" s="16" customFormat="1" x14ac:dyDescent="0.2">
      <c r="A1127" s="83"/>
      <c r="L1127" s="17"/>
      <c r="M1127" s="132"/>
    </row>
    <row r="1128" spans="1:13" s="16" customFormat="1" x14ac:dyDescent="0.2">
      <c r="A1128" s="83"/>
      <c r="L1128" s="17"/>
      <c r="M1128" s="132"/>
    </row>
    <row r="1129" spans="1:13" s="16" customFormat="1" x14ac:dyDescent="0.2">
      <c r="A1129" s="83"/>
      <c r="L1129" s="17"/>
      <c r="M1129" s="132"/>
    </row>
    <row r="1130" spans="1:13" s="16" customFormat="1" x14ac:dyDescent="0.2">
      <c r="A1130" s="83"/>
      <c r="L1130" s="17"/>
      <c r="M1130" s="132"/>
    </row>
    <row r="1131" spans="1:13" s="16" customFormat="1" x14ac:dyDescent="0.2">
      <c r="A1131" s="83"/>
      <c r="L1131" s="17"/>
      <c r="M1131" s="132"/>
    </row>
    <row r="1132" spans="1:13" s="16" customFormat="1" x14ac:dyDescent="0.2">
      <c r="A1132" s="83"/>
      <c r="L1132" s="17"/>
      <c r="M1132" s="132"/>
    </row>
    <row r="1133" spans="1:13" s="16" customFormat="1" x14ac:dyDescent="0.2">
      <c r="A1133" s="83"/>
      <c r="L1133" s="17"/>
      <c r="M1133" s="132"/>
    </row>
    <row r="1134" spans="1:13" s="16" customFormat="1" x14ac:dyDescent="0.2">
      <c r="A1134" s="83"/>
      <c r="L1134" s="17"/>
      <c r="M1134" s="132"/>
    </row>
    <row r="1135" spans="1:13" s="16" customFormat="1" x14ac:dyDescent="0.2">
      <c r="A1135" s="83"/>
      <c r="L1135" s="17"/>
      <c r="M1135" s="132"/>
    </row>
    <row r="1136" spans="1:13" s="16" customFormat="1" x14ac:dyDescent="0.2">
      <c r="A1136" s="83"/>
      <c r="L1136" s="17"/>
      <c r="M1136" s="132"/>
    </row>
    <row r="1137" spans="1:13" s="16" customFormat="1" x14ac:dyDescent="0.2">
      <c r="A1137" s="83"/>
      <c r="L1137" s="17"/>
      <c r="M1137" s="132"/>
    </row>
    <row r="1138" spans="1:13" s="16" customFormat="1" x14ac:dyDescent="0.2">
      <c r="A1138" s="83"/>
      <c r="L1138" s="17"/>
      <c r="M1138" s="132"/>
    </row>
    <row r="1139" spans="1:13" s="16" customFormat="1" x14ac:dyDescent="0.2">
      <c r="A1139" s="83"/>
      <c r="L1139" s="17"/>
      <c r="M1139" s="132"/>
    </row>
    <row r="1140" spans="1:13" s="16" customFormat="1" x14ac:dyDescent="0.2">
      <c r="A1140" s="83"/>
      <c r="L1140" s="17"/>
      <c r="M1140" s="132"/>
    </row>
    <row r="1141" spans="1:13" s="16" customFormat="1" x14ac:dyDescent="0.2">
      <c r="A1141" s="83"/>
      <c r="L1141" s="17"/>
      <c r="M1141" s="132"/>
    </row>
    <row r="1142" spans="1:13" s="16" customFormat="1" x14ac:dyDescent="0.2">
      <c r="A1142" s="83"/>
      <c r="L1142" s="17"/>
      <c r="M1142" s="132"/>
    </row>
    <row r="1143" spans="1:13" s="16" customFormat="1" x14ac:dyDescent="0.2">
      <c r="A1143" s="83"/>
      <c r="L1143" s="17"/>
      <c r="M1143" s="132"/>
    </row>
    <row r="1144" spans="1:13" s="16" customFormat="1" x14ac:dyDescent="0.2">
      <c r="A1144" s="83"/>
      <c r="L1144" s="17"/>
      <c r="M1144" s="132"/>
    </row>
    <row r="1145" spans="1:13" s="16" customFormat="1" x14ac:dyDescent="0.2">
      <c r="A1145" s="83"/>
      <c r="L1145" s="17"/>
      <c r="M1145" s="132"/>
    </row>
    <row r="1146" spans="1:13" s="16" customFormat="1" x14ac:dyDescent="0.2">
      <c r="A1146" s="83"/>
      <c r="L1146" s="17"/>
      <c r="M1146" s="132"/>
    </row>
    <row r="1147" spans="1:13" s="16" customFormat="1" x14ac:dyDescent="0.2">
      <c r="A1147" s="83"/>
      <c r="L1147" s="17"/>
      <c r="M1147" s="132"/>
    </row>
    <row r="1148" spans="1:13" s="16" customFormat="1" x14ac:dyDescent="0.2">
      <c r="A1148" s="83"/>
      <c r="L1148" s="17"/>
      <c r="M1148" s="132"/>
    </row>
    <row r="1149" spans="1:13" s="16" customFormat="1" x14ac:dyDescent="0.2">
      <c r="A1149" s="83"/>
      <c r="L1149" s="17"/>
      <c r="M1149" s="132"/>
    </row>
    <row r="1150" spans="1:13" s="16" customFormat="1" x14ac:dyDescent="0.2">
      <c r="A1150" s="83"/>
      <c r="L1150" s="17"/>
      <c r="M1150" s="132"/>
    </row>
    <row r="1151" spans="1:13" s="16" customFormat="1" x14ac:dyDescent="0.2">
      <c r="A1151" s="83"/>
      <c r="L1151" s="17"/>
      <c r="M1151" s="132"/>
    </row>
    <row r="1152" spans="1:13" s="16" customFormat="1" x14ac:dyDescent="0.2">
      <c r="A1152" s="83"/>
      <c r="L1152" s="17"/>
      <c r="M1152" s="132"/>
    </row>
    <row r="1153" spans="1:13" s="16" customFormat="1" x14ac:dyDescent="0.2">
      <c r="A1153" s="83"/>
      <c r="L1153" s="17"/>
      <c r="M1153" s="132"/>
    </row>
    <row r="1154" spans="1:13" s="16" customFormat="1" x14ac:dyDescent="0.2">
      <c r="A1154" s="83"/>
      <c r="L1154" s="17"/>
      <c r="M1154" s="132"/>
    </row>
    <row r="1155" spans="1:13" s="16" customFormat="1" x14ac:dyDescent="0.2">
      <c r="A1155" s="83"/>
      <c r="L1155" s="17"/>
      <c r="M1155" s="132"/>
    </row>
    <row r="1156" spans="1:13" s="16" customFormat="1" x14ac:dyDescent="0.2">
      <c r="A1156" s="83"/>
      <c r="L1156" s="17"/>
      <c r="M1156" s="132"/>
    </row>
    <row r="1157" spans="1:13" s="16" customFormat="1" x14ac:dyDescent="0.2">
      <c r="A1157" s="83"/>
      <c r="L1157" s="17"/>
      <c r="M1157" s="132"/>
    </row>
    <row r="1158" spans="1:13" s="16" customFormat="1" x14ac:dyDescent="0.2">
      <c r="A1158" s="83"/>
      <c r="L1158" s="17"/>
      <c r="M1158" s="132"/>
    </row>
    <row r="1159" spans="1:13" s="16" customFormat="1" x14ac:dyDescent="0.2">
      <c r="A1159" s="83"/>
      <c r="L1159" s="17"/>
      <c r="M1159" s="132"/>
    </row>
    <row r="1160" spans="1:13" s="16" customFormat="1" x14ac:dyDescent="0.2">
      <c r="A1160" s="83"/>
      <c r="L1160" s="17"/>
      <c r="M1160" s="132"/>
    </row>
    <row r="1161" spans="1:13" s="16" customFormat="1" x14ac:dyDescent="0.2">
      <c r="A1161" s="83"/>
      <c r="L1161" s="17"/>
      <c r="M1161" s="132"/>
    </row>
    <row r="1162" spans="1:13" s="16" customFormat="1" x14ac:dyDescent="0.2">
      <c r="A1162" s="83"/>
      <c r="L1162" s="17"/>
      <c r="M1162" s="132"/>
    </row>
    <row r="1163" spans="1:13" s="16" customFormat="1" x14ac:dyDescent="0.2">
      <c r="A1163" s="83"/>
      <c r="L1163" s="17"/>
      <c r="M1163" s="132"/>
    </row>
    <row r="1164" spans="1:13" s="16" customFormat="1" x14ac:dyDescent="0.2">
      <c r="A1164" s="83"/>
      <c r="L1164" s="17"/>
      <c r="M1164" s="132"/>
    </row>
    <row r="1165" spans="1:13" s="16" customFormat="1" x14ac:dyDescent="0.2">
      <c r="A1165" s="83"/>
      <c r="L1165" s="17"/>
      <c r="M1165" s="132"/>
    </row>
    <row r="1166" spans="1:13" s="16" customFormat="1" x14ac:dyDescent="0.2">
      <c r="A1166" s="83"/>
      <c r="L1166" s="17"/>
      <c r="M1166" s="132"/>
    </row>
    <row r="1167" spans="1:13" s="16" customFormat="1" x14ac:dyDescent="0.2">
      <c r="A1167" s="83"/>
      <c r="L1167" s="17"/>
      <c r="M1167" s="132"/>
    </row>
    <row r="1168" spans="1:13" s="16" customFormat="1" x14ac:dyDescent="0.2">
      <c r="A1168" s="83"/>
      <c r="L1168" s="17"/>
      <c r="M1168" s="132"/>
    </row>
    <row r="1169" spans="1:13" s="16" customFormat="1" x14ac:dyDescent="0.2">
      <c r="A1169" s="83"/>
      <c r="L1169" s="17"/>
      <c r="M1169" s="132"/>
    </row>
    <row r="1170" spans="1:13" s="16" customFormat="1" x14ac:dyDescent="0.2">
      <c r="A1170" s="83"/>
      <c r="L1170" s="17"/>
      <c r="M1170" s="132"/>
    </row>
    <row r="1171" spans="1:13" s="16" customFormat="1" x14ac:dyDescent="0.2">
      <c r="A1171" s="83"/>
      <c r="L1171" s="17"/>
      <c r="M1171" s="132"/>
    </row>
    <row r="1172" spans="1:13" s="16" customFormat="1" x14ac:dyDescent="0.2">
      <c r="A1172" s="83"/>
      <c r="L1172" s="17"/>
      <c r="M1172" s="132"/>
    </row>
    <row r="1173" spans="1:13" s="16" customFormat="1" x14ac:dyDescent="0.2">
      <c r="A1173" s="83"/>
      <c r="L1173" s="17"/>
      <c r="M1173" s="132"/>
    </row>
    <row r="1174" spans="1:13" s="16" customFormat="1" x14ac:dyDescent="0.2">
      <c r="A1174" s="83"/>
      <c r="L1174" s="17"/>
      <c r="M1174" s="132"/>
    </row>
    <row r="1175" spans="1:13" s="16" customFormat="1" x14ac:dyDescent="0.2">
      <c r="A1175" s="83"/>
      <c r="L1175" s="17"/>
      <c r="M1175" s="132"/>
    </row>
    <row r="1176" spans="1:13" s="16" customFormat="1" x14ac:dyDescent="0.2">
      <c r="A1176" s="83"/>
      <c r="L1176" s="17"/>
      <c r="M1176" s="132"/>
    </row>
    <row r="1177" spans="1:13" s="16" customFormat="1" x14ac:dyDescent="0.2">
      <c r="A1177" s="83"/>
      <c r="L1177" s="17"/>
      <c r="M1177" s="132"/>
    </row>
    <row r="1178" spans="1:13" s="16" customFormat="1" x14ac:dyDescent="0.2">
      <c r="A1178" s="83"/>
      <c r="L1178" s="17"/>
      <c r="M1178" s="132"/>
    </row>
    <row r="1179" spans="1:13" s="16" customFormat="1" x14ac:dyDescent="0.2">
      <c r="A1179" s="83"/>
      <c r="L1179" s="17"/>
      <c r="M1179" s="132"/>
    </row>
    <row r="1180" spans="1:13" s="16" customFormat="1" x14ac:dyDescent="0.2">
      <c r="A1180" s="83"/>
      <c r="L1180" s="17"/>
      <c r="M1180" s="132"/>
    </row>
    <row r="1181" spans="1:13" s="16" customFormat="1" x14ac:dyDescent="0.2">
      <c r="A1181" s="83"/>
      <c r="L1181" s="17"/>
      <c r="M1181" s="132"/>
    </row>
    <row r="1182" spans="1:13" s="16" customFormat="1" x14ac:dyDescent="0.2">
      <c r="A1182" s="83"/>
      <c r="L1182" s="17"/>
      <c r="M1182" s="132"/>
    </row>
    <row r="1183" spans="1:13" s="16" customFormat="1" x14ac:dyDescent="0.2">
      <c r="A1183" s="83"/>
      <c r="L1183" s="17"/>
      <c r="M1183" s="132"/>
    </row>
    <row r="1184" spans="1:13" s="16" customFormat="1" x14ac:dyDescent="0.2">
      <c r="A1184" s="83"/>
      <c r="L1184" s="17"/>
      <c r="M1184" s="132"/>
    </row>
    <row r="1185" spans="1:13" s="16" customFormat="1" x14ac:dyDescent="0.2">
      <c r="A1185" s="83"/>
      <c r="L1185" s="17"/>
      <c r="M1185" s="132"/>
    </row>
    <row r="1186" spans="1:13" s="16" customFormat="1" x14ac:dyDescent="0.2">
      <c r="A1186" s="83"/>
      <c r="L1186" s="17"/>
      <c r="M1186" s="132"/>
    </row>
    <row r="1187" spans="1:13" s="16" customFormat="1" x14ac:dyDescent="0.2">
      <c r="A1187" s="83"/>
      <c r="L1187" s="17"/>
      <c r="M1187" s="132"/>
    </row>
    <row r="1188" spans="1:13" s="16" customFormat="1" x14ac:dyDescent="0.2">
      <c r="A1188" s="83"/>
      <c r="L1188" s="17"/>
      <c r="M1188" s="132"/>
    </row>
    <row r="1189" spans="1:13" s="16" customFormat="1" x14ac:dyDescent="0.2">
      <c r="A1189" s="83"/>
      <c r="L1189" s="17"/>
      <c r="M1189" s="132"/>
    </row>
    <row r="1190" spans="1:13" s="16" customFormat="1" x14ac:dyDescent="0.2">
      <c r="A1190" s="83"/>
      <c r="L1190" s="17"/>
      <c r="M1190" s="132"/>
    </row>
    <row r="1191" spans="1:13" s="16" customFormat="1" x14ac:dyDescent="0.2">
      <c r="A1191" s="83"/>
      <c r="L1191" s="17"/>
      <c r="M1191" s="132"/>
    </row>
    <row r="1192" spans="1:13" s="16" customFormat="1" x14ac:dyDescent="0.2">
      <c r="A1192" s="83"/>
      <c r="L1192" s="17"/>
      <c r="M1192" s="132"/>
    </row>
    <row r="1193" spans="1:13" s="16" customFormat="1" x14ac:dyDescent="0.2">
      <c r="A1193" s="83"/>
      <c r="L1193" s="17"/>
      <c r="M1193" s="132"/>
    </row>
    <row r="1194" spans="1:13" s="16" customFormat="1" x14ac:dyDescent="0.2">
      <c r="A1194" s="83"/>
      <c r="L1194" s="17"/>
      <c r="M1194" s="132"/>
    </row>
    <row r="1195" spans="1:13" s="16" customFormat="1" x14ac:dyDescent="0.2">
      <c r="A1195" s="83"/>
      <c r="L1195" s="17"/>
      <c r="M1195" s="132"/>
    </row>
    <row r="1196" spans="1:13" s="16" customFormat="1" x14ac:dyDescent="0.2">
      <c r="A1196" s="83"/>
      <c r="L1196" s="17"/>
      <c r="M1196" s="132"/>
    </row>
    <row r="1197" spans="1:13" s="16" customFormat="1" x14ac:dyDescent="0.2">
      <c r="A1197" s="83"/>
      <c r="L1197" s="17"/>
      <c r="M1197" s="132"/>
    </row>
    <row r="1198" spans="1:13" s="16" customFormat="1" x14ac:dyDescent="0.2">
      <c r="A1198" s="83"/>
      <c r="L1198" s="17"/>
      <c r="M1198" s="132"/>
    </row>
    <row r="1199" spans="1:13" s="16" customFormat="1" x14ac:dyDescent="0.2">
      <c r="A1199" s="83"/>
      <c r="L1199" s="17"/>
      <c r="M1199" s="132"/>
    </row>
    <row r="1200" spans="1:13" s="16" customFormat="1" x14ac:dyDescent="0.2">
      <c r="A1200" s="83"/>
      <c r="L1200" s="17"/>
      <c r="M1200" s="132"/>
    </row>
    <row r="1201" spans="1:13" s="16" customFormat="1" x14ac:dyDescent="0.2">
      <c r="A1201" s="83"/>
      <c r="L1201" s="17"/>
      <c r="M1201" s="132"/>
    </row>
    <row r="1202" spans="1:13" s="16" customFormat="1" x14ac:dyDescent="0.2">
      <c r="A1202" s="83"/>
      <c r="L1202" s="17"/>
      <c r="M1202" s="132"/>
    </row>
    <row r="1203" spans="1:13" s="16" customFormat="1" x14ac:dyDescent="0.2">
      <c r="A1203" s="83"/>
      <c r="L1203" s="17"/>
      <c r="M1203" s="132"/>
    </row>
    <row r="1204" spans="1:13" s="16" customFormat="1" x14ac:dyDescent="0.2">
      <c r="A1204" s="83"/>
      <c r="L1204" s="17"/>
      <c r="M1204" s="132"/>
    </row>
    <row r="1205" spans="1:13" s="16" customFormat="1" x14ac:dyDescent="0.2">
      <c r="A1205" s="83"/>
      <c r="L1205" s="17"/>
      <c r="M1205" s="132"/>
    </row>
    <row r="1206" spans="1:13" s="16" customFormat="1" x14ac:dyDescent="0.2">
      <c r="A1206" s="83"/>
      <c r="L1206" s="17"/>
      <c r="M1206" s="132"/>
    </row>
    <row r="1207" spans="1:13" s="16" customFormat="1" x14ac:dyDescent="0.2">
      <c r="A1207" s="83"/>
      <c r="L1207" s="17"/>
      <c r="M1207" s="132"/>
    </row>
    <row r="1208" spans="1:13" s="16" customFormat="1" x14ac:dyDescent="0.2">
      <c r="A1208" s="83"/>
      <c r="L1208" s="17"/>
      <c r="M1208" s="132"/>
    </row>
    <row r="1209" spans="1:13" s="16" customFormat="1" x14ac:dyDescent="0.2">
      <c r="A1209" s="83"/>
      <c r="L1209" s="17"/>
      <c r="M1209" s="132"/>
    </row>
    <row r="1210" spans="1:13" s="16" customFormat="1" x14ac:dyDescent="0.2">
      <c r="A1210" s="83"/>
      <c r="L1210" s="17"/>
      <c r="M1210" s="132"/>
    </row>
    <row r="1211" spans="1:13" s="16" customFormat="1" x14ac:dyDescent="0.2">
      <c r="A1211" s="83"/>
      <c r="L1211" s="17"/>
      <c r="M1211" s="132"/>
    </row>
    <row r="1212" spans="1:13" s="16" customFormat="1" x14ac:dyDescent="0.2">
      <c r="A1212" s="83"/>
      <c r="L1212" s="17"/>
      <c r="M1212" s="132"/>
    </row>
    <row r="1213" spans="1:13" s="16" customFormat="1" x14ac:dyDescent="0.2">
      <c r="A1213" s="83"/>
      <c r="L1213" s="17"/>
      <c r="M1213" s="132"/>
    </row>
    <row r="1214" spans="1:13" s="16" customFormat="1" x14ac:dyDescent="0.2">
      <c r="A1214" s="83"/>
      <c r="L1214" s="17"/>
      <c r="M1214" s="132"/>
    </row>
    <row r="1215" spans="1:13" s="16" customFormat="1" x14ac:dyDescent="0.2">
      <c r="A1215" s="83"/>
      <c r="L1215" s="17"/>
      <c r="M1215" s="132"/>
    </row>
    <row r="1216" spans="1:13" s="16" customFormat="1" x14ac:dyDescent="0.2">
      <c r="A1216" s="83"/>
      <c r="L1216" s="17"/>
      <c r="M1216" s="132"/>
    </row>
    <row r="1217" spans="1:13" s="16" customFormat="1" x14ac:dyDescent="0.2">
      <c r="A1217" s="83"/>
      <c r="L1217" s="17"/>
      <c r="M1217" s="132"/>
    </row>
    <row r="1218" spans="1:13" s="16" customFormat="1" x14ac:dyDescent="0.2">
      <c r="A1218" s="83"/>
      <c r="L1218" s="17"/>
      <c r="M1218" s="132"/>
    </row>
    <row r="1219" spans="1:13" s="16" customFormat="1" x14ac:dyDescent="0.2">
      <c r="A1219" s="83"/>
      <c r="L1219" s="17"/>
      <c r="M1219" s="132"/>
    </row>
    <row r="1220" spans="1:13" s="16" customFormat="1" x14ac:dyDescent="0.2">
      <c r="A1220" s="83"/>
      <c r="L1220" s="17"/>
      <c r="M1220" s="132"/>
    </row>
    <row r="1221" spans="1:13" s="16" customFormat="1" x14ac:dyDescent="0.2">
      <c r="A1221" s="83"/>
      <c r="L1221" s="17"/>
      <c r="M1221" s="132"/>
    </row>
    <row r="1222" spans="1:13" s="16" customFormat="1" x14ac:dyDescent="0.2">
      <c r="A1222" s="83"/>
      <c r="L1222" s="17"/>
      <c r="M1222" s="132"/>
    </row>
    <row r="1223" spans="1:13" s="16" customFormat="1" x14ac:dyDescent="0.2">
      <c r="A1223" s="83"/>
      <c r="L1223" s="17"/>
      <c r="M1223" s="132"/>
    </row>
    <row r="1224" spans="1:13" s="16" customFormat="1" x14ac:dyDescent="0.2">
      <c r="A1224" s="83"/>
      <c r="L1224" s="17"/>
      <c r="M1224" s="132"/>
    </row>
    <row r="1225" spans="1:13" s="16" customFormat="1" x14ac:dyDescent="0.2">
      <c r="A1225" s="83"/>
      <c r="L1225" s="17"/>
      <c r="M1225" s="132"/>
    </row>
    <row r="1226" spans="1:13" s="16" customFormat="1" x14ac:dyDescent="0.2">
      <c r="A1226" s="83"/>
      <c r="L1226" s="17"/>
      <c r="M1226" s="132"/>
    </row>
    <row r="1227" spans="1:13" s="16" customFormat="1" x14ac:dyDescent="0.2">
      <c r="A1227" s="83"/>
      <c r="L1227" s="17"/>
      <c r="M1227" s="132"/>
    </row>
    <row r="1228" spans="1:13" s="16" customFormat="1" x14ac:dyDescent="0.2">
      <c r="A1228" s="83"/>
      <c r="L1228" s="17"/>
      <c r="M1228" s="132"/>
    </row>
    <row r="1229" spans="1:13" s="16" customFormat="1" x14ac:dyDescent="0.2">
      <c r="A1229" s="83"/>
      <c r="L1229" s="17"/>
      <c r="M1229" s="132"/>
    </row>
    <row r="1230" spans="1:13" s="16" customFormat="1" x14ac:dyDescent="0.2">
      <c r="A1230" s="83"/>
      <c r="L1230" s="17"/>
      <c r="M1230" s="132"/>
    </row>
    <row r="1231" spans="1:13" s="16" customFormat="1" x14ac:dyDescent="0.2">
      <c r="A1231" s="83"/>
      <c r="L1231" s="17"/>
      <c r="M1231" s="132"/>
    </row>
    <row r="1232" spans="1:13" s="16" customFormat="1" x14ac:dyDescent="0.2">
      <c r="A1232" s="83"/>
      <c r="L1232" s="17"/>
      <c r="M1232" s="132"/>
    </row>
    <row r="1233" spans="1:13" s="16" customFormat="1" x14ac:dyDescent="0.2">
      <c r="A1233" s="83"/>
      <c r="L1233" s="17"/>
      <c r="M1233" s="132"/>
    </row>
    <row r="1234" spans="1:13" s="16" customFormat="1" x14ac:dyDescent="0.2">
      <c r="A1234" s="83"/>
      <c r="L1234" s="17"/>
      <c r="M1234" s="132"/>
    </row>
    <row r="1235" spans="1:13" s="16" customFormat="1" x14ac:dyDescent="0.2">
      <c r="A1235" s="83"/>
      <c r="L1235" s="17"/>
      <c r="M1235" s="132"/>
    </row>
    <row r="1236" spans="1:13" s="16" customFormat="1" x14ac:dyDescent="0.2">
      <c r="A1236" s="83"/>
      <c r="L1236" s="17"/>
      <c r="M1236" s="132"/>
    </row>
    <row r="1237" spans="1:13" s="16" customFormat="1" x14ac:dyDescent="0.2">
      <c r="A1237" s="83"/>
      <c r="L1237" s="17"/>
      <c r="M1237" s="132"/>
    </row>
    <row r="1238" spans="1:13" s="16" customFormat="1" x14ac:dyDescent="0.2">
      <c r="A1238" s="83"/>
      <c r="L1238" s="17"/>
      <c r="M1238" s="132"/>
    </row>
    <row r="1239" spans="1:13" s="16" customFormat="1" x14ac:dyDescent="0.2">
      <c r="A1239" s="83"/>
      <c r="L1239" s="17"/>
      <c r="M1239" s="132"/>
    </row>
    <row r="1240" spans="1:13" s="16" customFormat="1" x14ac:dyDescent="0.2">
      <c r="A1240" s="83"/>
      <c r="L1240" s="17"/>
      <c r="M1240" s="132"/>
    </row>
    <row r="1241" spans="1:13" s="16" customFormat="1" x14ac:dyDescent="0.2">
      <c r="A1241" s="83"/>
      <c r="L1241" s="17"/>
      <c r="M1241" s="132"/>
    </row>
    <row r="1242" spans="1:13" s="16" customFormat="1" x14ac:dyDescent="0.2">
      <c r="A1242" s="83"/>
      <c r="L1242" s="17"/>
      <c r="M1242" s="132"/>
    </row>
    <row r="1243" spans="1:13" s="16" customFormat="1" x14ac:dyDescent="0.2">
      <c r="A1243" s="83"/>
      <c r="L1243" s="17"/>
      <c r="M1243" s="132"/>
    </row>
    <row r="1244" spans="1:13" s="16" customFormat="1" x14ac:dyDescent="0.2">
      <c r="A1244" s="83"/>
      <c r="L1244" s="17"/>
      <c r="M1244" s="132"/>
    </row>
    <row r="1245" spans="1:13" s="16" customFormat="1" x14ac:dyDescent="0.2">
      <c r="A1245" s="83"/>
      <c r="L1245" s="17"/>
      <c r="M1245" s="132"/>
    </row>
    <row r="1246" spans="1:13" s="16" customFormat="1" x14ac:dyDescent="0.2">
      <c r="A1246" s="83"/>
      <c r="L1246" s="17"/>
      <c r="M1246" s="132"/>
    </row>
    <row r="1247" spans="1:13" s="16" customFormat="1" x14ac:dyDescent="0.2">
      <c r="A1247" s="83"/>
      <c r="L1247" s="17"/>
      <c r="M1247" s="132"/>
    </row>
    <row r="1248" spans="1:13" s="16" customFormat="1" x14ac:dyDescent="0.2">
      <c r="A1248" s="83"/>
      <c r="L1248" s="17"/>
      <c r="M1248" s="132"/>
    </row>
    <row r="1249" spans="1:13" s="16" customFormat="1" x14ac:dyDescent="0.2">
      <c r="A1249" s="83"/>
      <c r="L1249" s="17"/>
      <c r="M1249" s="132"/>
    </row>
    <row r="1250" spans="1:13" s="16" customFormat="1" x14ac:dyDescent="0.2">
      <c r="A1250" s="83"/>
      <c r="L1250" s="17"/>
      <c r="M1250" s="132"/>
    </row>
    <row r="1251" spans="1:13" s="16" customFormat="1" x14ac:dyDescent="0.2">
      <c r="A1251" s="83"/>
      <c r="L1251" s="17"/>
      <c r="M1251" s="132"/>
    </row>
    <row r="1252" spans="1:13" s="16" customFormat="1" x14ac:dyDescent="0.2">
      <c r="A1252" s="83"/>
      <c r="L1252" s="17"/>
      <c r="M1252" s="132"/>
    </row>
    <row r="1253" spans="1:13" s="16" customFormat="1" x14ac:dyDescent="0.2">
      <c r="A1253" s="83"/>
      <c r="L1253" s="17"/>
      <c r="M1253" s="132"/>
    </row>
    <row r="1254" spans="1:13" s="16" customFormat="1" x14ac:dyDescent="0.2">
      <c r="A1254" s="83"/>
      <c r="L1254" s="17"/>
      <c r="M1254" s="132"/>
    </row>
    <row r="1255" spans="1:13" s="16" customFormat="1" x14ac:dyDescent="0.2">
      <c r="A1255" s="83"/>
      <c r="L1255" s="17"/>
      <c r="M1255" s="132"/>
    </row>
    <row r="1256" spans="1:13" s="16" customFormat="1" x14ac:dyDescent="0.2">
      <c r="A1256" s="83"/>
      <c r="L1256" s="17"/>
      <c r="M1256" s="132"/>
    </row>
    <row r="1257" spans="1:13" s="16" customFormat="1" x14ac:dyDescent="0.2">
      <c r="A1257" s="83"/>
      <c r="L1257" s="17"/>
      <c r="M1257" s="132"/>
    </row>
    <row r="1258" spans="1:13" s="16" customFormat="1" x14ac:dyDescent="0.2">
      <c r="A1258" s="83"/>
      <c r="L1258" s="17"/>
      <c r="M1258" s="132"/>
    </row>
    <row r="1259" spans="1:13" s="16" customFormat="1" x14ac:dyDescent="0.2">
      <c r="A1259" s="83"/>
      <c r="L1259" s="17"/>
      <c r="M1259" s="132"/>
    </row>
    <row r="1260" spans="1:13" s="16" customFormat="1" x14ac:dyDescent="0.2">
      <c r="A1260" s="83"/>
      <c r="L1260" s="17"/>
      <c r="M1260" s="132"/>
    </row>
    <row r="1261" spans="1:13" s="16" customFormat="1" x14ac:dyDescent="0.2">
      <c r="A1261" s="83"/>
      <c r="L1261" s="17"/>
      <c r="M1261" s="132"/>
    </row>
    <row r="1262" spans="1:13" s="16" customFormat="1" x14ac:dyDescent="0.2">
      <c r="A1262" s="83"/>
      <c r="L1262" s="17"/>
      <c r="M1262" s="132"/>
    </row>
    <row r="1263" spans="1:13" s="16" customFormat="1" x14ac:dyDescent="0.2">
      <c r="A1263" s="83"/>
      <c r="L1263" s="17"/>
      <c r="M1263" s="132"/>
    </row>
    <row r="1264" spans="1:13" s="16" customFormat="1" x14ac:dyDescent="0.2">
      <c r="A1264" s="83"/>
      <c r="L1264" s="17"/>
      <c r="M1264" s="132"/>
    </row>
    <row r="1265" spans="1:13" s="16" customFormat="1" x14ac:dyDescent="0.2">
      <c r="A1265" s="83"/>
      <c r="L1265" s="17"/>
      <c r="M1265" s="132"/>
    </row>
    <row r="1266" spans="1:13" s="16" customFormat="1" x14ac:dyDescent="0.2">
      <c r="A1266" s="83"/>
      <c r="L1266" s="17"/>
      <c r="M1266" s="132"/>
    </row>
    <row r="1267" spans="1:13" s="16" customFormat="1" x14ac:dyDescent="0.2">
      <c r="A1267" s="83"/>
      <c r="L1267" s="17"/>
      <c r="M1267" s="132"/>
    </row>
    <row r="1268" spans="1:13" s="16" customFormat="1" x14ac:dyDescent="0.2">
      <c r="A1268" s="83"/>
      <c r="L1268" s="17"/>
      <c r="M1268" s="132"/>
    </row>
    <row r="1269" spans="1:13" s="16" customFormat="1" x14ac:dyDescent="0.2">
      <c r="A1269" s="83"/>
      <c r="L1269" s="17"/>
      <c r="M1269" s="132"/>
    </row>
    <row r="1270" spans="1:13" s="16" customFormat="1" x14ac:dyDescent="0.2">
      <c r="A1270" s="83"/>
      <c r="L1270" s="17"/>
      <c r="M1270" s="132"/>
    </row>
    <row r="1271" spans="1:13" s="16" customFormat="1" x14ac:dyDescent="0.2">
      <c r="A1271" s="83"/>
      <c r="L1271" s="17"/>
      <c r="M1271" s="132"/>
    </row>
    <row r="1272" spans="1:13" s="16" customFormat="1" x14ac:dyDescent="0.2">
      <c r="A1272" s="83"/>
      <c r="L1272" s="17"/>
      <c r="M1272" s="132"/>
    </row>
    <row r="1273" spans="1:13" s="16" customFormat="1" x14ac:dyDescent="0.2">
      <c r="A1273" s="83"/>
      <c r="L1273" s="17"/>
      <c r="M1273" s="132"/>
    </row>
    <row r="1274" spans="1:13" s="16" customFormat="1" x14ac:dyDescent="0.2">
      <c r="A1274" s="83"/>
      <c r="L1274" s="17"/>
      <c r="M1274" s="132"/>
    </row>
    <row r="1275" spans="1:13" s="16" customFormat="1" x14ac:dyDescent="0.2">
      <c r="A1275" s="83"/>
      <c r="L1275" s="17"/>
      <c r="M1275" s="132"/>
    </row>
    <row r="1276" spans="1:13" s="16" customFormat="1" x14ac:dyDescent="0.2">
      <c r="A1276" s="83"/>
      <c r="L1276" s="17"/>
      <c r="M1276" s="132"/>
    </row>
    <row r="1277" spans="1:13" s="16" customFormat="1" x14ac:dyDescent="0.2">
      <c r="A1277" s="83"/>
      <c r="L1277" s="17"/>
      <c r="M1277" s="132"/>
    </row>
    <row r="1278" spans="1:13" s="16" customFormat="1" x14ac:dyDescent="0.2">
      <c r="A1278" s="83"/>
      <c r="L1278" s="17"/>
      <c r="M1278" s="132"/>
    </row>
    <row r="1279" spans="1:13" s="16" customFormat="1" x14ac:dyDescent="0.2">
      <c r="A1279" s="83"/>
      <c r="L1279" s="17"/>
      <c r="M1279" s="132"/>
    </row>
    <row r="1280" spans="1:13" s="16" customFormat="1" x14ac:dyDescent="0.2">
      <c r="A1280" s="83"/>
      <c r="L1280" s="17"/>
      <c r="M1280" s="132"/>
    </row>
    <row r="1281" spans="1:13" s="16" customFormat="1" x14ac:dyDescent="0.2">
      <c r="A1281" s="83"/>
      <c r="L1281" s="17"/>
      <c r="M1281" s="132"/>
    </row>
    <row r="1282" spans="1:13" s="16" customFormat="1" x14ac:dyDescent="0.2">
      <c r="A1282" s="83"/>
      <c r="L1282" s="17"/>
      <c r="M1282" s="132"/>
    </row>
    <row r="1283" spans="1:13" s="16" customFormat="1" x14ac:dyDescent="0.2">
      <c r="A1283" s="83"/>
      <c r="L1283" s="17"/>
      <c r="M1283" s="132"/>
    </row>
    <row r="1284" spans="1:13" s="16" customFormat="1" x14ac:dyDescent="0.2">
      <c r="A1284" s="83"/>
      <c r="L1284" s="17"/>
      <c r="M1284" s="132"/>
    </row>
    <row r="1285" spans="1:13" s="16" customFormat="1" x14ac:dyDescent="0.2">
      <c r="A1285" s="83"/>
      <c r="L1285" s="17"/>
      <c r="M1285" s="132"/>
    </row>
    <row r="1286" spans="1:13" s="16" customFormat="1" x14ac:dyDescent="0.2">
      <c r="A1286" s="83"/>
      <c r="L1286" s="17"/>
      <c r="M1286" s="132"/>
    </row>
    <row r="1287" spans="1:13" s="16" customFormat="1" x14ac:dyDescent="0.2">
      <c r="A1287" s="83"/>
      <c r="L1287" s="17"/>
      <c r="M1287" s="132"/>
    </row>
    <row r="1288" spans="1:13" s="16" customFormat="1" x14ac:dyDescent="0.2">
      <c r="A1288" s="83"/>
      <c r="L1288" s="17"/>
      <c r="M1288" s="132"/>
    </row>
    <row r="1289" spans="1:13" s="16" customFormat="1" x14ac:dyDescent="0.2">
      <c r="A1289" s="83"/>
      <c r="L1289" s="17"/>
      <c r="M1289" s="132"/>
    </row>
    <row r="1290" spans="1:13" s="16" customFormat="1" x14ac:dyDescent="0.2">
      <c r="A1290" s="83"/>
      <c r="L1290" s="17"/>
      <c r="M1290" s="132"/>
    </row>
    <row r="1291" spans="1:13" s="16" customFormat="1" x14ac:dyDescent="0.2">
      <c r="A1291" s="83"/>
      <c r="L1291" s="17"/>
      <c r="M1291" s="132"/>
    </row>
    <row r="1292" spans="1:13" s="16" customFormat="1" x14ac:dyDescent="0.2">
      <c r="A1292" s="83"/>
      <c r="L1292" s="17"/>
      <c r="M1292" s="132"/>
    </row>
    <row r="1293" spans="1:13" s="16" customFormat="1" x14ac:dyDescent="0.2">
      <c r="A1293" s="83"/>
      <c r="L1293" s="17"/>
      <c r="M1293" s="132"/>
    </row>
    <row r="1294" spans="1:13" s="16" customFormat="1" x14ac:dyDescent="0.2">
      <c r="A1294" s="83"/>
      <c r="L1294" s="17"/>
      <c r="M1294" s="132"/>
    </row>
    <row r="1295" spans="1:13" s="16" customFormat="1" x14ac:dyDescent="0.2">
      <c r="A1295" s="83"/>
      <c r="L1295" s="17"/>
      <c r="M1295" s="132"/>
    </row>
    <row r="1296" spans="1:13" s="16" customFormat="1" x14ac:dyDescent="0.2">
      <c r="A1296" s="83"/>
      <c r="L1296" s="17"/>
      <c r="M1296" s="132"/>
    </row>
    <row r="1297" spans="1:13" s="16" customFormat="1" x14ac:dyDescent="0.2">
      <c r="A1297" s="83"/>
      <c r="L1297" s="17"/>
      <c r="M1297" s="132"/>
    </row>
    <row r="1298" spans="1:13" s="16" customFormat="1" x14ac:dyDescent="0.2">
      <c r="A1298" s="83"/>
      <c r="L1298" s="17"/>
      <c r="M1298" s="132"/>
    </row>
    <row r="1299" spans="1:13" s="16" customFormat="1" x14ac:dyDescent="0.2">
      <c r="A1299" s="83"/>
      <c r="L1299" s="17"/>
      <c r="M1299" s="132"/>
    </row>
    <row r="1300" spans="1:13" s="16" customFormat="1" x14ac:dyDescent="0.2">
      <c r="A1300" s="83"/>
      <c r="L1300" s="17"/>
      <c r="M1300" s="132"/>
    </row>
    <row r="1301" spans="1:13" s="16" customFormat="1" x14ac:dyDescent="0.2">
      <c r="A1301" s="83"/>
      <c r="L1301" s="17"/>
      <c r="M1301" s="132"/>
    </row>
    <row r="1302" spans="1:13" s="16" customFormat="1" x14ac:dyDescent="0.2">
      <c r="A1302" s="83"/>
      <c r="L1302" s="17"/>
      <c r="M1302" s="132"/>
    </row>
    <row r="1303" spans="1:13" s="16" customFormat="1" x14ac:dyDescent="0.2">
      <c r="A1303" s="83"/>
      <c r="L1303" s="17"/>
      <c r="M1303" s="132"/>
    </row>
    <row r="1304" spans="1:13" s="16" customFormat="1" x14ac:dyDescent="0.2">
      <c r="A1304" s="83"/>
      <c r="L1304" s="17"/>
      <c r="M1304" s="132"/>
    </row>
    <row r="1305" spans="1:13" s="16" customFormat="1" x14ac:dyDescent="0.2">
      <c r="A1305" s="83"/>
      <c r="L1305" s="17"/>
      <c r="M1305" s="132"/>
    </row>
    <row r="1306" spans="1:13" s="16" customFormat="1" x14ac:dyDescent="0.2">
      <c r="A1306" s="83"/>
      <c r="L1306" s="17"/>
      <c r="M1306" s="132"/>
    </row>
    <row r="1307" spans="1:13" s="16" customFormat="1" x14ac:dyDescent="0.2">
      <c r="A1307" s="83"/>
      <c r="L1307" s="17"/>
      <c r="M1307" s="132"/>
    </row>
    <row r="1308" spans="1:13" s="16" customFormat="1" x14ac:dyDescent="0.2">
      <c r="A1308" s="83"/>
      <c r="L1308" s="17"/>
      <c r="M1308" s="132"/>
    </row>
    <row r="1309" spans="1:13" s="16" customFormat="1" x14ac:dyDescent="0.2">
      <c r="A1309" s="83"/>
      <c r="L1309" s="17"/>
      <c r="M1309" s="132"/>
    </row>
    <row r="1310" spans="1:13" s="16" customFormat="1" x14ac:dyDescent="0.2">
      <c r="A1310" s="83"/>
      <c r="L1310" s="17"/>
      <c r="M1310" s="132"/>
    </row>
    <row r="1311" spans="1:13" s="16" customFormat="1" x14ac:dyDescent="0.2">
      <c r="A1311" s="83"/>
      <c r="L1311" s="17"/>
      <c r="M1311" s="132"/>
    </row>
    <row r="1312" spans="1:13" s="16" customFormat="1" x14ac:dyDescent="0.2">
      <c r="A1312" s="83"/>
      <c r="L1312" s="17"/>
      <c r="M1312" s="132"/>
    </row>
    <row r="1313" spans="1:13" s="16" customFormat="1" x14ac:dyDescent="0.2">
      <c r="A1313" s="83"/>
      <c r="L1313" s="17"/>
      <c r="M1313" s="132"/>
    </row>
    <row r="1314" spans="1:13" s="16" customFormat="1" x14ac:dyDescent="0.2">
      <c r="A1314" s="83"/>
      <c r="L1314" s="17"/>
      <c r="M1314" s="132"/>
    </row>
    <row r="1315" spans="1:13" s="16" customFormat="1" x14ac:dyDescent="0.2">
      <c r="A1315" s="83"/>
      <c r="L1315" s="17"/>
      <c r="M1315" s="132"/>
    </row>
    <row r="1316" spans="1:13" s="16" customFormat="1" x14ac:dyDescent="0.2">
      <c r="A1316" s="83"/>
      <c r="L1316" s="17"/>
      <c r="M1316" s="132"/>
    </row>
    <row r="1317" spans="1:13" s="16" customFormat="1" x14ac:dyDescent="0.2">
      <c r="A1317" s="83"/>
      <c r="L1317" s="17"/>
      <c r="M1317" s="132"/>
    </row>
    <row r="1318" spans="1:13" s="16" customFormat="1" x14ac:dyDescent="0.2">
      <c r="A1318" s="83"/>
      <c r="L1318" s="17"/>
      <c r="M1318" s="132"/>
    </row>
    <row r="1319" spans="1:13" s="16" customFormat="1" x14ac:dyDescent="0.2">
      <c r="A1319" s="83"/>
      <c r="L1319" s="17"/>
      <c r="M1319" s="132"/>
    </row>
    <row r="1320" spans="1:13" s="16" customFormat="1" x14ac:dyDescent="0.2">
      <c r="A1320" s="83"/>
      <c r="L1320" s="17"/>
      <c r="M1320" s="132"/>
    </row>
    <row r="1321" spans="1:13" s="16" customFormat="1" x14ac:dyDescent="0.2">
      <c r="A1321" s="83"/>
      <c r="L1321" s="17"/>
      <c r="M1321" s="132"/>
    </row>
    <row r="1322" spans="1:13" s="16" customFormat="1" x14ac:dyDescent="0.2">
      <c r="A1322" s="83"/>
      <c r="L1322" s="17"/>
      <c r="M1322" s="132"/>
    </row>
    <row r="1323" spans="1:13" s="16" customFormat="1" x14ac:dyDescent="0.2">
      <c r="A1323" s="83"/>
      <c r="L1323" s="17"/>
      <c r="M1323" s="132"/>
    </row>
    <row r="1324" spans="1:13" s="16" customFormat="1" x14ac:dyDescent="0.2">
      <c r="A1324" s="83"/>
      <c r="L1324" s="17"/>
      <c r="M1324" s="132"/>
    </row>
    <row r="1325" spans="1:13" s="16" customFormat="1" x14ac:dyDescent="0.2">
      <c r="A1325" s="83"/>
      <c r="L1325" s="17"/>
      <c r="M1325" s="132"/>
    </row>
    <row r="1326" spans="1:13" s="16" customFormat="1" x14ac:dyDescent="0.2">
      <c r="A1326" s="83"/>
      <c r="L1326" s="17"/>
      <c r="M1326" s="132"/>
    </row>
    <row r="1327" spans="1:13" s="16" customFormat="1" x14ac:dyDescent="0.2">
      <c r="A1327" s="83"/>
      <c r="L1327" s="17"/>
      <c r="M1327" s="132"/>
    </row>
    <row r="1328" spans="1:13" s="16" customFormat="1" x14ac:dyDescent="0.2">
      <c r="A1328" s="83"/>
      <c r="L1328" s="17"/>
      <c r="M1328" s="132"/>
    </row>
    <row r="1329" spans="1:13" s="16" customFormat="1" x14ac:dyDescent="0.2">
      <c r="A1329" s="83"/>
      <c r="L1329" s="17"/>
      <c r="M1329" s="132"/>
    </row>
    <row r="1330" spans="1:13" s="16" customFormat="1" x14ac:dyDescent="0.2">
      <c r="A1330" s="83"/>
      <c r="L1330" s="17"/>
      <c r="M1330" s="132"/>
    </row>
    <row r="1331" spans="1:13" s="16" customFormat="1" x14ac:dyDescent="0.2">
      <c r="A1331" s="83"/>
      <c r="L1331" s="17"/>
      <c r="M1331" s="132"/>
    </row>
    <row r="1332" spans="1:13" s="16" customFormat="1" x14ac:dyDescent="0.2">
      <c r="A1332" s="83"/>
      <c r="L1332" s="17"/>
      <c r="M1332" s="132"/>
    </row>
    <row r="1333" spans="1:13" s="16" customFormat="1" x14ac:dyDescent="0.2">
      <c r="A1333" s="83"/>
      <c r="L1333" s="17"/>
      <c r="M1333" s="132"/>
    </row>
    <row r="1334" spans="1:13" s="16" customFormat="1" x14ac:dyDescent="0.2">
      <c r="A1334" s="83"/>
      <c r="L1334" s="17"/>
      <c r="M1334" s="132"/>
    </row>
    <row r="1335" spans="1:13" s="16" customFormat="1" x14ac:dyDescent="0.2">
      <c r="A1335" s="83"/>
      <c r="L1335" s="17"/>
      <c r="M1335" s="132"/>
    </row>
    <row r="1336" spans="1:13" s="16" customFormat="1" x14ac:dyDescent="0.2">
      <c r="A1336" s="83"/>
      <c r="L1336" s="17"/>
      <c r="M1336" s="132"/>
    </row>
    <row r="1337" spans="1:13" s="16" customFormat="1" x14ac:dyDescent="0.2">
      <c r="A1337" s="83"/>
      <c r="L1337" s="17"/>
      <c r="M1337" s="132"/>
    </row>
    <row r="1338" spans="1:13" s="16" customFormat="1" x14ac:dyDescent="0.2">
      <c r="A1338" s="83"/>
      <c r="L1338" s="17"/>
      <c r="M1338" s="132"/>
    </row>
    <row r="1339" spans="1:13" s="16" customFormat="1" x14ac:dyDescent="0.2">
      <c r="A1339" s="83"/>
      <c r="L1339" s="17"/>
      <c r="M1339" s="132"/>
    </row>
    <row r="1340" spans="1:13" s="16" customFormat="1" x14ac:dyDescent="0.2">
      <c r="A1340" s="83"/>
      <c r="L1340" s="17"/>
      <c r="M1340" s="132"/>
    </row>
    <row r="1341" spans="1:13" s="16" customFormat="1" x14ac:dyDescent="0.2">
      <c r="A1341" s="83"/>
      <c r="L1341" s="17"/>
      <c r="M1341" s="132"/>
    </row>
    <row r="1342" spans="1:13" s="16" customFormat="1" x14ac:dyDescent="0.2">
      <c r="A1342" s="83"/>
      <c r="L1342" s="17"/>
      <c r="M1342" s="132"/>
    </row>
    <row r="1343" spans="1:13" s="16" customFormat="1" x14ac:dyDescent="0.2">
      <c r="A1343" s="83"/>
      <c r="L1343" s="17"/>
      <c r="M1343" s="132"/>
    </row>
    <row r="1344" spans="1:13" s="16" customFormat="1" x14ac:dyDescent="0.2">
      <c r="A1344" s="83"/>
      <c r="L1344" s="17"/>
      <c r="M1344" s="132"/>
    </row>
    <row r="1345" spans="1:13" s="16" customFormat="1" x14ac:dyDescent="0.2">
      <c r="A1345" s="83"/>
      <c r="L1345" s="17"/>
      <c r="M1345" s="132"/>
    </row>
    <row r="1346" spans="1:13" s="16" customFormat="1" x14ac:dyDescent="0.2">
      <c r="A1346" s="83"/>
      <c r="L1346" s="17"/>
      <c r="M1346" s="132"/>
    </row>
    <row r="1347" spans="1:13" s="16" customFormat="1" x14ac:dyDescent="0.2">
      <c r="A1347" s="83"/>
      <c r="L1347" s="17"/>
      <c r="M1347" s="132"/>
    </row>
    <row r="1348" spans="1:13" s="16" customFormat="1" x14ac:dyDescent="0.2">
      <c r="A1348" s="83"/>
      <c r="L1348" s="17"/>
      <c r="M1348" s="132"/>
    </row>
    <row r="1349" spans="1:13" s="16" customFormat="1" x14ac:dyDescent="0.2">
      <c r="A1349" s="83"/>
      <c r="L1349" s="17"/>
      <c r="M1349" s="132"/>
    </row>
    <row r="1350" spans="1:13" s="16" customFormat="1" x14ac:dyDescent="0.2">
      <c r="A1350" s="83"/>
      <c r="L1350" s="17"/>
      <c r="M1350" s="132"/>
    </row>
    <row r="1351" spans="1:13" s="16" customFormat="1" x14ac:dyDescent="0.2">
      <c r="A1351" s="83"/>
      <c r="L1351" s="17"/>
      <c r="M1351" s="132"/>
    </row>
    <row r="1352" spans="1:13" s="16" customFormat="1" x14ac:dyDescent="0.2">
      <c r="A1352" s="83"/>
      <c r="L1352" s="17"/>
      <c r="M1352" s="132"/>
    </row>
    <row r="1353" spans="1:13" s="16" customFormat="1" x14ac:dyDescent="0.2">
      <c r="A1353" s="83"/>
      <c r="L1353" s="17"/>
      <c r="M1353" s="132"/>
    </row>
    <row r="1354" spans="1:13" s="16" customFormat="1" x14ac:dyDescent="0.2">
      <c r="A1354" s="83"/>
      <c r="L1354" s="17"/>
      <c r="M1354" s="132"/>
    </row>
    <row r="1355" spans="1:13" s="16" customFormat="1" x14ac:dyDescent="0.2">
      <c r="A1355" s="83"/>
      <c r="L1355" s="17"/>
      <c r="M1355" s="132"/>
    </row>
    <row r="1356" spans="1:13" s="16" customFormat="1" x14ac:dyDescent="0.2">
      <c r="A1356" s="83"/>
      <c r="L1356" s="17"/>
      <c r="M1356" s="132"/>
    </row>
    <row r="1357" spans="1:13" s="16" customFormat="1" x14ac:dyDescent="0.2">
      <c r="A1357" s="83"/>
      <c r="L1357" s="17"/>
      <c r="M1357" s="132"/>
    </row>
    <row r="1358" spans="1:13" s="16" customFormat="1" x14ac:dyDescent="0.2">
      <c r="A1358" s="83"/>
      <c r="L1358" s="17"/>
      <c r="M1358" s="132"/>
    </row>
    <row r="1359" spans="1:13" s="16" customFormat="1" x14ac:dyDescent="0.2">
      <c r="A1359" s="83"/>
      <c r="L1359" s="17"/>
      <c r="M1359" s="132"/>
    </row>
    <row r="1360" spans="1:13" s="16" customFormat="1" x14ac:dyDescent="0.2">
      <c r="A1360" s="83"/>
      <c r="L1360" s="17"/>
      <c r="M1360" s="132"/>
    </row>
    <row r="1361" spans="1:13" s="16" customFormat="1" x14ac:dyDescent="0.2">
      <c r="A1361" s="83"/>
      <c r="L1361" s="17"/>
      <c r="M1361" s="132"/>
    </row>
    <row r="1362" spans="1:13" s="16" customFormat="1" x14ac:dyDescent="0.2">
      <c r="A1362" s="83"/>
      <c r="L1362" s="17"/>
      <c r="M1362" s="132"/>
    </row>
    <row r="1363" spans="1:13" s="16" customFormat="1" x14ac:dyDescent="0.2">
      <c r="A1363" s="83"/>
      <c r="L1363" s="17"/>
      <c r="M1363" s="132"/>
    </row>
    <row r="1364" spans="1:13" s="16" customFormat="1" x14ac:dyDescent="0.2">
      <c r="A1364" s="83"/>
      <c r="L1364" s="17"/>
      <c r="M1364" s="132"/>
    </row>
    <row r="1365" spans="1:13" s="16" customFormat="1" x14ac:dyDescent="0.2">
      <c r="A1365" s="83"/>
      <c r="L1365" s="17"/>
      <c r="M1365" s="132"/>
    </row>
    <row r="1366" spans="1:13" s="16" customFormat="1" x14ac:dyDescent="0.2">
      <c r="A1366" s="83"/>
      <c r="L1366" s="17"/>
      <c r="M1366" s="132"/>
    </row>
    <row r="1367" spans="1:13" s="16" customFormat="1" x14ac:dyDescent="0.2">
      <c r="A1367" s="83"/>
      <c r="L1367" s="17"/>
      <c r="M1367" s="132"/>
    </row>
    <row r="1368" spans="1:13" s="16" customFormat="1" x14ac:dyDescent="0.2">
      <c r="A1368" s="83"/>
      <c r="L1368" s="17"/>
      <c r="M1368" s="132"/>
    </row>
    <row r="1369" spans="1:13" s="16" customFormat="1" x14ac:dyDescent="0.2">
      <c r="A1369" s="83"/>
      <c r="L1369" s="17"/>
      <c r="M1369" s="132"/>
    </row>
    <row r="1370" spans="1:13" s="16" customFormat="1" x14ac:dyDescent="0.2">
      <c r="A1370" s="83"/>
      <c r="L1370" s="17"/>
      <c r="M1370" s="132"/>
    </row>
    <row r="1371" spans="1:13" s="16" customFormat="1" x14ac:dyDescent="0.2">
      <c r="A1371" s="83"/>
      <c r="L1371" s="17"/>
      <c r="M1371" s="132"/>
    </row>
    <row r="1372" spans="1:13" s="16" customFormat="1" x14ac:dyDescent="0.2">
      <c r="A1372" s="83"/>
      <c r="L1372" s="17"/>
      <c r="M1372" s="132"/>
    </row>
    <row r="1373" spans="1:13" s="16" customFormat="1" x14ac:dyDescent="0.2">
      <c r="A1373" s="83"/>
      <c r="L1373" s="17"/>
      <c r="M1373" s="132"/>
    </row>
    <row r="1374" spans="1:13" s="16" customFormat="1" x14ac:dyDescent="0.2">
      <c r="A1374" s="83"/>
      <c r="L1374" s="17"/>
      <c r="M1374" s="132"/>
    </row>
    <row r="1375" spans="1:13" s="16" customFormat="1" x14ac:dyDescent="0.2">
      <c r="A1375" s="83"/>
      <c r="L1375" s="17"/>
      <c r="M1375" s="132"/>
    </row>
    <row r="1376" spans="1:13" s="16" customFormat="1" x14ac:dyDescent="0.2">
      <c r="A1376" s="83"/>
      <c r="L1376" s="17"/>
      <c r="M1376" s="132"/>
    </row>
    <row r="1377" spans="1:13" s="16" customFormat="1" x14ac:dyDescent="0.2">
      <c r="A1377" s="83"/>
      <c r="L1377" s="17"/>
      <c r="M1377" s="132"/>
    </row>
    <row r="1378" spans="1:13" s="16" customFormat="1" x14ac:dyDescent="0.2">
      <c r="A1378" s="83"/>
      <c r="L1378" s="17"/>
      <c r="M1378" s="132"/>
    </row>
    <row r="1379" spans="1:13" s="16" customFormat="1" x14ac:dyDescent="0.2">
      <c r="A1379" s="83"/>
      <c r="L1379" s="17"/>
      <c r="M1379" s="132"/>
    </row>
    <row r="1380" spans="1:13" s="16" customFormat="1" x14ac:dyDescent="0.2">
      <c r="A1380" s="83"/>
      <c r="L1380" s="17"/>
      <c r="M1380" s="132"/>
    </row>
    <row r="1381" spans="1:13" s="16" customFormat="1" x14ac:dyDescent="0.2">
      <c r="A1381" s="83"/>
      <c r="L1381" s="17"/>
      <c r="M1381" s="132"/>
    </row>
    <row r="1382" spans="1:13" s="16" customFormat="1" x14ac:dyDescent="0.2">
      <c r="A1382" s="83"/>
      <c r="L1382" s="17"/>
      <c r="M1382" s="132"/>
    </row>
    <row r="1383" spans="1:13" s="16" customFormat="1" x14ac:dyDescent="0.2">
      <c r="A1383" s="83"/>
      <c r="L1383" s="17"/>
      <c r="M1383" s="132"/>
    </row>
    <row r="1384" spans="1:13" s="16" customFormat="1" x14ac:dyDescent="0.2">
      <c r="A1384" s="83"/>
      <c r="L1384" s="17"/>
      <c r="M1384" s="132"/>
    </row>
    <row r="1385" spans="1:13" s="16" customFormat="1" x14ac:dyDescent="0.2">
      <c r="A1385" s="83"/>
      <c r="L1385" s="17"/>
      <c r="M1385" s="132"/>
    </row>
    <row r="1386" spans="1:13" s="16" customFormat="1" x14ac:dyDescent="0.2">
      <c r="A1386" s="83"/>
      <c r="L1386" s="17"/>
      <c r="M1386" s="132"/>
    </row>
    <row r="1387" spans="1:13" s="16" customFormat="1" x14ac:dyDescent="0.2">
      <c r="A1387" s="83"/>
      <c r="L1387" s="17"/>
      <c r="M1387" s="132"/>
    </row>
    <row r="1388" spans="1:13" s="16" customFormat="1" x14ac:dyDescent="0.2">
      <c r="A1388" s="83"/>
      <c r="L1388" s="17"/>
      <c r="M1388" s="132"/>
    </row>
    <row r="1389" spans="1:13" s="16" customFormat="1" x14ac:dyDescent="0.2">
      <c r="A1389" s="83"/>
      <c r="L1389" s="17"/>
      <c r="M1389" s="132"/>
    </row>
    <row r="1390" spans="1:13" s="16" customFormat="1" x14ac:dyDescent="0.2">
      <c r="A1390" s="83"/>
      <c r="L1390" s="17"/>
      <c r="M1390" s="132"/>
    </row>
    <row r="1391" spans="1:13" s="16" customFormat="1" x14ac:dyDescent="0.2">
      <c r="A1391" s="83"/>
      <c r="L1391" s="17"/>
      <c r="M1391" s="132"/>
    </row>
    <row r="1392" spans="1:13" s="16" customFormat="1" x14ac:dyDescent="0.2">
      <c r="A1392" s="83"/>
      <c r="L1392" s="17"/>
      <c r="M1392" s="132"/>
    </row>
    <row r="1393" spans="1:13" s="16" customFormat="1" x14ac:dyDescent="0.2">
      <c r="A1393" s="83"/>
      <c r="L1393" s="17"/>
      <c r="M1393" s="132"/>
    </row>
    <row r="1394" spans="1:13" s="16" customFormat="1" x14ac:dyDescent="0.2">
      <c r="A1394" s="83"/>
      <c r="L1394" s="17"/>
      <c r="M1394" s="132"/>
    </row>
    <row r="1395" spans="1:13" s="16" customFormat="1" x14ac:dyDescent="0.2">
      <c r="A1395" s="83"/>
      <c r="L1395" s="17"/>
      <c r="M1395" s="132"/>
    </row>
    <row r="1396" spans="1:13" s="16" customFormat="1" x14ac:dyDescent="0.2">
      <c r="A1396" s="83"/>
      <c r="L1396" s="17"/>
      <c r="M1396" s="132"/>
    </row>
    <row r="1397" spans="1:13" s="16" customFormat="1" x14ac:dyDescent="0.2">
      <c r="A1397" s="83"/>
      <c r="L1397" s="17"/>
      <c r="M1397" s="132"/>
    </row>
    <row r="1398" spans="1:13" s="16" customFormat="1" x14ac:dyDescent="0.2">
      <c r="A1398" s="83"/>
      <c r="L1398" s="17"/>
      <c r="M1398" s="132"/>
    </row>
    <row r="1399" spans="1:13" s="16" customFormat="1" x14ac:dyDescent="0.2">
      <c r="A1399" s="83"/>
      <c r="L1399" s="17"/>
      <c r="M1399" s="132"/>
    </row>
    <row r="1400" spans="1:13" s="16" customFormat="1" x14ac:dyDescent="0.2">
      <c r="A1400" s="83"/>
      <c r="L1400" s="17"/>
      <c r="M1400" s="132"/>
    </row>
    <row r="1401" spans="1:13" s="16" customFormat="1" x14ac:dyDescent="0.2">
      <c r="A1401" s="83"/>
      <c r="L1401" s="17"/>
      <c r="M1401" s="132"/>
    </row>
    <row r="1402" spans="1:13" s="16" customFormat="1" x14ac:dyDescent="0.2">
      <c r="A1402" s="83"/>
      <c r="L1402" s="17"/>
      <c r="M1402" s="132"/>
    </row>
    <row r="1403" spans="1:13" s="16" customFormat="1" x14ac:dyDescent="0.2">
      <c r="A1403" s="83"/>
      <c r="L1403" s="17"/>
      <c r="M1403" s="132"/>
    </row>
    <row r="1404" spans="1:13" s="16" customFormat="1" x14ac:dyDescent="0.2">
      <c r="A1404" s="83"/>
      <c r="L1404" s="17"/>
      <c r="M1404" s="132"/>
    </row>
    <row r="1405" spans="1:13" s="16" customFormat="1" x14ac:dyDescent="0.2">
      <c r="A1405" s="83"/>
      <c r="L1405" s="17"/>
      <c r="M1405" s="132"/>
    </row>
    <row r="1406" spans="1:13" s="16" customFormat="1" x14ac:dyDescent="0.2">
      <c r="A1406" s="83"/>
      <c r="L1406" s="17"/>
      <c r="M1406" s="132"/>
    </row>
    <row r="1407" spans="1:13" s="16" customFormat="1" x14ac:dyDescent="0.2">
      <c r="A1407" s="83"/>
      <c r="L1407" s="17"/>
      <c r="M1407" s="132"/>
    </row>
    <row r="1408" spans="1:13" s="16" customFormat="1" x14ac:dyDescent="0.2">
      <c r="A1408" s="83"/>
      <c r="L1408" s="17"/>
      <c r="M1408" s="132"/>
    </row>
    <row r="1409" spans="1:13" s="16" customFormat="1" x14ac:dyDescent="0.2">
      <c r="A1409" s="83"/>
      <c r="L1409" s="17"/>
      <c r="M1409" s="132"/>
    </row>
    <row r="1410" spans="1:13" s="16" customFormat="1" x14ac:dyDescent="0.2">
      <c r="A1410" s="83"/>
      <c r="L1410" s="17"/>
      <c r="M1410" s="132"/>
    </row>
    <row r="1411" spans="1:13" s="16" customFormat="1" x14ac:dyDescent="0.2">
      <c r="A1411" s="83"/>
      <c r="L1411" s="17"/>
      <c r="M1411" s="132"/>
    </row>
    <row r="1412" spans="1:13" s="16" customFormat="1" x14ac:dyDescent="0.2">
      <c r="A1412" s="83"/>
      <c r="L1412" s="17"/>
      <c r="M1412" s="132"/>
    </row>
    <row r="1413" spans="1:13" s="16" customFormat="1" x14ac:dyDescent="0.2">
      <c r="A1413" s="83"/>
      <c r="L1413" s="17"/>
      <c r="M1413" s="132"/>
    </row>
    <row r="1414" spans="1:13" s="16" customFormat="1" x14ac:dyDescent="0.2">
      <c r="A1414" s="83"/>
      <c r="L1414" s="17"/>
      <c r="M1414" s="132"/>
    </row>
    <row r="1415" spans="1:13" s="16" customFormat="1" x14ac:dyDescent="0.2">
      <c r="A1415" s="83"/>
      <c r="L1415" s="17"/>
      <c r="M1415" s="132"/>
    </row>
    <row r="1416" spans="1:13" s="16" customFormat="1" x14ac:dyDescent="0.2">
      <c r="A1416" s="83"/>
      <c r="L1416" s="17"/>
      <c r="M1416" s="132"/>
    </row>
    <row r="1417" spans="1:13" s="16" customFormat="1" x14ac:dyDescent="0.2">
      <c r="A1417" s="83"/>
      <c r="L1417" s="17"/>
      <c r="M1417" s="132"/>
    </row>
    <row r="1418" spans="1:13" s="16" customFormat="1" x14ac:dyDescent="0.2">
      <c r="A1418" s="83"/>
      <c r="L1418" s="17"/>
      <c r="M1418" s="132"/>
    </row>
    <row r="1419" spans="1:13" s="16" customFormat="1" x14ac:dyDescent="0.2">
      <c r="A1419" s="83"/>
      <c r="L1419" s="17"/>
      <c r="M1419" s="132"/>
    </row>
    <row r="1420" spans="1:13" s="16" customFormat="1" x14ac:dyDescent="0.2">
      <c r="A1420" s="83"/>
      <c r="L1420" s="17"/>
      <c r="M1420" s="132"/>
    </row>
    <row r="1421" spans="1:13" s="16" customFormat="1" x14ac:dyDescent="0.2">
      <c r="A1421" s="83"/>
      <c r="L1421" s="17"/>
      <c r="M1421" s="132"/>
    </row>
    <row r="1422" spans="1:13" s="16" customFormat="1" x14ac:dyDescent="0.2">
      <c r="A1422" s="83"/>
      <c r="L1422" s="17"/>
      <c r="M1422" s="132"/>
    </row>
    <row r="1423" spans="1:13" s="16" customFormat="1" x14ac:dyDescent="0.2">
      <c r="A1423" s="83"/>
      <c r="L1423" s="17"/>
      <c r="M1423" s="132"/>
    </row>
    <row r="1424" spans="1:13" s="16" customFormat="1" x14ac:dyDescent="0.2">
      <c r="A1424" s="83"/>
      <c r="L1424" s="17"/>
      <c r="M1424" s="132"/>
    </row>
    <row r="1425" spans="1:13" s="16" customFormat="1" x14ac:dyDescent="0.2">
      <c r="A1425" s="83"/>
      <c r="L1425" s="17"/>
      <c r="M1425" s="132"/>
    </row>
    <row r="1426" spans="1:13" s="16" customFormat="1" x14ac:dyDescent="0.2">
      <c r="A1426" s="83"/>
      <c r="L1426" s="17"/>
      <c r="M1426" s="132"/>
    </row>
    <row r="1427" spans="1:13" s="16" customFormat="1" x14ac:dyDescent="0.2">
      <c r="A1427" s="83"/>
      <c r="L1427" s="17"/>
      <c r="M1427" s="132"/>
    </row>
    <row r="1428" spans="1:13" s="16" customFormat="1" x14ac:dyDescent="0.2">
      <c r="A1428" s="83"/>
      <c r="L1428" s="17"/>
      <c r="M1428" s="132"/>
    </row>
    <row r="1429" spans="1:13" s="16" customFormat="1" x14ac:dyDescent="0.2">
      <c r="A1429" s="83"/>
      <c r="L1429" s="17"/>
      <c r="M1429" s="132"/>
    </row>
    <row r="1430" spans="1:13" s="16" customFormat="1" x14ac:dyDescent="0.2">
      <c r="A1430" s="83"/>
      <c r="L1430" s="17"/>
      <c r="M1430" s="132"/>
    </row>
    <row r="1431" spans="1:13" s="16" customFormat="1" x14ac:dyDescent="0.2">
      <c r="A1431" s="83"/>
      <c r="L1431" s="17"/>
      <c r="M1431" s="132"/>
    </row>
    <row r="1432" spans="1:13" s="16" customFormat="1" x14ac:dyDescent="0.2">
      <c r="A1432" s="83"/>
      <c r="L1432" s="17"/>
      <c r="M1432" s="132"/>
    </row>
    <row r="1433" spans="1:13" s="16" customFormat="1" x14ac:dyDescent="0.2">
      <c r="A1433" s="83"/>
      <c r="L1433" s="17"/>
      <c r="M1433" s="132"/>
    </row>
    <row r="1434" spans="1:13" s="16" customFormat="1" x14ac:dyDescent="0.2">
      <c r="A1434" s="83"/>
      <c r="L1434" s="17"/>
      <c r="M1434" s="132"/>
    </row>
    <row r="1435" spans="1:13" s="16" customFormat="1" x14ac:dyDescent="0.2">
      <c r="A1435" s="83"/>
      <c r="L1435" s="17"/>
      <c r="M1435" s="132"/>
    </row>
    <row r="1436" spans="1:13" s="16" customFormat="1" x14ac:dyDescent="0.2">
      <c r="A1436" s="83"/>
      <c r="L1436" s="17"/>
      <c r="M1436" s="132"/>
    </row>
    <row r="1437" spans="1:13" s="16" customFormat="1" x14ac:dyDescent="0.2">
      <c r="A1437" s="83"/>
      <c r="L1437" s="17"/>
      <c r="M1437" s="132"/>
    </row>
    <row r="1438" spans="1:13" s="16" customFormat="1" x14ac:dyDescent="0.2">
      <c r="A1438" s="83"/>
      <c r="L1438" s="17"/>
      <c r="M1438" s="132"/>
    </row>
    <row r="1439" spans="1:13" s="16" customFormat="1" x14ac:dyDescent="0.2">
      <c r="A1439" s="83"/>
      <c r="L1439" s="17"/>
      <c r="M1439" s="132"/>
    </row>
    <row r="1440" spans="1:13" s="16" customFormat="1" x14ac:dyDescent="0.2">
      <c r="A1440" s="83"/>
      <c r="L1440" s="17"/>
      <c r="M1440" s="132"/>
    </row>
    <row r="1441" spans="1:13" s="16" customFormat="1" x14ac:dyDescent="0.2">
      <c r="A1441" s="83"/>
      <c r="L1441" s="17"/>
      <c r="M1441" s="132"/>
    </row>
    <row r="1442" spans="1:13" s="16" customFormat="1" x14ac:dyDescent="0.2">
      <c r="A1442" s="83"/>
      <c r="L1442" s="17"/>
      <c r="M1442" s="132"/>
    </row>
    <row r="1443" spans="1:13" s="16" customFormat="1" x14ac:dyDescent="0.2">
      <c r="A1443" s="83"/>
      <c r="L1443" s="17"/>
      <c r="M1443" s="132"/>
    </row>
    <row r="1444" spans="1:13" s="16" customFormat="1" x14ac:dyDescent="0.2">
      <c r="A1444" s="83"/>
      <c r="L1444" s="17"/>
      <c r="M1444" s="132"/>
    </row>
    <row r="1445" spans="1:13" s="16" customFormat="1" x14ac:dyDescent="0.2">
      <c r="A1445" s="83"/>
      <c r="L1445" s="17"/>
      <c r="M1445" s="132"/>
    </row>
    <row r="1446" spans="1:13" s="16" customFormat="1" x14ac:dyDescent="0.2">
      <c r="A1446" s="83"/>
      <c r="L1446" s="17"/>
      <c r="M1446" s="132"/>
    </row>
    <row r="1447" spans="1:13" s="16" customFormat="1" x14ac:dyDescent="0.2">
      <c r="A1447" s="83"/>
      <c r="L1447" s="17"/>
      <c r="M1447" s="132"/>
    </row>
    <row r="1448" spans="1:13" s="16" customFormat="1" x14ac:dyDescent="0.2">
      <c r="A1448" s="83"/>
      <c r="L1448" s="17"/>
      <c r="M1448" s="132"/>
    </row>
    <row r="1449" spans="1:13" s="16" customFormat="1" x14ac:dyDescent="0.2">
      <c r="A1449" s="83"/>
      <c r="L1449" s="17"/>
      <c r="M1449" s="132"/>
    </row>
    <row r="1450" spans="1:13" s="16" customFormat="1" x14ac:dyDescent="0.2">
      <c r="A1450" s="83"/>
      <c r="L1450" s="17"/>
      <c r="M1450" s="132"/>
    </row>
    <row r="1451" spans="1:13" s="16" customFormat="1" x14ac:dyDescent="0.2">
      <c r="A1451" s="83"/>
      <c r="L1451" s="17"/>
      <c r="M1451" s="132"/>
    </row>
    <row r="1452" spans="1:13" s="16" customFormat="1" x14ac:dyDescent="0.2">
      <c r="A1452" s="83"/>
      <c r="L1452" s="17"/>
      <c r="M1452" s="132"/>
    </row>
    <row r="1453" spans="1:13" s="16" customFormat="1" x14ac:dyDescent="0.2">
      <c r="A1453" s="83"/>
      <c r="L1453" s="17"/>
      <c r="M1453" s="132"/>
    </row>
    <row r="1454" spans="1:13" s="16" customFormat="1" x14ac:dyDescent="0.2">
      <c r="A1454" s="83"/>
      <c r="L1454" s="17"/>
      <c r="M1454" s="132"/>
    </row>
    <row r="1455" spans="1:13" s="16" customFormat="1" x14ac:dyDescent="0.2">
      <c r="A1455" s="83"/>
      <c r="L1455" s="17"/>
      <c r="M1455" s="132"/>
    </row>
    <row r="1456" spans="1:13" s="16" customFormat="1" x14ac:dyDescent="0.2">
      <c r="A1456" s="83"/>
      <c r="L1456" s="17"/>
      <c r="M1456" s="132"/>
    </row>
    <row r="1457" spans="1:13" s="16" customFormat="1" x14ac:dyDescent="0.2">
      <c r="A1457" s="83"/>
      <c r="L1457" s="17"/>
      <c r="M1457" s="132"/>
    </row>
    <row r="1458" spans="1:13" s="16" customFormat="1" x14ac:dyDescent="0.2">
      <c r="A1458" s="83"/>
      <c r="L1458" s="17"/>
      <c r="M1458" s="132"/>
    </row>
    <row r="1459" spans="1:13" s="16" customFormat="1" x14ac:dyDescent="0.2">
      <c r="A1459" s="83"/>
      <c r="L1459" s="17"/>
      <c r="M1459" s="132"/>
    </row>
    <row r="1460" spans="1:13" s="16" customFormat="1" x14ac:dyDescent="0.2">
      <c r="A1460" s="83"/>
      <c r="L1460" s="17"/>
      <c r="M1460" s="132"/>
    </row>
    <row r="1461" spans="1:13" s="16" customFormat="1" x14ac:dyDescent="0.2">
      <c r="A1461" s="83"/>
      <c r="L1461" s="17"/>
      <c r="M1461" s="132"/>
    </row>
    <row r="1462" spans="1:13" s="16" customFormat="1" x14ac:dyDescent="0.2">
      <c r="A1462" s="83"/>
      <c r="L1462" s="17"/>
      <c r="M1462" s="132"/>
    </row>
    <row r="1463" spans="1:13" s="16" customFormat="1" x14ac:dyDescent="0.2">
      <c r="A1463" s="83"/>
      <c r="L1463" s="17"/>
      <c r="M1463" s="132"/>
    </row>
    <row r="1464" spans="1:13" s="16" customFormat="1" x14ac:dyDescent="0.2">
      <c r="A1464" s="83"/>
      <c r="L1464" s="17"/>
      <c r="M1464" s="132"/>
    </row>
    <row r="1465" spans="1:13" s="16" customFormat="1" x14ac:dyDescent="0.2">
      <c r="A1465" s="83"/>
      <c r="L1465" s="17"/>
      <c r="M1465" s="132"/>
    </row>
    <row r="1466" spans="1:13" s="16" customFormat="1" x14ac:dyDescent="0.2">
      <c r="A1466" s="83"/>
      <c r="L1466" s="17"/>
      <c r="M1466" s="132"/>
    </row>
    <row r="1467" spans="1:13" s="16" customFormat="1" x14ac:dyDescent="0.2">
      <c r="A1467" s="83"/>
      <c r="L1467" s="17"/>
      <c r="M1467" s="132"/>
    </row>
    <row r="1468" spans="1:13" s="16" customFormat="1" x14ac:dyDescent="0.2">
      <c r="A1468" s="83"/>
      <c r="L1468" s="17"/>
      <c r="M1468" s="132"/>
    </row>
    <row r="1469" spans="1:13" s="16" customFormat="1" x14ac:dyDescent="0.2">
      <c r="A1469" s="83"/>
      <c r="L1469" s="17"/>
      <c r="M1469" s="132"/>
    </row>
    <row r="1470" spans="1:13" s="16" customFormat="1" x14ac:dyDescent="0.2">
      <c r="A1470" s="83"/>
      <c r="L1470" s="17"/>
      <c r="M1470" s="132"/>
    </row>
    <row r="1471" spans="1:13" s="16" customFormat="1" x14ac:dyDescent="0.2">
      <c r="A1471" s="83"/>
      <c r="L1471" s="17"/>
      <c r="M1471" s="132"/>
    </row>
    <row r="1472" spans="1:13" s="16" customFormat="1" x14ac:dyDescent="0.2">
      <c r="A1472" s="83"/>
      <c r="L1472" s="17"/>
      <c r="M1472" s="132"/>
    </row>
    <row r="1473" spans="1:13" s="16" customFormat="1" x14ac:dyDescent="0.2">
      <c r="A1473" s="83"/>
      <c r="L1473" s="17"/>
      <c r="M1473" s="132"/>
    </row>
    <row r="1474" spans="1:13" s="16" customFormat="1" x14ac:dyDescent="0.2">
      <c r="A1474" s="83"/>
      <c r="L1474" s="17"/>
      <c r="M1474" s="132"/>
    </row>
    <row r="1475" spans="1:13" s="16" customFormat="1" x14ac:dyDescent="0.2">
      <c r="A1475" s="83"/>
      <c r="L1475" s="17"/>
      <c r="M1475" s="132"/>
    </row>
    <row r="1476" spans="1:13" s="16" customFormat="1" x14ac:dyDescent="0.2">
      <c r="A1476" s="83"/>
      <c r="L1476" s="17"/>
      <c r="M1476" s="132"/>
    </row>
    <row r="1477" spans="1:13" s="16" customFormat="1" x14ac:dyDescent="0.2">
      <c r="A1477" s="83"/>
      <c r="L1477" s="17"/>
      <c r="M1477" s="132"/>
    </row>
    <row r="1478" spans="1:13" s="16" customFormat="1" x14ac:dyDescent="0.2">
      <c r="A1478" s="83"/>
      <c r="L1478" s="17"/>
      <c r="M1478" s="132"/>
    </row>
    <row r="1479" spans="1:13" s="16" customFormat="1" x14ac:dyDescent="0.2">
      <c r="A1479" s="83"/>
      <c r="L1479" s="17"/>
      <c r="M1479" s="132"/>
    </row>
    <row r="1480" spans="1:13" s="16" customFormat="1" x14ac:dyDescent="0.2">
      <c r="A1480" s="83"/>
      <c r="L1480" s="17"/>
      <c r="M1480" s="132"/>
    </row>
    <row r="1481" spans="1:13" s="16" customFormat="1" x14ac:dyDescent="0.2">
      <c r="A1481" s="83"/>
      <c r="L1481" s="17"/>
      <c r="M1481" s="132"/>
    </row>
    <row r="1482" spans="1:13" s="16" customFormat="1" x14ac:dyDescent="0.2">
      <c r="A1482" s="83"/>
      <c r="L1482" s="17"/>
      <c r="M1482" s="132"/>
    </row>
    <row r="1483" spans="1:13" s="16" customFormat="1" x14ac:dyDescent="0.2">
      <c r="A1483" s="83"/>
      <c r="L1483" s="17"/>
      <c r="M1483" s="132"/>
    </row>
    <row r="1484" spans="1:13" s="16" customFormat="1" x14ac:dyDescent="0.2">
      <c r="A1484" s="83"/>
      <c r="L1484" s="17"/>
      <c r="M1484" s="132"/>
    </row>
    <row r="1485" spans="1:13" s="16" customFormat="1" x14ac:dyDescent="0.2">
      <c r="A1485" s="83"/>
      <c r="L1485" s="17"/>
      <c r="M1485" s="132"/>
    </row>
    <row r="1486" spans="1:13" s="16" customFormat="1" x14ac:dyDescent="0.2">
      <c r="A1486" s="83"/>
      <c r="L1486" s="17"/>
      <c r="M1486" s="132"/>
    </row>
    <row r="1487" spans="1:13" s="16" customFormat="1" x14ac:dyDescent="0.2">
      <c r="A1487" s="83"/>
      <c r="L1487" s="17"/>
      <c r="M1487" s="132"/>
    </row>
    <row r="1488" spans="1:13" s="16" customFormat="1" x14ac:dyDescent="0.2">
      <c r="A1488" s="83"/>
      <c r="L1488" s="17"/>
      <c r="M1488" s="132"/>
    </row>
    <row r="1489" spans="1:13" s="16" customFormat="1" x14ac:dyDescent="0.2">
      <c r="A1489" s="83"/>
      <c r="L1489" s="17"/>
      <c r="M1489" s="132"/>
    </row>
    <row r="1490" spans="1:13" s="16" customFormat="1" x14ac:dyDescent="0.2">
      <c r="A1490" s="83"/>
      <c r="L1490" s="17"/>
      <c r="M1490" s="132"/>
    </row>
    <row r="1491" spans="1:13" s="16" customFormat="1" x14ac:dyDescent="0.2">
      <c r="A1491" s="83"/>
      <c r="L1491" s="17"/>
      <c r="M1491" s="132"/>
    </row>
    <row r="1492" spans="1:13" s="16" customFormat="1" x14ac:dyDescent="0.2">
      <c r="A1492" s="83"/>
      <c r="L1492" s="17"/>
      <c r="M1492" s="132"/>
    </row>
    <row r="1493" spans="1:13" s="16" customFormat="1" x14ac:dyDescent="0.2">
      <c r="A1493" s="83"/>
      <c r="L1493" s="17"/>
      <c r="M1493" s="132"/>
    </row>
    <row r="1494" spans="1:13" s="16" customFormat="1" x14ac:dyDescent="0.2">
      <c r="A1494" s="83"/>
      <c r="L1494" s="17"/>
      <c r="M1494" s="132"/>
    </row>
    <row r="1495" spans="1:13" s="16" customFormat="1" x14ac:dyDescent="0.2">
      <c r="A1495" s="83"/>
      <c r="L1495" s="17"/>
      <c r="M1495" s="132"/>
    </row>
    <row r="1496" spans="1:13" s="16" customFormat="1" x14ac:dyDescent="0.2">
      <c r="A1496" s="83"/>
      <c r="L1496" s="17"/>
      <c r="M1496" s="132"/>
    </row>
    <row r="1497" spans="1:13" s="16" customFormat="1" x14ac:dyDescent="0.2">
      <c r="A1497" s="83"/>
      <c r="L1497" s="17"/>
      <c r="M1497" s="132"/>
    </row>
    <row r="1498" spans="1:13" s="16" customFormat="1" x14ac:dyDescent="0.2">
      <c r="A1498" s="83"/>
      <c r="L1498" s="17"/>
      <c r="M1498" s="132"/>
    </row>
    <row r="1499" spans="1:13" s="16" customFormat="1" x14ac:dyDescent="0.2">
      <c r="A1499" s="83"/>
      <c r="L1499" s="17"/>
      <c r="M1499" s="132"/>
    </row>
    <row r="1500" spans="1:13" s="16" customFormat="1" x14ac:dyDescent="0.2">
      <c r="A1500" s="83"/>
      <c r="L1500" s="17"/>
      <c r="M1500" s="132"/>
    </row>
    <row r="1501" spans="1:13" s="16" customFormat="1" x14ac:dyDescent="0.2">
      <c r="A1501" s="83"/>
      <c r="L1501" s="17"/>
      <c r="M1501" s="132"/>
    </row>
    <row r="1502" spans="1:13" s="16" customFormat="1" x14ac:dyDescent="0.2">
      <c r="A1502" s="83"/>
      <c r="L1502" s="17"/>
      <c r="M1502" s="132"/>
    </row>
    <row r="1503" spans="1:13" s="16" customFormat="1" x14ac:dyDescent="0.2">
      <c r="A1503" s="83"/>
      <c r="L1503" s="17"/>
      <c r="M1503" s="132"/>
    </row>
    <row r="1504" spans="1:13" s="16" customFormat="1" x14ac:dyDescent="0.2">
      <c r="A1504" s="83"/>
      <c r="L1504" s="17"/>
      <c r="M1504" s="132"/>
    </row>
    <row r="1505" spans="1:13" s="16" customFormat="1" x14ac:dyDescent="0.2">
      <c r="A1505" s="83"/>
      <c r="L1505" s="17"/>
      <c r="M1505" s="132"/>
    </row>
    <row r="1506" spans="1:13" s="16" customFormat="1" x14ac:dyDescent="0.2">
      <c r="A1506" s="83"/>
      <c r="L1506" s="17"/>
      <c r="M1506" s="132"/>
    </row>
    <row r="1507" spans="1:13" s="16" customFormat="1" x14ac:dyDescent="0.2">
      <c r="A1507" s="83"/>
      <c r="L1507" s="17"/>
      <c r="M1507" s="132"/>
    </row>
    <row r="1508" spans="1:13" s="16" customFormat="1" x14ac:dyDescent="0.2">
      <c r="A1508" s="83"/>
      <c r="L1508" s="17"/>
      <c r="M1508" s="132"/>
    </row>
    <row r="1509" spans="1:13" s="16" customFormat="1" x14ac:dyDescent="0.2">
      <c r="A1509" s="83"/>
      <c r="L1509" s="17"/>
      <c r="M1509" s="132"/>
    </row>
    <row r="1510" spans="1:13" s="16" customFormat="1" x14ac:dyDescent="0.2">
      <c r="A1510" s="83"/>
      <c r="L1510" s="17"/>
      <c r="M1510" s="132"/>
    </row>
    <row r="1511" spans="1:13" s="16" customFormat="1" x14ac:dyDescent="0.2">
      <c r="A1511" s="83"/>
      <c r="L1511" s="17"/>
      <c r="M1511" s="132"/>
    </row>
    <row r="1512" spans="1:13" s="16" customFormat="1" x14ac:dyDescent="0.2">
      <c r="A1512" s="83"/>
      <c r="L1512" s="17"/>
      <c r="M1512" s="132"/>
    </row>
    <row r="1513" spans="1:13" s="16" customFormat="1" x14ac:dyDescent="0.2">
      <c r="A1513" s="83"/>
      <c r="L1513" s="17"/>
      <c r="M1513" s="132"/>
    </row>
    <row r="1514" spans="1:13" s="16" customFormat="1" x14ac:dyDescent="0.2">
      <c r="A1514" s="83"/>
      <c r="L1514" s="17"/>
      <c r="M1514" s="132"/>
    </row>
    <row r="1515" spans="1:13" s="16" customFormat="1" x14ac:dyDescent="0.2">
      <c r="A1515" s="83"/>
      <c r="L1515" s="17"/>
      <c r="M1515" s="132"/>
    </row>
    <row r="1516" spans="1:13" s="16" customFormat="1" x14ac:dyDescent="0.2">
      <c r="A1516" s="83"/>
      <c r="L1516" s="17"/>
      <c r="M1516" s="132"/>
    </row>
    <row r="1517" spans="1:13" s="16" customFormat="1" x14ac:dyDescent="0.2">
      <c r="A1517" s="83"/>
      <c r="L1517" s="17"/>
      <c r="M1517" s="132"/>
    </row>
    <row r="1518" spans="1:13" s="16" customFormat="1" x14ac:dyDescent="0.2">
      <c r="A1518" s="83"/>
      <c r="L1518" s="17"/>
      <c r="M1518" s="132"/>
    </row>
    <row r="1519" spans="1:13" s="16" customFormat="1" x14ac:dyDescent="0.2">
      <c r="A1519" s="83"/>
      <c r="L1519" s="17"/>
      <c r="M1519" s="132"/>
    </row>
    <row r="1520" spans="1:13" s="16" customFormat="1" x14ac:dyDescent="0.2">
      <c r="A1520" s="83"/>
      <c r="L1520" s="17"/>
      <c r="M1520" s="132"/>
    </row>
    <row r="1521" spans="1:13" s="16" customFormat="1" x14ac:dyDescent="0.2">
      <c r="A1521" s="83"/>
      <c r="L1521" s="17"/>
      <c r="M1521" s="132"/>
    </row>
    <row r="1522" spans="1:13" s="16" customFormat="1" x14ac:dyDescent="0.2">
      <c r="A1522" s="83"/>
      <c r="L1522" s="17"/>
      <c r="M1522" s="132"/>
    </row>
    <row r="1523" spans="1:13" s="16" customFormat="1" x14ac:dyDescent="0.2">
      <c r="A1523" s="83"/>
      <c r="L1523" s="17"/>
      <c r="M1523" s="132"/>
    </row>
    <row r="1524" spans="1:13" s="16" customFormat="1" x14ac:dyDescent="0.2">
      <c r="A1524" s="83"/>
      <c r="L1524" s="17"/>
      <c r="M1524" s="132"/>
    </row>
    <row r="1525" spans="1:13" s="16" customFormat="1" x14ac:dyDescent="0.2">
      <c r="A1525" s="83"/>
      <c r="L1525" s="17"/>
      <c r="M1525" s="132"/>
    </row>
    <row r="1526" spans="1:13" s="16" customFormat="1" x14ac:dyDescent="0.2">
      <c r="A1526" s="83"/>
      <c r="L1526" s="17"/>
      <c r="M1526" s="132"/>
    </row>
    <row r="1527" spans="1:13" s="16" customFormat="1" x14ac:dyDescent="0.2">
      <c r="A1527" s="83"/>
      <c r="L1527" s="17"/>
      <c r="M1527" s="132"/>
    </row>
    <row r="1528" spans="1:13" s="16" customFormat="1" x14ac:dyDescent="0.2">
      <c r="A1528" s="83"/>
      <c r="L1528" s="17"/>
      <c r="M1528" s="132"/>
    </row>
    <row r="1529" spans="1:13" s="16" customFormat="1" x14ac:dyDescent="0.2">
      <c r="A1529" s="83"/>
      <c r="L1529" s="17"/>
      <c r="M1529" s="132"/>
    </row>
    <row r="1530" spans="1:13" s="16" customFormat="1" x14ac:dyDescent="0.2">
      <c r="A1530" s="83"/>
      <c r="L1530" s="17"/>
      <c r="M1530" s="132"/>
    </row>
    <row r="1531" spans="1:13" s="16" customFormat="1" x14ac:dyDescent="0.2">
      <c r="A1531" s="83"/>
      <c r="L1531" s="17"/>
      <c r="M1531" s="132"/>
    </row>
    <row r="1532" spans="1:13" s="16" customFormat="1" x14ac:dyDescent="0.2">
      <c r="A1532" s="83"/>
      <c r="L1532" s="17"/>
      <c r="M1532" s="132"/>
    </row>
    <row r="1533" spans="1:13" s="16" customFormat="1" x14ac:dyDescent="0.2">
      <c r="A1533" s="83"/>
      <c r="L1533" s="17"/>
      <c r="M1533" s="132"/>
    </row>
    <row r="1534" spans="1:13" s="16" customFormat="1" x14ac:dyDescent="0.2">
      <c r="A1534" s="83"/>
      <c r="L1534" s="17"/>
      <c r="M1534" s="132"/>
    </row>
    <row r="1535" spans="1:13" s="16" customFormat="1" x14ac:dyDescent="0.2">
      <c r="A1535" s="83"/>
      <c r="L1535" s="17"/>
      <c r="M1535" s="132"/>
    </row>
    <row r="1536" spans="1:13" s="16" customFormat="1" x14ac:dyDescent="0.2">
      <c r="A1536" s="83"/>
      <c r="L1536" s="17"/>
      <c r="M1536" s="132"/>
    </row>
    <row r="1537" spans="1:13" s="16" customFormat="1" x14ac:dyDescent="0.2">
      <c r="A1537" s="83"/>
      <c r="L1537" s="17"/>
      <c r="M1537" s="132"/>
    </row>
    <row r="1538" spans="1:13" s="16" customFormat="1" x14ac:dyDescent="0.2">
      <c r="A1538" s="83"/>
      <c r="L1538" s="17"/>
      <c r="M1538" s="132"/>
    </row>
    <row r="1539" spans="1:13" s="16" customFormat="1" x14ac:dyDescent="0.2">
      <c r="A1539" s="83"/>
      <c r="L1539" s="17"/>
      <c r="M1539" s="132"/>
    </row>
    <row r="1540" spans="1:13" s="16" customFormat="1" x14ac:dyDescent="0.2">
      <c r="A1540" s="83"/>
      <c r="L1540" s="17"/>
      <c r="M1540" s="132"/>
    </row>
    <row r="1541" spans="1:13" s="16" customFormat="1" x14ac:dyDescent="0.2">
      <c r="A1541" s="83"/>
      <c r="L1541" s="17"/>
      <c r="M1541" s="132"/>
    </row>
    <row r="1542" spans="1:13" s="16" customFormat="1" x14ac:dyDescent="0.2">
      <c r="A1542" s="83"/>
      <c r="L1542" s="17"/>
      <c r="M1542" s="132"/>
    </row>
    <row r="1543" spans="1:13" s="16" customFormat="1" x14ac:dyDescent="0.2">
      <c r="A1543" s="83"/>
      <c r="L1543" s="17"/>
      <c r="M1543" s="132"/>
    </row>
    <row r="1544" spans="1:13" s="16" customFormat="1" x14ac:dyDescent="0.2">
      <c r="A1544" s="83"/>
      <c r="L1544" s="17"/>
      <c r="M1544" s="132"/>
    </row>
    <row r="1545" spans="1:13" s="16" customFormat="1" x14ac:dyDescent="0.2">
      <c r="A1545" s="83"/>
      <c r="L1545" s="17"/>
      <c r="M1545" s="132"/>
    </row>
    <row r="1546" spans="1:13" s="16" customFormat="1" x14ac:dyDescent="0.2">
      <c r="A1546" s="83"/>
      <c r="L1546" s="17"/>
      <c r="M1546" s="132"/>
    </row>
    <row r="1547" spans="1:13" s="16" customFormat="1" x14ac:dyDescent="0.2">
      <c r="A1547" s="83"/>
      <c r="L1547" s="17"/>
      <c r="M1547" s="132"/>
    </row>
    <row r="1548" spans="1:13" s="16" customFormat="1" x14ac:dyDescent="0.2">
      <c r="A1548" s="83"/>
      <c r="L1548" s="17"/>
      <c r="M1548" s="132"/>
    </row>
    <row r="1549" spans="1:13" s="16" customFormat="1" x14ac:dyDescent="0.2">
      <c r="A1549" s="83"/>
      <c r="L1549" s="17"/>
      <c r="M1549" s="132"/>
    </row>
    <row r="1550" spans="1:13" s="16" customFormat="1" x14ac:dyDescent="0.2">
      <c r="A1550" s="83"/>
      <c r="L1550" s="17"/>
      <c r="M1550" s="132"/>
    </row>
    <row r="1551" spans="1:13" s="16" customFormat="1" x14ac:dyDescent="0.2">
      <c r="A1551" s="83"/>
      <c r="L1551" s="17"/>
      <c r="M1551" s="132"/>
    </row>
    <row r="1552" spans="1:13" s="16" customFormat="1" x14ac:dyDescent="0.2">
      <c r="A1552" s="83"/>
      <c r="L1552" s="17"/>
      <c r="M1552" s="132"/>
    </row>
    <row r="1553" spans="1:13" s="16" customFormat="1" x14ac:dyDescent="0.2">
      <c r="A1553" s="83"/>
      <c r="L1553" s="17"/>
      <c r="M1553" s="132"/>
    </row>
    <row r="1554" spans="1:13" s="16" customFormat="1" x14ac:dyDescent="0.2">
      <c r="A1554" s="83"/>
      <c r="L1554" s="17"/>
      <c r="M1554" s="132"/>
    </row>
    <row r="1555" spans="1:13" s="16" customFormat="1" x14ac:dyDescent="0.2">
      <c r="A1555" s="83"/>
      <c r="L1555" s="17"/>
      <c r="M1555" s="132"/>
    </row>
    <row r="1556" spans="1:13" s="16" customFormat="1" x14ac:dyDescent="0.2">
      <c r="A1556" s="83"/>
      <c r="L1556" s="17"/>
      <c r="M1556" s="132"/>
    </row>
    <row r="1557" spans="1:13" s="16" customFormat="1" x14ac:dyDescent="0.2">
      <c r="A1557" s="83"/>
      <c r="L1557" s="17"/>
      <c r="M1557" s="132"/>
    </row>
    <row r="1558" spans="1:13" s="16" customFormat="1" x14ac:dyDescent="0.2">
      <c r="A1558" s="83"/>
      <c r="L1558" s="17"/>
      <c r="M1558" s="132"/>
    </row>
    <row r="1559" spans="1:13" s="16" customFormat="1" x14ac:dyDescent="0.2">
      <c r="A1559" s="83"/>
      <c r="L1559" s="17"/>
      <c r="M1559" s="132"/>
    </row>
    <row r="1560" spans="1:13" s="16" customFormat="1" x14ac:dyDescent="0.2">
      <c r="A1560" s="83"/>
      <c r="L1560" s="17"/>
      <c r="M1560" s="132"/>
    </row>
    <row r="1561" spans="1:13" s="16" customFormat="1" x14ac:dyDescent="0.2">
      <c r="A1561" s="83"/>
      <c r="L1561" s="17"/>
      <c r="M1561" s="132"/>
    </row>
    <row r="1562" spans="1:13" s="16" customFormat="1" x14ac:dyDescent="0.2">
      <c r="A1562" s="83"/>
      <c r="L1562" s="17"/>
      <c r="M1562" s="132"/>
    </row>
    <row r="1563" spans="1:13" s="16" customFormat="1" x14ac:dyDescent="0.2">
      <c r="A1563" s="83"/>
      <c r="L1563" s="17"/>
      <c r="M1563" s="132"/>
    </row>
    <row r="1564" spans="1:13" s="16" customFormat="1" x14ac:dyDescent="0.2">
      <c r="A1564" s="83"/>
      <c r="L1564" s="17"/>
      <c r="M1564" s="132"/>
    </row>
    <row r="1565" spans="1:13" s="16" customFormat="1" x14ac:dyDescent="0.2">
      <c r="A1565" s="83"/>
      <c r="L1565" s="17"/>
      <c r="M1565" s="132"/>
    </row>
    <row r="1566" spans="1:13" s="16" customFormat="1" x14ac:dyDescent="0.2">
      <c r="A1566" s="83"/>
      <c r="L1566" s="17"/>
      <c r="M1566" s="132"/>
    </row>
    <row r="1567" spans="1:13" s="16" customFormat="1" x14ac:dyDescent="0.2">
      <c r="A1567" s="83"/>
      <c r="L1567" s="17"/>
      <c r="M1567" s="132"/>
    </row>
    <row r="1568" spans="1:13" s="16" customFormat="1" x14ac:dyDescent="0.2">
      <c r="A1568" s="83"/>
      <c r="L1568" s="17"/>
      <c r="M1568" s="132"/>
    </row>
    <row r="1569" spans="1:13" s="16" customFormat="1" x14ac:dyDescent="0.2">
      <c r="A1569" s="83"/>
      <c r="L1569" s="17"/>
      <c r="M1569" s="132"/>
    </row>
    <row r="1570" spans="1:13" s="16" customFormat="1" x14ac:dyDescent="0.2">
      <c r="A1570" s="83"/>
      <c r="L1570" s="17"/>
      <c r="M1570" s="132"/>
    </row>
    <row r="1571" spans="1:13" s="16" customFormat="1" x14ac:dyDescent="0.2">
      <c r="A1571" s="83"/>
      <c r="L1571" s="17"/>
      <c r="M1571" s="132"/>
    </row>
    <row r="1572" spans="1:13" s="16" customFormat="1" x14ac:dyDescent="0.2">
      <c r="A1572" s="83"/>
      <c r="L1572" s="17"/>
      <c r="M1572" s="132"/>
    </row>
    <row r="1573" spans="1:13" s="16" customFormat="1" x14ac:dyDescent="0.2">
      <c r="A1573" s="83"/>
      <c r="L1573" s="17"/>
      <c r="M1573" s="132"/>
    </row>
    <row r="1574" spans="1:13" s="16" customFormat="1" x14ac:dyDescent="0.2">
      <c r="A1574" s="83"/>
      <c r="L1574" s="17"/>
      <c r="M1574" s="132"/>
    </row>
    <row r="1575" spans="1:13" s="16" customFormat="1" x14ac:dyDescent="0.2">
      <c r="A1575" s="83"/>
      <c r="L1575" s="17"/>
      <c r="M1575" s="132"/>
    </row>
    <row r="1576" spans="1:13" s="16" customFormat="1" x14ac:dyDescent="0.2">
      <c r="A1576" s="83"/>
      <c r="L1576" s="17"/>
      <c r="M1576" s="132"/>
    </row>
    <row r="1577" spans="1:13" s="16" customFormat="1" x14ac:dyDescent="0.2">
      <c r="A1577" s="83"/>
      <c r="L1577" s="17"/>
      <c r="M1577" s="132"/>
    </row>
    <row r="1578" spans="1:13" s="16" customFormat="1" x14ac:dyDescent="0.2">
      <c r="A1578" s="83"/>
      <c r="L1578" s="17"/>
      <c r="M1578" s="132"/>
    </row>
    <row r="1579" spans="1:13" s="16" customFormat="1" x14ac:dyDescent="0.2">
      <c r="A1579" s="83"/>
      <c r="L1579" s="17"/>
      <c r="M1579" s="132"/>
    </row>
    <row r="1580" spans="1:13" s="16" customFormat="1" x14ac:dyDescent="0.2">
      <c r="A1580" s="83"/>
      <c r="L1580" s="17"/>
      <c r="M1580" s="132"/>
    </row>
    <row r="1581" spans="1:13" s="16" customFormat="1" x14ac:dyDescent="0.2">
      <c r="A1581" s="83"/>
      <c r="L1581" s="17"/>
      <c r="M1581" s="132"/>
    </row>
    <row r="1582" spans="1:13" s="16" customFormat="1" x14ac:dyDescent="0.2">
      <c r="A1582" s="83"/>
      <c r="L1582" s="17"/>
      <c r="M1582" s="132"/>
    </row>
    <row r="1583" spans="1:13" s="16" customFormat="1" x14ac:dyDescent="0.2">
      <c r="A1583" s="83"/>
      <c r="L1583" s="17"/>
      <c r="M1583" s="132"/>
    </row>
    <row r="1584" spans="1:13" s="16" customFormat="1" x14ac:dyDescent="0.2">
      <c r="A1584" s="83"/>
      <c r="L1584" s="17"/>
      <c r="M1584" s="132"/>
    </row>
    <row r="1585" spans="1:13" s="16" customFormat="1" x14ac:dyDescent="0.2">
      <c r="A1585" s="83"/>
      <c r="L1585" s="17"/>
      <c r="M1585" s="132"/>
    </row>
    <row r="1586" spans="1:13" s="16" customFormat="1" x14ac:dyDescent="0.2">
      <c r="A1586" s="83"/>
      <c r="L1586" s="17"/>
      <c r="M1586" s="132"/>
    </row>
    <row r="1587" spans="1:13" s="16" customFormat="1" x14ac:dyDescent="0.2">
      <c r="A1587" s="83"/>
      <c r="L1587" s="17"/>
      <c r="M1587" s="132"/>
    </row>
    <row r="1588" spans="1:13" s="16" customFormat="1" x14ac:dyDescent="0.2">
      <c r="A1588" s="83"/>
      <c r="L1588" s="17"/>
      <c r="M1588" s="132"/>
    </row>
    <row r="1589" spans="1:13" s="16" customFormat="1" x14ac:dyDescent="0.2">
      <c r="A1589" s="83"/>
      <c r="L1589" s="17"/>
      <c r="M1589" s="132"/>
    </row>
    <row r="1590" spans="1:13" s="16" customFormat="1" x14ac:dyDescent="0.2">
      <c r="A1590" s="83"/>
      <c r="L1590" s="17"/>
      <c r="M1590" s="132"/>
    </row>
    <row r="1591" spans="1:13" s="16" customFormat="1" x14ac:dyDescent="0.2">
      <c r="A1591" s="83"/>
      <c r="L1591" s="17"/>
      <c r="M1591" s="132"/>
    </row>
    <row r="1592" spans="1:13" s="16" customFormat="1" x14ac:dyDescent="0.2">
      <c r="A1592" s="83"/>
      <c r="L1592" s="17"/>
      <c r="M1592" s="132"/>
    </row>
    <row r="1593" spans="1:13" s="16" customFormat="1" x14ac:dyDescent="0.2">
      <c r="A1593" s="83"/>
      <c r="L1593" s="17"/>
      <c r="M1593" s="132"/>
    </row>
    <row r="1594" spans="1:13" s="16" customFormat="1" x14ac:dyDescent="0.2">
      <c r="A1594" s="83"/>
      <c r="L1594" s="17"/>
      <c r="M1594" s="132"/>
    </row>
    <row r="1595" spans="1:13" s="16" customFormat="1" x14ac:dyDescent="0.2">
      <c r="A1595" s="83"/>
      <c r="L1595" s="17"/>
      <c r="M1595" s="132"/>
    </row>
    <row r="1596" spans="1:13" s="16" customFormat="1" x14ac:dyDescent="0.2">
      <c r="A1596" s="83"/>
      <c r="L1596" s="17"/>
      <c r="M1596" s="132"/>
    </row>
    <row r="1597" spans="1:13" s="16" customFormat="1" x14ac:dyDescent="0.2">
      <c r="A1597" s="83"/>
      <c r="L1597" s="17"/>
      <c r="M1597" s="132"/>
    </row>
    <row r="1598" spans="1:13" s="16" customFormat="1" x14ac:dyDescent="0.2">
      <c r="A1598" s="83"/>
      <c r="L1598" s="17"/>
      <c r="M1598" s="132"/>
    </row>
    <row r="1599" spans="1:13" s="16" customFormat="1" x14ac:dyDescent="0.2">
      <c r="A1599" s="83"/>
      <c r="L1599" s="17"/>
      <c r="M1599" s="132"/>
    </row>
    <row r="1600" spans="1:13" s="16" customFormat="1" x14ac:dyDescent="0.2">
      <c r="A1600" s="83"/>
      <c r="L1600" s="17"/>
      <c r="M1600" s="132"/>
    </row>
    <row r="1601" spans="1:13" s="16" customFormat="1" x14ac:dyDescent="0.2">
      <c r="A1601" s="83"/>
      <c r="L1601" s="17"/>
      <c r="M1601" s="132"/>
    </row>
    <row r="1602" spans="1:13" s="16" customFormat="1" x14ac:dyDescent="0.2">
      <c r="A1602" s="83"/>
      <c r="L1602" s="17"/>
      <c r="M1602" s="132"/>
    </row>
    <row r="1603" spans="1:13" s="16" customFormat="1" x14ac:dyDescent="0.2">
      <c r="A1603" s="83"/>
      <c r="L1603" s="17"/>
      <c r="M1603" s="132"/>
    </row>
    <row r="1604" spans="1:13" s="16" customFormat="1" x14ac:dyDescent="0.2">
      <c r="A1604" s="83"/>
      <c r="L1604" s="17"/>
      <c r="M1604" s="132"/>
    </row>
    <row r="1605" spans="1:13" s="16" customFormat="1" x14ac:dyDescent="0.2">
      <c r="A1605" s="83"/>
      <c r="L1605" s="17"/>
      <c r="M1605" s="132"/>
    </row>
    <row r="1606" spans="1:13" s="16" customFormat="1" x14ac:dyDescent="0.2">
      <c r="A1606" s="83"/>
      <c r="L1606" s="17"/>
      <c r="M1606" s="132"/>
    </row>
    <row r="1607" spans="1:13" s="16" customFormat="1" x14ac:dyDescent="0.2">
      <c r="A1607" s="83"/>
      <c r="L1607" s="17"/>
      <c r="M1607" s="132"/>
    </row>
    <row r="1608" spans="1:13" s="16" customFormat="1" x14ac:dyDescent="0.2">
      <c r="A1608" s="83"/>
      <c r="L1608" s="17"/>
      <c r="M1608" s="132"/>
    </row>
    <row r="1609" spans="1:13" s="16" customFormat="1" x14ac:dyDescent="0.2">
      <c r="A1609" s="83"/>
      <c r="L1609" s="17"/>
      <c r="M1609" s="132"/>
    </row>
    <row r="1610" spans="1:13" s="16" customFormat="1" x14ac:dyDescent="0.2">
      <c r="A1610" s="83"/>
      <c r="L1610" s="17"/>
      <c r="M1610" s="132"/>
    </row>
    <row r="1611" spans="1:13" s="16" customFormat="1" x14ac:dyDescent="0.2">
      <c r="A1611" s="83"/>
      <c r="L1611" s="17"/>
      <c r="M1611" s="132"/>
    </row>
    <row r="1612" spans="1:13" s="16" customFormat="1" x14ac:dyDescent="0.2">
      <c r="A1612" s="83"/>
      <c r="L1612" s="17"/>
      <c r="M1612" s="132"/>
    </row>
    <row r="1613" spans="1:13" s="16" customFormat="1" x14ac:dyDescent="0.2">
      <c r="A1613" s="83"/>
      <c r="L1613" s="17"/>
      <c r="M1613" s="132"/>
    </row>
    <row r="1614" spans="1:13" s="16" customFormat="1" x14ac:dyDescent="0.2">
      <c r="A1614" s="83"/>
      <c r="L1614" s="17"/>
      <c r="M1614" s="132"/>
    </row>
    <row r="1615" spans="1:13" s="16" customFormat="1" x14ac:dyDescent="0.2">
      <c r="A1615" s="83"/>
      <c r="L1615" s="17"/>
      <c r="M1615" s="132"/>
    </row>
    <row r="1616" spans="1:13" s="16" customFormat="1" x14ac:dyDescent="0.2">
      <c r="A1616" s="83"/>
      <c r="L1616" s="17"/>
      <c r="M1616" s="132"/>
    </row>
    <row r="1617" spans="1:13" s="16" customFormat="1" x14ac:dyDescent="0.2">
      <c r="A1617" s="83"/>
      <c r="L1617" s="17"/>
      <c r="M1617" s="132"/>
    </row>
    <row r="1618" spans="1:13" s="16" customFormat="1" x14ac:dyDescent="0.2">
      <c r="A1618" s="83"/>
      <c r="L1618" s="17"/>
      <c r="M1618" s="132"/>
    </row>
    <row r="1619" spans="1:13" s="16" customFormat="1" x14ac:dyDescent="0.2">
      <c r="A1619" s="83"/>
      <c r="L1619" s="17"/>
      <c r="M1619" s="132"/>
    </row>
    <row r="1620" spans="1:13" s="16" customFormat="1" x14ac:dyDescent="0.2">
      <c r="A1620" s="83"/>
      <c r="L1620" s="17"/>
      <c r="M1620" s="132"/>
    </row>
    <row r="1621" spans="1:13" s="16" customFormat="1" x14ac:dyDescent="0.2">
      <c r="A1621" s="83"/>
      <c r="L1621" s="17"/>
      <c r="M1621" s="132"/>
    </row>
    <row r="1622" spans="1:13" s="16" customFormat="1" x14ac:dyDescent="0.2">
      <c r="A1622" s="83"/>
      <c r="L1622" s="17"/>
      <c r="M1622" s="132"/>
    </row>
    <row r="1623" spans="1:13" s="16" customFormat="1" x14ac:dyDescent="0.2">
      <c r="A1623" s="83"/>
      <c r="L1623" s="17"/>
      <c r="M1623" s="132"/>
    </row>
    <row r="1624" spans="1:13" s="16" customFormat="1" x14ac:dyDescent="0.2">
      <c r="A1624" s="83"/>
      <c r="L1624" s="17"/>
      <c r="M1624" s="132"/>
    </row>
    <row r="1625" spans="1:13" s="16" customFormat="1" x14ac:dyDescent="0.2">
      <c r="A1625" s="83"/>
      <c r="L1625" s="17"/>
      <c r="M1625" s="132"/>
    </row>
    <row r="1626" spans="1:13" s="16" customFormat="1" x14ac:dyDescent="0.2">
      <c r="A1626" s="83"/>
      <c r="L1626" s="17"/>
      <c r="M1626" s="132"/>
    </row>
    <row r="1627" spans="1:13" s="16" customFormat="1" x14ac:dyDescent="0.2">
      <c r="A1627" s="83"/>
      <c r="L1627" s="17"/>
      <c r="M1627" s="132"/>
    </row>
    <row r="1628" spans="1:13" s="16" customFormat="1" x14ac:dyDescent="0.2">
      <c r="A1628" s="83"/>
      <c r="L1628" s="17"/>
      <c r="M1628" s="132"/>
    </row>
    <row r="1629" spans="1:13" s="16" customFormat="1" x14ac:dyDescent="0.2">
      <c r="A1629" s="83"/>
      <c r="L1629" s="17"/>
      <c r="M1629" s="132"/>
    </row>
    <row r="1630" spans="1:13" s="16" customFormat="1" x14ac:dyDescent="0.2">
      <c r="A1630" s="83"/>
      <c r="L1630" s="17"/>
      <c r="M1630" s="132"/>
    </row>
    <row r="1631" spans="1:13" s="16" customFormat="1" x14ac:dyDescent="0.2">
      <c r="A1631" s="83"/>
      <c r="L1631" s="17"/>
      <c r="M1631" s="132"/>
    </row>
    <row r="1632" spans="1:13" s="16" customFormat="1" x14ac:dyDescent="0.2">
      <c r="A1632" s="83"/>
      <c r="L1632" s="17"/>
      <c r="M1632" s="132"/>
    </row>
    <row r="1633" spans="1:13" s="16" customFormat="1" x14ac:dyDescent="0.2">
      <c r="A1633" s="83"/>
      <c r="L1633" s="17"/>
      <c r="M1633" s="132"/>
    </row>
    <row r="1634" spans="1:13" s="16" customFormat="1" x14ac:dyDescent="0.2">
      <c r="A1634" s="83"/>
      <c r="L1634" s="17"/>
      <c r="M1634" s="132"/>
    </row>
    <row r="1635" spans="1:13" s="16" customFormat="1" x14ac:dyDescent="0.2">
      <c r="A1635" s="83"/>
      <c r="L1635" s="17"/>
      <c r="M1635" s="132"/>
    </row>
    <row r="1636" spans="1:13" s="16" customFormat="1" x14ac:dyDescent="0.2">
      <c r="A1636" s="83"/>
      <c r="L1636" s="17"/>
      <c r="M1636" s="132"/>
    </row>
    <row r="1637" spans="1:13" s="16" customFormat="1" x14ac:dyDescent="0.2">
      <c r="A1637" s="83"/>
      <c r="L1637" s="17"/>
      <c r="M1637" s="132"/>
    </row>
    <row r="1638" spans="1:13" s="16" customFormat="1" x14ac:dyDescent="0.2">
      <c r="A1638" s="83"/>
      <c r="L1638" s="17"/>
      <c r="M1638" s="132"/>
    </row>
    <row r="1639" spans="1:13" s="16" customFormat="1" x14ac:dyDescent="0.2">
      <c r="A1639" s="83"/>
      <c r="L1639" s="17"/>
      <c r="M1639" s="132"/>
    </row>
    <row r="1640" spans="1:13" s="16" customFormat="1" x14ac:dyDescent="0.2">
      <c r="A1640" s="83"/>
      <c r="L1640" s="17"/>
      <c r="M1640" s="132"/>
    </row>
    <row r="1641" spans="1:13" s="16" customFormat="1" x14ac:dyDescent="0.2">
      <c r="A1641" s="83"/>
      <c r="L1641" s="17"/>
      <c r="M1641" s="132"/>
    </row>
    <row r="1642" spans="1:13" s="16" customFormat="1" x14ac:dyDescent="0.2">
      <c r="A1642" s="83"/>
      <c r="L1642" s="17"/>
      <c r="M1642" s="132"/>
    </row>
    <row r="1643" spans="1:13" s="16" customFormat="1" x14ac:dyDescent="0.2">
      <c r="A1643" s="83"/>
      <c r="L1643" s="17"/>
      <c r="M1643" s="132"/>
    </row>
    <row r="1644" spans="1:13" s="16" customFormat="1" x14ac:dyDescent="0.2">
      <c r="A1644" s="83"/>
      <c r="L1644" s="17"/>
      <c r="M1644" s="132"/>
    </row>
    <row r="1645" spans="1:13" s="16" customFormat="1" x14ac:dyDescent="0.2">
      <c r="A1645" s="83"/>
      <c r="L1645" s="17"/>
      <c r="M1645" s="132"/>
    </row>
    <row r="1646" spans="1:13" s="16" customFormat="1" x14ac:dyDescent="0.2">
      <c r="A1646" s="83"/>
      <c r="L1646" s="17"/>
      <c r="M1646" s="132"/>
    </row>
    <row r="1647" spans="1:13" s="16" customFormat="1" x14ac:dyDescent="0.2">
      <c r="A1647" s="83"/>
      <c r="L1647" s="17"/>
      <c r="M1647" s="132"/>
    </row>
    <row r="1648" spans="1:13" s="16" customFormat="1" x14ac:dyDescent="0.2">
      <c r="A1648" s="83"/>
      <c r="L1648" s="17"/>
      <c r="M1648" s="132"/>
    </row>
    <row r="1649" spans="1:13" s="16" customFormat="1" x14ac:dyDescent="0.2">
      <c r="A1649" s="83"/>
      <c r="L1649" s="17"/>
      <c r="M1649" s="132"/>
    </row>
    <row r="1650" spans="1:13" s="16" customFormat="1" x14ac:dyDescent="0.2">
      <c r="A1650" s="83"/>
      <c r="L1650" s="17"/>
      <c r="M1650" s="132"/>
    </row>
    <row r="1651" spans="1:13" s="16" customFormat="1" x14ac:dyDescent="0.2">
      <c r="A1651" s="83"/>
      <c r="L1651" s="17"/>
      <c r="M1651" s="132"/>
    </row>
    <row r="1652" spans="1:13" s="16" customFormat="1" x14ac:dyDescent="0.2">
      <c r="A1652" s="83"/>
      <c r="L1652" s="17"/>
      <c r="M1652" s="132"/>
    </row>
    <row r="1653" spans="1:13" s="16" customFormat="1" x14ac:dyDescent="0.2">
      <c r="A1653" s="83"/>
      <c r="L1653" s="17"/>
      <c r="M1653" s="132"/>
    </row>
    <row r="1654" spans="1:13" s="16" customFormat="1" x14ac:dyDescent="0.2">
      <c r="A1654" s="83"/>
      <c r="L1654" s="17"/>
      <c r="M1654" s="132"/>
    </row>
    <row r="1655" spans="1:13" s="16" customFormat="1" x14ac:dyDescent="0.2">
      <c r="A1655" s="83"/>
      <c r="L1655" s="17"/>
      <c r="M1655" s="132"/>
    </row>
    <row r="1656" spans="1:13" s="16" customFormat="1" x14ac:dyDescent="0.2">
      <c r="A1656" s="83"/>
      <c r="L1656" s="17"/>
      <c r="M1656" s="132"/>
    </row>
    <row r="1657" spans="1:13" s="16" customFormat="1" x14ac:dyDescent="0.2">
      <c r="A1657" s="83"/>
      <c r="L1657" s="17"/>
      <c r="M1657" s="132"/>
    </row>
    <row r="1658" spans="1:13" s="16" customFormat="1" x14ac:dyDescent="0.2">
      <c r="A1658" s="83"/>
      <c r="L1658" s="17"/>
      <c r="M1658" s="132"/>
    </row>
    <row r="1659" spans="1:13" s="16" customFormat="1" x14ac:dyDescent="0.2">
      <c r="A1659" s="83"/>
      <c r="L1659" s="17"/>
      <c r="M1659" s="132"/>
    </row>
    <row r="1660" spans="1:13" s="16" customFormat="1" x14ac:dyDescent="0.2">
      <c r="A1660" s="83"/>
      <c r="L1660" s="17"/>
      <c r="M1660" s="132"/>
    </row>
    <row r="1661" spans="1:13" s="16" customFormat="1" x14ac:dyDescent="0.2">
      <c r="A1661" s="83"/>
      <c r="L1661" s="17"/>
      <c r="M1661" s="132"/>
    </row>
    <row r="1662" spans="1:13" s="16" customFormat="1" x14ac:dyDescent="0.2">
      <c r="A1662" s="83"/>
      <c r="L1662" s="17"/>
      <c r="M1662" s="132"/>
    </row>
    <row r="1663" spans="1:13" s="16" customFormat="1" x14ac:dyDescent="0.2">
      <c r="A1663" s="83"/>
      <c r="L1663" s="17"/>
      <c r="M1663" s="132"/>
    </row>
    <row r="1664" spans="1:13" s="16" customFormat="1" x14ac:dyDescent="0.2">
      <c r="A1664" s="83"/>
      <c r="L1664" s="17"/>
      <c r="M1664" s="132"/>
    </row>
    <row r="1665" spans="1:13" s="16" customFormat="1" x14ac:dyDescent="0.2">
      <c r="A1665" s="83"/>
      <c r="L1665" s="17"/>
      <c r="M1665" s="132"/>
    </row>
    <row r="1666" spans="1:13" s="16" customFormat="1" x14ac:dyDescent="0.2">
      <c r="A1666" s="83"/>
      <c r="L1666" s="17"/>
      <c r="M1666" s="132"/>
    </row>
    <row r="1667" spans="1:13" s="16" customFormat="1" x14ac:dyDescent="0.2">
      <c r="A1667" s="83"/>
      <c r="L1667" s="17"/>
      <c r="M1667" s="132"/>
    </row>
    <row r="1668" spans="1:13" s="16" customFormat="1" x14ac:dyDescent="0.2">
      <c r="A1668" s="83"/>
      <c r="L1668" s="17"/>
      <c r="M1668" s="132"/>
    </row>
    <row r="1669" spans="1:13" s="16" customFormat="1" x14ac:dyDescent="0.2">
      <c r="A1669" s="83"/>
      <c r="L1669" s="17"/>
      <c r="M1669" s="132"/>
    </row>
    <row r="1670" spans="1:13" s="16" customFormat="1" x14ac:dyDescent="0.2">
      <c r="A1670" s="83"/>
      <c r="L1670" s="17"/>
      <c r="M1670" s="132"/>
    </row>
    <row r="1671" spans="1:13" s="16" customFormat="1" x14ac:dyDescent="0.2">
      <c r="A1671" s="83"/>
      <c r="L1671" s="17"/>
      <c r="M1671" s="132"/>
    </row>
    <row r="1672" spans="1:13" s="16" customFormat="1" x14ac:dyDescent="0.2">
      <c r="A1672" s="83"/>
      <c r="L1672" s="17"/>
      <c r="M1672" s="132"/>
    </row>
    <row r="1673" spans="1:13" s="16" customFormat="1" x14ac:dyDescent="0.2">
      <c r="A1673" s="83"/>
      <c r="L1673" s="17"/>
      <c r="M1673" s="132"/>
    </row>
    <row r="1674" spans="1:13" s="16" customFormat="1" x14ac:dyDescent="0.2">
      <c r="A1674" s="83"/>
      <c r="L1674" s="17"/>
      <c r="M1674" s="132"/>
    </row>
    <row r="1675" spans="1:13" s="16" customFormat="1" x14ac:dyDescent="0.2">
      <c r="A1675" s="83"/>
      <c r="L1675" s="17"/>
      <c r="M1675" s="132"/>
    </row>
    <row r="1676" spans="1:13" s="16" customFormat="1" x14ac:dyDescent="0.2">
      <c r="A1676" s="83"/>
      <c r="L1676" s="17"/>
      <c r="M1676" s="132"/>
    </row>
    <row r="1677" spans="1:13" s="16" customFormat="1" x14ac:dyDescent="0.2">
      <c r="A1677" s="83"/>
      <c r="L1677" s="17"/>
      <c r="M1677" s="132"/>
    </row>
    <row r="1678" spans="1:13" s="16" customFormat="1" x14ac:dyDescent="0.2">
      <c r="A1678" s="83"/>
      <c r="L1678" s="17"/>
      <c r="M1678" s="132"/>
    </row>
    <row r="1679" spans="1:13" s="16" customFormat="1" x14ac:dyDescent="0.2">
      <c r="A1679" s="83"/>
      <c r="L1679" s="17"/>
      <c r="M1679" s="132"/>
    </row>
    <row r="1680" spans="1:13" s="16" customFormat="1" x14ac:dyDescent="0.2">
      <c r="A1680" s="83"/>
      <c r="L1680" s="17"/>
      <c r="M1680" s="132"/>
    </row>
    <row r="1681" spans="1:13" s="16" customFormat="1" x14ac:dyDescent="0.2">
      <c r="A1681" s="83"/>
      <c r="L1681" s="17"/>
      <c r="M1681" s="132"/>
    </row>
    <row r="1682" spans="1:13" s="16" customFormat="1" x14ac:dyDescent="0.2">
      <c r="A1682" s="83"/>
      <c r="L1682" s="17"/>
      <c r="M1682" s="132"/>
    </row>
    <row r="1683" spans="1:13" s="16" customFormat="1" x14ac:dyDescent="0.2">
      <c r="A1683" s="83"/>
      <c r="L1683" s="17"/>
      <c r="M1683" s="132"/>
    </row>
    <row r="1684" spans="1:13" s="16" customFormat="1" x14ac:dyDescent="0.2">
      <c r="A1684" s="83"/>
      <c r="L1684" s="17"/>
      <c r="M1684" s="132"/>
    </row>
    <row r="1685" spans="1:13" s="16" customFormat="1" x14ac:dyDescent="0.2">
      <c r="A1685" s="83"/>
      <c r="L1685" s="17"/>
      <c r="M1685" s="132"/>
    </row>
    <row r="1686" spans="1:13" s="16" customFormat="1" x14ac:dyDescent="0.2">
      <c r="A1686" s="83"/>
      <c r="L1686" s="17"/>
      <c r="M1686" s="132"/>
    </row>
    <row r="1687" spans="1:13" s="16" customFormat="1" x14ac:dyDescent="0.2">
      <c r="A1687" s="83"/>
      <c r="L1687" s="17"/>
      <c r="M1687" s="132"/>
    </row>
    <row r="1688" spans="1:13" s="16" customFormat="1" x14ac:dyDescent="0.2">
      <c r="A1688" s="83"/>
      <c r="L1688" s="17"/>
      <c r="M1688" s="132"/>
    </row>
    <row r="1689" spans="1:13" s="16" customFormat="1" x14ac:dyDescent="0.2">
      <c r="A1689" s="83"/>
      <c r="L1689" s="17"/>
      <c r="M1689" s="132"/>
    </row>
    <row r="1690" spans="1:13" s="16" customFormat="1" x14ac:dyDescent="0.2">
      <c r="A1690" s="83"/>
      <c r="L1690" s="17"/>
      <c r="M1690" s="132"/>
    </row>
    <row r="1691" spans="1:13" s="16" customFormat="1" x14ac:dyDescent="0.2">
      <c r="A1691" s="83"/>
      <c r="L1691" s="17"/>
      <c r="M1691" s="132"/>
    </row>
    <row r="1692" spans="1:13" s="16" customFormat="1" x14ac:dyDescent="0.2">
      <c r="A1692" s="83"/>
      <c r="L1692" s="17"/>
      <c r="M1692" s="132"/>
    </row>
    <row r="1693" spans="1:13" s="16" customFormat="1" x14ac:dyDescent="0.2">
      <c r="A1693" s="83"/>
      <c r="L1693" s="17"/>
      <c r="M1693" s="132"/>
    </row>
    <row r="1694" spans="1:13" s="16" customFormat="1" x14ac:dyDescent="0.2">
      <c r="A1694" s="83"/>
      <c r="L1694" s="17"/>
      <c r="M1694" s="132"/>
    </row>
    <row r="1695" spans="1:13" s="16" customFormat="1" x14ac:dyDescent="0.2">
      <c r="A1695" s="83"/>
      <c r="L1695" s="17"/>
      <c r="M1695" s="132"/>
    </row>
    <row r="1696" spans="1:13" s="16" customFormat="1" x14ac:dyDescent="0.2">
      <c r="A1696" s="83"/>
      <c r="L1696" s="17"/>
      <c r="M1696" s="132"/>
    </row>
    <row r="1697" spans="1:13" s="16" customFormat="1" x14ac:dyDescent="0.2">
      <c r="A1697" s="83"/>
      <c r="L1697" s="17"/>
      <c r="M1697" s="132"/>
    </row>
    <row r="1698" spans="1:13" s="16" customFormat="1" x14ac:dyDescent="0.2">
      <c r="A1698" s="83"/>
      <c r="L1698" s="17"/>
      <c r="M1698" s="132"/>
    </row>
    <row r="1699" spans="1:13" s="16" customFormat="1" x14ac:dyDescent="0.2">
      <c r="A1699" s="83"/>
      <c r="L1699" s="17"/>
      <c r="M1699" s="132"/>
    </row>
    <row r="1700" spans="1:13" s="16" customFormat="1" x14ac:dyDescent="0.2">
      <c r="A1700" s="83"/>
      <c r="L1700" s="17"/>
      <c r="M1700" s="132"/>
    </row>
    <row r="1701" spans="1:13" s="16" customFormat="1" x14ac:dyDescent="0.2">
      <c r="A1701" s="83"/>
      <c r="L1701" s="17"/>
      <c r="M1701" s="132"/>
    </row>
    <row r="1702" spans="1:13" s="16" customFormat="1" x14ac:dyDescent="0.2">
      <c r="A1702" s="83"/>
      <c r="L1702" s="17"/>
      <c r="M1702" s="132"/>
    </row>
    <row r="1703" spans="1:13" s="16" customFormat="1" x14ac:dyDescent="0.2">
      <c r="A1703" s="83"/>
      <c r="L1703" s="17"/>
      <c r="M1703" s="132"/>
    </row>
    <row r="1704" spans="1:13" s="16" customFormat="1" x14ac:dyDescent="0.2">
      <c r="A1704" s="83"/>
      <c r="L1704" s="17"/>
      <c r="M1704" s="132"/>
    </row>
    <row r="1705" spans="1:13" s="16" customFormat="1" x14ac:dyDescent="0.2">
      <c r="A1705" s="83"/>
      <c r="L1705" s="17"/>
      <c r="M1705" s="132"/>
    </row>
    <row r="1706" spans="1:13" s="16" customFormat="1" x14ac:dyDescent="0.2">
      <c r="A1706" s="83"/>
      <c r="L1706" s="17"/>
      <c r="M1706" s="132"/>
    </row>
    <row r="1707" spans="1:13" s="16" customFormat="1" x14ac:dyDescent="0.2">
      <c r="A1707" s="83"/>
      <c r="L1707" s="17"/>
      <c r="M1707" s="132"/>
    </row>
    <row r="1708" spans="1:13" s="16" customFormat="1" x14ac:dyDescent="0.2">
      <c r="A1708" s="83"/>
      <c r="L1708" s="17"/>
      <c r="M1708" s="132"/>
    </row>
    <row r="1709" spans="1:13" s="16" customFormat="1" x14ac:dyDescent="0.2">
      <c r="A1709" s="83"/>
      <c r="L1709" s="17"/>
      <c r="M1709" s="132"/>
    </row>
    <row r="1710" spans="1:13" s="16" customFormat="1" x14ac:dyDescent="0.2">
      <c r="A1710" s="83"/>
      <c r="L1710" s="17"/>
      <c r="M1710" s="132"/>
    </row>
    <row r="1711" spans="1:13" s="16" customFormat="1" x14ac:dyDescent="0.2">
      <c r="A1711" s="83"/>
      <c r="L1711" s="17"/>
      <c r="M1711" s="132"/>
    </row>
    <row r="1712" spans="1:13" s="16" customFormat="1" x14ac:dyDescent="0.2">
      <c r="A1712" s="83"/>
      <c r="L1712" s="17"/>
      <c r="M1712" s="132"/>
    </row>
    <row r="1713" spans="1:13" s="16" customFormat="1" x14ac:dyDescent="0.2">
      <c r="A1713" s="83"/>
      <c r="L1713" s="17"/>
      <c r="M1713" s="132"/>
    </row>
    <row r="1714" spans="1:13" s="16" customFormat="1" x14ac:dyDescent="0.2">
      <c r="A1714" s="83"/>
      <c r="L1714" s="17"/>
      <c r="M1714" s="132"/>
    </row>
    <row r="1715" spans="1:13" s="16" customFormat="1" x14ac:dyDescent="0.2">
      <c r="A1715" s="83"/>
      <c r="L1715" s="17"/>
      <c r="M1715" s="132"/>
    </row>
    <row r="1716" spans="1:13" s="16" customFormat="1" x14ac:dyDescent="0.2">
      <c r="A1716" s="83"/>
      <c r="L1716" s="17"/>
      <c r="M1716" s="132"/>
    </row>
    <row r="1717" spans="1:13" s="16" customFormat="1" x14ac:dyDescent="0.2">
      <c r="A1717" s="83"/>
      <c r="L1717" s="17"/>
      <c r="M1717" s="132"/>
    </row>
    <row r="1718" spans="1:13" s="16" customFormat="1" x14ac:dyDescent="0.2">
      <c r="A1718" s="83"/>
      <c r="L1718" s="17"/>
      <c r="M1718" s="132"/>
    </row>
    <row r="1719" spans="1:13" s="16" customFormat="1" x14ac:dyDescent="0.2">
      <c r="A1719" s="83"/>
      <c r="L1719" s="17"/>
      <c r="M1719" s="132"/>
    </row>
    <row r="1720" spans="1:13" s="16" customFormat="1" x14ac:dyDescent="0.2">
      <c r="A1720" s="83"/>
      <c r="L1720" s="17"/>
      <c r="M1720" s="132"/>
    </row>
    <row r="1721" spans="1:13" s="16" customFormat="1" x14ac:dyDescent="0.2">
      <c r="A1721" s="83"/>
      <c r="L1721" s="17"/>
      <c r="M1721" s="132"/>
    </row>
    <row r="1722" spans="1:13" s="16" customFormat="1" x14ac:dyDescent="0.2">
      <c r="A1722" s="83"/>
      <c r="L1722" s="17"/>
      <c r="M1722" s="132"/>
    </row>
    <row r="1723" spans="1:13" s="16" customFormat="1" x14ac:dyDescent="0.2">
      <c r="A1723" s="83"/>
      <c r="L1723" s="17"/>
      <c r="M1723" s="132"/>
    </row>
    <row r="1724" spans="1:13" s="16" customFormat="1" x14ac:dyDescent="0.2">
      <c r="A1724" s="83"/>
      <c r="L1724" s="17"/>
      <c r="M1724" s="132"/>
    </row>
    <row r="1725" spans="1:13" s="16" customFormat="1" x14ac:dyDescent="0.2">
      <c r="A1725" s="83"/>
      <c r="L1725" s="17"/>
      <c r="M1725" s="132"/>
    </row>
    <row r="1726" spans="1:13" s="16" customFormat="1" x14ac:dyDescent="0.2">
      <c r="A1726" s="83"/>
      <c r="L1726" s="17"/>
      <c r="M1726" s="132"/>
    </row>
    <row r="1727" spans="1:13" s="16" customFormat="1" x14ac:dyDescent="0.2">
      <c r="A1727" s="83"/>
      <c r="L1727" s="17"/>
      <c r="M1727" s="132"/>
    </row>
    <row r="1728" spans="1:13" s="16" customFormat="1" x14ac:dyDescent="0.2">
      <c r="A1728" s="83"/>
      <c r="L1728" s="17"/>
      <c r="M1728" s="132"/>
    </row>
    <row r="1729" spans="1:13" s="16" customFormat="1" x14ac:dyDescent="0.2">
      <c r="A1729" s="83"/>
      <c r="L1729" s="17"/>
      <c r="M1729" s="132"/>
    </row>
    <row r="1730" spans="1:13" s="16" customFormat="1" x14ac:dyDescent="0.2">
      <c r="A1730" s="83"/>
      <c r="L1730" s="17"/>
      <c r="M1730" s="132"/>
    </row>
    <row r="1731" spans="1:13" s="16" customFormat="1" x14ac:dyDescent="0.2">
      <c r="A1731" s="83"/>
      <c r="L1731" s="17"/>
      <c r="M1731" s="132"/>
    </row>
    <row r="1732" spans="1:13" s="16" customFormat="1" x14ac:dyDescent="0.2">
      <c r="A1732" s="83"/>
      <c r="L1732" s="17"/>
      <c r="M1732" s="132"/>
    </row>
    <row r="1733" spans="1:13" s="16" customFormat="1" x14ac:dyDescent="0.2">
      <c r="A1733" s="83"/>
      <c r="L1733" s="17"/>
      <c r="M1733" s="132"/>
    </row>
    <row r="1734" spans="1:13" s="16" customFormat="1" x14ac:dyDescent="0.2">
      <c r="A1734" s="83"/>
      <c r="L1734" s="17"/>
      <c r="M1734" s="132"/>
    </row>
    <row r="1735" spans="1:13" s="16" customFormat="1" x14ac:dyDescent="0.2">
      <c r="A1735" s="83"/>
      <c r="L1735" s="17"/>
      <c r="M1735" s="132"/>
    </row>
    <row r="1736" spans="1:13" s="16" customFormat="1" x14ac:dyDescent="0.2">
      <c r="A1736" s="83"/>
      <c r="L1736" s="17"/>
      <c r="M1736" s="132"/>
    </row>
    <row r="1737" spans="1:13" s="16" customFormat="1" x14ac:dyDescent="0.2">
      <c r="A1737" s="83"/>
      <c r="L1737" s="17"/>
      <c r="M1737" s="132"/>
    </row>
    <row r="1738" spans="1:13" s="16" customFormat="1" x14ac:dyDescent="0.2">
      <c r="A1738" s="83"/>
      <c r="L1738" s="17"/>
      <c r="M1738" s="132"/>
    </row>
    <row r="1739" spans="1:13" s="16" customFormat="1" x14ac:dyDescent="0.2">
      <c r="A1739" s="83"/>
      <c r="L1739" s="17"/>
      <c r="M1739" s="132"/>
    </row>
    <row r="1740" spans="1:13" s="16" customFormat="1" x14ac:dyDescent="0.2">
      <c r="A1740" s="83"/>
      <c r="L1740" s="17"/>
      <c r="M1740" s="132"/>
    </row>
    <row r="1741" spans="1:13" s="16" customFormat="1" x14ac:dyDescent="0.2">
      <c r="A1741" s="83"/>
      <c r="L1741" s="17"/>
      <c r="M1741" s="132"/>
    </row>
    <row r="1742" spans="1:13" s="16" customFormat="1" x14ac:dyDescent="0.2">
      <c r="A1742" s="83"/>
      <c r="L1742" s="17"/>
      <c r="M1742" s="132"/>
    </row>
    <row r="1743" spans="1:13" s="16" customFormat="1" x14ac:dyDescent="0.2">
      <c r="A1743" s="83"/>
      <c r="L1743" s="17"/>
      <c r="M1743" s="132"/>
    </row>
    <row r="1744" spans="1:13" s="16" customFormat="1" x14ac:dyDescent="0.2">
      <c r="A1744" s="83"/>
      <c r="L1744" s="17"/>
      <c r="M1744" s="132"/>
    </row>
    <row r="1745" spans="1:13" s="16" customFormat="1" x14ac:dyDescent="0.2">
      <c r="A1745" s="83"/>
      <c r="L1745" s="17"/>
      <c r="M1745" s="132"/>
    </row>
    <row r="1746" spans="1:13" s="16" customFormat="1" x14ac:dyDescent="0.2">
      <c r="A1746" s="83"/>
      <c r="L1746" s="17"/>
      <c r="M1746" s="132"/>
    </row>
    <row r="1747" spans="1:13" s="16" customFormat="1" x14ac:dyDescent="0.2">
      <c r="A1747" s="83"/>
      <c r="L1747" s="17"/>
      <c r="M1747" s="132"/>
    </row>
    <row r="1748" spans="1:13" s="16" customFormat="1" x14ac:dyDescent="0.2">
      <c r="A1748" s="83"/>
      <c r="L1748" s="17"/>
      <c r="M1748" s="132"/>
    </row>
    <row r="1749" spans="1:13" s="16" customFormat="1" x14ac:dyDescent="0.2">
      <c r="A1749" s="83"/>
      <c r="L1749" s="17"/>
      <c r="M1749" s="132"/>
    </row>
    <row r="1750" spans="1:13" s="16" customFormat="1" x14ac:dyDescent="0.2">
      <c r="A1750" s="83"/>
      <c r="L1750" s="17"/>
      <c r="M1750" s="132"/>
    </row>
    <row r="1751" spans="1:13" s="16" customFormat="1" x14ac:dyDescent="0.2">
      <c r="A1751" s="83"/>
      <c r="L1751" s="17"/>
      <c r="M1751" s="132"/>
    </row>
    <row r="1752" spans="1:13" s="16" customFormat="1" x14ac:dyDescent="0.2">
      <c r="A1752" s="83"/>
      <c r="L1752" s="17"/>
      <c r="M1752" s="132"/>
    </row>
    <row r="1753" spans="1:13" s="16" customFormat="1" x14ac:dyDescent="0.2">
      <c r="A1753" s="83"/>
      <c r="L1753" s="17"/>
      <c r="M1753" s="132"/>
    </row>
    <row r="1754" spans="1:13" s="16" customFormat="1" x14ac:dyDescent="0.2">
      <c r="A1754" s="83"/>
      <c r="L1754" s="17"/>
      <c r="M1754" s="132"/>
    </row>
    <row r="1755" spans="1:13" s="16" customFormat="1" x14ac:dyDescent="0.2">
      <c r="A1755" s="83"/>
      <c r="L1755" s="17"/>
      <c r="M1755" s="132"/>
    </row>
    <row r="1756" spans="1:13" s="16" customFormat="1" x14ac:dyDescent="0.2">
      <c r="A1756" s="83"/>
      <c r="L1756" s="17"/>
      <c r="M1756" s="132"/>
    </row>
    <row r="1757" spans="1:13" s="16" customFormat="1" x14ac:dyDescent="0.2">
      <c r="A1757" s="83"/>
      <c r="L1757" s="17"/>
      <c r="M1757" s="132"/>
    </row>
    <row r="1758" spans="1:13" s="16" customFormat="1" x14ac:dyDescent="0.2">
      <c r="A1758" s="83"/>
      <c r="L1758" s="17"/>
      <c r="M1758" s="132"/>
    </row>
    <row r="1759" spans="1:13" s="16" customFormat="1" x14ac:dyDescent="0.2">
      <c r="A1759" s="83"/>
      <c r="L1759" s="17"/>
      <c r="M1759" s="132"/>
    </row>
    <row r="1760" spans="1:13" s="16" customFormat="1" x14ac:dyDescent="0.2">
      <c r="A1760" s="83"/>
      <c r="L1760" s="17"/>
      <c r="M1760" s="132"/>
    </row>
    <row r="1761" spans="1:13" s="16" customFormat="1" x14ac:dyDescent="0.2">
      <c r="A1761" s="83"/>
      <c r="L1761" s="17"/>
      <c r="M1761" s="132"/>
    </row>
    <row r="1762" spans="1:13" s="16" customFormat="1" x14ac:dyDescent="0.2">
      <c r="A1762" s="83"/>
      <c r="L1762" s="17"/>
      <c r="M1762" s="132"/>
    </row>
    <row r="1763" spans="1:13" s="16" customFormat="1" x14ac:dyDescent="0.2">
      <c r="A1763" s="83"/>
      <c r="L1763" s="17"/>
      <c r="M1763" s="132"/>
    </row>
    <row r="1764" spans="1:13" s="16" customFormat="1" x14ac:dyDescent="0.2">
      <c r="A1764" s="83"/>
      <c r="L1764" s="17"/>
      <c r="M1764" s="132"/>
    </row>
    <row r="1765" spans="1:13" s="16" customFormat="1" x14ac:dyDescent="0.2">
      <c r="A1765" s="83"/>
      <c r="L1765" s="17"/>
      <c r="M1765" s="132"/>
    </row>
    <row r="1766" spans="1:13" s="16" customFormat="1" x14ac:dyDescent="0.2">
      <c r="A1766" s="83"/>
      <c r="L1766" s="17"/>
      <c r="M1766" s="132"/>
    </row>
    <row r="1767" spans="1:13" s="16" customFormat="1" x14ac:dyDescent="0.2">
      <c r="A1767" s="83"/>
      <c r="L1767" s="17"/>
      <c r="M1767" s="132"/>
    </row>
    <row r="1768" spans="1:13" s="16" customFormat="1" x14ac:dyDescent="0.2">
      <c r="A1768" s="83"/>
      <c r="L1768" s="17"/>
      <c r="M1768" s="132"/>
    </row>
    <row r="1769" spans="1:13" s="16" customFormat="1" x14ac:dyDescent="0.2">
      <c r="A1769" s="83"/>
      <c r="L1769" s="17"/>
      <c r="M1769" s="132"/>
    </row>
    <row r="1770" spans="1:13" s="16" customFormat="1" x14ac:dyDescent="0.2">
      <c r="A1770" s="83"/>
      <c r="L1770" s="17"/>
      <c r="M1770" s="132"/>
    </row>
    <row r="1771" spans="1:13" s="16" customFormat="1" x14ac:dyDescent="0.2">
      <c r="A1771" s="83"/>
      <c r="L1771" s="17"/>
      <c r="M1771" s="132"/>
    </row>
    <row r="1772" spans="1:13" s="16" customFormat="1" x14ac:dyDescent="0.2">
      <c r="A1772" s="83"/>
      <c r="L1772" s="17"/>
      <c r="M1772" s="132"/>
    </row>
    <row r="1773" spans="1:13" s="16" customFormat="1" x14ac:dyDescent="0.2">
      <c r="A1773" s="83"/>
      <c r="L1773" s="17"/>
      <c r="M1773" s="132"/>
    </row>
    <row r="1774" spans="1:13" s="16" customFormat="1" x14ac:dyDescent="0.2">
      <c r="A1774" s="83"/>
      <c r="L1774" s="17"/>
      <c r="M1774" s="132"/>
    </row>
    <row r="1775" spans="1:13" s="16" customFormat="1" x14ac:dyDescent="0.2">
      <c r="A1775" s="83"/>
      <c r="L1775" s="17"/>
      <c r="M1775" s="132"/>
    </row>
    <row r="1776" spans="1:13" s="16" customFormat="1" x14ac:dyDescent="0.2">
      <c r="A1776" s="83"/>
      <c r="L1776" s="17"/>
      <c r="M1776" s="132"/>
    </row>
    <row r="1777" spans="1:13" s="16" customFormat="1" x14ac:dyDescent="0.2">
      <c r="A1777" s="83"/>
      <c r="L1777" s="17"/>
      <c r="M1777" s="132"/>
    </row>
    <row r="1778" spans="1:13" s="16" customFormat="1" x14ac:dyDescent="0.2">
      <c r="A1778" s="83"/>
      <c r="L1778" s="17"/>
      <c r="M1778" s="132"/>
    </row>
    <row r="1779" spans="1:13" s="16" customFormat="1" x14ac:dyDescent="0.2">
      <c r="A1779" s="83"/>
      <c r="L1779" s="17"/>
      <c r="M1779" s="132"/>
    </row>
    <row r="1780" spans="1:13" s="16" customFormat="1" x14ac:dyDescent="0.2">
      <c r="A1780" s="83"/>
      <c r="L1780" s="17"/>
      <c r="M1780" s="132"/>
    </row>
    <row r="1781" spans="1:13" s="16" customFormat="1" x14ac:dyDescent="0.2">
      <c r="A1781" s="83"/>
      <c r="L1781" s="17"/>
      <c r="M1781" s="132"/>
    </row>
    <row r="1782" spans="1:13" s="16" customFormat="1" x14ac:dyDescent="0.2">
      <c r="A1782" s="83"/>
      <c r="L1782" s="17"/>
      <c r="M1782" s="132"/>
    </row>
    <row r="1783" spans="1:13" s="16" customFormat="1" x14ac:dyDescent="0.2">
      <c r="A1783" s="83"/>
      <c r="L1783" s="17"/>
      <c r="M1783" s="132"/>
    </row>
    <row r="1784" spans="1:13" s="16" customFormat="1" x14ac:dyDescent="0.2">
      <c r="A1784" s="83"/>
      <c r="L1784" s="17"/>
      <c r="M1784" s="132"/>
    </row>
    <row r="1785" spans="1:13" s="16" customFormat="1" x14ac:dyDescent="0.2">
      <c r="A1785" s="83"/>
      <c r="L1785" s="17"/>
      <c r="M1785" s="132"/>
    </row>
    <row r="1786" spans="1:13" s="16" customFormat="1" x14ac:dyDescent="0.2">
      <c r="A1786" s="83"/>
      <c r="L1786" s="17"/>
      <c r="M1786" s="132"/>
    </row>
    <row r="1787" spans="1:13" s="16" customFormat="1" x14ac:dyDescent="0.2">
      <c r="A1787" s="83"/>
      <c r="L1787" s="17"/>
      <c r="M1787" s="132"/>
    </row>
    <row r="1788" spans="1:13" s="16" customFormat="1" x14ac:dyDescent="0.2">
      <c r="A1788" s="83"/>
      <c r="L1788" s="17"/>
      <c r="M1788" s="132"/>
    </row>
    <row r="1789" spans="1:13" s="16" customFormat="1" x14ac:dyDescent="0.2">
      <c r="A1789" s="83"/>
      <c r="L1789" s="17"/>
      <c r="M1789" s="132"/>
    </row>
    <row r="1790" spans="1:13" s="16" customFormat="1" x14ac:dyDescent="0.2">
      <c r="A1790" s="83"/>
      <c r="L1790" s="17"/>
      <c r="M1790" s="132"/>
    </row>
    <row r="1791" spans="1:13" s="16" customFormat="1" x14ac:dyDescent="0.2">
      <c r="A1791" s="83"/>
      <c r="L1791" s="17"/>
      <c r="M1791" s="132"/>
    </row>
    <row r="1792" spans="1:13" s="16" customFormat="1" x14ac:dyDescent="0.2">
      <c r="A1792" s="83"/>
      <c r="L1792" s="17"/>
      <c r="M1792" s="132"/>
    </row>
    <row r="1793" spans="1:13" s="16" customFormat="1" x14ac:dyDescent="0.2">
      <c r="A1793" s="83"/>
      <c r="L1793" s="17"/>
      <c r="M1793" s="132"/>
    </row>
    <row r="1794" spans="1:13" s="16" customFormat="1" x14ac:dyDescent="0.2">
      <c r="A1794" s="83"/>
      <c r="L1794" s="17"/>
      <c r="M1794" s="132"/>
    </row>
    <row r="1795" spans="1:13" s="16" customFormat="1" x14ac:dyDescent="0.2">
      <c r="A1795" s="83"/>
      <c r="L1795" s="17"/>
      <c r="M1795" s="132"/>
    </row>
    <row r="1796" spans="1:13" s="16" customFormat="1" x14ac:dyDescent="0.2">
      <c r="A1796" s="83"/>
      <c r="L1796" s="17"/>
      <c r="M1796" s="132"/>
    </row>
    <row r="1797" spans="1:13" s="16" customFormat="1" x14ac:dyDescent="0.2">
      <c r="A1797" s="83"/>
      <c r="L1797" s="17"/>
      <c r="M1797" s="132"/>
    </row>
    <row r="1798" spans="1:13" s="16" customFormat="1" x14ac:dyDescent="0.2">
      <c r="A1798" s="83"/>
      <c r="L1798" s="17"/>
      <c r="M1798" s="132"/>
    </row>
    <row r="1799" spans="1:13" s="16" customFormat="1" x14ac:dyDescent="0.2">
      <c r="A1799" s="83"/>
      <c r="L1799" s="17"/>
      <c r="M1799" s="132"/>
    </row>
    <row r="1800" spans="1:13" s="16" customFormat="1" x14ac:dyDescent="0.2">
      <c r="A1800" s="83"/>
      <c r="L1800" s="17"/>
      <c r="M1800" s="132"/>
    </row>
    <row r="1801" spans="1:13" s="16" customFormat="1" x14ac:dyDescent="0.2">
      <c r="A1801" s="83"/>
      <c r="L1801" s="17"/>
      <c r="M1801" s="132"/>
    </row>
    <row r="1802" spans="1:13" s="16" customFormat="1" x14ac:dyDescent="0.2">
      <c r="A1802" s="83"/>
      <c r="L1802" s="17"/>
      <c r="M1802" s="132"/>
    </row>
    <row r="1803" spans="1:13" s="16" customFormat="1" x14ac:dyDescent="0.2">
      <c r="A1803" s="83"/>
      <c r="L1803" s="17"/>
      <c r="M1803" s="132"/>
    </row>
    <row r="1804" spans="1:13" s="16" customFormat="1" x14ac:dyDescent="0.2">
      <c r="A1804" s="83"/>
      <c r="L1804" s="17"/>
      <c r="M1804" s="132"/>
    </row>
    <row r="1805" spans="1:13" s="16" customFormat="1" x14ac:dyDescent="0.2">
      <c r="A1805" s="83"/>
      <c r="L1805" s="17"/>
      <c r="M1805" s="132"/>
    </row>
    <row r="1806" spans="1:13" s="16" customFormat="1" x14ac:dyDescent="0.2">
      <c r="A1806" s="83"/>
      <c r="L1806" s="17"/>
      <c r="M1806" s="132"/>
    </row>
    <row r="1807" spans="1:13" s="16" customFormat="1" x14ac:dyDescent="0.2">
      <c r="A1807" s="83"/>
      <c r="L1807" s="17"/>
      <c r="M1807" s="132"/>
    </row>
    <row r="1808" spans="1:13" s="16" customFormat="1" x14ac:dyDescent="0.2">
      <c r="A1808" s="83"/>
      <c r="L1808" s="17"/>
      <c r="M1808" s="132"/>
    </row>
    <row r="1809" spans="1:13" s="16" customFormat="1" x14ac:dyDescent="0.2">
      <c r="A1809" s="83"/>
      <c r="L1809" s="17"/>
      <c r="M1809" s="132"/>
    </row>
    <row r="1810" spans="1:13" s="16" customFormat="1" x14ac:dyDescent="0.2">
      <c r="A1810" s="83"/>
      <c r="L1810" s="17"/>
      <c r="M1810" s="132"/>
    </row>
    <row r="1811" spans="1:13" s="16" customFormat="1" x14ac:dyDescent="0.2">
      <c r="A1811" s="83"/>
      <c r="L1811" s="17"/>
      <c r="M1811" s="132"/>
    </row>
    <row r="1812" spans="1:13" s="16" customFormat="1" x14ac:dyDescent="0.2">
      <c r="A1812" s="83"/>
      <c r="L1812" s="17"/>
      <c r="M1812" s="132"/>
    </row>
    <row r="1813" spans="1:13" s="16" customFormat="1" x14ac:dyDescent="0.2">
      <c r="A1813" s="83"/>
      <c r="L1813" s="17"/>
      <c r="M1813" s="132"/>
    </row>
    <row r="1814" spans="1:13" s="16" customFormat="1" x14ac:dyDescent="0.2">
      <c r="A1814" s="83"/>
      <c r="L1814" s="17"/>
      <c r="M1814" s="132"/>
    </row>
    <row r="1815" spans="1:13" s="16" customFormat="1" x14ac:dyDescent="0.2">
      <c r="A1815" s="83"/>
      <c r="L1815" s="17"/>
      <c r="M1815" s="132"/>
    </row>
    <row r="1816" spans="1:13" s="16" customFormat="1" x14ac:dyDescent="0.2">
      <c r="A1816" s="83"/>
      <c r="L1816" s="17"/>
      <c r="M1816" s="132"/>
    </row>
    <row r="1817" spans="1:13" s="16" customFormat="1" x14ac:dyDescent="0.2">
      <c r="A1817" s="83"/>
      <c r="L1817" s="17"/>
      <c r="M1817" s="132"/>
    </row>
    <row r="1818" spans="1:13" s="16" customFormat="1" x14ac:dyDescent="0.2">
      <c r="A1818" s="83"/>
      <c r="L1818" s="17"/>
      <c r="M1818" s="132"/>
    </row>
    <row r="1819" spans="1:13" s="16" customFormat="1" x14ac:dyDescent="0.2">
      <c r="A1819" s="83"/>
      <c r="L1819" s="17"/>
      <c r="M1819" s="132"/>
    </row>
    <row r="1820" spans="1:13" s="16" customFormat="1" x14ac:dyDescent="0.2">
      <c r="A1820" s="83"/>
      <c r="L1820" s="17"/>
      <c r="M1820" s="132"/>
    </row>
    <row r="1821" spans="1:13" s="16" customFormat="1" x14ac:dyDescent="0.2">
      <c r="A1821" s="83"/>
      <c r="L1821" s="17"/>
      <c r="M1821" s="132"/>
    </row>
    <row r="1822" spans="1:13" s="16" customFormat="1" x14ac:dyDescent="0.2">
      <c r="A1822" s="83"/>
      <c r="L1822" s="17"/>
      <c r="M1822" s="132"/>
    </row>
    <row r="1823" spans="1:13" s="16" customFormat="1" x14ac:dyDescent="0.2">
      <c r="A1823" s="83"/>
      <c r="L1823" s="17"/>
      <c r="M1823" s="132"/>
    </row>
    <row r="1824" spans="1:13" s="16" customFormat="1" x14ac:dyDescent="0.2">
      <c r="A1824" s="83"/>
      <c r="L1824" s="17"/>
      <c r="M1824" s="132"/>
    </row>
    <row r="1825" spans="1:13" s="16" customFormat="1" x14ac:dyDescent="0.2">
      <c r="A1825" s="83"/>
      <c r="L1825" s="17"/>
      <c r="M1825" s="132"/>
    </row>
    <row r="1826" spans="1:13" s="16" customFormat="1" x14ac:dyDescent="0.2">
      <c r="A1826" s="83"/>
      <c r="L1826" s="17"/>
      <c r="M1826" s="132"/>
    </row>
    <row r="1827" spans="1:13" s="16" customFormat="1" x14ac:dyDescent="0.2">
      <c r="A1827" s="83"/>
      <c r="L1827" s="17"/>
      <c r="M1827" s="132"/>
    </row>
    <row r="1828" spans="1:13" s="16" customFormat="1" x14ac:dyDescent="0.2">
      <c r="A1828" s="83"/>
      <c r="L1828" s="17"/>
      <c r="M1828" s="132"/>
    </row>
    <row r="1829" spans="1:13" s="16" customFormat="1" x14ac:dyDescent="0.2">
      <c r="A1829" s="83"/>
      <c r="L1829" s="17"/>
      <c r="M1829" s="132"/>
    </row>
    <row r="1830" spans="1:13" s="16" customFormat="1" x14ac:dyDescent="0.2">
      <c r="A1830" s="83"/>
      <c r="L1830" s="17"/>
      <c r="M1830" s="132"/>
    </row>
    <row r="1831" spans="1:13" s="16" customFormat="1" x14ac:dyDescent="0.2">
      <c r="A1831" s="83"/>
      <c r="L1831" s="17"/>
      <c r="M1831" s="132"/>
    </row>
    <row r="1832" spans="1:13" s="16" customFormat="1" x14ac:dyDescent="0.2">
      <c r="A1832" s="83"/>
      <c r="L1832" s="17"/>
      <c r="M1832" s="132"/>
    </row>
    <row r="1833" spans="1:13" s="16" customFormat="1" x14ac:dyDescent="0.2">
      <c r="A1833" s="83"/>
      <c r="L1833" s="17"/>
      <c r="M1833" s="132"/>
    </row>
    <row r="1834" spans="1:13" s="16" customFormat="1" x14ac:dyDescent="0.2">
      <c r="A1834" s="83"/>
      <c r="L1834" s="17"/>
      <c r="M1834" s="132"/>
    </row>
    <row r="1835" spans="1:13" s="16" customFormat="1" x14ac:dyDescent="0.2">
      <c r="A1835" s="83"/>
      <c r="L1835" s="17"/>
      <c r="M1835" s="132"/>
    </row>
    <row r="1836" spans="1:13" s="16" customFormat="1" x14ac:dyDescent="0.2">
      <c r="A1836" s="83"/>
      <c r="L1836" s="17"/>
      <c r="M1836" s="132"/>
    </row>
    <row r="1837" spans="1:13" s="16" customFormat="1" x14ac:dyDescent="0.2">
      <c r="A1837" s="83"/>
      <c r="L1837" s="17"/>
      <c r="M1837" s="132"/>
    </row>
    <row r="1838" spans="1:13" s="16" customFormat="1" x14ac:dyDescent="0.2">
      <c r="A1838" s="83"/>
      <c r="L1838" s="17"/>
      <c r="M1838" s="132"/>
    </row>
    <row r="1839" spans="1:13" s="16" customFormat="1" x14ac:dyDescent="0.2">
      <c r="A1839" s="83"/>
      <c r="L1839" s="17"/>
      <c r="M1839" s="132"/>
    </row>
    <row r="1840" spans="1:13" s="16" customFormat="1" x14ac:dyDescent="0.2">
      <c r="A1840" s="83"/>
      <c r="L1840" s="17"/>
      <c r="M1840" s="132"/>
    </row>
    <row r="1841" spans="1:13" s="16" customFormat="1" x14ac:dyDescent="0.2">
      <c r="A1841" s="83"/>
      <c r="L1841" s="17"/>
      <c r="M1841" s="132"/>
    </row>
    <row r="1842" spans="1:13" s="16" customFormat="1" x14ac:dyDescent="0.2">
      <c r="A1842" s="83"/>
      <c r="L1842" s="17"/>
      <c r="M1842" s="132"/>
    </row>
    <row r="1843" spans="1:13" s="16" customFormat="1" x14ac:dyDescent="0.2">
      <c r="A1843" s="83"/>
      <c r="L1843" s="17"/>
      <c r="M1843" s="132"/>
    </row>
    <row r="1844" spans="1:13" s="16" customFormat="1" x14ac:dyDescent="0.2">
      <c r="A1844" s="83"/>
      <c r="L1844" s="17"/>
      <c r="M1844" s="132"/>
    </row>
    <row r="1845" spans="1:13" s="16" customFormat="1" x14ac:dyDescent="0.2">
      <c r="A1845" s="83"/>
      <c r="L1845" s="17"/>
      <c r="M1845" s="132"/>
    </row>
    <row r="1846" spans="1:13" s="16" customFormat="1" x14ac:dyDescent="0.2">
      <c r="A1846" s="83"/>
      <c r="L1846" s="17"/>
      <c r="M1846" s="132"/>
    </row>
    <row r="1847" spans="1:13" s="16" customFormat="1" x14ac:dyDescent="0.2">
      <c r="A1847" s="83"/>
      <c r="L1847" s="17"/>
      <c r="M1847" s="132"/>
    </row>
    <row r="1848" spans="1:13" s="16" customFormat="1" x14ac:dyDescent="0.2">
      <c r="A1848" s="83"/>
      <c r="L1848" s="17"/>
      <c r="M1848" s="132"/>
    </row>
    <row r="1849" spans="1:13" s="16" customFormat="1" x14ac:dyDescent="0.2">
      <c r="A1849" s="83"/>
      <c r="L1849" s="17"/>
      <c r="M1849" s="132"/>
    </row>
    <row r="1850" spans="1:13" s="16" customFormat="1" x14ac:dyDescent="0.2">
      <c r="A1850" s="83"/>
      <c r="L1850" s="17"/>
      <c r="M1850" s="132"/>
    </row>
    <row r="1851" spans="1:13" s="16" customFormat="1" x14ac:dyDescent="0.2">
      <c r="A1851" s="83"/>
      <c r="L1851" s="17"/>
      <c r="M1851" s="132"/>
    </row>
    <row r="1852" spans="1:13" s="16" customFormat="1" x14ac:dyDescent="0.2">
      <c r="A1852" s="83"/>
      <c r="L1852" s="17"/>
      <c r="M1852" s="132"/>
    </row>
    <row r="1853" spans="1:13" s="16" customFormat="1" x14ac:dyDescent="0.2">
      <c r="A1853" s="83"/>
      <c r="L1853" s="17"/>
      <c r="M1853" s="132"/>
    </row>
    <row r="1854" spans="1:13" s="16" customFormat="1" x14ac:dyDescent="0.2">
      <c r="A1854" s="83"/>
      <c r="L1854" s="17"/>
      <c r="M1854" s="132"/>
    </row>
    <row r="1855" spans="1:13" s="16" customFormat="1" x14ac:dyDescent="0.2">
      <c r="A1855" s="83"/>
      <c r="L1855" s="17"/>
      <c r="M1855" s="132"/>
    </row>
    <row r="1856" spans="1:13" s="16" customFormat="1" x14ac:dyDescent="0.2">
      <c r="A1856" s="83"/>
      <c r="L1856" s="17"/>
      <c r="M1856" s="132"/>
    </row>
    <row r="1857" spans="1:13" s="16" customFormat="1" x14ac:dyDescent="0.2">
      <c r="A1857" s="83"/>
      <c r="L1857" s="17"/>
      <c r="M1857" s="132"/>
    </row>
    <row r="1858" spans="1:13" s="16" customFormat="1" x14ac:dyDescent="0.2">
      <c r="A1858" s="83"/>
      <c r="L1858" s="17"/>
      <c r="M1858" s="132"/>
    </row>
    <row r="1859" spans="1:13" s="16" customFormat="1" x14ac:dyDescent="0.2">
      <c r="A1859" s="83"/>
      <c r="L1859" s="17"/>
      <c r="M1859" s="132"/>
    </row>
    <row r="1860" spans="1:13" s="16" customFormat="1" x14ac:dyDescent="0.2">
      <c r="A1860" s="83"/>
      <c r="L1860" s="17"/>
      <c r="M1860" s="132"/>
    </row>
    <row r="1861" spans="1:13" s="16" customFormat="1" x14ac:dyDescent="0.2">
      <c r="A1861" s="83"/>
      <c r="L1861" s="17"/>
      <c r="M1861" s="132"/>
    </row>
    <row r="1862" spans="1:13" s="16" customFormat="1" x14ac:dyDescent="0.2">
      <c r="A1862" s="83"/>
      <c r="L1862" s="17"/>
      <c r="M1862" s="132"/>
    </row>
    <row r="1863" spans="1:13" s="16" customFormat="1" x14ac:dyDescent="0.2">
      <c r="A1863" s="83"/>
      <c r="L1863" s="17"/>
      <c r="M1863" s="132"/>
    </row>
    <row r="1864" spans="1:13" s="16" customFormat="1" x14ac:dyDescent="0.2">
      <c r="A1864" s="83"/>
      <c r="L1864" s="17"/>
      <c r="M1864" s="132"/>
    </row>
    <row r="1865" spans="1:13" s="16" customFormat="1" x14ac:dyDescent="0.2">
      <c r="A1865" s="83"/>
      <c r="L1865" s="17"/>
      <c r="M1865" s="132"/>
    </row>
    <row r="1866" spans="1:13" s="16" customFormat="1" x14ac:dyDescent="0.2">
      <c r="A1866" s="83"/>
      <c r="L1866" s="17"/>
      <c r="M1866" s="132"/>
    </row>
    <row r="1867" spans="1:13" s="16" customFormat="1" x14ac:dyDescent="0.2">
      <c r="A1867" s="83"/>
      <c r="L1867" s="17"/>
      <c r="M1867" s="132"/>
    </row>
    <row r="1868" spans="1:13" s="16" customFormat="1" x14ac:dyDescent="0.2">
      <c r="A1868" s="83"/>
      <c r="L1868" s="17"/>
      <c r="M1868" s="132"/>
    </row>
    <row r="1869" spans="1:13" s="16" customFormat="1" x14ac:dyDescent="0.2">
      <c r="A1869" s="83"/>
      <c r="L1869" s="17"/>
      <c r="M1869" s="132"/>
    </row>
    <row r="1870" spans="1:13" s="16" customFormat="1" x14ac:dyDescent="0.2">
      <c r="A1870" s="83"/>
      <c r="L1870" s="17"/>
      <c r="M1870" s="132"/>
    </row>
    <row r="1871" spans="1:13" s="16" customFormat="1" x14ac:dyDescent="0.2">
      <c r="A1871" s="83"/>
      <c r="L1871" s="17"/>
      <c r="M1871" s="132"/>
    </row>
    <row r="1872" spans="1:13" s="16" customFormat="1" x14ac:dyDescent="0.2">
      <c r="A1872" s="83"/>
      <c r="L1872" s="17"/>
      <c r="M1872" s="132"/>
    </row>
    <row r="1873" spans="1:13" s="16" customFormat="1" x14ac:dyDescent="0.2">
      <c r="A1873" s="83"/>
      <c r="L1873" s="17"/>
      <c r="M1873" s="132"/>
    </row>
    <row r="1874" spans="1:13" s="16" customFormat="1" x14ac:dyDescent="0.2">
      <c r="A1874" s="83"/>
      <c r="L1874" s="17"/>
      <c r="M1874" s="132"/>
    </row>
    <row r="1875" spans="1:13" s="16" customFormat="1" x14ac:dyDescent="0.2">
      <c r="A1875" s="83"/>
      <c r="L1875" s="17"/>
      <c r="M1875" s="132"/>
    </row>
    <row r="1876" spans="1:13" s="16" customFormat="1" x14ac:dyDescent="0.2">
      <c r="A1876" s="83"/>
      <c r="L1876" s="17"/>
      <c r="M1876" s="132"/>
    </row>
    <row r="1877" spans="1:13" s="16" customFormat="1" x14ac:dyDescent="0.2">
      <c r="A1877" s="83"/>
      <c r="L1877" s="17"/>
      <c r="M1877" s="132"/>
    </row>
    <row r="1878" spans="1:13" s="16" customFormat="1" x14ac:dyDescent="0.2">
      <c r="A1878" s="83"/>
      <c r="L1878" s="17"/>
      <c r="M1878" s="132"/>
    </row>
    <row r="1879" spans="1:13" s="16" customFormat="1" x14ac:dyDescent="0.2">
      <c r="A1879" s="83"/>
      <c r="L1879" s="17"/>
      <c r="M1879" s="132"/>
    </row>
    <row r="1880" spans="1:13" s="16" customFormat="1" x14ac:dyDescent="0.2">
      <c r="A1880" s="83"/>
      <c r="L1880" s="17"/>
      <c r="M1880" s="132"/>
    </row>
    <row r="1881" spans="1:13" s="16" customFormat="1" x14ac:dyDescent="0.2">
      <c r="A1881" s="83"/>
      <c r="L1881" s="17"/>
      <c r="M1881" s="132"/>
    </row>
    <row r="1882" spans="1:13" s="16" customFormat="1" x14ac:dyDescent="0.2">
      <c r="A1882" s="83"/>
      <c r="L1882" s="17"/>
      <c r="M1882" s="132"/>
    </row>
    <row r="1883" spans="1:13" s="16" customFormat="1" x14ac:dyDescent="0.2">
      <c r="A1883" s="83"/>
      <c r="L1883" s="17"/>
      <c r="M1883" s="132"/>
    </row>
    <row r="1884" spans="1:13" s="16" customFormat="1" x14ac:dyDescent="0.2">
      <c r="A1884" s="83"/>
      <c r="L1884" s="17"/>
      <c r="M1884" s="132"/>
    </row>
    <row r="1885" spans="1:13" s="16" customFormat="1" x14ac:dyDescent="0.2">
      <c r="A1885" s="83"/>
      <c r="L1885" s="17"/>
      <c r="M1885" s="132"/>
    </row>
    <row r="1886" spans="1:13" s="16" customFormat="1" x14ac:dyDescent="0.2">
      <c r="A1886" s="83"/>
      <c r="L1886" s="17"/>
      <c r="M1886" s="132"/>
    </row>
    <row r="1887" spans="1:13" s="16" customFormat="1" x14ac:dyDescent="0.2">
      <c r="A1887" s="83"/>
      <c r="L1887" s="17"/>
      <c r="M1887" s="132"/>
    </row>
    <row r="1888" spans="1:13" s="16" customFormat="1" x14ac:dyDescent="0.2">
      <c r="A1888" s="83"/>
      <c r="L1888" s="17"/>
      <c r="M1888" s="132"/>
    </row>
    <row r="1889" spans="1:13" s="16" customFormat="1" x14ac:dyDescent="0.2">
      <c r="A1889" s="83"/>
      <c r="L1889" s="17"/>
      <c r="M1889" s="132"/>
    </row>
    <row r="1890" spans="1:13" s="16" customFormat="1" x14ac:dyDescent="0.2">
      <c r="A1890" s="83"/>
      <c r="L1890" s="17"/>
      <c r="M1890" s="132"/>
    </row>
    <row r="1891" spans="1:13" s="16" customFormat="1" x14ac:dyDescent="0.2">
      <c r="A1891" s="83"/>
      <c r="L1891" s="17"/>
      <c r="M1891" s="132"/>
    </row>
    <row r="1892" spans="1:13" s="16" customFormat="1" x14ac:dyDescent="0.2">
      <c r="A1892" s="83"/>
      <c r="L1892" s="17"/>
      <c r="M1892" s="132"/>
    </row>
    <row r="1893" spans="1:13" s="16" customFormat="1" x14ac:dyDescent="0.2">
      <c r="A1893" s="83"/>
      <c r="L1893" s="17"/>
      <c r="M1893" s="132"/>
    </row>
    <row r="1894" spans="1:13" s="16" customFormat="1" x14ac:dyDescent="0.2">
      <c r="A1894" s="83"/>
      <c r="L1894" s="17"/>
      <c r="M1894" s="132"/>
    </row>
    <row r="1895" spans="1:13" s="16" customFormat="1" x14ac:dyDescent="0.2">
      <c r="A1895" s="83"/>
      <c r="L1895" s="17"/>
      <c r="M1895" s="132"/>
    </row>
    <row r="1896" spans="1:13" s="16" customFormat="1" x14ac:dyDescent="0.2">
      <c r="A1896" s="83"/>
      <c r="L1896" s="17"/>
      <c r="M1896" s="132"/>
    </row>
    <row r="1897" spans="1:13" s="16" customFormat="1" x14ac:dyDescent="0.2">
      <c r="A1897" s="83"/>
      <c r="L1897" s="17"/>
      <c r="M1897" s="132"/>
    </row>
    <row r="1898" spans="1:13" s="16" customFormat="1" x14ac:dyDescent="0.2">
      <c r="A1898" s="83"/>
      <c r="L1898" s="17"/>
      <c r="M1898" s="132"/>
    </row>
    <row r="1899" spans="1:13" s="16" customFormat="1" x14ac:dyDescent="0.2">
      <c r="A1899" s="83"/>
      <c r="L1899" s="17"/>
      <c r="M1899" s="132"/>
    </row>
    <row r="1900" spans="1:13" s="16" customFormat="1" x14ac:dyDescent="0.2">
      <c r="A1900" s="83"/>
      <c r="L1900" s="17"/>
      <c r="M1900" s="132"/>
    </row>
    <row r="1901" spans="1:13" s="16" customFormat="1" x14ac:dyDescent="0.2">
      <c r="A1901" s="83"/>
      <c r="L1901" s="17"/>
      <c r="M1901" s="132"/>
    </row>
    <row r="1902" spans="1:13" s="16" customFormat="1" x14ac:dyDescent="0.2">
      <c r="A1902" s="83"/>
      <c r="L1902" s="17"/>
      <c r="M1902" s="132"/>
    </row>
    <row r="1903" spans="1:13" s="16" customFormat="1" x14ac:dyDescent="0.2">
      <c r="A1903" s="83"/>
      <c r="L1903" s="17"/>
      <c r="M1903" s="132"/>
    </row>
    <row r="1904" spans="1:13" s="16" customFormat="1" x14ac:dyDescent="0.2">
      <c r="A1904" s="83"/>
      <c r="L1904" s="17"/>
      <c r="M1904" s="132"/>
    </row>
    <row r="1905" spans="1:13" s="16" customFormat="1" x14ac:dyDescent="0.2">
      <c r="A1905" s="83"/>
      <c r="L1905" s="17"/>
      <c r="M1905" s="132"/>
    </row>
    <row r="1906" spans="1:13" s="16" customFormat="1" x14ac:dyDescent="0.2">
      <c r="A1906" s="83"/>
      <c r="L1906" s="17"/>
      <c r="M1906" s="132"/>
    </row>
    <row r="1907" spans="1:13" s="16" customFormat="1" x14ac:dyDescent="0.2">
      <c r="A1907" s="83"/>
      <c r="L1907" s="17"/>
      <c r="M1907" s="132"/>
    </row>
    <row r="1908" spans="1:13" s="16" customFormat="1" x14ac:dyDescent="0.2">
      <c r="A1908" s="83"/>
      <c r="L1908" s="17"/>
      <c r="M1908" s="132"/>
    </row>
    <row r="1909" spans="1:13" s="16" customFormat="1" x14ac:dyDescent="0.2">
      <c r="A1909" s="83"/>
      <c r="L1909" s="17"/>
      <c r="M1909" s="132"/>
    </row>
    <row r="1910" spans="1:13" s="16" customFormat="1" x14ac:dyDescent="0.2">
      <c r="A1910" s="83"/>
      <c r="L1910" s="17"/>
      <c r="M1910" s="132"/>
    </row>
    <row r="1911" spans="1:13" s="16" customFormat="1" x14ac:dyDescent="0.2">
      <c r="A1911" s="83"/>
      <c r="L1911" s="17"/>
      <c r="M1911" s="132"/>
    </row>
    <row r="1912" spans="1:13" s="16" customFormat="1" x14ac:dyDescent="0.2">
      <c r="A1912" s="83"/>
      <c r="L1912" s="17"/>
      <c r="M1912" s="132"/>
    </row>
    <row r="1913" spans="1:13" s="16" customFormat="1" x14ac:dyDescent="0.2">
      <c r="A1913" s="83"/>
      <c r="L1913" s="17"/>
      <c r="M1913" s="132"/>
    </row>
    <row r="1914" spans="1:13" s="16" customFormat="1" x14ac:dyDescent="0.2">
      <c r="A1914" s="83"/>
      <c r="L1914" s="17"/>
      <c r="M1914" s="132"/>
    </row>
    <row r="1915" spans="1:13" s="16" customFormat="1" x14ac:dyDescent="0.2">
      <c r="A1915" s="83"/>
      <c r="L1915" s="17"/>
      <c r="M1915" s="132"/>
    </row>
    <row r="1916" spans="1:13" s="16" customFormat="1" x14ac:dyDescent="0.2">
      <c r="A1916" s="83"/>
      <c r="L1916" s="17"/>
      <c r="M1916" s="132"/>
    </row>
    <row r="1917" spans="1:13" s="16" customFormat="1" x14ac:dyDescent="0.2">
      <c r="A1917" s="83"/>
      <c r="L1917" s="17"/>
      <c r="M1917" s="132"/>
    </row>
    <row r="1918" spans="1:13" s="16" customFormat="1" x14ac:dyDescent="0.2">
      <c r="A1918" s="83"/>
      <c r="L1918" s="17"/>
      <c r="M1918" s="132"/>
    </row>
    <row r="1919" spans="1:13" s="16" customFormat="1" x14ac:dyDescent="0.2">
      <c r="A1919" s="83"/>
      <c r="L1919" s="17"/>
      <c r="M1919" s="132"/>
    </row>
    <row r="1920" spans="1:13" s="16" customFormat="1" x14ac:dyDescent="0.2">
      <c r="A1920" s="83"/>
      <c r="L1920" s="17"/>
      <c r="M1920" s="132"/>
    </row>
    <row r="1921" spans="1:13" s="16" customFormat="1" x14ac:dyDescent="0.2">
      <c r="A1921" s="83"/>
      <c r="L1921" s="17"/>
      <c r="M1921" s="132"/>
    </row>
    <row r="1922" spans="1:13" s="16" customFormat="1" x14ac:dyDescent="0.2">
      <c r="A1922" s="83"/>
      <c r="L1922" s="17"/>
      <c r="M1922" s="132"/>
    </row>
    <row r="1923" spans="1:13" s="16" customFormat="1" x14ac:dyDescent="0.2">
      <c r="A1923" s="83"/>
      <c r="L1923" s="17"/>
      <c r="M1923" s="132"/>
    </row>
    <row r="1924" spans="1:13" s="16" customFormat="1" x14ac:dyDescent="0.2">
      <c r="A1924" s="83"/>
      <c r="L1924" s="17"/>
      <c r="M1924" s="132"/>
    </row>
    <row r="1925" spans="1:13" s="16" customFormat="1" x14ac:dyDescent="0.2">
      <c r="A1925" s="83"/>
      <c r="L1925" s="17"/>
      <c r="M1925" s="132"/>
    </row>
    <row r="1926" spans="1:13" s="16" customFormat="1" x14ac:dyDescent="0.2">
      <c r="A1926" s="83"/>
      <c r="L1926" s="17"/>
      <c r="M1926" s="132"/>
    </row>
    <row r="1927" spans="1:13" s="16" customFormat="1" x14ac:dyDescent="0.2">
      <c r="A1927" s="83"/>
      <c r="L1927" s="17"/>
      <c r="M1927" s="132"/>
    </row>
    <row r="1928" spans="1:13" s="16" customFormat="1" x14ac:dyDescent="0.2">
      <c r="A1928" s="83"/>
      <c r="L1928" s="17"/>
      <c r="M1928" s="132"/>
    </row>
    <row r="1929" spans="1:13" s="16" customFormat="1" x14ac:dyDescent="0.2">
      <c r="A1929" s="83"/>
      <c r="L1929" s="17"/>
      <c r="M1929" s="132"/>
    </row>
    <row r="1930" spans="1:13" s="16" customFormat="1" x14ac:dyDescent="0.2">
      <c r="A1930" s="83"/>
      <c r="L1930" s="17"/>
      <c r="M1930" s="132"/>
    </row>
    <row r="1931" spans="1:13" s="16" customFormat="1" x14ac:dyDescent="0.2">
      <c r="A1931" s="83"/>
      <c r="L1931" s="17"/>
      <c r="M1931" s="132"/>
    </row>
    <row r="1932" spans="1:13" s="16" customFormat="1" x14ac:dyDescent="0.2">
      <c r="A1932" s="83"/>
      <c r="L1932" s="17"/>
      <c r="M1932" s="132"/>
    </row>
    <row r="1933" spans="1:13" s="16" customFormat="1" x14ac:dyDescent="0.2">
      <c r="A1933" s="83"/>
      <c r="L1933" s="17"/>
      <c r="M1933" s="132"/>
    </row>
    <row r="1934" spans="1:13" s="16" customFormat="1" x14ac:dyDescent="0.2">
      <c r="A1934" s="83"/>
      <c r="L1934" s="17"/>
      <c r="M1934" s="132"/>
    </row>
    <row r="1935" spans="1:13" s="16" customFormat="1" x14ac:dyDescent="0.2">
      <c r="A1935" s="83"/>
      <c r="L1935" s="17"/>
      <c r="M1935" s="132"/>
    </row>
    <row r="1936" spans="1:13" s="16" customFormat="1" x14ac:dyDescent="0.2">
      <c r="A1936" s="83"/>
      <c r="L1936" s="17"/>
      <c r="M1936" s="132"/>
    </row>
    <row r="1937" spans="1:13" s="16" customFormat="1" x14ac:dyDescent="0.2">
      <c r="A1937" s="83"/>
      <c r="L1937" s="17"/>
      <c r="M1937" s="132"/>
    </row>
    <row r="1938" spans="1:13" s="16" customFormat="1" x14ac:dyDescent="0.2">
      <c r="A1938" s="83"/>
      <c r="L1938" s="17"/>
      <c r="M1938" s="132"/>
    </row>
    <row r="1939" spans="1:13" s="16" customFormat="1" x14ac:dyDescent="0.2">
      <c r="A1939" s="83"/>
      <c r="L1939" s="17"/>
      <c r="M1939" s="132"/>
    </row>
    <row r="1940" spans="1:13" s="16" customFormat="1" x14ac:dyDescent="0.2">
      <c r="A1940" s="83"/>
      <c r="L1940" s="17"/>
      <c r="M1940" s="132"/>
    </row>
    <row r="1941" spans="1:13" s="16" customFormat="1" x14ac:dyDescent="0.2">
      <c r="A1941" s="83"/>
      <c r="L1941" s="17"/>
      <c r="M1941" s="132"/>
    </row>
    <row r="1942" spans="1:13" s="16" customFormat="1" x14ac:dyDescent="0.2">
      <c r="A1942" s="83"/>
      <c r="L1942" s="17"/>
      <c r="M1942" s="132"/>
    </row>
    <row r="1943" spans="1:13" s="16" customFormat="1" x14ac:dyDescent="0.2">
      <c r="A1943" s="83"/>
      <c r="L1943" s="17"/>
      <c r="M1943" s="132"/>
    </row>
    <row r="1944" spans="1:13" s="16" customFormat="1" x14ac:dyDescent="0.2">
      <c r="A1944" s="83"/>
      <c r="L1944" s="17"/>
      <c r="M1944" s="132"/>
    </row>
    <row r="1945" spans="1:13" s="16" customFormat="1" x14ac:dyDescent="0.2">
      <c r="A1945" s="83"/>
      <c r="L1945" s="17"/>
      <c r="M1945" s="132"/>
    </row>
    <row r="1946" spans="1:13" s="16" customFormat="1" x14ac:dyDescent="0.2">
      <c r="A1946" s="83"/>
      <c r="L1946" s="17"/>
      <c r="M1946" s="132"/>
    </row>
    <row r="1947" spans="1:13" s="16" customFormat="1" x14ac:dyDescent="0.2">
      <c r="A1947" s="83"/>
      <c r="L1947" s="17"/>
      <c r="M1947" s="132"/>
    </row>
    <row r="1948" spans="1:13" s="16" customFormat="1" x14ac:dyDescent="0.2">
      <c r="A1948" s="83"/>
      <c r="L1948" s="17"/>
      <c r="M1948" s="132"/>
    </row>
    <row r="1949" spans="1:13" s="16" customFormat="1" x14ac:dyDescent="0.2">
      <c r="A1949" s="83"/>
      <c r="L1949" s="17"/>
      <c r="M1949" s="132"/>
    </row>
    <row r="1950" spans="1:13" s="16" customFormat="1" x14ac:dyDescent="0.2">
      <c r="A1950" s="83"/>
      <c r="L1950" s="17"/>
      <c r="M1950" s="132"/>
    </row>
    <row r="1951" spans="1:13" s="16" customFormat="1" x14ac:dyDescent="0.2">
      <c r="A1951" s="83"/>
      <c r="L1951" s="17"/>
      <c r="M1951" s="132"/>
    </row>
    <row r="1952" spans="1:13" s="16" customFormat="1" x14ac:dyDescent="0.2">
      <c r="A1952" s="83"/>
      <c r="L1952" s="17"/>
      <c r="M1952" s="132"/>
    </row>
    <row r="1953" spans="1:13" s="16" customFormat="1" x14ac:dyDescent="0.2">
      <c r="A1953" s="83"/>
      <c r="L1953" s="17"/>
      <c r="M1953" s="132"/>
    </row>
    <row r="1954" spans="1:13" s="16" customFormat="1" x14ac:dyDescent="0.2">
      <c r="A1954" s="83"/>
      <c r="L1954" s="17"/>
      <c r="M1954" s="132"/>
    </row>
    <row r="1955" spans="1:13" s="16" customFormat="1" x14ac:dyDescent="0.2">
      <c r="A1955" s="83"/>
      <c r="L1955" s="17"/>
      <c r="M1955" s="132"/>
    </row>
    <row r="1956" spans="1:13" s="16" customFormat="1" x14ac:dyDescent="0.2">
      <c r="A1956" s="83"/>
      <c r="L1956" s="17"/>
      <c r="M1956" s="132"/>
    </row>
    <row r="1957" spans="1:13" s="16" customFormat="1" x14ac:dyDescent="0.2">
      <c r="A1957" s="83"/>
      <c r="L1957" s="17"/>
      <c r="M1957" s="132"/>
    </row>
    <row r="1958" spans="1:13" s="16" customFormat="1" x14ac:dyDescent="0.2">
      <c r="A1958" s="83"/>
      <c r="L1958" s="17"/>
      <c r="M1958" s="132"/>
    </row>
    <row r="1959" spans="1:13" s="16" customFormat="1" x14ac:dyDescent="0.2">
      <c r="A1959" s="83"/>
      <c r="L1959" s="17"/>
      <c r="M1959" s="132"/>
    </row>
    <row r="1960" spans="1:13" s="16" customFormat="1" x14ac:dyDescent="0.2">
      <c r="A1960" s="83"/>
      <c r="L1960" s="17"/>
      <c r="M1960" s="132"/>
    </row>
    <row r="1961" spans="1:13" s="16" customFormat="1" x14ac:dyDescent="0.2">
      <c r="A1961" s="83"/>
      <c r="L1961" s="17"/>
      <c r="M1961" s="132"/>
    </row>
    <row r="1962" spans="1:13" s="16" customFormat="1" x14ac:dyDescent="0.2">
      <c r="A1962" s="83"/>
      <c r="L1962" s="17"/>
      <c r="M1962" s="132"/>
    </row>
    <row r="1963" spans="1:13" s="16" customFormat="1" x14ac:dyDescent="0.2">
      <c r="A1963" s="83"/>
      <c r="L1963" s="17"/>
      <c r="M1963" s="132"/>
    </row>
    <row r="1964" spans="1:13" s="16" customFormat="1" x14ac:dyDescent="0.2">
      <c r="A1964" s="83"/>
      <c r="L1964" s="17"/>
      <c r="M1964" s="132"/>
    </row>
    <row r="1965" spans="1:13" s="16" customFormat="1" x14ac:dyDescent="0.2">
      <c r="A1965" s="83"/>
      <c r="L1965" s="17"/>
      <c r="M1965" s="132"/>
    </row>
    <row r="1966" spans="1:13" s="16" customFormat="1" x14ac:dyDescent="0.2">
      <c r="A1966" s="83"/>
      <c r="L1966" s="17"/>
      <c r="M1966" s="132"/>
    </row>
    <row r="1967" spans="1:13" s="16" customFormat="1" x14ac:dyDescent="0.2">
      <c r="A1967" s="83"/>
      <c r="L1967" s="17"/>
      <c r="M1967" s="132"/>
    </row>
    <row r="1968" spans="1:13" s="16" customFormat="1" x14ac:dyDescent="0.2">
      <c r="A1968" s="83"/>
      <c r="L1968" s="17"/>
      <c r="M1968" s="132"/>
    </row>
    <row r="1969" spans="1:13" s="16" customFormat="1" x14ac:dyDescent="0.2">
      <c r="A1969" s="83"/>
      <c r="L1969" s="17"/>
      <c r="M1969" s="132"/>
    </row>
    <row r="1970" spans="1:13" s="16" customFormat="1" x14ac:dyDescent="0.2">
      <c r="A1970" s="83"/>
      <c r="L1970" s="17"/>
      <c r="M1970" s="132"/>
    </row>
    <row r="1971" spans="1:13" s="16" customFormat="1" x14ac:dyDescent="0.2">
      <c r="A1971" s="83"/>
      <c r="L1971" s="17"/>
      <c r="M1971" s="132"/>
    </row>
    <row r="1972" spans="1:13" s="16" customFormat="1" x14ac:dyDescent="0.2">
      <c r="A1972" s="83"/>
      <c r="L1972" s="17"/>
      <c r="M1972" s="132"/>
    </row>
    <row r="1973" spans="1:13" s="16" customFormat="1" x14ac:dyDescent="0.2">
      <c r="A1973" s="83"/>
      <c r="L1973" s="17"/>
      <c r="M1973" s="132"/>
    </row>
    <row r="1974" spans="1:13" s="16" customFormat="1" x14ac:dyDescent="0.2">
      <c r="A1974" s="83"/>
      <c r="L1974" s="17"/>
      <c r="M1974" s="132"/>
    </row>
    <row r="1975" spans="1:13" s="16" customFormat="1" x14ac:dyDescent="0.2">
      <c r="A1975" s="83"/>
      <c r="L1975" s="17"/>
      <c r="M1975" s="132"/>
    </row>
    <row r="1976" spans="1:13" s="16" customFormat="1" x14ac:dyDescent="0.2">
      <c r="A1976" s="83"/>
      <c r="L1976" s="17"/>
      <c r="M1976" s="132"/>
    </row>
    <row r="1977" spans="1:13" s="16" customFormat="1" x14ac:dyDescent="0.2">
      <c r="A1977" s="83"/>
      <c r="L1977" s="17"/>
      <c r="M1977" s="132"/>
    </row>
    <row r="1978" spans="1:13" s="16" customFormat="1" x14ac:dyDescent="0.2">
      <c r="A1978" s="83"/>
      <c r="L1978" s="17"/>
      <c r="M1978" s="132"/>
    </row>
    <row r="1979" spans="1:13" s="16" customFormat="1" x14ac:dyDescent="0.2">
      <c r="A1979" s="83"/>
      <c r="L1979" s="17"/>
      <c r="M1979" s="132"/>
    </row>
    <row r="1980" spans="1:13" s="16" customFormat="1" x14ac:dyDescent="0.2">
      <c r="A1980" s="83"/>
      <c r="L1980" s="17"/>
      <c r="M1980" s="132"/>
    </row>
    <row r="1981" spans="1:13" s="16" customFormat="1" x14ac:dyDescent="0.2">
      <c r="A1981" s="83"/>
      <c r="L1981" s="17"/>
      <c r="M1981" s="132"/>
    </row>
    <row r="1982" spans="1:13" s="16" customFormat="1" x14ac:dyDescent="0.2">
      <c r="A1982" s="83"/>
      <c r="L1982" s="17"/>
      <c r="M1982" s="132"/>
    </row>
    <row r="1983" spans="1:13" s="16" customFormat="1" x14ac:dyDescent="0.2">
      <c r="A1983" s="83"/>
      <c r="L1983" s="17"/>
      <c r="M1983" s="132"/>
    </row>
    <row r="1984" spans="1:13" s="16" customFormat="1" x14ac:dyDescent="0.2">
      <c r="A1984" s="83"/>
      <c r="L1984" s="17"/>
      <c r="M1984" s="132"/>
    </row>
    <row r="1985" spans="1:13" s="16" customFormat="1" x14ac:dyDescent="0.2">
      <c r="A1985" s="83"/>
      <c r="L1985" s="17"/>
      <c r="M1985" s="132"/>
    </row>
    <row r="1986" spans="1:13" s="16" customFormat="1" x14ac:dyDescent="0.2">
      <c r="A1986" s="83"/>
      <c r="L1986" s="17"/>
      <c r="M1986" s="132"/>
    </row>
    <row r="1987" spans="1:13" s="16" customFormat="1" x14ac:dyDescent="0.2">
      <c r="A1987" s="83"/>
      <c r="L1987" s="17"/>
      <c r="M1987" s="132"/>
    </row>
    <row r="1988" spans="1:13" s="16" customFormat="1" x14ac:dyDescent="0.2">
      <c r="A1988" s="83"/>
      <c r="L1988" s="17"/>
      <c r="M1988" s="132"/>
    </row>
    <row r="1989" spans="1:13" s="16" customFormat="1" x14ac:dyDescent="0.2">
      <c r="A1989" s="83"/>
      <c r="L1989" s="17"/>
      <c r="M1989" s="132"/>
    </row>
    <row r="1990" spans="1:13" s="16" customFormat="1" x14ac:dyDescent="0.2">
      <c r="A1990" s="83"/>
      <c r="L1990" s="17"/>
      <c r="M1990" s="132"/>
    </row>
    <row r="1991" spans="1:13" s="16" customFormat="1" x14ac:dyDescent="0.2">
      <c r="A1991" s="83"/>
      <c r="L1991" s="17"/>
      <c r="M1991" s="132"/>
    </row>
    <row r="1992" spans="1:13" s="16" customFormat="1" x14ac:dyDescent="0.2">
      <c r="A1992" s="83"/>
      <c r="L1992" s="17"/>
      <c r="M1992" s="132"/>
    </row>
    <row r="1993" spans="1:13" s="16" customFormat="1" x14ac:dyDescent="0.2">
      <c r="A1993" s="83"/>
      <c r="L1993" s="17"/>
      <c r="M1993" s="132"/>
    </row>
    <row r="1994" spans="1:13" s="16" customFormat="1" x14ac:dyDescent="0.2">
      <c r="A1994" s="83"/>
      <c r="L1994" s="17"/>
      <c r="M1994" s="132"/>
    </row>
    <row r="1995" spans="1:13" s="16" customFormat="1" x14ac:dyDescent="0.2">
      <c r="A1995" s="83"/>
      <c r="L1995" s="17"/>
      <c r="M1995" s="132"/>
    </row>
    <row r="1996" spans="1:13" s="16" customFormat="1" x14ac:dyDescent="0.2">
      <c r="A1996" s="83"/>
      <c r="L1996" s="17"/>
      <c r="M1996" s="132"/>
    </row>
    <row r="1997" spans="1:13" s="16" customFormat="1" x14ac:dyDescent="0.2">
      <c r="A1997" s="83"/>
      <c r="L1997" s="17"/>
      <c r="M1997" s="132"/>
    </row>
    <row r="1998" spans="1:13" s="16" customFormat="1" x14ac:dyDescent="0.2">
      <c r="A1998" s="83"/>
      <c r="L1998" s="17"/>
      <c r="M1998" s="132"/>
    </row>
    <row r="1999" spans="1:13" s="16" customFormat="1" x14ac:dyDescent="0.2">
      <c r="A1999" s="83"/>
      <c r="L1999" s="17"/>
      <c r="M1999" s="132"/>
    </row>
    <row r="2000" spans="1:13" s="16" customFormat="1" x14ac:dyDescent="0.2">
      <c r="A2000" s="83"/>
      <c r="L2000" s="17"/>
      <c r="M2000" s="132"/>
    </row>
    <row r="2001" spans="1:13" s="16" customFormat="1" x14ac:dyDescent="0.2">
      <c r="A2001" s="83"/>
      <c r="L2001" s="17"/>
      <c r="M2001" s="132"/>
    </row>
    <row r="2002" spans="1:13" s="16" customFormat="1" x14ac:dyDescent="0.2">
      <c r="A2002" s="83"/>
      <c r="L2002" s="17"/>
      <c r="M2002" s="132"/>
    </row>
    <row r="2003" spans="1:13" s="16" customFormat="1" x14ac:dyDescent="0.2">
      <c r="A2003" s="83"/>
      <c r="L2003" s="17"/>
      <c r="M2003" s="132"/>
    </row>
    <row r="2004" spans="1:13" s="16" customFormat="1" x14ac:dyDescent="0.2">
      <c r="A2004" s="83"/>
      <c r="L2004" s="17"/>
      <c r="M2004" s="132"/>
    </row>
    <row r="2005" spans="1:13" s="16" customFormat="1" x14ac:dyDescent="0.2">
      <c r="A2005" s="83"/>
      <c r="L2005" s="17"/>
      <c r="M2005" s="132"/>
    </row>
    <row r="2006" spans="1:13" s="16" customFormat="1" x14ac:dyDescent="0.2">
      <c r="A2006" s="83"/>
      <c r="L2006" s="17"/>
      <c r="M2006" s="132"/>
    </row>
    <row r="2007" spans="1:13" s="16" customFormat="1" x14ac:dyDescent="0.2">
      <c r="A2007" s="83"/>
      <c r="L2007" s="17"/>
      <c r="M2007" s="132"/>
    </row>
    <row r="2008" spans="1:13" s="16" customFormat="1" x14ac:dyDescent="0.2">
      <c r="A2008" s="83"/>
      <c r="L2008" s="17"/>
      <c r="M2008" s="132"/>
    </row>
    <row r="2009" spans="1:13" s="16" customFormat="1" x14ac:dyDescent="0.2">
      <c r="A2009" s="83"/>
      <c r="L2009" s="17"/>
      <c r="M2009" s="132"/>
    </row>
    <row r="2010" spans="1:13" s="16" customFormat="1" x14ac:dyDescent="0.2">
      <c r="A2010" s="83"/>
      <c r="L2010" s="17"/>
      <c r="M2010" s="132"/>
    </row>
    <row r="2011" spans="1:13" s="16" customFormat="1" x14ac:dyDescent="0.2">
      <c r="A2011" s="83"/>
      <c r="L2011" s="17"/>
      <c r="M2011" s="132"/>
    </row>
    <row r="2012" spans="1:13" s="16" customFormat="1" x14ac:dyDescent="0.2">
      <c r="A2012" s="83"/>
      <c r="L2012" s="17"/>
      <c r="M2012" s="132"/>
    </row>
    <row r="2013" spans="1:13" s="16" customFormat="1" x14ac:dyDescent="0.2">
      <c r="A2013" s="83"/>
      <c r="L2013" s="17"/>
      <c r="M2013" s="132"/>
    </row>
    <row r="2014" spans="1:13" s="16" customFormat="1" x14ac:dyDescent="0.2">
      <c r="A2014" s="83"/>
      <c r="L2014" s="17"/>
      <c r="M2014" s="132"/>
    </row>
    <row r="2015" spans="1:13" s="16" customFormat="1" x14ac:dyDescent="0.2">
      <c r="A2015" s="83"/>
      <c r="L2015" s="17"/>
      <c r="M2015" s="132"/>
    </row>
    <row r="2016" spans="1:13" s="16" customFormat="1" x14ac:dyDescent="0.2">
      <c r="A2016" s="83"/>
      <c r="L2016" s="17"/>
      <c r="M2016" s="132"/>
    </row>
    <row r="2017" spans="1:13" s="16" customFormat="1" x14ac:dyDescent="0.2">
      <c r="A2017" s="83"/>
      <c r="L2017" s="17"/>
      <c r="M2017" s="132"/>
    </row>
    <row r="2018" spans="1:13" s="16" customFormat="1" x14ac:dyDescent="0.2">
      <c r="A2018" s="83"/>
      <c r="L2018" s="17"/>
      <c r="M2018" s="132"/>
    </row>
    <row r="2019" spans="1:13" s="16" customFormat="1" x14ac:dyDescent="0.2">
      <c r="A2019" s="83"/>
      <c r="L2019" s="17"/>
      <c r="M2019" s="132"/>
    </row>
    <row r="2020" spans="1:13" s="16" customFormat="1" x14ac:dyDescent="0.2">
      <c r="A2020" s="83"/>
      <c r="L2020" s="17"/>
      <c r="M2020" s="132"/>
    </row>
    <row r="2021" spans="1:13" s="16" customFormat="1" x14ac:dyDescent="0.2">
      <c r="A2021" s="83"/>
      <c r="L2021" s="17"/>
      <c r="M2021" s="132"/>
    </row>
    <row r="2022" spans="1:13" s="16" customFormat="1" x14ac:dyDescent="0.2">
      <c r="A2022" s="83"/>
      <c r="L2022" s="17"/>
      <c r="M2022" s="132"/>
    </row>
    <row r="2023" spans="1:13" s="16" customFormat="1" x14ac:dyDescent="0.2">
      <c r="A2023" s="83"/>
      <c r="L2023" s="17"/>
      <c r="M2023" s="132"/>
    </row>
    <row r="2024" spans="1:13" s="16" customFormat="1" x14ac:dyDescent="0.2">
      <c r="A2024" s="83"/>
      <c r="L2024" s="17"/>
      <c r="M2024" s="132"/>
    </row>
    <row r="2025" spans="1:13" s="16" customFormat="1" x14ac:dyDescent="0.2">
      <c r="A2025" s="83"/>
      <c r="L2025" s="17"/>
      <c r="M2025" s="132"/>
    </row>
    <row r="2026" spans="1:13" s="16" customFormat="1" x14ac:dyDescent="0.2">
      <c r="A2026" s="83"/>
      <c r="L2026" s="17"/>
      <c r="M2026" s="132"/>
    </row>
    <row r="2027" spans="1:13" s="16" customFormat="1" x14ac:dyDescent="0.2">
      <c r="A2027" s="83"/>
      <c r="L2027" s="17"/>
      <c r="M2027" s="132"/>
    </row>
    <row r="2028" spans="1:13" s="16" customFormat="1" x14ac:dyDescent="0.2">
      <c r="A2028" s="83"/>
      <c r="L2028" s="17"/>
      <c r="M2028" s="132"/>
    </row>
    <row r="2029" spans="1:13" s="16" customFormat="1" x14ac:dyDescent="0.2">
      <c r="A2029" s="83"/>
      <c r="L2029" s="17"/>
      <c r="M2029" s="132"/>
    </row>
    <row r="2030" spans="1:13" s="16" customFormat="1" x14ac:dyDescent="0.2">
      <c r="A2030" s="83"/>
      <c r="L2030" s="17"/>
      <c r="M2030" s="132"/>
    </row>
    <row r="2031" spans="1:13" s="16" customFormat="1" x14ac:dyDescent="0.2">
      <c r="A2031" s="83"/>
      <c r="L2031" s="17"/>
      <c r="M2031" s="132"/>
    </row>
    <row r="2032" spans="1:13" s="16" customFormat="1" x14ac:dyDescent="0.2">
      <c r="A2032" s="83"/>
      <c r="L2032" s="17"/>
      <c r="M2032" s="132"/>
    </row>
    <row r="2033" spans="1:13" s="16" customFormat="1" x14ac:dyDescent="0.2">
      <c r="A2033" s="83"/>
      <c r="L2033" s="17"/>
      <c r="M2033" s="132"/>
    </row>
    <row r="2034" spans="1:13" s="16" customFormat="1" x14ac:dyDescent="0.2">
      <c r="A2034" s="83"/>
      <c r="L2034" s="17"/>
      <c r="M2034" s="132"/>
    </row>
    <row r="2035" spans="1:13" s="16" customFormat="1" x14ac:dyDescent="0.2">
      <c r="A2035" s="83"/>
      <c r="L2035" s="17"/>
      <c r="M2035" s="132"/>
    </row>
    <row r="2036" spans="1:13" s="16" customFormat="1" x14ac:dyDescent="0.2">
      <c r="A2036" s="83"/>
      <c r="L2036" s="17"/>
      <c r="M2036" s="132"/>
    </row>
    <row r="2037" spans="1:13" s="16" customFormat="1" x14ac:dyDescent="0.2">
      <c r="A2037" s="83"/>
      <c r="L2037" s="17"/>
      <c r="M2037" s="132"/>
    </row>
    <row r="2038" spans="1:13" s="16" customFormat="1" x14ac:dyDescent="0.2">
      <c r="A2038" s="83"/>
      <c r="L2038" s="17"/>
      <c r="M2038" s="132"/>
    </row>
    <row r="2039" spans="1:13" s="16" customFormat="1" x14ac:dyDescent="0.2">
      <c r="A2039" s="83"/>
      <c r="L2039" s="17"/>
      <c r="M2039" s="132"/>
    </row>
    <row r="2040" spans="1:13" s="16" customFormat="1" x14ac:dyDescent="0.2">
      <c r="A2040" s="83"/>
      <c r="L2040" s="17"/>
      <c r="M2040" s="132"/>
    </row>
    <row r="2041" spans="1:13" s="16" customFormat="1" x14ac:dyDescent="0.2">
      <c r="A2041" s="83"/>
      <c r="L2041" s="17"/>
      <c r="M2041" s="132"/>
    </row>
    <row r="2042" spans="1:13" s="16" customFormat="1" x14ac:dyDescent="0.2">
      <c r="A2042" s="83"/>
      <c r="L2042" s="17"/>
      <c r="M2042" s="132"/>
    </row>
    <row r="2043" spans="1:13" s="16" customFormat="1" x14ac:dyDescent="0.2">
      <c r="A2043" s="83"/>
      <c r="L2043" s="17"/>
      <c r="M2043" s="132"/>
    </row>
    <row r="2044" spans="1:13" s="16" customFormat="1" x14ac:dyDescent="0.2">
      <c r="A2044" s="83"/>
      <c r="L2044" s="17"/>
      <c r="M2044" s="132"/>
    </row>
    <row r="2045" spans="1:13" s="16" customFormat="1" x14ac:dyDescent="0.2">
      <c r="A2045" s="83"/>
      <c r="L2045" s="17"/>
      <c r="M2045" s="132"/>
    </row>
    <row r="2046" spans="1:13" s="16" customFormat="1" x14ac:dyDescent="0.2">
      <c r="A2046" s="83"/>
      <c r="L2046" s="17"/>
      <c r="M2046" s="132"/>
    </row>
    <row r="2047" spans="1:13" s="16" customFormat="1" x14ac:dyDescent="0.2">
      <c r="A2047" s="83"/>
      <c r="L2047" s="17"/>
      <c r="M2047" s="132"/>
    </row>
    <row r="2048" spans="1:13" s="16" customFormat="1" x14ac:dyDescent="0.2">
      <c r="A2048" s="83"/>
      <c r="L2048" s="17"/>
      <c r="M2048" s="132"/>
    </row>
    <row r="2049" spans="1:13" s="16" customFormat="1" x14ac:dyDescent="0.2">
      <c r="A2049" s="83"/>
      <c r="L2049" s="17"/>
      <c r="M2049" s="132"/>
    </row>
    <row r="2050" spans="1:13" s="16" customFormat="1" x14ac:dyDescent="0.2">
      <c r="A2050" s="83"/>
      <c r="L2050" s="17"/>
      <c r="M2050" s="132"/>
    </row>
    <row r="2051" spans="1:13" s="16" customFormat="1" x14ac:dyDescent="0.2">
      <c r="A2051" s="83"/>
      <c r="L2051" s="17"/>
      <c r="M2051" s="132"/>
    </row>
    <row r="2052" spans="1:13" s="16" customFormat="1" x14ac:dyDescent="0.2">
      <c r="A2052" s="83"/>
      <c r="L2052" s="17"/>
      <c r="M2052" s="132"/>
    </row>
    <row r="2053" spans="1:13" s="16" customFormat="1" x14ac:dyDescent="0.2">
      <c r="A2053" s="83"/>
      <c r="L2053" s="17"/>
      <c r="M2053" s="132"/>
    </row>
    <row r="2054" spans="1:13" s="16" customFormat="1" x14ac:dyDescent="0.2">
      <c r="A2054" s="83"/>
      <c r="L2054" s="17"/>
      <c r="M2054" s="132"/>
    </row>
    <row r="2055" spans="1:13" s="16" customFormat="1" x14ac:dyDescent="0.2">
      <c r="A2055" s="83"/>
      <c r="L2055" s="17"/>
      <c r="M2055" s="132"/>
    </row>
    <row r="2056" spans="1:13" s="16" customFormat="1" x14ac:dyDescent="0.2">
      <c r="A2056" s="83"/>
      <c r="L2056" s="17"/>
      <c r="M2056" s="132"/>
    </row>
    <row r="2057" spans="1:13" s="16" customFormat="1" x14ac:dyDescent="0.2">
      <c r="A2057" s="83"/>
      <c r="L2057" s="17"/>
      <c r="M2057" s="132"/>
    </row>
    <row r="2058" spans="1:13" s="16" customFormat="1" x14ac:dyDescent="0.2">
      <c r="A2058" s="83"/>
      <c r="L2058" s="17"/>
      <c r="M2058" s="132"/>
    </row>
    <row r="2059" spans="1:13" s="16" customFormat="1" x14ac:dyDescent="0.2">
      <c r="A2059" s="83"/>
      <c r="L2059" s="17"/>
      <c r="M2059" s="132"/>
    </row>
    <row r="2060" spans="1:13" s="16" customFormat="1" x14ac:dyDescent="0.2">
      <c r="A2060" s="83"/>
      <c r="L2060" s="17"/>
      <c r="M2060" s="132"/>
    </row>
    <row r="2061" spans="1:13" s="16" customFormat="1" x14ac:dyDescent="0.2">
      <c r="A2061" s="83"/>
      <c r="L2061" s="17"/>
      <c r="M2061" s="132"/>
    </row>
    <row r="2062" spans="1:13" s="16" customFormat="1" x14ac:dyDescent="0.2">
      <c r="A2062" s="83"/>
      <c r="L2062" s="17"/>
      <c r="M2062" s="132"/>
    </row>
    <row r="2063" spans="1:13" s="16" customFormat="1" x14ac:dyDescent="0.2">
      <c r="A2063" s="83"/>
      <c r="L2063" s="17"/>
      <c r="M2063" s="132"/>
    </row>
    <row r="2064" spans="1:13" s="16" customFormat="1" x14ac:dyDescent="0.2">
      <c r="A2064" s="83"/>
      <c r="L2064" s="17"/>
      <c r="M2064" s="132"/>
    </row>
    <row r="2065" spans="1:13" s="16" customFormat="1" x14ac:dyDescent="0.2">
      <c r="A2065" s="83"/>
      <c r="L2065" s="17"/>
      <c r="M2065" s="132"/>
    </row>
    <row r="2066" spans="1:13" s="16" customFormat="1" x14ac:dyDescent="0.2">
      <c r="A2066" s="83"/>
      <c r="L2066" s="17"/>
      <c r="M2066" s="132"/>
    </row>
    <row r="2067" spans="1:13" s="16" customFormat="1" x14ac:dyDescent="0.2">
      <c r="A2067" s="83"/>
      <c r="L2067" s="17"/>
      <c r="M2067" s="132"/>
    </row>
    <row r="2068" spans="1:13" s="16" customFormat="1" x14ac:dyDescent="0.2">
      <c r="A2068" s="83"/>
      <c r="L2068" s="17"/>
      <c r="M2068" s="132"/>
    </row>
    <row r="2069" spans="1:13" s="16" customFormat="1" x14ac:dyDescent="0.2">
      <c r="A2069" s="83"/>
      <c r="L2069" s="17"/>
      <c r="M2069" s="132"/>
    </row>
    <row r="2070" spans="1:13" s="16" customFormat="1" x14ac:dyDescent="0.2">
      <c r="A2070" s="83"/>
      <c r="L2070" s="17"/>
      <c r="M2070" s="132"/>
    </row>
    <row r="2071" spans="1:13" s="16" customFormat="1" x14ac:dyDescent="0.2">
      <c r="A2071" s="83"/>
      <c r="L2071" s="17"/>
      <c r="M2071" s="132"/>
    </row>
    <row r="2072" spans="1:13" s="16" customFormat="1" x14ac:dyDescent="0.2">
      <c r="A2072" s="83"/>
      <c r="L2072" s="17"/>
      <c r="M2072" s="132"/>
    </row>
    <row r="2073" spans="1:13" s="16" customFormat="1" x14ac:dyDescent="0.2">
      <c r="A2073" s="83"/>
      <c r="L2073" s="17"/>
      <c r="M2073" s="132"/>
    </row>
    <row r="2074" spans="1:13" s="16" customFormat="1" x14ac:dyDescent="0.2">
      <c r="A2074" s="83"/>
      <c r="L2074" s="17"/>
      <c r="M2074" s="132"/>
    </row>
    <row r="2075" spans="1:13" s="16" customFormat="1" x14ac:dyDescent="0.2">
      <c r="A2075" s="83"/>
      <c r="L2075" s="17"/>
      <c r="M2075" s="132"/>
    </row>
    <row r="2076" spans="1:13" s="16" customFormat="1" x14ac:dyDescent="0.2">
      <c r="A2076" s="83"/>
      <c r="L2076" s="17"/>
      <c r="M2076" s="132"/>
    </row>
    <row r="2077" spans="1:13" s="16" customFormat="1" x14ac:dyDescent="0.2">
      <c r="A2077" s="83"/>
      <c r="L2077" s="17"/>
      <c r="M2077" s="132"/>
    </row>
    <row r="2078" spans="1:13" s="16" customFormat="1" x14ac:dyDescent="0.2">
      <c r="A2078" s="83"/>
      <c r="L2078" s="17"/>
      <c r="M2078" s="132"/>
    </row>
    <row r="2079" spans="1:13" s="16" customFormat="1" x14ac:dyDescent="0.2">
      <c r="A2079" s="83"/>
      <c r="L2079" s="17"/>
      <c r="M2079" s="132"/>
    </row>
    <row r="2080" spans="1:13" s="16" customFormat="1" x14ac:dyDescent="0.2">
      <c r="A2080" s="83"/>
      <c r="L2080" s="17"/>
      <c r="M2080" s="132"/>
    </row>
    <row r="2081" spans="1:13" s="16" customFormat="1" x14ac:dyDescent="0.2">
      <c r="A2081" s="83"/>
      <c r="L2081" s="17"/>
      <c r="M2081" s="132"/>
    </row>
    <row r="2082" spans="1:13" s="16" customFormat="1" x14ac:dyDescent="0.2">
      <c r="A2082" s="83"/>
      <c r="L2082" s="17"/>
      <c r="M2082" s="132"/>
    </row>
    <row r="2083" spans="1:13" s="16" customFormat="1" x14ac:dyDescent="0.2">
      <c r="A2083" s="83"/>
      <c r="L2083" s="17"/>
      <c r="M2083" s="132"/>
    </row>
    <row r="2084" spans="1:13" s="16" customFormat="1" x14ac:dyDescent="0.2">
      <c r="A2084" s="83"/>
      <c r="L2084" s="17"/>
      <c r="M2084" s="132"/>
    </row>
    <row r="2085" spans="1:13" s="16" customFormat="1" x14ac:dyDescent="0.2">
      <c r="A2085" s="83"/>
      <c r="L2085" s="17"/>
      <c r="M2085" s="132"/>
    </row>
    <row r="2086" spans="1:13" s="16" customFormat="1" x14ac:dyDescent="0.2">
      <c r="A2086" s="83"/>
      <c r="L2086" s="17"/>
      <c r="M2086" s="132"/>
    </row>
    <row r="2087" spans="1:13" s="16" customFormat="1" x14ac:dyDescent="0.2">
      <c r="A2087" s="83"/>
      <c r="L2087" s="17"/>
      <c r="M2087" s="132"/>
    </row>
    <row r="2088" spans="1:13" s="16" customFormat="1" x14ac:dyDescent="0.2">
      <c r="A2088" s="83"/>
      <c r="L2088" s="17"/>
      <c r="M2088" s="132"/>
    </row>
    <row r="2089" spans="1:13" s="16" customFormat="1" x14ac:dyDescent="0.2">
      <c r="A2089" s="83"/>
      <c r="L2089" s="17"/>
      <c r="M2089" s="132"/>
    </row>
    <row r="2090" spans="1:13" s="16" customFormat="1" x14ac:dyDescent="0.2">
      <c r="A2090" s="83"/>
      <c r="L2090" s="17"/>
      <c r="M2090" s="132"/>
    </row>
    <row r="2091" spans="1:13" s="16" customFormat="1" x14ac:dyDescent="0.2">
      <c r="A2091" s="83"/>
      <c r="L2091" s="17"/>
      <c r="M2091" s="132"/>
    </row>
    <row r="2092" spans="1:13" s="16" customFormat="1" x14ac:dyDescent="0.2">
      <c r="A2092" s="83"/>
      <c r="L2092" s="17"/>
      <c r="M2092" s="132"/>
    </row>
    <row r="2093" spans="1:13" s="16" customFormat="1" x14ac:dyDescent="0.2">
      <c r="A2093" s="83"/>
      <c r="L2093" s="17"/>
      <c r="M2093" s="132"/>
    </row>
    <row r="2094" spans="1:13" s="16" customFormat="1" x14ac:dyDescent="0.2">
      <c r="A2094" s="83"/>
      <c r="L2094" s="17"/>
      <c r="M2094" s="132"/>
    </row>
    <row r="2095" spans="1:13" s="16" customFormat="1" x14ac:dyDescent="0.2">
      <c r="A2095" s="83"/>
      <c r="L2095" s="17"/>
      <c r="M2095" s="132"/>
    </row>
    <row r="2096" spans="1:13" s="16" customFormat="1" x14ac:dyDescent="0.2">
      <c r="A2096" s="83"/>
      <c r="L2096" s="17"/>
      <c r="M2096" s="132"/>
    </row>
    <row r="2097" spans="1:13" s="16" customFormat="1" x14ac:dyDescent="0.2">
      <c r="A2097" s="83"/>
      <c r="L2097" s="17"/>
      <c r="M2097" s="132"/>
    </row>
    <row r="2098" spans="1:13" s="16" customFormat="1" x14ac:dyDescent="0.2">
      <c r="A2098" s="83"/>
      <c r="L2098" s="17"/>
      <c r="M2098" s="132"/>
    </row>
    <row r="2099" spans="1:13" s="16" customFormat="1" x14ac:dyDescent="0.2">
      <c r="A2099" s="83"/>
      <c r="L2099" s="17"/>
      <c r="M2099" s="132"/>
    </row>
    <row r="2100" spans="1:13" s="16" customFormat="1" x14ac:dyDescent="0.2">
      <c r="A2100" s="83"/>
      <c r="L2100" s="17"/>
      <c r="M2100" s="132"/>
    </row>
    <row r="2101" spans="1:13" s="16" customFormat="1" x14ac:dyDescent="0.2">
      <c r="A2101" s="83"/>
      <c r="L2101" s="17"/>
      <c r="M2101" s="132"/>
    </row>
    <row r="2102" spans="1:13" s="16" customFormat="1" x14ac:dyDescent="0.2">
      <c r="A2102" s="83"/>
      <c r="L2102" s="17"/>
      <c r="M2102" s="132"/>
    </row>
    <row r="2103" spans="1:13" s="16" customFormat="1" x14ac:dyDescent="0.2">
      <c r="A2103" s="83"/>
      <c r="L2103" s="17"/>
      <c r="M2103" s="132"/>
    </row>
    <row r="2104" spans="1:13" s="16" customFormat="1" x14ac:dyDescent="0.2">
      <c r="A2104" s="83"/>
      <c r="L2104" s="17"/>
      <c r="M2104" s="132"/>
    </row>
    <row r="2105" spans="1:13" s="16" customFormat="1" x14ac:dyDescent="0.2">
      <c r="A2105" s="83"/>
      <c r="L2105" s="17"/>
      <c r="M2105" s="132"/>
    </row>
    <row r="2106" spans="1:13" s="16" customFormat="1" x14ac:dyDescent="0.2">
      <c r="A2106" s="83"/>
      <c r="L2106" s="17"/>
      <c r="M2106" s="132"/>
    </row>
    <row r="2107" spans="1:13" s="16" customFormat="1" x14ac:dyDescent="0.2">
      <c r="A2107" s="83"/>
      <c r="L2107" s="17"/>
      <c r="M2107" s="132"/>
    </row>
    <row r="2108" spans="1:13" s="16" customFormat="1" x14ac:dyDescent="0.2">
      <c r="A2108" s="83"/>
      <c r="L2108" s="17"/>
      <c r="M2108" s="132"/>
    </row>
    <row r="2109" spans="1:13" s="16" customFormat="1" x14ac:dyDescent="0.2">
      <c r="A2109" s="83"/>
      <c r="L2109" s="17"/>
      <c r="M2109" s="132"/>
    </row>
    <row r="2110" spans="1:13" s="16" customFormat="1" x14ac:dyDescent="0.2">
      <c r="A2110" s="83"/>
      <c r="L2110" s="17"/>
      <c r="M2110" s="132"/>
    </row>
    <row r="2111" spans="1:13" s="16" customFormat="1" x14ac:dyDescent="0.2">
      <c r="A2111" s="83"/>
      <c r="L2111" s="17"/>
      <c r="M2111" s="132"/>
    </row>
    <row r="2112" spans="1:13" s="16" customFormat="1" x14ac:dyDescent="0.2">
      <c r="A2112" s="83"/>
      <c r="L2112" s="17"/>
      <c r="M2112" s="132"/>
    </row>
    <row r="2113" spans="1:13" s="16" customFormat="1" x14ac:dyDescent="0.2">
      <c r="A2113" s="83"/>
      <c r="L2113" s="17"/>
      <c r="M2113" s="132"/>
    </row>
    <row r="2114" spans="1:13" s="16" customFormat="1" x14ac:dyDescent="0.2">
      <c r="A2114" s="83"/>
      <c r="L2114" s="17"/>
      <c r="M2114" s="132"/>
    </row>
    <row r="2115" spans="1:13" s="16" customFormat="1" x14ac:dyDescent="0.2">
      <c r="A2115" s="83"/>
      <c r="L2115" s="17"/>
      <c r="M2115" s="132"/>
    </row>
    <row r="2116" spans="1:13" s="16" customFormat="1" x14ac:dyDescent="0.2">
      <c r="A2116" s="83"/>
      <c r="L2116" s="17"/>
      <c r="M2116" s="132"/>
    </row>
    <row r="2117" spans="1:13" s="16" customFormat="1" x14ac:dyDescent="0.2">
      <c r="A2117" s="83"/>
      <c r="L2117" s="17"/>
      <c r="M2117" s="132"/>
    </row>
    <row r="2118" spans="1:13" s="16" customFormat="1" x14ac:dyDescent="0.2">
      <c r="A2118" s="83"/>
      <c r="L2118" s="17"/>
      <c r="M2118" s="132"/>
    </row>
    <row r="2119" spans="1:13" s="16" customFormat="1" x14ac:dyDescent="0.2">
      <c r="A2119" s="83"/>
      <c r="L2119" s="17"/>
      <c r="M2119" s="132"/>
    </row>
    <row r="2120" spans="1:13" s="16" customFormat="1" x14ac:dyDescent="0.2">
      <c r="A2120" s="83"/>
      <c r="L2120" s="17"/>
      <c r="M2120" s="132"/>
    </row>
    <row r="2121" spans="1:13" s="16" customFormat="1" x14ac:dyDescent="0.2">
      <c r="A2121" s="83"/>
      <c r="L2121" s="17"/>
      <c r="M2121" s="132"/>
    </row>
    <row r="2122" spans="1:13" s="16" customFormat="1" x14ac:dyDescent="0.2">
      <c r="A2122" s="83"/>
      <c r="L2122" s="17"/>
      <c r="M2122" s="132"/>
    </row>
    <row r="2123" spans="1:13" s="16" customFormat="1" x14ac:dyDescent="0.2">
      <c r="A2123" s="83"/>
      <c r="L2123" s="17"/>
      <c r="M2123" s="132"/>
    </row>
    <row r="2124" spans="1:13" s="16" customFormat="1" x14ac:dyDescent="0.2">
      <c r="A2124" s="83"/>
      <c r="L2124" s="17"/>
      <c r="M2124" s="132"/>
    </row>
    <row r="2125" spans="1:13" s="16" customFormat="1" x14ac:dyDescent="0.2">
      <c r="A2125" s="83"/>
      <c r="L2125" s="17"/>
      <c r="M2125" s="132"/>
    </row>
    <row r="2126" spans="1:13" s="16" customFormat="1" x14ac:dyDescent="0.2">
      <c r="A2126" s="83"/>
      <c r="L2126" s="17"/>
      <c r="M2126" s="132"/>
    </row>
    <row r="2127" spans="1:13" s="16" customFormat="1" x14ac:dyDescent="0.2">
      <c r="A2127" s="83"/>
      <c r="L2127" s="17"/>
      <c r="M2127" s="132"/>
    </row>
    <row r="2128" spans="1:13" s="16" customFormat="1" x14ac:dyDescent="0.2">
      <c r="A2128" s="83"/>
      <c r="L2128" s="17"/>
      <c r="M2128" s="132"/>
    </row>
    <row r="2129" spans="1:13" s="16" customFormat="1" x14ac:dyDescent="0.2">
      <c r="A2129" s="83"/>
      <c r="L2129" s="17"/>
      <c r="M2129" s="132"/>
    </row>
    <row r="2130" spans="1:13" s="16" customFormat="1" x14ac:dyDescent="0.2">
      <c r="A2130" s="83"/>
      <c r="L2130" s="17"/>
      <c r="M2130" s="132"/>
    </row>
    <row r="2131" spans="1:13" s="16" customFormat="1" x14ac:dyDescent="0.2">
      <c r="A2131" s="83"/>
      <c r="L2131" s="17"/>
      <c r="M2131" s="132"/>
    </row>
    <row r="2132" spans="1:13" s="16" customFormat="1" x14ac:dyDescent="0.2">
      <c r="A2132" s="83"/>
      <c r="L2132" s="17"/>
      <c r="M2132" s="132"/>
    </row>
    <row r="2133" spans="1:13" s="16" customFormat="1" x14ac:dyDescent="0.2">
      <c r="A2133" s="83"/>
      <c r="L2133" s="17"/>
      <c r="M2133" s="132"/>
    </row>
    <row r="2134" spans="1:13" s="16" customFormat="1" x14ac:dyDescent="0.2">
      <c r="A2134" s="83"/>
      <c r="L2134" s="17"/>
      <c r="M2134" s="132"/>
    </row>
    <row r="2135" spans="1:13" s="16" customFormat="1" x14ac:dyDescent="0.2">
      <c r="A2135" s="83"/>
      <c r="L2135" s="17"/>
      <c r="M2135" s="132"/>
    </row>
    <row r="2136" spans="1:13" s="16" customFormat="1" x14ac:dyDescent="0.2">
      <c r="A2136" s="83"/>
      <c r="L2136" s="17"/>
      <c r="M2136" s="132"/>
    </row>
    <row r="2137" spans="1:13" s="16" customFormat="1" x14ac:dyDescent="0.2">
      <c r="A2137" s="83"/>
      <c r="L2137" s="17"/>
      <c r="M2137" s="132"/>
    </row>
    <row r="2138" spans="1:13" s="16" customFormat="1" x14ac:dyDescent="0.2">
      <c r="A2138" s="83"/>
      <c r="L2138" s="17"/>
      <c r="M2138" s="132"/>
    </row>
    <row r="2139" spans="1:13" s="16" customFormat="1" x14ac:dyDescent="0.2">
      <c r="A2139" s="83"/>
      <c r="L2139" s="17"/>
      <c r="M2139" s="132"/>
    </row>
    <row r="2140" spans="1:13" s="16" customFormat="1" x14ac:dyDescent="0.2">
      <c r="A2140" s="83"/>
      <c r="L2140" s="17"/>
      <c r="M2140" s="132"/>
    </row>
    <row r="2141" spans="1:13" s="16" customFormat="1" x14ac:dyDescent="0.2">
      <c r="A2141" s="83"/>
      <c r="L2141" s="17"/>
      <c r="M2141" s="132"/>
    </row>
    <row r="2142" spans="1:13" s="16" customFormat="1" x14ac:dyDescent="0.2">
      <c r="A2142" s="83"/>
      <c r="L2142" s="17"/>
      <c r="M2142" s="132"/>
    </row>
    <row r="2143" spans="1:13" s="16" customFormat="1" x14ac:dyDescent="0.2">
      <c r="A2143" s="83"/>
      <c r="L2143" s="17"/>
      <c r="M2143" s="132"/>
    </row>
    <row r="2144" spans="1:13" s="16" customFormat="1" x14ac:dyDescent="0.2">
      <c r="A2144" s="83"/>
      <c r="L2144" s="17"/>
      <c r="M2144" s="132"/>
    </row>
    <row r="2145" spans="1:13" s="16" customFormat="1" x14ac:dyDescent="0.2">
      <c r="A2145" s="83"/>
      <c r="L2145" s="17"/>
      <c r="M2145" s="132"/>
    </row>
    <row r="2146" spans="1:13" s="16" customFormat="1" x14ac:dyDescent="0.2">
      <c r="A2146" s="83"/>
      <c r="L2146" s="17"/>
      <c r="M2146" s="132"/>
    </row>
    <row r="2147" spans="1:13" s="16" customFormat="1" x14ac:dyDescent="0.2">
      <c r="A2147" s="83"/>
      <c r="L2147" s="17"/>
      <c r="M2147" s="132"/>
    </row>
    <row r="2148" spans="1:13" s="16" customFormat="1" x14ac:dyDescent="0.2">
      <c r="A2148" s="83"/>
      <c r="L2148" s="17"/>
      <c r="M2148" s="132"/>
    </row>
    <row r="2149" spans="1:13" s="16" customFormat="1" x14ac:dyDescent="0.2">
      <c r="A2149" s="83"/>
      <c r="L2149" s="17"/>
      <c r="M2149" s="132"/>
    </row>
    <row r="2150" spans="1:13" s="16" customFormat="1" x14ac:dyDescent="0.2">
      <c r="A2150" s="83"/>
      <c r="L2150" s="17"/>
      <c r="M2150" s="132"/>
    </row>
    <row r="2151" spans="1:13" s="16" customFormat="1" x14ac:dyDescent="0.2">
      <c r="A2151" s="83"/>
      <c r="L2151" s="17"/>
      <c r="M2151" s="132"/>
    </row>
    <row r="2152" spans="1:13" s="16" customFormat="1" x14ac:dyDescent="0.2">
      <c r="A2152" s="83"/>
      <c r="L2152" s="17"/>
      <c r="M2152" s="132"/>
    </row>
    <row r="2153" spans="1:13" s="16" customFormat="1" x14ac:dyDescent="0.2">
      <c r="A2153" s="83"/>
      <c r="L2153" s="17"/>
      <c r="M2153" s="132"/>
    </row>
    <row r="2154" spans="1:13" s="16" customFormat="1" x14ac:dyDescent="0.2">
      <c r="A2154" s="83"/>
      <c r="L2154" s="17"/>
      <c r="M2154" s="132"/>
    </row>
    <row r="2155" spans="1:13" s="16" customFormat="1" x14ac:dyDescent="0.2">
      <c r="A2155" s="83"/>
      <c r="L2155" s="17"/>
      <c r="M2155" s="132"/>
    </row>
    <row r="2156" spans="1:13" s="16" customFormat="1" x14ac:dyDescent="0.2">
      <c r="A2156" s="83"/>
      <c r="L2156" s="17"/>
      <c r="M2156" s="132"/>
    </row>
    <row r="2157" spans="1:13" s="16" customFormat="1" x14ac:dyDescent="0.2">
      <c r="A2157" s="83"/>
      <c r="L2157" s="17"/>
      <c r="M2157" s="132"/>
    </row>
    <row r="2158" spans="1:13" s="16" customFormat="1" x14ac:dyDescent="0.2">
      <c r="A2158" s="83"/>
      <c r="L2158" s="17"/>
      <c r="M2158" s="132"/>
    </row>
    <row r="2159" spans="1:13" s="16" customFormat="1" x14ac:dyDescent="0.2">
      <c r="A2159" s="83"/>
      <c r="L2159" s="17"/>
      <c r="M2159" s="132"/>
    </row>
    <row r="2160" spans="1:13" s="16" customFormat="1" x14ac:dyDescent="0.2">
      <c r="A2160" s="83"/>
      <c r="L2160" s="17"/>
      <c r="M2160" s="132"/>
    </row>
    <row r="2161" spans="1:13" s="16" customFormat="1" x14ac:dyDescent="0.2">
      <c r="A2161" s="83"/>
      <c r="L2161" s="17"/>
      <c r="M2161" s="132"/>
    </row>
    <row r="2162" spans="1:13" s="16" customFormat="1" x14ac:dyDescent="0.2">
      <c r="A2162" s="83"/>
      <c r="L2162" s="17"/>
      <c r="M2162" s="132"/>
    </row>
    <row r="2163" spans="1:13" s="16" customFormat="1" x14ac:dyDescent="0.2">
      <c r="A2163" s="83"/>
      <c r="L2163" s="17"/>
      <c r="M2163" s="132"/>
    </row>
    <row r="2164" spans="1:13" s="16" customFormat="1" x14ac:dyDescent="0.2">
      <c r="A2164" s="83"/>
      <c r="L2164" s="17"/>
      <c r="M2164" s="132"/>
    </row>
    <row r="2165" spans="1:13" s="16" customFormat="1" x14ac:dyDescent="0.2">
      <c r="A2165" s="83"/>
      <c r="L2165" s="17"/>
      <c r="M2165" s="132"/>
    </row>
    <row r="2166" spans="1:13" s="16" customFormat="1" x14ac:dyDescent="0.2">
      <c r="A2166" s="83"/>
      <c r="L2166" s="17"/>
      <c r="M2166" s="132"/>
    </row>
    <row r="2167" spans="1:13" s="16" customFormat="1" x14ac:dyDescent="0.2">
      <c r="A2167" s="83"/>
      <c r="L2167" s="17"/>
      <c r="M2167" s="132"/>
    </row>
    <row r="2168" spans="1:13" s="16" customFormat="1" x14ac:dyDescent="0.2">
      <c r="A2168" s="83"/>
      <c r="L2168" s="17"/>
      <c r="M2168" s="132"/>
    </row>
    <row r="2169" spans="1:13" s="16" customFormat="1" x14ac:dyDescent="0.2">
      <c r="A2169" s="83"/>
      <c r="L2169" s="17"/>
      <c r="M2169" s="132"/>
    </row>
    <row r="2170" spans="1:13" s="16" customFormat="1" x14ac:dyDescent="0.2">
      <c r="A2170" s="83"/>
      <c r="L2170" s="17"/>
      <c r="M2170" s="132"/>
    </row>
    <row r="2171" spans="1:13" s="16" customFormat="1" x14ac:dyDescent="0.2">
      <c r="A2171" s="83"/>
      <c r="L2171" s="17"/>
      <c r="M2171" s="132"/>
    </row>
    <row r="2172" spans="1:13" s="16" customFormat="1" x14ac:dyDescent="0.2">
      <c r="A2172" s="83"/>
      <c r="L2172" s="17"/>
      <c r="M2172" s="132"/>
    </row>
    <row r="2173" spans="1:13" s="16" customFormat="1" x14ac:dyDescent="0.2">
      <c r="A2173" s="83"/>
      <c r="L2173" s="17"/>
      <c r="M2173" s="132"/>
    </row>
    <row r="2174" spans="1:13" s="16" customFormat="1" x14ac:dyDescent="0.2">
      <c r="A2174" s="83"/>
      <c r="L2174" s="17"/>
      <c r="M2174" s="132"/>
    </row>
    <row r="2175" spans="1:13" s="16" customFormat="1" x14ac:dyDescent="0.2">
      <c r="A2175" s="83"/>
      <c r="L2175" s="17"/>
      <c r="M2175" s="132"/>
    </row>
    <row r="2176" spans="1:13" s="16" customFormat="1" x14ac:dyDescent="0.2">
      <c r="A2176" s="83"/>
      <c r="L2176" s="17"/>
      <c r="M2176" s="132"/>
    </row>
    <row r="2177" spans="1:13" s="16" customFormat="1" x14ac:dyDescent="0.2">
      <c r="A2177" s="83"/>
      <c r="L2177" s="17"/>
      <c r="M2177" s="132"/>
    </row>
    <row r="2178" spans="1:13" s="16" customFormat="1" x14ac:dyDescent="0.2">
      <c r="A2178" s="83"/>
      <c r="L2178" s="17"/>
      <c r="M2178" s="132"/>
    </row>
    <row r="2179" spans="1:13" s="16" customFormat="1" x14ac:dyDescent="0.2">
      <c r="A2179" s="83"/>
      <c r="L2179" s="17"/>
      <c r="M2179" s="132"/>
    </row>
    <row r="2180" spans="1:13" s="16" customFormat="1" x14ac:dyDescent="0.2">
      <c r="A2180" s="83"/>
      <c r="L2180" s="17"/>
      <c r="M2180" s="132"/>
    </row>
    <row r="2181" spans="1:13" s="16" customFormat="1" x14ac:dyDescent="0.2">
      <c r="A2181" s="83"/>
      <c r="L2181" s="17"/>
      <c r="M2181" s="132"/>
    </row>
    <row r="2182" spans="1:13" s="16" customFormat="1" x14ac:dyDescent="0.2">
      <c r="A2182" s="83"/>
      <c r="L2182" s="17"/>
      <c r="M2182" s="132"/>
    </row>
    <row r="2183" spans="1:13" s="16" customFormat="1" x14ac:dyDescent="0.2">
      <c r="A2183" s="83"/>
      <c r="L2183" s="17"/>
      <c r="M2183" s="132"/>
    </row>
    <row r="2184" spans="1:13" s="16" customFormat="1" x14ac:dyDescent="0.2">
      <c r="A2184" s="83"/>
      <c r="L2184" s="17"/>
      <c r="M2184" s="132"/>
    </row>
    <row r="2185" spans="1:13" s="16" customFormat="1" x14ac:dyDescent="0.2">
      <c r="A2185" s="83"/>
      <c r="L2185" s="17"/>
      <c r="M2185" s="132"/>
    </row>
    <row r="2186" spans="1:13" s="16" customFormat="1" x14ac:dyDescent="0.2">
      <c r="A2186" s="83"/>
      <c r="L2186" s="17"/>
      <c r="M2186" s="132"/>
    </row>
    <row r="2187" spans="1:13" s="16" customFormat="1" x14ac:dyDescent="0.2">
      <c r="A2187" s="83"/>
      <c r="L2187" s="17"/>
      <c r="M2187" s="132"/>
    </row>
    <row r="2188" spans="1:13" s="16" customFormat="1" x14ac:dyDescent="0.2">
      <c r="A2188" s="83"/>
      <c r="L2188" s="17"/>
      <c r="M2188" s="132"/>
    </row>
    <row r="2189" spans="1:13" s="16" customFormat="1" x14ac:dyDescent="0.2">
      <c r="A2189" s="83"/>
      <c r="L2189" s="17"/>
      <c r="M2189" s="132"/>
    </row>
    <row r="2190" spans="1:13" s="16" customFormat="1" x14ac:dyDescent="0.2">
      <c r="A2190" s="83"/>
      <c r="L2190" s="17"/>
      <c r="M2190" s="132"/>
    </row>
    <row r="2191" spans="1:13" s="16" customFormat="1" x14ac:dyDescent="0.2">
      <c r="A2191" s="83"/>
      <c r="L2191" s="17"/>
      <c r="M2191" s="132"/>
    </row>
    <row r="2192" spans="1:13" s="16" customFormat="1" x14ac:dyDescent="0.2">
      <c r="A2192" s="83"/>
      <c r="L2192" s="17"/>
      <c r="M2192" s="132"/>
    </row>
    <row r="2193" spans="1:13" s="16" customFormat="1" x14ac:dyDescent="0.2">
      <c r="A2193" s="83"/>
      <c r="L2193" s="17"/>
      <c r="M2193" s="132"/>
    </row>
    <row r="2194" spans="1:13" s="16" customFormat="1" x14ac:dyDescent="0.2">
      <c r="A2194" s="83"/>
      <c r="L2194" s="17"/>
      <c r="M2194" s="132"/>
    </row>
    <row r="2195" spans="1:13" s="16" customFormat="1" x14ac:dyDescent="0.2">
      <c r="A2195" s="83"/>
      <c r="L2195" s="17"/>
      <c r="M2195" s="132"/>
    </row>
    <row r="2196" spans="1:13" s="16" customFormat="1" x14ac:dyDescent="0.2">
      <c r="A2196" s="83"/>
      <c r="L2196" s="17"/>
      <c r="M2196" s="132"/>
    </row>
    <row r="2197" spans="1:13" s="16" customFormat="1" x14ac:dyDescent="0.2">
      <c r="A2197" s="83"/>
      <c r="L2197" s="17"/>
      <c r="M2197" s="132"/>
    </row>
    <row r="2198" spans="1:13" s="16" customFormat="1" x14ac:dyDescent="0.2">
      <c r="A2198" s="83"/>
      <c r="L2198" s="17"/>
      <c r="M2198" s="132"/>
    </row>
    <row r="2199" spans="1:13" s="16" customFormat="1" x14ac:dyDescent="0.2">
      <c r="A2199" s="83"/>
      <c r="L2199" s="17"/>
      <c r="M2199" s="132"/>
    </row>
    <row r="2200" spans="1:13" s="16" customFormat="1" x14ac:dyDescent="0.2">
      <c r="A2200" s="83"/>
      <c r="L2200" s="17"/>
      <c r="M2200" s="132"/>
    </row>
    <row r="2201" spans="1:13" s="16" customFormat="1" x14ac:dyDescent="0.2">
      <c r="A2201" s="83"/>
      <c r="L2201" s="17"/>
      <c r="M2201" s="132"/>
    </row>
    <row r="2202" spans="1:13" s="16" customFormat="1" x14ac:dyDescent="0.2">
      <c r="A2202" s="83"/>
      <c r="L2202" s="17"/>
      <c r="M2202" s="132"/>
    </row>
    <row r="2203" spans="1:13" s="16" customFormat="1" x14ac:dyDescent="0.2">
      <c r="A2203" s="83"/>
      <c r="L2203" s="17"/>
      <c r="M2203" s="132"/>
    </row>
    <row r="2204" spans="1:13" s="16" customFormat="1" x14ac:dyDescent="0.2">
      <c r="A2204" s="83"/>
      <c r="L2204" s="17"/>
      <c r="M2204" s="132"/>
    </row>
    <row r="2205" spans="1:13" s="16" customFormat="1" x14ac:dyDescent="0.2">
      <c r="A2205" s="83"/>
      <c r="L2205" s="17"/>
      <c r="M2205" s="132"/>
    </row>
    <row r="2206" spans="1:13" s="16" customFormat="1" x14ac:dyDescent="0.2">
      <c r="A2206" s="83"/>
      <c r="L2206" s="17"/>
      <c r="M2206" s="132"/>
    </row>
    <row r="2207" spans="1:13" s="16" customFormat="1" x14ac:dyDescent="0.2">
      <c r="A2207" s="83"/>
      <c r="L2207" s="17"/>
      <c r="M2207" s="132"/>
    </row>
    <row r="2208" spans="1:13" s="16" customFormat="1" x14ac:dyDescent="0.2">
      <c r="A2208" s="83"/>
      <c r="L2208" s="17"/>
      <c r="M2208" s="132"/>
    </row>
    <row r="2209" spans="1:13" s="16" customFormat="1" x14ac:dyDescent="0.2">
      <c r="A2209" s="83"/>
      <c r="L2209" s="17"/>
      <c r="M2209" s="132"/>
    </row>
    <row r="2210" spans="1:13" s="16" customFormat="1" x14ac:dyDescent="0.2">
      <c r="A2210" s="83"/>
      <c r="L2210" s="17"/>
      <c r="M2210" s="132"/>
    </row>
    <row r="2211" spans="1:13" s="16" customFormat="1" x14ac:dyDescent="0.2">
      <c r="A2211" s="83"/>
      <c r="L2211" s="17"/>
      <c r="M2211" s="132"/>
    </row>
    <row r="2212" spans="1:13" s="16" customFormat="1" x14ac:dyDescent="0.2">
      <c r="A2212" s="83"/>
      <c r="L2212" s="17"/>
      <c r="M2212" s="132"/>
    </row>
    <row r="2213" spans="1:13" s="16" customFormat="1" x14ac:dyDescent="0.2">
      <c r="A2213" s="83"/>
      <c r="L2213" s="17"/>
      <c r="M2213" s="132"/>
    </row>
    <row r="2214" spans="1:13" s="16" customFormat="1" x14ac:dyDescent="0.2">
      <c r="A2214" s="83"/>
      <c r="L2214" s="17"/>
      <c r="M2214" s="132"/>
    </row>
    <row r="2215" spans="1:13" s="16" customFormat="1" x14ac:dyDescent="0.2">
      <c r="A2215" s="83"/>
      <c r="L2215" s="17"/>
      <c r="M2215" s="132"/>
    </row>
    <row r="2216" spans="1:13" s="16" customFormat="1" x14ac:dyDescent="0.2">
      <c r="A2216" s="83"/>
      <c r="L2216" s="17"/>
      <c r="M2216" s="132"/>
    </row>
    <row r="2217" spans="1:13" s="16" customFormat="1" x14ac:dyDescent="0.2">
      <c r="A2217" s="83"/>
      <c r="L2217" s="17"/>
      <c r="M2217" s="132"/>
    </row>
    <row r="2218" spans="1:13" s="16" customFormat="1" x14ac:dyDescent="0.2">
      <c r="A2218" s="83"/>
      <c r="L2218" s="17"/>
      <c r="M2218" s="132"/>
    </row>
    <row r="2219" spans="1:13" s="16" customFormat="1" x14ac:dyDescent="0.2">
      <c r="A2219" s="83"/>
      <c r="L2219" s="17"/>
      <c r="M2219" s="132"/>
    </row>
    <row r="2220" spans="1:13" s="16" customFormat="1" x14ac:dyDescent="0.2">
      <c r="A2220" s="83"/>
      <c r="L2220" s="17"/>
      <c r="M2220" s="132"/>
    </row>
    <row r="2221" spans="1:13" s="16" customFormat="1" x14ac:dyDescent="0.2">
      <c r="A2221" s="83"/>
      <c r="L2221" s="17"/>
      <c r="M2221" s="132"/>
    </row>
    <row r="2222" spans="1:13" s="16" customFormat="1" x14ac:dyDescent="0.2">
      <c r="A2222" s="83"/>
      <c r="L2222" s="17"/>
      <c r="M2222" s="132"/>
    </row>
    <row r="2223" spans="1:13" s="16" customFormat="1" x14ac:dyDescent="0.2">
      <c r="A2223" s="83"/>
      <c r="L2223" s="17"/>
      <c r="M2223" s="132"/>
    </row>
    <row r="2224" spans="1:13" s="16" customFormat="1" x14ac:dyDescent="0.2">
      <c r="A2224" s="83"/>
      <c r="L2224" s="17"/>
      <c r="M2224" s="132"/>
    </row>
    <row r="2225" spans="1:13" s="16" customFormat="1" x14ac:dyDescent="0.2">
      <c r="A2225" s="83"/>
      <c r="L2225" s="17"/>
      <c r="M2225" s="132"/>
    </row>
    <row r="2226" spans="1:13" s="16" customFormat="1" x14ac:dyDescent="0.2">
      <c r="A2226" s="83"/>
      <c r="L2226" s="17"/>
      <c r="M2226" s="132"/>
    </row>
    <row r="2227" spans="1:13" s="16" customFormat="1" x14ac:dyDescent="0.2">
      <c r="A2227" s="83"/>
      <c r="L2227" s="17"/>
      <c r="M2227" s="132"/>
    </row>
    <row r="2228" spans="1:13" s="16" customFormat="1" x14ac:dyDescent="0.2">
      <c r="A2228" s="83"/>
      <c r="L2228" s="17"/>
      <c r="M2228" s="132"/>
    </row>
    <row r="2229" spans="1:13" s="16" customFormat="1" x14ac:dyDescent="0.2">
      <c r="A2229" s="83"/>
      <c r="L2229" s="17"/>
      <c r="M2229" s="132"/>
    </row>
    <row r="2230" spans="1:13" s="16" customFormat="1" x14ac:dyDescent="0.2">
      <c r="A2230" s="83"/>
      <c r="L2230" s="17"/>
      <c r="M2230" s="132"/>
    </row>
    <row r="2231" spans="1:13" s="16" customFormat="1" x14ac:dyDescent="0.2">
      <c r="A2231" s="83"/>
      <c r="L2231" s="17"/>
      <c r="M2231" s="132"/>
    </row>
    <row r="2232" spans="1:13" s="16" customFormat="1" x14ac:dyDescent="0.2">
      <c r="A2232" s="83"/>
      <c r="L2232" s="17"/>
      <c r="M2232" s="132"/>
    </row>
    <row r="2233" spans="1:13" s="16" customFormat="1" x14ac:dyDescent="0.2">
      <c r="A2233" s="83"/>
      <c r="L2233" s="17"/>
      <c r="M2233" s="132"/>
    </row>
    <row r="2234" spans="1:13" s="16" customFormat="1" x14ac:dyDescent="0.2">
      <c r="A2234" s="83"/>
      <c r="L2234" s="17"/>
      <c r="M2234" s="132"/>
    </row>
    <row r="2235" spans="1:13" s="16" customFormat="1" x14ac:dyDescent="0.2">
      <c r="A2235" s="83"/>
      <c r="L2235" s="17"/>
      <c r="M2235" s="132"/>
    </row>
    <row r="2236" spans="1:13" s="16" customFormat="1" x14ac:dyDescent="0.2">
      <c r="A2236" s="83"/>
      <c r="L2236" s="17"/>
      <c r="M2236" s="132"/>
    </row>
    <row r="2237" spans="1:13" s="16" customFormat="1" x14ac:dyDescent="0.2">
      <c r="A2237" s="83"/>
      <c r="L2237" s="17"/>
      <c r="M2237" s="132"/>
    </row>
    <row r="2238" spans="1:13" s="16" customFormat="1" x14ac:dyDescent="0.2">
      <c r="A2238" s="83"/>
      <c r="L2238" s="17"/>
      <c r="M2238" s="132"/>
    </row>
    <row r="2239" spans="1:13" s="16" customFormat="1" x14ac:dyDescent="0.2">
      <c r="A2239" s="83"/>
      <c r="L2239" s="17"/>
      <c r="M2239" s="132"/>
    </row>
    <row r="2240" spans="1:13" s="16" customFormat="1" x14ac:dyDescent="0.2">
      <c r="A2240" s="83"/>
      <c r="L2240" s="17"/>
      <c r="M2240" s="132"/>
    </row>
    <row r="2241" spans="1:13" s="16" customFormat="1" x14ac:dyDescent="0.2">
      <c r="A2241" s="83"/>
      <c r="L2241" s="17"/>
      <c r="M2241" s="132"/>
    </row>
    <row r="2242" spans="1:13" s="16" customFormat="1" x14ac:dyDescent="0.2">
      <c r="A2242" s="83"/>
      <c r="L2242" s="17"/>
      <c r="M2242" s="132"/>
    </row>
    <row r="2243" spans="1:13" s="16" customFormat="1" x14ac:dyDescent="0.2">
      <c r="A2243" s="83"/>
      <c r="L2243" s="17"/>
      <c r="M2243" s="132"/>
    </row>
    <row r="2244" spans="1:13" s="16" customFormat="1" x14ac:dyDescent="0.2">
      <c r="A2244" s="83"/>
      <c r="L2244" s="17"/>
      <c r="M2244" s="132"/>
    </row>
    <row r="2245" spans="1:13" s="16" customFormat="1" x14ac:dyDescent="0.2">
      <c r="A2245" s="83"/>
      <c r="L2245" s="17"/>
      <c r="M2245" s="132"/>
    </row>
    <row r="2246" spans="1:13" s="16" customFormat="1" x14ac:dyDescent="0.2">
      <c r="A2246" s="83"/>
      <c r="L2246" s="17"/>
      <c r="M2246" s="132"/>
    </row>
    <row r="2247" spans="1:13" s="16" customFormat="1" x14ac:dyDescent="0.2">
      <c r="A2247" s="83"/>
      <c r="L2247" s="17"/>
      <c r="M2247" s="132"/>
    </row>
    <row r="2248" spans="1:13" s="16" customFormat="1" x14ac:dyDescent="0.2">
      <c r="A2248" s="83"/>
      <c r="L2248" s="17"/>
      <c r="M2248" s="132"/>
    </row>
    <row r="2249" spans="1:13" s="16" customFormat="1" x14ac:dyDescent="0.2">
      <c r="A2249" s="83"/>
      <c r="L2249" s="17"/>
      <c r="M2249" s="132"/>
    </row>
    <row r="2250" spans="1:13" s="16" customFormat="1" x14ac:dyDescent="0.2">
      <c r="A2250" s="83"/>
      <c r="L2250" s="17"/>
      <c r="M2250" s="132"/>
    </row>
    <row r="2251" spans="1:13" s="16" customFormat="1" x14ac:dyDescent="0.2">
      <c r="A2251" s="83"/>
      <c r="L2251" s="17"/>
      <c r="M2251" s="132"/>
    </row>
    <row r="2252" spans="1:13" s="16" customFormat="1" x14ac:dyDescent="0.2">
      <c r="A2252" s="83"/>
      <c r="L2252" s="17"/>
      <c r="M2252" s="132"/>
    </row>
    <row r="2253" spans="1:13" s="16" customFormat="1" x14ac:dyDescent="0.2">
      <c r="A2253" s="83"/>
      <c r="L2253" s="17"/>
      <c r="M2253" s="132"/>
    </row>
    <row r="2254" spans="1:13" s="16" customFormat="1" x14ac:dyDescent="0.2">
      <c r="A2254" s="83"/>
      <c r="L2254" s="17"/>
      <c r="M2254" s="132"/>
    </row>
    <row r="2255" spans="1:13" s="16" customFormat="1" x14ac:dyDescent="0.2">
      <c r="A2255" s="83"/>
      <c r="L2255" s="17"/>
      <c r="M2255" s="132"/>
    </row>
    <row r="2256" spans="1:13" s="16" customFormat="1" x14ac:dyDescent="0.2">
      <c r="A2256" s="83"/>
      <c r="L2256" s="17"/>
      <c r="M2256" s="132"/>
    </row>
    <row r="2257" spans="1:13" s="16" customFormat="1" x14ac:dyDescent="0.2">
      <c r="A2257" s="83"/>
      <c r="L2257" s="17"/>
      <c r="M2257" s="132"/>
    </row>
    <row r="2258" spans="1:13" s="16" customFormat="1" x14ac:dyDescent="0.2">
      <c r="A2258" s="83"/>
      <c r="L2258" s="17"/>
      <c r="M2258" s="132"/>
    </row>
    <row r="2259" spans="1:13" s="16" customFormat="1" x14ac:dyDescent="0.2">
      <c r="A2259" s="83"/>
      <c r="L2259" s="17"/>
      <c r="M2259" s="132"/>
    </row>
    <row r="2260" spans="1:13" s="16" customFormat="1" x14ac:dyDescent="0.2">
      <c r="A2260" s="83"/>
      <c r="L2260" s="17"/>
      <c r="M2260" s="132"/>
    </row>
    <row r="2261" spans="1:13" s="16" customFormat="1" x14ac:dyDescent="0.2">
      <c r="A2261" s="83"/>
      <c r="L2261" s="17"/>
      <c r="M2261" s="132"/>
    </row>
    <row r="2262" spans="1:13" s="16" customFormat="1" x14ac:dyDescent="0.2">
      <c r="A2262" s="83"/>
      <c r="L2262" s="17"/>
      <c r="M2262" s="132"/>
    </row>
    <row r="2263" spans="1:13" s="16" customFormat="1" x14ac:dyDescent="0.2">
      <c r="A2263" s="83"/>
      <c r="L2263" s="17"/>
      <c r="M2263" s="132"/>
    </row>
    <row r="2264" spans="1:13" s="16" customFormat="1" x14ac:dyDescent="0.2">
      <c r="A2264" s="83"/>
      <c r="L2264" s="17"/>
      <c r="M2264" s="132"/>
    </row>
    <row r="2265" spans="1:13" s="16" customFormat="1" x14ac:dyDescent="0.2">
      <c r="A2265" s="83"/>
      <c r="L2265" s="17"/>
      <c r="M2265" s="132"/>
    </row>
    <row r="2266" spans="1:13" s="16" customFormat="1" x14ac:dyDescent="0.2">
      <c r="A2266" s="83"/>
      <c r="L2266" s="17"/>
      <c r="M2266" s="132"/>
    </row>
    <row r="2267" spans="1:13" s="16" customFormat="1" x14ac:dyDescent="0.2">
      <c r="A2267" s="83"/>
      <c r="L2267" s="17"/>
      <c r="M2267" s="132"/>
    </row>
    <row r="2268" spans="1:13" s="16" customFormat="1" x14ac:dyDescent="0.2">
      <c r="A2268" s="83"/>
      <c r="L2268" s="17"/>
      <c r="M2268" s="132"/>
    </row>
    <row r="2269" spans="1:13" s="16" customFormat="1" x14ac:dyDescent="0.2">
      <c r="A2269" s="83"/>
      <c r="L2269" s="17"/>
      <c r="M2269" s="132"/>
    </row>
    <row r="2270" spans="1:13" s="16" customFormat="1" x14ac:dyDescent="0.2">
      <c r="A2270" s="83"/>
      <c r="L2270" s="17"/>
      <c r="M2270" s="132"/>
    </row>
    <row r="2271" spans="1:13" s="16" customFormat="1" x14ac:dyDescent="0.2">
      <c r="A2271" s="83"/>
      <c r="L2271" s="17"/>
      <c r="M2271" s="132"/>
    </row>
    <row r="2272" spans="1:13" s="16" customFormat="1" x14ac:dyDescent="0.2">
      <c r="A2272" s="83"/>
      <c r="L2272" s="17"/>
      <c r="M2272" s="132"/>
    </row>
    <row r="2273" spans="1:13" s="16" customFormat="1" x14ac:dyDescent="0.2">
      <c r="A2273" s="83"/>
      <c r="L2273" s="17"/>
      <c r="M2273" s="132"/>
    </row>
    <row r="2274" spans="1:13" s="16" customFormat="1" x14ac:dyDescent="0.2">
      <c r="A2274" s="83"/>
      <c r="L2274" s="17"/>
      <c r="M2274" s="132"/>
    </row>
    <row r="2275" spans="1:13" s="16" customFormat="1" x14ac:dyDescent="0.2">
      <c r="A2275" s="83"/>
      <c r="L2275" s="17"/>
      <c r="M2275" s="132"/>
    </row>
    <row r="2276" spans="1:13" s="16" customFormat="1" x14ac:dyDescent="0.2">
      <c r="A2276" s="83"/>
      <c r="L2276" s="17"/>
      <c r="M2276" s="132"/>
    </row>
    <row r="2277" spans="1:13" s="16" customFormat="1" x14ac:dyDescent="0.2">
      <c r="A2277" s="83"/>
      <c r="L2277" s="17"/>
      <c r="M2277" s="132"/>
    </row>
    <row r="2278" spans="1:13" s="16" customFormat="1" x14ac:dyDescent="0.2">
      <c r="A2278" s="83"/>
      <c r="L2278" s="17"/>
      <c r="M2278" s="132"/>
    </row>
    <row r="2279" spans="1:13" s="16" customFormat="1" x14ac:dyDescent="0.2">
      <c r="A2279" s="83"/>
      <c r="L2279" s="17"/>
      <c r="M2279" s="132"/>
    </row>
    <row r="2280" spans="1:13" s="16" customFormat="1" x14ac:dyDescent="0.2">
      <c r="A2280" s="83"/>
      <c r="L2280" s="17"/>
      <c r="M2280" s="132"/>
    </row>
    <row r="2281" spans="1:13" s="16" customFormat="1" x14ac:dyDescent="0.2">
      <c r="A2281" s="83"/>
      <c r="L2281" s="17"/>
      <c r="M2281" s="132"/>
    </row>
    <row r="2282" spans="1:13" s="16" customFormat="1" x14ac:dyDescent="0.2">
      <c r="A2282" s="83"/>
      <c r="L2282" s="17"/>
      <c r="M2282" s="132"/>
    </row>
    <row r="2283" spans="1:13" s="16" customFormat="1" x14ac:dyDescent="0.2">
      <c r="A2283" s="83"/>
      <c r="L2283" s="17"/>
      <c r="M2283" s="132"/>
    </row>
    <row r="2284" spans="1:13" s="16" customFormat="1" x14ac:dyDescent="0.2">
      <c r="A2284" s="83"/>
      <c r="L2284" s="17"/>
      <c r="M2284" s="132"/>
    </row>
    <row r="2285" spans="1:13" s="16" customFormat="1" x14ac:dyDescent="0.2">
      <c r="A2285" s="83"/>
      <c r="L2285" s="17"/>
      <c r="M2285" s="132"/>
    </row>
    <row r="2286" spans="1:13" s="16" customFormat="1" x14ac:dyDescent="0.2">
      <c r="A2286" s="83"/>
      <c r="L2286" s="17"/>
      <c r="M2286" s="132"/>
    </row>
    <row r="2287" spans="1:13" s="16" customFormat="1" x14ac:dyDescent="0.2">
      <c r="A2287" s="83"/>
      <c r="L2287" s="17"/>
      <c r="M2287" s="132"/>
    </row>
    <row r="2288" spans="1:13" s="16" customFormat="1" x14ac:dyDescent="0.2">
      <c r="A2288" s="83"/>
      <c r="L2288" s="17"/>
      <c r="M2288" s="132"/>
    </row>
    <row r="2289" spans="1:13" s="16" customFormat="1" x14ac:dyDescent="0.2">
      <c r="A2289" s="83"/>
      <c r="L2289" s="17"/>
      <c r="M2289" s="132"/>
    </row>
    <row r="2290" spans="1:13" s="16" customFormat="1" x14ac:dyDescent="0.2">
      <c r="A2290" s="83"/>
      <c r="L2290" s="17"/>
      <c r="M2290" s="132"/>
    </row>
    <row r="2291" spans="1:13" s="16" customFormat="1" x14ac:dyDescent="0.2">
      <c r="A2291" s="83"/>
      <c r="L2291" s="17"/>
      <c r="M2291" s="132"/>
    </row>
    <row r="2292" spans="1:13" s="16" customFormat="1" x14ac:dyDescent="0.2">
      <c r="A2292" s="83"/>
      <c r="L2292" s="17"/>
      <c r="M2292" s="132"/>
    </row>
    <row r="2293" spans="1:13" s="16" customFormat="1" x14ac:dyDescent="0.2">
      <c r="A2293" s="83"/>
      <c r="L2293" s="17"/>
      <c r="M2293" s="132"/>
    </row>
    <row r="2294" spans="1:13" s="16" customFormat="1" x14ac:dyDescent="0.2">
      <c r="A2294" s="83"/>
      <c r="L2294" s="17"/>
      <c r="M2294" s="132"/>
    </row>
    <row r="2295" spans="1:13" s="16" customFormat="1" x14ac:dyDescent="0.2">
      <c r="A2295" s="83"/>
      <c r="L2295" s="17"/>
      <c r="M2295" s="132"/>
    </row>
    <row r="2296" spans="1:13" s="16" customFormat="1" x14ac:dyDescent="0.2">
      <c r="A2296" s="83"/>
      <c r="L2296" s="17"/>
      <c r="M2296" s="132"/>
    </row>
    <row r="2297" spans="1:13" s="16" customFormat="1" x14ac:dyDescent="0.2">
      <c r="A2297" s="83"/>
      <c r="L2297" s="17"/>
      <c r="M2297" s="132"/>
    </row>
    <row r="2298" spans="1:13" s="16" customFormat="1" x14ac:dyDescent="0.2">
      <c r="A2298" s="83"/>
      <c r="L2298" s="17"/>
      <c r="M2298" s="132"/>
    </row>
    <row r="2299" spans="1:13" s="16" customFormat="1" x14ac:dyDescent="0.2">
      <c r="A2299" s="83"/>
      <c r="L2299" s="17"/>
      <c r="M2299" s="132"/>
    </row>
    <row r="2300" spans="1:13" s="16" customFormat="1" x14ac:dyDescent="0.2">
      <c r="A2300" s="83"/>
      <c r="L2300" s="17"/>
      <c r="M2300" s="132"/>
    </row>
    <row r="2301" spans="1:13" s="16" customFormat="1" x14ac:dyDescent="0.2">
      <c r="A2301" s="83"/>
      <c r="L2301" s="17"/>
      <c r="M2301" s="132"/>
    </row>
    <row r="2302" spans="1:13" s="16" customFormat="1" x14ac:dyDescent="0.2">
      <c r="A2302" s="83"/>
      <c r="L2302" s="17"/>
      <c r="M2302" s="132"/>
    </row>
    <row r="2303" spans="1:13" s="16" customFormat="1" x14ac:dyDescent="0.2">
      <c r="A2303" s="83"/>
      <c r="L2303" s="17"/>
      <c r="M2303" s="132"/>
    </row>
    <row r="2304" spans="1:13" s="16" customFormat="1" x14ac:dyDescent="0.2">
      <c r="A2304" s="83"/>
      <c r="L2304" s="17"/>
      <c r="M2304" s="132"/>
    </row>
    <row r="2305" spans="1:13" s="16" customFormat="1" x14ac:dyDescent="0.2">
      <c r="A2305" s="83"/>
      <c r="L2305" s="17"/>
      <c r="M2305" s="132"/>
    </row>
    <row r="2306" spans="1:13" s="16" customFormat="1" x14ac:dyDescent="0.2">
      <c r="A2306" s="83"/>
      <c r="L2306" s="17"/>
      <c r="M2306" s="132"/>
    </row>
    <row r="2307" spans="1:13" s="16" customFormat="1" x14ac:dyDescent="0.2">
      <c r="A2307" s="83"/>
      <c r="L2307" s="17"/>
      <c r="M2307" s="132"/>
    </row>
    <row r="2308" spans="1:13" s="16" customFormat="1" x14ac:dyDescent="0.2">
      <c r="A2308" s="83"/>
      <c r="L2308" s="17"/>
      <c r="M2308" s="132"/>
    </row>
    <row r="2309" spans="1:13" s="16" customFormat="1" x14ac:dyDescent="0.2">
      <c r="A2309" s="83"/>
      <c r="L2309" s="17"/>
      <c r="M2309" s="132"/>
    </row>
    <row r="2310" spans="1:13" s="16" customFormat="1" x14ac:dyDescent="0.2">
      <c r="A2310" s="83"/>
      <c r="L2310" s="17"/>
      <c r="M2310" s="132"/>
    </row>
    <row r="2311" spans="1:13" s="16" customFormat="1" x14ac:dyDescent="0.2">
      <c r="A2311" s="83"/>
      <c r="L2311" s="17"/>
      <c r="M2311" s="132"/>
    </row>
    <row r="2312" spans="1:13" s="16" customFormat="1" x14ac:dyDescent="0.2">
      <c r="A2312" s="83"/>
      <c r="L2312" s="17"/>
      <c r="M2312" s="132"/>
    </row>
    <row r="2313" spans="1:13" s="16" customFormat="1" x14ac:dyDescent="0.2">
      <c r="A2313" s="83"/>
      <c r="L2313" s="17"/>
      <c r="M2313" s="132"/>
    </row>
    <row r="2314" spans="1:13" s="16" customFormat="1" x14ac:dyDescent="0.2">
      <c r="A2314" s="83"/>
      <c r="L2314" s="17"/>
      <c r="M2314" s="132"/>
    </row>
    <row r="2315" spans="1:13" s="16" customFormat="1" x14ac:dyDescent="0.2">
      <c r="A2315" s="83"/>
      <c r="L2315" s="17"/>
      <c r="M2315" s="132"/>
    </row>
    <row r="2316" spans="1:13" s="16" customFormat="1" x14ac:dyDescent="0.2">
      <c r="A2316" s="83"/>
      <c r="L2316" s="17"/>
      <c r="M2316" s="132"/>
    </row>
    <row r="2317" spans="1:13" s="16" customFormat="1" x14ac:dyDescent="0.2">
      <c r="A2317" s="83"/>
      <c r="L2317" s="17"/>
      <c r="M2317" s="132"/>
    </row>
    <row r="2318" spans="1:13" s="16" customFormat="1" x14ac:dyDescent="0.2">
      <c r="A2318" s="83"/>
      <c r="L2318" s="17"/>
      <c r="M2318" s="132"/>
    </row>
    <row r="2319" spans="1:13" s="16" customFormat="1" x14ac:dyDescent="0.2">
      <c r="A2319" s="83"/>
      <c r="L2319" s="17"/>
      <c r="M2319" s="132"/>
    </row>
    <row r="2320" spans="1:13" s="16" customFormat="1" x14ac:dyDescent="0.2">
      <c r="A2320" s="83"/>
      <c r="L2320" s="17"/>
      <c r="M2320" s="132"/>
    </row>
    <row r="2321" spans="1:13" s="16" customFormat="1" x14ac:dyDescent="0.2">
      <c r="A2321" s="83"/>
      <c r="L2321" s="17"/>
      <c r="M2321" s="132"/>
    </row>
    <row r="2322" spans="1:13" s="16" customFormat="1" x14ac:dyDescent="0.2">
      <c r="A2322" s="83"/>
      <c r="L2322" s="17"/>
      <c r="M2322" s="132"/>
    </row>
    <row r="2323" spans="1:13" s="16" customFormat="1" x14ac:dyDescent="0.2">
      <c r="A2323" s="83"/>
      <c r="L2323" s="17"/>
      <c r="M2323" s="132"/>
    </row>
    <row r="2324" spans="1:13" s="16" customFormat="1" x14ac:dyDescent="0.2">
      <c r="A2324" s="83"/>
      <c r="L2324" s="17"/>
      <c r="M2324" s="132"/>
    </row>
    <row r="2325" spans="1:13" s="16" customFormat="1" x14ac:dyDescent="0.2">
      <c r="A2325" s="83"/>
      <c r="L2325" s="17"/>
      <c r="M2325" s="132"/>
    </row>
    <row r="2326" spans="1:13" s="16" customFormat="1" x14ac:dyDescent="0.2">
      <c r="A2326" s="83"/>
      <c r="L2326" s="17"/>
      <c r="M2326" s="132"/>
    </row>
    <row r="2327" spans="1:13" s="16" customFormat="1" x14ac:dyDescent="0.2">
      <c r="A2327" s="83"/>
      <c r="L2327" s="17"/>
      <c r="M2327" s="132"/>
    </row>
    <row r="2328" spans="1:13" s="16" customFormat="1" x14ac:dyDescent="0.2">
      <c r="A2328" s="83"/>
      <c r="L2328" s="17"/>
      <c r="M2328" s="132"/>
    </row>
    <row r="2329" spans="1:13" s="16" customFormat="1" x14ac:dyDescent="0.2">
      <c r="A2329" s="83"/>
      <c r="L2329" s="17"/>
      <c r="M2329" s="132"/>
    </row>
    <row r="2330" spans="1:13" s="16" customFormat="1" x14ac:dyDescent="0.2">
      <c r="A2330" s="83"/>
      <c r="L2330" s="17"/>
      <c r="M2330" s="132"/>
    </row>
    <row r="2331" spans="1:13" s="16" customFormat="1" x14ac:dyDescent="0.2">
      <c r="A2331" s="83"/>
      <c r="L2331" s="17"/>
      <c r="M2331" s="132"/>
    </row>
    <row r="2332" spans="1:13" s="16" customFormat="1" x14ac:dyDescent="0.2">
      <c r="A2332" s="83"/>
      <c r="L2332" s="17"/>
      <c r="M2332" s="132"/>
    </row>
    <row r="2333" spans="1:13" s="16" customFormat="1" x14ac:dyDescent="0.2">
      <c r="A2333" s="83"/>
      <c r="L2333" s="17"/>
      <c r="M2333" s="132"/>
    </row>
    <row r="2334" spans="1:13" s="16" customFormat="1" x14ac:dyDescent="0.2">
      <c r="A2334" s="83"/>
      <c r="L2334" s="17"/>
      <c r="M2334" s="132"/>
    </row>
    <row r="2335" spans="1:13" s="16" customFormat="1" x14ac:dyDescent="0.2">
      <c r="A2335" s="83"/>
      <c r="L2335" s="17"/>
      <c r="M2335" s="132"/>
    </row>
    <row r="2336" spans="1:13" s="16" customFormat="1" x14ac:dyDescent="0.2">
      <c r="A2336" s="83"/>
      <c r="L2336" s="17"/>
      <c r="M2336" s="132"/>
    </row>
    <row r="2337" spans="1:13" s="16" customFormat="1" x14ac:dyDescent="0.2">
      <c r="A2337" s="83"/>
      <c r="L2337" s="17"/>
      <c r="M2337" s="132"/>
    </row>
    <row r="2338" spans="1:13" s="16" customFormat="1" x14ac:dyDescent="0.2">
      <c r="A2338" s="83"/>
      <c r="L2338" s="17"/>
      <c r="M2338" s="132"/>
    </row>
    <row r="2339" spans="1:13" s="16" customFormat="1" x14ac:dyDescent="0.2">
      <c r="A2339" s="83"/>
      <c r="L2339" s="17"/>
      <c r="M2339" s="132"/>
    </row>
    <row r="2340" spans="1:13" s="16" customFormat="1" x14ac:dyDescent="0.2">
      <c r="A2340" s="83"/>
      <c r="L2340" s="17"/>
      <c r="M2340" s="132"/>
    </row>
    <row r="2341" spans="1:13" s="16" customFormat="1" x14ac:dyDescent="0.2">
      <c r="A2341" s="83"/>
      <c r="L2341" s="17"/>
      <c r="M2341" s="132"/>
    </row>
    <row r="2342" spans="1:13" s="16" customFormat="1" x14ac:dyDescent="0.2">
      <c r="A2342" s="83"/>
      <c r="L2342" s="17"/>
      <c r="M2342" s="132"/>
    </row>
    <row r="2343" spans="1:13" s="16" customFormat="1" x14ac:dyDescent="0.2">
      <c r="A2343" s="83"/>
      <c r="L2343" s="17"/>
      <c r="M2343" s="132"/>
    </row>
    <row r="2344" spans="1:13" s="16" customFormat="1" x14ac:dyDescent="0.2">
      <c r="A2344" s="83"/>
      <c r="L2344" s="17"/>
      <c r="M2344" s="132"/>
    </row>
    <row r="2345" spans="1:13" s="16" customFormat="1" x14ac:dyDescent="0.2">
      <c r="A2345" s="83"/>
      <c r="L2345" s="17"/>
      <c r="M2345" s="132"/>
    </row>
    <row r="2346" spans="1:13" s="16" customFormat="1" x14ac:dyDescent="0.2">
      <c r="A2346" s="83"/>
      <c r="L2346" s="17"/>
      <c r="M2346" s="132"/>
    </row>
    <row r="2347" spans="1:13" s="16" customFormat="1" x14ac:dyDescent="0.2">
      <c r="A2347" s="83"/>
      <c r="L2347" s="17"/>
      <c r="M2347" s="132"/>
    </row>
    <row r="2348" spans="1:13" s="16" customFormat="1" x14ac:dyDescent="0.2">
      <c r="A2348" s="83"/>
      <c r="L2348" s="17"/>
      <c r="M2348" s="132"/>
    </row>
    <row r="2349" spans="1:13" s="16" customFormat="1" x14ac:dyDescent="0.2">
      <c r="A2349" s="83"/>
      <c r="L2349" s="17"/>
      <c r="M2349" s="132"/>
    </row>
    <row r="2350" spans="1:13" s="16" customFormat="1" x14ac:dyDescent="0.2">
      <c r="A2350" s="83"/>
      <c r="L2350" s="17"/>
      <c r="M2350" s="132"/>
    </row>
    <row r="2351" spans="1:13" s="16" customFormat="1" x14ac:dyDescent="0.2">
      <c r="A2351" s="83"/>
      <c r="L2351" s="17"/>
      <c r="M2351" s="132"/>
    </row>
    <row r="2352" spans="1:13" s="16" customFormat="1" x14ac:dyDescent="0.2">
      <c r="A2352" s="83"/>
      <c r="L2352" s="17"/>
      <c r="M2352" s="132"/>
    </row>
    <row r="2353" spans="1:13" s="16" customFormat="1" x14ac:dyDescent="0.2">
      <c r="A2353" s="83"/>
      <c r="L2353" s="17"/>
      <c r="M2353" s="132"/>
    </row>
    <row r="2354" spans="1:13" s="16" customFormat="1" x14ac:dyDescent="0.2">
      <c r="A2354" s="83"/>
      <c r="L2354" s="17"/>
      <c r="M2354" s="132"/>
    </row>
    <row r="2355" spans="1:13" s="16" customFormat="1" x14ac:dyDescent="0.2">
      <c r="A2355" s="83"/>
      <c r="L2355" s="17"/>
      <c r="M2355" s="132"/>
    </row>
    <row r="2356" spans="1:13" s="16" customFormat="1" x14ac:dyDescent="0.2">
      <c r="A2356" s="83"/>
      <c r="L2356" s="17"/>
      <c r="M2356" s="132"/>
    </row>
    <row r="2357" spans="1:13" s="16" customFormat="1" x14ac:dyDescent="0.2">
      <c r="A2357" s="83"/>
      <c r="L2357" s="17"/>
      <c r="M2357" s="132"/>
    </row>
    <row r="2358" spans="1:13" s="16" customFormat="1" x14ac:dyDescent="0.2">
      <c r="A2358" s="83"/>
      <c r="L2358" s="17"/>
      <c r="M2358" s="132"/>
    </row>
    <row r="2359" spans="1:13" s="16" customFormat="1" x14ac:dyDescent="0.2">
      <c r="A2359" s="83"/>
      <c r="L2359" s="17"/>
      <c r="M2359" s="132"/>
    </row>
    <row r="2360" spans="1:13" s="16" customFormat="1" x14ac:dyDescent="0.2">
      <c r="A2360" s="83"/>
      <c r="L2360" s="17"/>
      <c r="M2360" s="132"/>
    </row>
    <row r="2361" spans="1:13" s="16" customFormat="1" x14ac:dyDescent="0.2">
      <c r="A2361" s="83"/>
      <c r="L2361" s="17"/>
      <c r="M2361" s="132"/>
    </row>
    <row r="2362" spans="1:13" s="16" customFormat="1" x14ac:dyDescent="0.2">
      <c r="A2362" s="83"/>
      <c r="L2362" s="17"/>
      <c r="M2362" s="132"/>
    </row>
    <row r="2363" spans="1:13" s="16" customFormat="1" x14ac:dyDescent="0.2">
      <c r="A2363" s="83"/>
      <c r="L2363" s="17"/>
      <c r="M2363" s="132"/>
    </row>
    <row r="2364" spans="1:13" s="16" customFormat="1" x14ac:dyDescent="0.2">
      <c r="A2364" s="83"/>
      <c r="L2364" s="17"/>
      <c r="M2364" s="132"/>
    </row>
    <row r="2365" spans="1:13" s="16" customFormat="1" x14ac:dyDescent="0.2">
      <c r="A2365" s="83"/>
      <c r="L2365" s="17"/>
      <c r="M2365" s="132"/>
    </row>
    <row r="2366" spans="1:13" s="16" customFormat="1" x14ac:dyDescent="0.2">
      <c r="A2366" s="83"/>
      <c r="L2366" s="17"/>
      <c r="M2366" s="132"/>
    </row>
    <row r="2367" spans="1:13" s="16" customFormat="1" x14ac:dyDescent="0.2">
      <c r="A2367" s="83"/>
      <c r="L2367" s="17"/>
      <c r="M2367" s="132"/>
    </row>
    <row r="2368" spans="1:13" s="16" customFormat="1" x14ac:dyDescent="0.2">
      <c r="A2368" s="83"/>
      <c r="L2368" s="17"/>
      <c r="M2368" s="132"/>
    </row>
    <row r="2369" spans="1:13" s="16" customFormat="1" x14ac:dyDescent="0.2">
      <c r="A2369" s="83"/>
      <c r="L2369" s="17"/>
      <c r="M2369" s="132"/>
    </row>
    <row r="2370" spans="1:13" s="16" customFormat="1" x14ac:dyDescent="0.2">
      <c r="A2370" s="83"/>
      <c r="L2370" s="17"/>
      <c r="M2370" s="132"/>
    </row>
    <row r="2371" spans="1:13" s="16" customFormat="1" x14ac:dyDescent="0.2">
      <c r="A2371" s="83"/>
      <c r="L2371" s="17"/>
      <c r="M2371" s="132"/>
    </row>
    <row r="2372" spans="1:13" s="16" customFormat="1" x14ac:dyDescent="0.2">
      <c r="A2372" s="83"/>
      <c r="L2372" s="17"/>
      <c r="M2372" s="132"/>
    </row>
    <row r="2373" spans="1:13" s="16" customFormat="1" x14ac:dyDescent="0.2">
      <c r="A2373" s="83"/>
      <c r="L2373" s="17"/>
      <c r="M2373" s="132"/>
    </row>
    <row r="2374" spans="1:13" s="16" customFormat="1" x14ac:dyDescent="0.2">
      <c r="A2374" s="83"/>
      <c r="L2374" s="17"/>
      <c r="M2374" s="132"/>
    </row>
    <row r="2375" spans="1:13" s="16" customFormat="1" x14ac:dyDescent="0.2">
      <c r="A2375" s="83"/>
      <c r="L2375" s="17"/>
      <c r="M2375" s="132"/>
    </row>
    <row r="2376" spans="1:13" s="16" customFormat="1" x14ac:dyDescent="0.2">
      <c r="A2376" s="83"/>
      <c r="L2376" s="17"/>
      <c r="M2376" s="132"/>
    </row>
    <row r="2377" spans="1:13" s="16" customFormat="1" x14ac:dyDescent="0.2">
      <c r="A2377" s="83"/>
      <c r="L2377" s="17"/>
      <c r="M2377" s="132"/>
    </row>
    <row r="2378" spans="1:13" s="16" customFormat="1" x14ac:dyDescent="0.2">
      <c r="A2378" s="83"/>
      <c r="L2378" s="17"/>
      <c r="M2378" s="132"/>
    </row>
    <row r="2379" spans="1:13" s="16" customFormat="1" x14ac:dyDescent="0.2">
      <c r="A2379" s="83"/>
      <c r="L2379" s="17"/>
      <c r="M2379" s="132"/>
    </row>
    <row r="2380" spans="1:13" s="16" customFormat="1" x14ac:dyDescent="0.2">
      <c r="A2380" s="83"/>
      <c r="L2380" s="17"/>
      <c r="M2380" s="132"/>
    </row>
    <row r="2381" spans="1:13" s="16" customFormat="1" x14ac:dyDescent="0.2">
      <c r="A2381" s="83"/>
      <c r="L2381" s="17"/>
      <c r="M2381" s="132"/>
    </row>
    <row r="2382" spans="1:13" s="16" customFormat="1" x14ac:dyDescent="0.2">
      <c r="A2382" s="83"/>
      <c r="L2382" s="17"/>
      <c r="M2382" s="132"/>
    </row>
    <row r="2383" spans="1:13" s="16" customFormat="1" x14ac:dyDescent="0.2">
      <c r="A2383" s="83"/>
      <c r="L2383" s="17"/>
      <c r="M2383" s="132"/>
    </row>
    <row r="2384" spans="1:13" s="16" customFormat="1" x14ac:dyDescent="0.2">
      <c r="A2384" s="83"/>
      <c r="L2384" s="17"/>
      <c r="M2384" s="132"/>
    </row>
    <row r="2385" spans="1:13" s="16" customFormat="1" x14ac:dyDescent="0.2">
      <c r="A2385" s="83"/>
      <c r="L2385" s="17"/>
      <c r="M2385" s="132"/>
    </row>
    <row r="2386" spans="1:13" s="16" customFormat="1" x14ac:dyDescent="0.2">
      <c r="A2386" s="83"/>
      <c r="L2386" s="17"/>
      <c r="M2386" s="132"/>
    </row>
    <row r="2387" spans="1:13" s="16" customFormat="1" x14ac:dyDescent="0.2">
      <c r="A2387" s="83"/>
      <c r="L2387" s="17"/>
      <c r="M2387" s="132"/>
    </row>
    <row r="2388" spans="1:13" s="16" customFormat="1" x14ac:dyDescent="0.2">
      <c r="A2388" s="83"/>
      <c r="L2388" s="17"/>
      <c r="M2388" s="132"/>
    </row>
    <row r="2389" spans="1:13" s="16" customFormat="1" x14ac:dyDescent="0.2">
      <c r="A2389" s="83"/>
      <c r="L2389" s="17"/>
      <c r="M2389" s="132"/>
    </row>
    <row r="2390" spans="1:13" s="16" customFormat="1" x14ac:dyDescent="0.2">
      <c r="A2390" s="83"/>
      <c r="L2390" s="17"/>
      <c r="M2390" s="132"/>
    </row>
    <row r="2391" spans="1:13" s="16" customFormat="1" x14ac:dyDescent="0.2">
      <c r="A2391" s="83"/>
      <c r="L2391" s="17"/>
      <c r="M2391" s="132"/>
    </row>
    <row r="2392" spans="1:13" s="16" customFormat="1" x14ac:dyDescent="0.2">
      <c r="A2392" s="83"/>
      <c r="L2392" s="17"/>
      <c r="M2392" s="132"/>
    </row>
    <row r="2393" spans="1:13" s="16" customFormat="1" x14ac:dyDescent="0.2">
      <c r="A2393" s="83"/>
      <c r="L2393" s="17"/>
      <c r="M2393" s="132"/>
    </row>
    <row r="2394" spans="1:13" s="16" customFormat="1" x14ac:dyDescent="0.2">
      <c r="A2394" s="83"/>
      <c r="L2394" s="17"/>
      <c r="M2394" s="132"/>
    </row>
    <row r="2395" spans="1:13" s="16" customFormat="1" x14ac:dyDescent="0.2">
      <c r="A2395" s="83"/>
      <c r="L2395" s="17"/>
      <c r="M2395" s="132"/>
    </row>
    <row r="2396" spans="1:13" s="16" customFormat="1" x14ac:dyDescent="0.2">
      <c r="A2396" s="83"/>
      <c r="L2396" s="17"/>
      <c r="M2396" s="132"/>
    </row>
    <row r="2397" spans="1:13" s="16" customFormat="1" x14ac:dyDescent="0.2">
      <c r="A2397" s="83"/>
      <c r="L2397" s="17"/>
      <c r="M2397" s="132"/>
    </row>
    <row r="2398" spans="1:13" s="16" customFormat="1" x14ac:dyDescent="0.2">
      <c r="A2398" s="83"/>
      <c r="L2398" s="17"/>
      <c r="M2398" s="132"/>
    </row>
    <row r="2399" spans="1:13" s="16" customFormat="1" x14ac:dyDescent="0.2">
      <c r="A2399" s="83"/>
      <c r="L2399" s="17"/>
      <c r="M2399" s="132"/>
    </row>
    <row r="2400" spans="1:13" s="16" customFormat="1" x14ac:dyDescent="0.2">
      <c r="A2400" s="83"/>
      <c r="L2400" s="17"/>
      <c r="M2400" s="132"/>
    </row>
    <row r="2401" spans="1:13" s="16" customFormat="1" x14ac:dyDescent="0.2">
      <c r="A2401" s="83"/>
      <c r="L2401" s="17"/>
      <c r="M2401" s="132"/>
    </row>
    <row r="2402" spans="1:13" s="16" customFormat="1" x14ac:dyDescent="0.2">
      <c r="A2402" s="83"/>
      <c r="L2402" s="17"/>
      <c r="M2402" s="132"/>
    </row>
    <row r="2403" spans="1:13" s="16" customFormat="1" x14ac:dyDescent="0.2">
      <c r="A2403" s="83"/>
      <c r="L2403" s="17"/>
      <c r="M2403" s="132"/>
    </row>
    <row r="2404" spans="1:13" s="16" customFormat="1" x14ac:dyDescent="0.2">
      <c r="A2404" s="83"/>
      <c r="L2404" s="17"/>
      <c r="M2404" s="132"/>
    </row>
    <row r="2405" spans="1:13" s="16" customFormat="1" x14ac:dyDescent="0.2">
      <c r="A2405" s="83"/>
      <c r="L2405" s="17"/>
      <c r="M2405" s="132"/>
    </row>
    <row r="2406" spans="1:13" s="16" customFormat="1" x14ac:dyDescent="0.2">
      <c r="A2406" s="83"/>
      <c r="L2406" s="17"/>
      <c r="M2406" s="132"/>
    </row>
    <row r="2407" spans="1:13" s="16" customFormat="1" x14ac:dyDescent="0.2">
      <c r="A2407" s="83"/>
      <c r="L2407" s="17"/>
      <c r="M2407" s="132"/>
    </row>
    <row r="2408" spans="1:13" s="16" customFormat="1" x14ac:dyDescent="0.2">
      <c r="A2408" s="83"/>
      <c r="L2408" s="17"/>
      <c r="M2408" s="132"/>
    </row>
    <row r="2409" spans="1:13" s="16" customFormat="1" x14ac:dyDescent="0.2">
      <c r="A2409" s="83"/>
      <c r="L2409" s="17"/>
      <c r="M2409" s="132"/>
    </row>
    <row r="2410" spans="1:13" s="16" customFormat="1" x14ac:dyDescent="0.2">
      <c r="A2410" s="83"/>
      <c r="L2410" s="17"/>
      <c r="M2410" s="132"/>
    </row>
    <row r="2411" spans="1:13" s="16" customFormat="1" x14ac:dyDescent="0.2">
      <c r="A2411" s="83"/>
      <c r="L2411" s="17"/>
      <c r="M2411" s="132"/>
    </row>
    <row r="2412" spans="1:13" s="16" customFormat="1" x14ac:dyDescent="0.2">
      <c r="A2412" s="83"/>
      <c r="L2412" s="17"/>
      <c r="M2412" s="132"/>
    </row>
    <row r="2413" spans="1:13" s="16" customFormat="1" x14ac:dyDescent="0.2">
      <c r="A2413" s="83"/>
      <c r="L2413" s="17"/>
      <c r="M2413" s="132"/>
    </row>
    <row r="2414" spans="1:13" s="16" customFormat="1" x14ac:dyDescent="0.2">
      <c r="A2414" s="83"/>
      <c r="L2414" s="17"/>
      <c r="M2414" s="132"/>
    </row>
    <row r="2415" spans="1:13" s="16" customFormat="1" x14ac:dyDescent="0.2">
      <c r="A2415" s="83"/>
      <c r="L2415" s="17"/>
      <c r="M2415" s="132"/>
    </row>
    <row r="2416" spans="1:13" s="16" customFormat="1" x14ac:dyDescent="0.2">
      <c r="A2416" s="83"/>
      <c r="L2416" s="17"/>
      <c r="M2416" s="132"/>
    </row>
    <row r="2417" spans="1:13" s="16" customFormat="1" x14ac:dyDescent="0.2">
      <c r="A2417" s="83"/>
      <c r="L2417" s="17"/>
      <c r="M2417" s="132"/>
    </row>
    <row r="2418" spans="1:13" s="16" customFormat="1" x14ac:dyDescent="0.2">
      <c r="A2418" s="83"/>
      <c r="L2418" s="17"/>
      <c r="M2418" s="132"/>
    </row>
    <row r="2419" spans="1:13" s="16" customFormat="1" x14ac:dyDescent="0.2">
      <c r="A2419" s="83"/>
      <c r="L2419" s="17"/>
      <c r="M2419" s="132"/>
    </row>
    <row r="2420" spans="1:13" s="16" customFormat="1" x14ac:dyDescent="0.2">
      <c r="A2420" s="83"/>
      <c r="L2420" s="17"/>
      <c r="M2420" s="132"/>
    </row>
    <row r="2421" spans="1:13" s="16" customFormat="1" x14ac:dyDescent="0.2">
      <c r="A2421" s="83"/>
      <c r="L2421" s="17"/>
      <c r="M2421" s="132"/>
    </row>
    <row r="2422" spans="1:13" s="16" customFormat="1" x14ac:dyDescent="0.2">
      <c r="A2422" s="83"/>
      <c r="L2422" s="17"/>
      <c r="M2422" s="132"/>
    </row>
    <row r="2423" spans="1:13" s="16" customFormat="1" x14ac:dyDescent="0.2">
      <c r="A2423" s="83"/>
      <c r="L2423" s="17"/>
      <c r="M2423" s="132"/>
    </row>
    <row r="2424" spans="1:13" s="16" customFormat="1" x14ac:dyDescent="0.2">
      <c r="A2424" s="83"/>
      <c r="L2424" s="17"/>
      <c r="M2424" s="132"/>
    </row>
    <row r="2425" spans="1:13" s="16" customFormat="1" x14ac:dyDescent="0.2">
      <c r="A2425" s="83"/>
      <c r="L2425" s="17"/>
      <c r="M2425" s="132"/>
    </row>
    <row r="2426" spans="1:13" s="16" customFormat="1" x14ac:dyDescent="0.2">
      <c r="A2426" s="83"/>
      <c r="L2426" s="17"/>
      <c r="M2426" s="132"/>
    </row>
    <row r="2427" spans="1:13" s="16" customFormat="1" x14ac:dyDescent="0.2">
      <c r="A2427" s="83"/>
      <c r="L2427" s="17"/>
      <c r="M2427" s="132"/>
    </row>
    <row r="2428" spans="1:13" s="16" customFormat="1" x14ac:dyDescent="0.2">
      <c r="A2428" s="83"/>
      <c r="L2428" s="17"/>
      <c r="M2428" s="132"/>
    </row>
    <row r="2429" spans="1:13" s="16" customFormat="1" x14ac:dyDescent="0.2">
      <c r="A2429" s="83"/>
      <c r="L2429" s="17"/>
      <c r="M2429" s="132"/>
    </row>
    <row r="2430" spans="1:13" s="16" customFormat="1" x14ac:dyDescent="0.2">
      <c r="A2430" s="83"/>
      <c r="L2430" s="17"/>
      <c r="M2430" s="132"/>
    </row>
    <row r="2431" spans="1:13" s="16" customFormat="1" x14ac:dyDescent="0.2">
      <c r="A2431" s="83"/>
      <c r="L2431" s="17"/>
      <c r="M2431" s="132"/>
    </row>
    <row r="2432" spans="1:13" s="16" customFormat="1" x14ac:dyDescent="0.2">
      <c r="A2432" s="83"/>
      <c r="L2432" s="17"/>
      <c r="M2432" s="132"/>
    </row>
    <row r="2433" spans="1:13" s="16" customFormat="1" x14ac:dyDescent="0.2">
      <c r="A2433" s="83"/>
      <c r="L2433" s="17"/>
      <c r="M2433" s="132"/>
    </row>
    <row r="2434" spans="1:13" s="16" customFormat="1" x14ac:dyDescent="0.2">
      <c r="A2434" s="83"/>
      <c r="L2434" s="17"/>
      <c r="M2434" s="132"/>
    </row>
    <row r="2435" spans="1:13" s="16" customFormat="1" x14ac:dyDescent="0.2">
      <c r="A2435" s="83"/>
      <c r="L2435" s="17"/>
      <c r="M2435" s="132"/>
    </row>
    <row r="2436" spans="1:13" s="16" customFormat="1" x14ac:dyDescent="0.2">
      <c r="A2436" s="83"/>
      <c r="L2436" s="17"/>
      <c r="M2436" s="132"/>
    </row>
    <row r="2437" spans="1:13" s="16" customFormat="1" x14ac:dyDescent="0.2">
      <c r="A2437" s="83"/>
      <c r="L2437" s="17"/>
      <c r="M2437" s="132"/>
    </row>
    <row r="2438" spans="1:13" s="16" customFormat="1" x14ac:dyDescent="0.2">
      <c r="A2438" s="83"/>
      <c r="L2438" s="17"/>
      <c r="M2438" s="132"/>
    </row>
    <row r="2439" spans="1:13" s="16" customFormat="1" x14ac:dyDescent="0.2">
      <c r="A2439" s="83"/>
      <c r="L2439" s="17"/>
      <c r="M2439" s="132"/>
    </row>
    <row r="2440" spans="1:13" s="16" customFormat="1" x14ac:dyDescent="0.2">
      <c r="A2440" s="83"/>
      <c r="L2440" s="17"/>
      <c r="M2440" s="132"/>
    </row>
    <row r="2441" spans="1:13" s="16" customFormat="1" x14ac:dyDescent="0.2">
      <c r="A2441" s="83"/>
      <c r="L2441" s="17"/>
      <c r="M2441" s="132"/>
    </row>
    <row r="2442" spans="1:13" s="16" customFormat="1" x14ac:dyDescent="0.2">
      <c r="A2442" s="83"/>
      <c r="L2442" s="17"/>
      <c r="M2442" s="132"/>
    </row>
    <row r="2443" spans="1:13" s="16" customFormat="1" x14ac:dyDescent="0.2">
      <c r="A2443" s="83"/>
      <c r="L2443" s="17"/>
      <c r="M2443" s="132"/>
    </row>
    <row r="2444" spans="1:13" s="16" customFormat="1" x14ac:dyDescent="0.2">
      <c r="A2444" s="83"/>
      <c r="L2444" s="17"/>
      <c r="M2444" s="132"/>
    </row>
    <row r="2445" spans="1:13" s="16" customFormat="1" x14ac:dyDescent="0.2">
      <c r="A2445" s="83"/>
      <c r="L2445" s="17"/>
      <c r="M2445" s="132"/>
    </row>
    <row r="2446" spans="1:13" s="16" customFormat="1" x14ac:dyDescent="0.2">
      <c r="A2446" s="83"/>
      <c r="L2446" s="17"/>
      <c r="M2446" s="132"/>
    </row>
    <row r="2447" spans="1:13" s="16" customFormat="1" x14ac:dyDescent="0.2">
      <c r="A2447" s="83"/>
      <c r="L2447" s="17"/>
      <c r="M2447" s="132"/>
    </row>
    <row r="2448" spans="1:13" s="16" customFormat="1" x14ac:dyDescent="0.2">
      <c r="A2448" s="83"/>
      <c r="L2448" s="17"/>
      <c r="M2448" s="132"/>
    </row>
    <row r="2449" spans="1:13" s="16" customFormat="1" x14ac:dyDescent="0.2">
      <c r="A2449" s="83"/>
      <c r="L2449" s="17"/>
      <c r="M2449" s="132"/>
    </row>
    <row r="2450" spans="1:13" s="16" customFormat="1" x14ac:dyDescent="0.2">
      <c r="A2450" s="83"/>
      <c r="L2450" s="17"/>
      <c r="M2450" s="132"/>
    </row>
    <row r="2451" spans="1:13" s="16" customFormat="1" x14ac:dyDescent="0.2">
      <c r="A2451" s="83"/>
      <c r="L2451" s="17"/>
      <c r="M2451" s="132"/>
    </row>
    <row r="2452" spans="1:13" s="16" customFormat="1" x14ac:dyDescent="0.2">
      <c r="A2452" s="83"/>
      <c r="L2452" s="17"/>
      <c r="M2452" s="132"/>
    </row>
    <row r="2453" spans="1:13" s="16" customFormat="1" x14ac:dyDescent="0.2">
      <c r="A2453" s="83"/>
      <c r="L2453" s="17"/>
      <c r="M2453" s="132"/>
    </row>
    <row r="2454" spans="1:13" s="16" customFormat="1" x14ac:dyDescent="0.2">
      <c r="A2454" s="83"/>
      <c r="L2454" s="17"/>
      <c r="M2454" s="132"/>
    </row>
    <row r="2455" spans="1:13" s="16" customFormat="1" x14ac:dyDescent="0.2">
      <c r="A2455" s="83"/>
      <c r="L2455" s="17"/>
      <c r="M2455" s="132"/>
    </row>
    <row r="2456" spans="1:13" s="16" customFormat="1" x14ac:dyDescent="0.2">
      <c r="A2456" s="83"/>
      <c r="L2456" s="17"/>
      <c r="M2456" s="132"/>
    </row>
    <row r="2457" spans="1:13" s="16" customFormat="1" x14ac:dyDescent="0.2">
      <c r="A2457" s="83"/>
      <c r="L2457" s="17"/>
      <c r="M2457" s="132"/>
    </row>
    <row r="2458" spans="1:13" s="16" customFormat="1" x14ac:dyDescent="0.2">
      <c r="A2458" s="83"/>
      <c r="L2458" s="17"/>
      <c r="M2458" s="132"/>
    </row>
    <row r="2459" spans="1:13" s="16" customFormat="1" x14ac:dyDescent="0.2">
      <c r="A2459" s="83"/>
      <c r="L2459" s="17"/>
      <c r="M2459" s="132"/>
    </row>
    <row r="2460" spans="1:13" s="16" customFormat="1" x14ac:dyDescent="0.2">
      <c r="A2460" s="83"/>
      <c r="L2460" s="17"/>
      <c r="M2460" s="132"/>
    </row>
    <row r="2461" spans="1:13" s="16" customFormat="1" x14ac:dyDescent="0.2">
      <c r="A2461" s="83"/>
      <c r="L2461" s="17"/>
      <c r="M2461" s="132"/>
    </row>
    <row r="2462" spans="1:13" s="16" customFormat="1" x14ac:dyDescent="0.2">
      <c r="A2462" s="83"/>
      <c r="L2462" s="17"/>
      <c r="M2462" s="132"/>
    </row>
    <row r="2463" spans="1:13" s="16" customFormat="1" x14ac:dyDescent="0.2">
      <c r="A2463" s="83"/>
      <c r="L2463" s="17"/>
      <c r="M2463" s="132"/>
    </row>
    <row r="2464" spans="1:13" s="16" customFormat="1" x14ac:dyDescent="0.2">
      <c r="A2464" s="83"/>
      <c r="L2464" s="17"/>
      <c r="M2464" s="132"/>
    </row>
    <row r="2465" spans="1:13" s="16" customFormat="1" x14ac:dyDescent="0.2">
      <c r="A2465" s="83"/>
      <c r="L2465" s="17"/>
      <c r="M2465" s="132"/>
    </row>
    <row r="2466" spans="1:13" s="16" customFormat="1" x14ac:dyDescent="0.2">
      <c r="A2466" s="83"/>
      <c r="L2466" s="17"/>
      <c r="M2466" s="132"/>
    </row>
    <row r="2467" spans="1:13" s="16" customFormat="1" x14ac:dyDescent="0.2">
      <c r="A2467" s="83"/>
      <c r="L2467" s="17"/>
      <c r="M2467" s="132"/>
    </row>
    <row r="2468" spans="1:13" s="16" customFormat="1" x14ac:dyDescent="0.2">
      <c r="A2468" s="83"/>
      <c r="L2468" s="17"/>
      <c r="M2468" s="132"/>
    </row>
    <row r="2469" spans="1:13" s="16" customFormat="1" x14ac:dyDescent="0.2">
      <c r="A2469" s="83"/>
      <c r="L2469" s="17"/>
      <c r="M2469" s="132"/>
    </row>
    <row r="2470" spans="1:13" s="16" customFormat="1" x14ac:dyDescent="0.2">
      <c r="A2470" s="83"/>
      <c r="L2470" s="17"/>
      <c r="M2470" s="132"/>
    </row>
    <row r="2471" spans="1:13" s="16" customFormat="1" x14ac:dyDescent="0.2">
      <c r="A2471" s="83"/>
      <c r="L2471" s="17"/>
      <c r="M2471" s="132"/>
    </row>
    <row r="2472" spans="1:13" s="16" customFormat="1" x14ac:dyDescent="0.2">
      <c r="A2472" s="83"/>
      <c r="L2472" s="17"/>
      <c r="M2472" s="132"/>
    </row>
    <row r="2473" spans="1:13" s="16" customFormat="1" x14ac:dyDescent="0.2">
      <c r="A2473" s="83"/>
      <c r="L2473" s="17"/>
      <c r="M2473" s="132"/>
    </row>
    <row r="2474" spans="1:13" s="16" customFormat="1" x14ac:dyDescent="0.2">
      <c r="A2474" s="83"/>
      <c r="L2474" s="17"/>
      <c r="M2474" s="132"/>
    </row>
    <row r="2475" spans="1:13" s="16" customFormat="1" x14ac:dyDescent="0.2">
      <c r="A2475" s="83"/>
      <c r="L2475" s="17"/>
      <c r="M2475" s="132"/>
    </row>
    <row r="2476" spans="1:13" s="16" customFormat="1" x14ac:dyDescent="0.2">
      <c r="A2476" s="83"/>
      <c r="L2476" s="17"/>
      <c r="M2476" s="132"/>
    </row>
    <row r="2477" spans="1:13" s="16" customFormat="1" x14ac:dyDescent="0.2">
      <c r="A2477" s="83"/>
      <c r="L2477" s="17"/>
      <c r="M2477" s="132"/>
    </row>
    <row r="2478" spans="1:13" s="16" customFormat="1" x14ac:dyDescent="0.2">
      <c r="A2478" s="83"/>
      <c r="L2478" s="17"/>
      <c r="M2478" s="132"/>
    </row>
    <row r="2479" spans="1:13" s="16" customFormat="1" x14ac:dyDescent="0.2">
      <c r="A2479" s="83"/>
      <c r="L2479" s="17"/>
      <c r="M2479" s="132"/>
    </row>
    <row r="2480" spans="1:13" s="16" customFormat="1" x14ac:dyDescent="0.2">
      <c r="A2480" s="83"/>
      <c r="L2480" s="17"/>
      <c r="M2480" s="132"/>
    </row>
    <row r="2481" spans="1:13" s="16" customFormat="1" x14ac:dyDescent="0.2">
      <c r="A2481" s="83"/>
      <c r="L2481" s="17"/>
      <c r="M2481" s="132"/>
    </row>
    <row r="2482" spans="1:13" s="16" customFormat="1" x14ac:dyDescent="0.2">
      <c r="A2482" s="83"/>
      <c r="L2482" s="17"/>
      <c r="M2482" s="132"/>
    </row>
    <row r="2483" spans="1:13" s="16" customFormat="1" x14ac:dyDescent="0.2">
      <c r="A2483" s="83"/>
      <c r="L2483" s="17"/>
      <c r="M2483" s="132"/>
    </row>
    <row r="2484" spans="1:13" s="16" customFormat="1" x14ac:dyDescent="0.2">
      <c r="A2484" s="83"/>
      <c r="L2484" s="17"/>
      <c r="M2484" s="132"/>
    </row>
    <row r="2485" spans="1:13" s="16" customFormat="1" x14ac:dyDescent="0.2">
      <c r="A2485" s="83"/>
      <c r="L2485" s="17"/>
      <c r="M2485" s="132"/>
    </row>
    <row r="2486" spans="1:13" s="16" customFormat="1" x14ac:dyDescent="0.2">
      <c r="A2486" s="83"/>
      <c r="L2486" s="17"/>
      <c r="M2486" s="132"/>
    </row>
    <row r="2487" spans="1:13" s="16" customFormat="1" x14ac:dyDescent="0.2">
      <c r="A2487" s="83"/>
      <c r="L2487" s="17"/>
      <c r="M2487" s="132"/>
    </row>
    <row r="2488" spans="1:13" s="16" customFormat="1" x14ac:dyDescent="0.2">
      <c r="A2488" s="83"/>
      <c r="L2488" s="17"/>
      <c r="M2488" s="132"/>
    </row>
    <row r="2489" spans="1:13" s="16" customFormat="1" x14ac:dyDescent="0.2">
      <c r="A2489" s="83"/>
      <c r="L2489" s="17"/>
      <c r="M2489" s="132"/>
    </row>
    <row r="2490" spans="1:13" s="16" customFormat="1" x14ac:dyDescent="0.2">
      <c r="A2490" s="83"/>
      <c r="L2490" s="17"/>
      <c r="M2490" s="132"/>
    </row>
    <row r="2491" spans="1:13" s="16" customFormat="1" x14ac:dyDescent="0.2">
      <c r="A2491" s="83"/>
      <c r="L2491" s="17"/>
      <c r="M2491" s="132"/>
    </row>
    <row r="2492" spans="1:13" s="16" customFormat="1" x14ac:dyDescent="0.2">
      <c r="A2492" s="83"/>
      <c r="L2492" s="17"/>
      <c r="M2492" s="132"/>
    </row>
    <row r="2493" spans="1:13" s="16" customFormat="1" x14ac:dyDescent="0.2">
      <c r="A2493" s="83"/>
      <c r="L2493" s="17"/>
      <c r="M2493" s="132"/>
    </row>
    <row r="2494" spans="1:13" s="16" customFormat="1" x14ac:dyDescent="0.2">
      <c r="A2494" s="83"/>
      <c r="L2494" s="17"/>
      <c r="M2494" s="132"/>
    </row>
    <row r="2495" spans="1:13" s="16" customFormat="1" x14ac:dyDescent="0.2">
      <c r="A2495" s="83"/>
      <c r="L2495" s="17"/>
      <c r="M2495" s="132"/>
    </row>
    <row r="2496" spans="1:13" s="16" customFormat="1" x14ac:dyDescent="0.2">
      <c r="A2496" s="83"/>
      <c r="L2496" s="17"/>
      <c r="M2496" s="132"/>
    </row>
    <row r="2497" spans="1:13" s="16" customFormat="1" x14ac:dyDescent="0.2">
      <c r="A2497" s="83"/>
      <c r="L2497" s="17"/>
      <c r="M2497" s="132"/>
    </row>
    <row r="2498" spans="1:13" s="16" customFormat="1" x14ac:dyDescent="0.2">
      <c r="A2498" s="83"/>
      <c r="L2498" s="17"/>
      <c r="M2498" s="132"/>
    </row>
    <row r="2499" spans="1:13" s="16" customFormat="1" x14ac:dyDescent="0.2">
      <c r="A2499" s="83"/>
      <c r="L2499" s="17"/>
      <c r="M2499" s="132"/>
    </row>
    <row r="2500" spans="1:13" s="16" customFormat="1" x14ac:dyDescent="0.2">
      <c r="A2500" s="83"/>
      <c r="L2500" s="17"/>
      <c r="M2500" s="132"/>
    </row>
    <row r="2501" spans="1:13" s="16" customFormat="1" x14ac:dyDescent="0.2">
      <c r="A2501" s="83"/>
      <c r="L2501" s="17"/>
      <c r="M2501" s="132"/>
    </row>
    <row r="2502" spans="1:13" s="16" customFormat="1" x14ac:dyDescent="0.2">
      <c r="A2502" s="83"/>
      <c r="L2502" s="17"/>
      <c r="M2502" s="132"/>
    </row>
    <row r="2503" spans="1:13" s="16" customFormat="1" x14ac:dyDescent="0.2">
      <c r="A2503" s="83"/>
      <c r="L2503" s="17"/>
      <c r="M2503" s="132"/>
    </row>
    <row r="2504" spans="1:13" s="16" customFormat="1" x14ac:dyDescent="0.2">
      <c r="A2504" s="83"/>
      <c r="L2504" s="17"/>
      <c r="M2504" s="132"/>
    </row>
    <row r="2505" spans="1:13" s="16" customFormat="1" x14ac:dyDescent="0.2">
      <c r="A2505" s="83"/>
      <c r="L2505" s="17"/>
      <c r="M2505" s="132"/>
    </row>
    <row r="2506" spans="1:13" s="16" customFormat="1" x14ac:dyDescent="0.2">
      <c r="A2506" s="83"/>
      <c r="L2506" s="17"/>
      <c r="M2506" s="132"/>
    </row>
    <row r="2507" spans="1:13" s="16" customFormat="1" x14ac:dyDescent="0.2">
      <c r="A2507" s="83"/>
      <c r="L2507" s="17"/>
      <c r="M2507" s="132"/>
    </row>
    <row r="2508" spans="1:13" s="16" customFormat="1" x14ac:dyDescent="0.2">
      <c r="A2508" s="83"/>
      <c r="L2508" s="17"/>
      <c r="M2508" s="132"/>
    </row>
    <row r="2509" spans="1:13" s="16" customFormat="1" x14ac:dyDescent="0.2">
      <c r="A2509" s="83"/>
      <c r="L2509" s="17"/>
      <c r="M2509" s="132"/>
    </row>
    <row r="2510" spans="1:13" s="16" customFormat="1" x14ac:dyDescent="0.2">
      <c r="A2510" s="83"/>
      <c r="L2510" s="17"/>
      <c r="M2510" s="132"/>
    </row>
    <row r="2511" spans="1:13" s="16" customFormat="1" x14ac:dyDescent="0.2">
      <c r="A2511" s="83"/>
      <c r="L2511" s="17"/>
      <c r="M2511" s="132"/>
    </row>
    <row r="2512" spans="1:13" s="16" customFormat="1" x14ac:dyDescent="0.2">
      <c r="A2512" s="83"/>
      <c r="L2512" s="17"/>
      <c r="M2512" s="132"/>
    </row>
    <row r="2513" spans="1:13" s="16" customFormat="1" x14ac:dyDescent="0.2">
      <c r="A2513" s="83"/>
      <c r="L2513" s="17"/>
      <c r="M2513" s="132"/>
    </row>
    <row r="2514" spans="1:13" s="16" customFormat="1" x14ac:dyDescent="0.2">
      <c r="A2514" s="83"/>
      <c r="L2514" s="17"/>
      <c r="M2514" s="132"/>
    </row>
    <row r="2515" spans="1:13" s="16" customFormat="1" x14ac:dyDescent="0.2">
      <c r="A2515" s="83"/>
      <c r="L2515" s="17"/>
      <c r="M2515" s="132"/>
    </row>
    <row r="2516" spans="1:13" s="16" customFormat="1" x14ac:dyDescent="0.2">
      <c r="A2516" s="83"/>
      <c r="L2516" s="17"/>
      <c r="M2516" s="132"/>
    </row>
    <row r="2517" spans="1:13" s="16" customFormat="1" x14ac:dyDescent="0.2">
      <c r="A2517" s="83"/>
      <c r="L2517" s="17"/>
      <c r="M2517" s="132"/>
    </row>
    <row r="2518" spans="1:13" s="16" customFormat="1" x14ac:dyDescent="0.2">
      <c r="A2518" s="83"/>
      <c r="L2518" s="17"/>
      <c r="M2518" s="132"/>
    </row>
    <row r="2519" spans="1:13" s="16" customFormat="1" x14ac:dyDescent="0.2">
      <c r="A2519" s="83"/>
      <c r="L2519" s="17"/>
      <c r="M2519" s="132"/>
    </row>
    <row r="2520" spans="1:13" s="16" customFormat="1" x14ac:dyDescent="0.2">
      <c r="A2520" s="83"/>
      <c r="L2520" s="17"/>
      <c r="M2520" s="132"/>
    </row>
    <row r="2521" spans="1:13" s="16" customFormat="1" x14ac:dyDescent="0.2">
      <c r="A2521" s="83"/>
      <c r="L2521" s="17"/>
      <c r="M2521" s="132"/>
    </row>
    <row r="2522" spans="1:13" s="16" customFormat="1" x14ac:dyDescent="0.2">
      <c r="A2522" s="83"/>
      <c r="L2522" s="17"/>
      <c r="M2522" s="132"/>
    </row>
    <row r="2523" spans="1:13" s="16" customFormat="1" x14ac:dyDescent="0.2">
      <c r="A2523" s="83"/>
      <c r="L2523" s="17"/>
      <c r="M2523" s="132"/>
    </row>
    <row r="2524" spans="1:13" s="16" customFormat="1" x14ac:dyDescent="0.2">
      <c r="A2524" s="83"/>
      <c r="L2524" s="17"/>
      <c r="M2524" s="132"/>
    </row>
    <row r="2525" spans="1:13" s="16" customFormat="1" x14ac:dyDescent="0.2">
      <c r="A2525" s="83"/>
      <c r="L2525" s="17"/>
      <c r="M2525" s="132"/>
    </row>
    <row r="2526" spans="1:13" s="16" customFormat="1" x14ac:dyDescent="0.2">
      <c r="A2526" s="83"/>
      <c r="L2526" s="17"/>
      <c r="M2526" s="132"/>
    </row>
    <row r="2527" spans="1:13" s="16" customFormat="1" x14ac:dyDescent="0.2">
      <c r="A2527" s="83"/>
      <c r="L2527" s="17"/>
      <c r="M2527" s="132"/>
    </row>
    <row r="2528" spans="1:13" s="16" customFormat="1" x14ac:dyDescent="0.2">
      <c r="A2528" s="83"/>
      <c r="L2528" s="17"/>
      <c r="M2528" s="132"/>
    </row>
    <row r="2529" spans="1:13" s="16" customFormat="1" x14ac:dyDescent="0.2">
      <c r="A2529" s="83"/>
      <c r="L2529" s="17"/>
      <c r="M2529" s="132"/>
    </row>
    <row r="2530" spans="1:13" s="16" customFormat="1" x14ac:dyDescent="0.2">
      <c r="A2530" s="83"/>
      <c r="L2530" s="17"/>
      <c r="M2530" s="132"/>
    </row>
    <row r="2531" spans="1:13" s="16" customFormat="1" x14ac:dyDescent="0.2">
      <c r="A2531" s="83"/>
      <c r="L2531" s="17"/>
      <c r="M2531" s="132"/>
    </row>
    <row r="2532" spans="1:13" s="16" customFormat="1" x14ac:dyDescent="0.2">
      <c r="A2532" s="83"/>
      <c r="L2532" s="17"/>
      <c r="M2532" s="132"/>
    </row>
    <row r="2533" spans="1:13" s="16" customFormat="1" x14ac:dyDescent="0.2">
      <c r="A2533" s="83"/>
      <c r="L2533" s="17"/>
      <c r="M2533" s="132"/>
    </row>
    <row r="2534" spans="1:13" s="16" customFormat="1" x14ac:dyDescent="0.2">
      <c r="A2534" s="83"/>
      <c r="L2534" s="17"/>
      <c r="M2534" s="132"/>
    </row>
    <row r="2535" spans="1:13" s="16" customFormat="1" x14ac:dyDescent="0.2">
      <c r="A2535" s="83"/>
      <c r="L2535" s="17"/>
      <c r="M2535" s="132"/>
    </row>
    <row r="2536" spans="1:13" s="16" customFormat="1" x14ac:dyDescent="0.2">
      <c r="A2536" s="83"/>
      <c r="L2536" s="17"/>
      <c r="M2536" s="132"/>
    </row>
    <row r="2537" spans="1:13" s="16" customFormat="1" x14ac:dyDescent="0.2">
      <c r="A2537" s="83"/>
      <c r="L2537" s="17"/>
      <c r="M2537" s="132"/>
    </row>
    <row r="2538" spans="1:13" s="16" customFormat="1" x14ac:dyDescent="0.2">
      <c r="A2538" s="83"/>
      <c r="L2538" s="17"/>
      <c r="M2538" s="132"/>
    </row>
    <row r="2539" spans="1:13" s="16" customFormat="1" x14ac:dyDescent="0.2">
      <c r="A2539" s="83"/>
      <c r="L2539" s="17"/>
      <c r="M2539" s="132"/>
    </row>
    <row r="2540" spans="1:13" s="16" customFormat="1" x14ac:dyDescent="0.2">
      <c r="A2540" s="83"/>
      <c r="L2540" s="17"/>
      <c r="M2540" s="132"/>
    </row>
    <row r="2541" spans="1:13" s="16" customFormat="1" x14ac:dyDescent="0.2">
      <c r="A2541" s="83"/>
      <c r="L2541" s="17"/>
      <c r="M2541" s="132"/>
    </row>
    <row r="2542" spans="1:13" s="16" customFormat="1" x14ac:dyDescent="0.2">
      <c r="A2542" s="83"/>
      <c r="L2542" s="17"/>
      <c r="M2542" s="132"/>
    </row>
    <row r="2543" spans="1:13" s="16" customFormat="1" x14ac:dyDescent="0.2">
      <c r="A2543" s="83"/>
      <c r="L2543" s="17"/>
      <c r="M2543" s="132"/>
    </row>
    <row r="2544" spans="1:13" s="16" customFormat="1" x14ac:dyDescent="0.2">
      <c r="A2544" s="83"/>
      <c r="L2544" s="17"/>
      <c r="M2544" s="132"/>
    </row>
    <row r="2545" spans="1:13" s="16" customFormat="1" x14ac:dyDescent="0.2">
      <c r="A2545" s="83"/>
      <c r="L2545" s="17"/>
      <c r="M2545" s="132"/>
    </row>
    <row r="2546" spans="1:13" s="16" customFormat="1" x14ac:dyDescent="0.2">
      <c r="A2546" s="83"/>
      <c r="L2546" s="17"/>
      <c r="M2546" s="132"/>
    </row>
    <row r="2547" spans="1:13" s="16" customFormat="1" x14ac:dyDescent="0.2">
      <c r="A2547" s="83"/>
      <c r="L2547" s="17"/>
      <c r="M2547" s="132"/>
    </row>
    <row r="2548" spans="1:13" s="16" customFormat="1" x14ac:dyDescent="0.2">
      <c r="A2548" s="83"/>
      <c r="L2548" s="17"/>
      <c r="M2548" s="132"/>
    </row>
    <row r="2549" spans="1:13" s="16" customFormat="1" x14ac:dyDescent="0.2">
      <c r="A2549" s="83"/>
      <c r="L2549" s="17"/>
      <c r="M2549" s="132"/>
    </row>
    <row r="2550" spans="1:13" s="16" customFormat="1" x14ac:dyDescent="0.2">
      <c r="A2550" s="83"/>
      <c r="L2550" s="17"/>
      <c r="M2550" s="132"/>
    </row>
    <row r="2551" spans="1:13" s="16" customFormat="1" x14ac:dyDescent="0.2">
      <c r="A2551" s="83"/>
      <c r="L2551" s="17"/>
      <c r="M2551" s="132"/>
    </row>
    <row r="2552" spans="1:13" s="16" customFormat="1" x14ac:dyDescent="0.2">
      <c r="A2552" s="83"/>
      <c r="L2552" s="17"/>
      <c r="M2552" s="132"/>
    </row>
    <row r="2553" spans="1:13" s="16" customFormat="1" x14ac:dyDescent="0.2">
      <c r="A2553" s="83"/>
      <c r="L2553" s="17"/>
      <c r="M2553" s="132"/>
    </row>
    <row r="2554" spans="1:13" s="16" customFormat="1" x14ac:dyDescent="0.2">
      <c r="A2554" s="83"/>
      <c r="L2554" s="17"/>
      <c r="M2554" s="132"/>
    </row>
    <row r="2555" spans="1:13" s="16" customFormat="1" x14ac:dyDescent="0.2">
      <c r="A2555" s="83"/>
      <c r="L2555" s="17"/>
      <c r="M2555" s="132"/>
    </row>
    <row r="2556" spans="1:13" s="16" customFormat="1" x14ac:dyDescent="0.2">
      <c r="A2556" s="83"/>
      <c r="L2556" s="17"/>
      <c r="M2556" s="132"/>
    </row>
    <row r="2557" spans="1:13" s="16" customFormat="1" x14ac:dyDescent="0.2">
      <c r="A2557" s="83"/>
      <c r="L2557" s="17"/>
      <c r="M2557" s="132"/>
    </row>
    <row r="2558" spans="1:13" s="16" customFormat="1" x14ac:dyDescent="0.2">
      <c r="A2558" s="83"/>
      <c r="L2558" s="17"/>
      <c r="M2558" s="132"/>
    </row>
    <row r="2559" spans="1:13" s="16" customFormat="1" x14ac:dyDescent="0.2">
      <c r="A2559" s="83"/>
      <c r="L2559" s="17"/>
      <c r="M2559" s="132"/>
    </row>
    <row r="2560" spans="1:13" s="16" customFormat="1" x14ac:dyDescent="0.2">
      <c r="A2560" s="83"/>
      <c r="L2560" s="17"/>
      <c r="M2560" s="132"/>
    </row>
    <row r="2561" spans="1:13" s="16" customFormat="1" x14ac:dyDescent="0.2">
      <c r="A2561" s="83"/>
      <c r="L2561" s="17"/>
      <c r="M2561" s="132"/>
    </row>
    <row r="2562" spans="1:13" s="16" customFormat="1" x14ac:dyDescent="0.2">
      <c r="A2562" s="83"/>
      <c r="L2562" s="17"/>
      <c r="M2562" s="132"/>
    </row>
    <row r="2563" spans="1:13" s="16" customFormat="1" x14ac:dyDescent="0.2">
      <c r="A2563" s="83"/>
      <c r="L2563" s="17"/>
      <c r="M2563" s="132"/>
    </row>
    <row r="2564" spans="1:13" s="16" customFormat="1" x14ac:dyDescent="0.2">
      <c r="A2564" s="83"/>
      <c r="L2564" s="17"/>
      <c r="M2564" s="132"/>
    </row>
    <row r="2565" spans="1:13" s="16" customFormat="1" x14ac:dyDescent="0.2">
      <c r="A2565" s="83"/>
      <c r="L2565" s="17"/>
      <c r="M2565" s="132"/>
    </row>
    <row r="2566" spans="1:13" s="16" customFormat="1" x14ac:dyDescent="0.2">
      <c r="A2566" s="83"/>
      <c r="L2566" s="17"/>
      <c r="M2566" s="132"/>
    </row>
    <row r="2567" spans="1:13" s="16" customFormat="1" x14ac:dyDescent="0.2">
      <c r="A2567" s="83"/>
      <c r="L2567" s="17"/>
      <c r="M2567" s="132"/>
    </row>
    <row r="2568" spans="1:13" s="16" customFormat="1" x14ac:dyDescent="0.2">
      <c r="A2568" s="83"/>
      <c r="L2568" s="17"/>
      <c r="M2568" s="132"/>
    </row>
    <row r="2569" spans="1:13" s="16" customFormat="1" x14ac:dyDescent="0.2">
      <c r="A2569" s="83"/>
      <c r="L2569" s="17"/>
      <c r="M2569" s="132"/>
    </row>
    <row r="2570" spans="1:13" s="16" customFormat="1" x14ac:dyDescent="0.2">
      <c r="A2570" s="83"/>
      <c r="L2570" s="17"/>
      <c r="M2570" s="132"/>
    </row>
    <row r="2571" spans="1:13" s="16" customFormat="1" x14ac:dyDescent="0.2">
      <c r="A2571" s="83"/>
      <c r="L2571" s="17"/>
      <c r="M2571" s="132"/>
    </row>
    <row r="2572" spans="1:13" s="16" customFormat="1" x14ac:dyDescent="0.2">
      <c r="A2572" s="83"/>
      <c r="L2572" s="17"/>
      <c r="M2572" s="132"/>
    </row>
    <row r="2573" spans="1:13" s="16" customFormat="1" x14ac:dyDescent="0.2">
      <c r="A2573" s="83"/>
      <c r="L2573" s="17"/>
      <c r="M2573" s="132"/>
    </row>
    <row r="2574" spans="1:13" s="16" customFormat="1" x14ac:dyDescent="0.2">
      <c r="A2574" s="83"/>
      <c r="L2574" s="17"/>
      <c r="M2574" s="132"/>
    </row>
    <row r="2575" spans="1:13" s="16" customFormat="1" x14ac:dyDescent="0.2">
      <c r="A2575" s="83"/>
      <c r="L2575" s="17"/>
      <c r="M2575" s="132"/>
    </row>
    <row r="2576" spans="1:13" s="16" customFormat="1" x14ac:dyDescent="0.2">
      <c r="A2576" s="83"/>
      <c r="L2576" s="17"/>
      <c r="M2576" s="132"/>
    </row>
    <row r="2577" spans="1:13" s="16" customFormat="1" x14ac:dyDescent="0.2">
      <c r="A2577" s="83"/>
      <c r="L2577" s="17"/>
      <c r="M2577" s="132"/>
    </row>
    <row r="2578" spans="1:13" s="16" customFormat="1" x14ac:dyDescent="0.2">
      <c r="A2578" s="83"/>
      <c r="L2578" s="17"/>
      <c r="M2578" s="132"/>
    </row>
    <row r="2579" spans="1:13" s="16" customFormat="1" x14ac:dyDescent="0.2">
      <c r="A2579" s="83"/>
      <c r="L2579" s="17"/>
      <c r="M2579" s="132"/>
    </row>
    <row r="2580" spans="1:13" s="16" customFormat="1" x14ac:dyDescent="0.2">
      <c r="A2580" s="83"/>
      <c r="L2580" s="17"/>
      <c r="M2580" s="132"/>
    </row>
    <row r="2581" spans="1:13" s="16" customFormat="1" x14ac:dyDescent="0.2">
      <c r="A2581" s="83"/>
      <c r="L2581" s="17"/>
      <c r="M2581" s="132"/>
    </row>
    <row r="2582" spans="1:13" s="16" customFormat="1" x14ac:dyDescent="0.2">
      <c r="A2582" s="83"/>
      <c r="L2582" s="17"/>
      <c r="M2582" s="132"/>
    </row>
    <row r="2583" spans="1:13" s="16" customFormat="1" x14ac:dyDescent="0.2">
      <c r="A2583" s="83"/>
      <c r="L2583" s="17"/>
      <c r="M2583" s="132"/>
    </row>
    <row r="2584" spans="1:13" s="16" customFormat="1" x14ac:dyDescent="0.2">
      <c r="A2584" s="83"/>
      <c r="L2584" s="17"/>
      <c r="M2584" s="132"/>
    </row>
    <row r="2585" spans="1:13" s="16" customFormat="1" x14ac:dyDescent="0.2">
      <c r="A2585" s="83"/>
      <c r="L2585" s="17"/>
      <c r="M2585" s="132"/>
    </row>
    <row r="2586" spans="1:13" s="16" customFormat="1" x14ac:dyDescent="0.2">
      <c r="A2586" s="83"/>
      <c r="L2586" s="17"/>
      <c r="M2586" s="132"/>
    </row>
    <row r="2587" spans="1:13" s="16" customFormat="1" x14ac:dyDescent="0.2">
      <c r="A2587" s="83"/>
      <c r="L2587" s="17"/>
      <c r="M2587" s="132"/>
    </row>
    <row r="2588" spans="1:13" s="16" customFormat="1" x14ac:dyDescent="0.2">
      <c r="A2588" s="83"/>
      <c r="L2588" s="17"/>
      <c r="M2588" s="132"/>
    </row>
    <row r="2589" spans="1:13" s="16" customFormat="1" x14ac:dyDescent="0.2">
      <c r="A2589" s="83"/>
      <c r="L2589" s="17"/>
      <c r="M2589" s="132"/>
    </row>
    <row r="2590" spans="1:13" s="16" customFormat="1" x14ac:dyDescent="0.2">
      <c r="A2590" s="83"/>
      <c r="L2590" s="17"/>
      <c r="M2590" s="132"/>
    </row>
    <row r="2591" spans="1:13" s="16" customFormat="1" x14ac:dyDescent="0.2">
      <c r="A2591" s="83"/>
      <c r="L2591" s="17"/>
      <c r="M2591" s="132"/>
    </row>
    <row r="2592" spans="1:13" s="16" customFormat="1" x14ac:dyDescent="0.2">
      <c r="A2592" s="83"/>
      <c r="L2592" s="17"/>
      <c r="M2592" s="132"/>
    </row>
    <row r="2593" spans="1:13" s="16" customFormat="1" x14ac:dyDescent="0.2">
      <c r="A2593" s="83"/>
      <c r="L2593" s="17"/>
      <c r="M2593" s="132"/>
    </row>
    <row r="2594" spans="1:13" s="16" customFormat="1" x14ac:dyDescent="0.2">
      <c r="A2594" s="83"/>
      <c r="L2594" s="17"/>
      <c r="M2594" s="132"/>
    </row>
    <row r="2595" spans="1:13" s="16" customFormat="1" x14ac:dyDescent="0.2">
      <c r="A2595" s="83"/>
      <c r="L2595" s="17"/>
      <c r="M2595" s="132"/>
    </row>
    <row r="2596" spans="1:13" s="16" customFormat="1" x14ac:dyDescent="0.2">
      <c r="A2596" s="83"/>
      <c r="L2596" s="17"/>
      <c r="M2596" s="132"/>
    </row>
    <row r="2597" spans="1:13" s="16" customFormat="1" x14ac:dyDescent="0.2">
      <c r="A2597" s="83"/>
      <c r="L2597" s="17"/>
      <c r="M2597" s="132"/>
    </row>
    <row r="2598" spans="1:13" s="16" customFormat="1" x14ac:dyDescent="0.2">
      <c r="A2598" s="83"/>
      <c r="L2598" s="17"/>
      <c r="M2598" s="132"/>
    </row>
    <row r="2599" spans="1:13" s="16" customFormat="1" x14ac:dyDescent="0.2">
      <c r="A2599" s="83"/>
      <c r="L2599" s="17"/>
      <c r="M2599" s="132"/>
    </row>
    <row r="2600" spans="1:13" s="16" customFormat="1" x14ac:dyDescent="0.2">
      <c r="A2600" s="83"/>
      <c r="L2600" s="17"/>
      <c r="M2600" s="132"/>
    </row>
    <row r="2601" spans="1:13" s="16" customFormat="1" x14ac:dyDescent="0.2">
      <c r="A2601" s="83"/>
      <c r="L2601" s="17"/>
      <c r="M2601" s="132"/>
    </row>
    <row r="2602" spans="1:13" s="16" customFormat="1" x14ac:dyDescent="0.2">
      <c r="A2602" s="83"/>
      <c r="L2602" s="17"/>
      <c r="M2602" s="132"/>
    </row>
    <row r="2603" spans="1:13" s="16" customFormat="1" x14ac:dyDescent="0.2">
      <c r="A2603" s="83"/>
      <c r="L2603" s="17"/>
      <c r="M2603" s="132"/>
    </row>
    <row r="2604" spans="1:13" s="16" customFormat="1" x14ac:dyDescent="0.2">
      <c r="A2604" s="83"/>
      <c r="L2604" s="17"/>
      <c r="M2604" s="132"/>
    </row>
    <row r="2605" spans="1:13" s="16" customFormat="1" x14ac:dyDescent="0.2">
      <c r="A2605" s="83"/>
      <c r="L2605" s="17"/>
      <c r="M2605" s="132"/>
    </row>
    <row r="2606" spans="1:13" s="16" customFormat="1" x14ac:dyDescent="0.2">
      <c r="A2606" s="83"/>
      <c r="L2606" s="17"/>
      <c r="M2606" s="132"/>
    </row>
    <row r="2607" spans="1:13" s="16" customFormat="1" x14ac:dyDescent="0.2">
      <c r="A2607" s="83"/>
      <c r="L2607" s="17"/>
      <c r="M2607" s="132"/>
    </row>
    <row r="2608" spans="1:13" s="16" customFormat="1" x14ac:dyDescent="0.2">
      <c r="A2608" s="83"/>
      <c r="L2608" s="17"/>
      <c r="M2608" s="132"/>
    </row>
    <row r="2609" spans="1:13" s="16" customFormat="1" x14ac:dyDescent="0.2">
      <c r="A2609" s="83"/>
      <c r="L2609" s="17"/>
      <c r="M2609" s="132"/>
    </row>
    <row r="2610" spans="1:13" s="16" customFormat="1" x14ac:dyDescent="0.2">
      <c r="A2610" s="83"/>
      <c r="L2610" s="17"/>
      <c r="M2610" s="132"/>
    </row>
    <row r="2611" spans="1:13" s="16" customFormat="1" x14ac:dyDescent="0.2">
      <c r="A2611" s="83"/>
      <c r="L2611" s="17"/>
      <c r="M2611" s="132"/>
    </row>
    <row r="2612" spans="1:13" s="16" customFormat="1" x14ac:dyDescent="0.2">
      <c r="A2612" s="83"/>
      <c r="L2612" s="17"/>
      <c r="M2612" s="132"/>
    </row>
    <row r="2613" spans="1:13" s="16" customFormat="1" x14ac:dyDescent="0.2">
      <c r="A2613" s="83"/>
      <c r="L2613" s="17"/>
      <c r="M2613" s="132"/>
    </row>
    <row r="2614" spans="1:13" s="16" customFormat="1" x14ac:dyDescent="0.2">
      <c r="A2614" s="83"/>
      <c r="L2614" s="17"/>
      <c r="M2614" s="132"/>
    </row>
    <row r="2615" spans="1:13" s="16" customFormat="1" x14ac:dyDescent="0.2">
      <c r="A2615" s="83"/>
      <c r="L2615" s="17"/>
      <c r="M2615" s="132"/>
    </row>
    <row r="2616" spans="1:13" s="16" customFormat="1" x14ac:dyDescent="0.2">
      <c r="A2616" s="83"/>
      <c r="L2616" s="17"/>
      <c r="M2616" s="132"/>
    </row>
    <row r="2617" spans="1:13" s="16" customFormat="1" x14ac:dyDescent="0.2">
      <c r="A2617" s="83"/>
      <c r="L2617" s="17"/>
      <c r="M2617" s="132"/>
    </row>
    <row r="2618" spans="1:13" s="16" customFormat="1" x14ac:dyDescent="0.2">
      <c r="A2618" s="83"/>
      <c r="L2618" s="17"/>
      <c r="M2618" s="132"/>
    </row>
    <row r="2619" spans="1:13" s="16" customFormat="1" x14ac:dyDescent="0.2">
      <c r="A2619" s="83"/>
      <c r="L2619" s="17"/>
      <c r="M2619" s="132"/>
    </row>
    <row r="2620" spans="1:13" s="16" customFormat="1" x14ac:dyDescent="0.2">
      <c r="A2620" s="83"/>
      <c r="L2620" s="17"/>
      <c r="M2620" s="132"/>
    </row>
    <row r="2621" spans="1:13" s="16" customFormat="1" x14ac:dyDescent="0.2">
      <c r="A2621" s="83"/>
      <c r="L2621" s="17"/>
      <c r="M2621" s="132"/>
    </row>
    <row r="2622" spans="1:13" s="16" customFormat="1" x14ac:dyDescent="0.2">
      <c r="A2622" s="83"/>
      <c r="L2622" s="17"/>
      <c r="M2622" s="132"/>
    </row>
    <row r="2623" spans="1:13" s="16" customFormat="1" x14ac:dyDescent="0.2">
      <c r="A2623" s="83"/>
      <c r="L2623" s="17"/>
      <c r="M2623" s="132"/>
    </row>
    <row r="2624" spans="1:13" s="16" customFormat="1" x14ac:dyDescent="0.2">
      <c r="A2624" s="83"/>
      <c r="L2624" s="17"/>
      <c r="M2624" s="132"/>
    </row>
    <row r="2625" spans="1:13" s="16" customFormat="1" x14ac:dyDescent="0.2">
      <c r="A2625" s="83"/>
      <c r="L2625" s="17"/>
      <c r="M2625" s="132"/>
    </row>
    <row r="2626" spans="1:13" s="16" customFormat="1" x14ac:dyDescent="0.2">
      <c r="A2626" s="83"/>
      <c r="L2626" s="17"/>
      <c r="M2626" s="132"/>
    </row>
    <row r="2627" spans="1:13" s="16" customFormat="1" x14ac:dyDescent="0.2">
      <c r="A2627" s="83"/>
      <c r="L2627" s="17"/>
      <c r="M2627" s="132"/>
    </row>
    <row r="2628" spans="1:13" s="16" customFormat="1" x14ac:dyDescent="0.2">
      <c r="A2628" s="83"/>
      <c r="L2628" s="17"/>
      <c r="M2628" s="132"/>
    </row>
    <row r="2629" spans="1:13" s="16" customFormat="1" x14ac:dyDescent="0.2">
      <c r="A2629" s="83"/>
      <c r="L2629" s="17"/>
      <c r="M2629" s="132"/>
    </row>
    <row r="2630" spans="1:13" s="16" customFormat="1" x14ac:dyDescent="0.2">
      <c r="A2630" s="83"/>
      <c r="L2630" s="17"/>
      <c r="M2630" s="132"/>
    </row>
    <row r="2631" spans="1:13" s="16" customFormat="1" x14ac:dyDescent="0.2">
      <c r="A2631" s="83"/>
      <c r="L2631" s="17"/>
      <c r="M2631" s="132"/>
    </row>
    <row r="2632" spans="1:13" s="16" customFormat="1" x14ac:dyDescent="0.2">
      <c r="A2632" s="83"/>
      <c r="L2632" s="17"/>
      <c r="M2632" s="132"/>
    </row>
    <row r="2633" spans="1:13" s="16" customFormat="1" x14ac:dyDescent="0.2">
      <c r="A2633" s="83"/>
      <c r="L2633" s="17"/>
      <c r="M2633" s="132"/>
    </row>
    <row r="2634" spans="1:13" s="16" customFormat="1" x14ac:dyDescent="0.2">
      <c r="A2634" s="83"/>
      <c r="L2634" s="17"/>
      <c r="M2634" s="132"/>
    </row>
    <row r="2635" spans="1:13" s="16" customFormat="1" x14ac:dyDescent="0.2">
      <c r="A2635" s="83"/>
      <c r="L2635" s="17"/>
      <c r="M2635" s="132"/>
    </row>
    <row r="2636" spans="1:13" s="16" customFormat="1" x14ac:dyDescent="0.2">
      <c r="A2636" s="83"/>
      <c r="L2636" s="17"/>
      <c r="M2636" s="132"/>
    </row>
    <row r="2637" spans="1:13" s="16" customFormat="1" x14ac:dyDescent="0.2">
      <c r="A2637" s="83"/>
      <c r="L2637" s="17"/>
      <c r="M2637" s="132"/>
    </row>
    <row r="2638" spans="1:13" s="16" customFormat="1" x14ac:dyDescent="0.2">
      <c r="A2638" s="83"/>
      <c r="L2638" s="17"/>
      <c r="M2638" s="132"/>
    </row>
    <row r="2639" spans="1:13" s="16" customFormat="1" x14ac:dyDescent="0.2">
      <c r="A2639" s="83"/>
      <c r="L2639" s="17"/>
      <c r="M2639" s="132"/>
    </row>
    <row r="2640" spans="1:13" s="16" customFormat="1" x14ac:dyDescent="0.2">
      <c r="A2640" s="83"/>
      <c r="L2640" s="17"/>
      <c r="M2640" s="132"/>
    </row>
    <row r="2641" spans="1:13" s="16" customFormat="1" x14ac:dyDescent="0.2">
      <c r="A2641" s="83"/>
      <c r="L2641" s="17"/>
      <c r="M2641" s="132"/>
    </row>
    <row r="2642" spans="1:13" s="16" customFormat="1" x14ac:dyDescent="0.2">
      <c r="A2642" s="83"/>
      <c r="L2642" s="17"/>
      <c r="M2642" s="132"/>
    </row>
    <row r="2643" spans="1:13" s="16" customFormat="1" x14ac:dyDescent="0.2">
      <c r="A2643" s="83"/>
      <c r="L2643" s="17"/>
      <c r="M2643" s="132"/>
    </row>
    <row r="2644" spans="1:13" s="16" customFormat="1" x14ac:dyDescent="0.2">
      <c r="A2644" s="83"/>
      <c r="L2644" s="17"/>
      <c r="M2644" s="132"/>
    </row>
    <row r="2645" spans="1:13" s="16" customFormat="1" x14ac:dyDescent="0.2">
      <c r="A2645" s="83"/>
      <c r="L2645" s="17"/>
      <c r="M2645" s="132"/>
    </row>
    <row r="2646" spans="1:13" s="16" customFormat="1" x14ac:dyDescent="0.2">
      <c r="A2646" s="83"/>
      <c r="L2646" s="17"/>
      <c r="M2646" s="132"/>
    </row>
    <row r="2647" spans="1:13" s="16" customFormat="1" x14ac:dyDescent="0.2">
      <c r="A2647" s="83"/>
      <c r="L2647" s="17"/>
      <c r="M2647" s="132"/>
    </row>
    <row r="2648" spans="1:13" s="16" customFormat="1" x14ac:dyDescent="0.2">
      <c r="A2648" s="83"/>
      <c r="L2648" s="17"/>
      <c r="M2648" s="132"/>
    </row>
    <row r="2649" spans="1:13" s="16" customFormat="1" x14ac:dyDescent="0.2">
      <c r="A2649" s="83"/>
      <c r="L2649" s="17"/>
      <c r="M2649" s="132"/>
    </row>
    <row r="2650" spans="1:13" s="16" customFormat="1" x14ac:dyDescent="0.2">
      <c r="A2650" s="83"/>
      <c r="L2650" s="17"/>
      <c r="M2650" s="132"/>
    </row>
    <row r="2651" spans="1:13" s="16" customFormat="1" x14ac:dyDescent="0.2">
      <c r="A2651" s="83"/>
      <c r="L2651" s="17"/>
      <c r="M2651" s="132"/>
    </row>
    <row r="2652" spans="1:13" s="16" customFormat="1" x14ac:dyDescent="0.2">
      <c r="A2652" s="83"/>
      <c r="L2652" s="17"/>
      <c r="M2652" s="132"/>
    </row>
    <row r="2653" spans="1:13" s="16" customFormat="1" x14ac:dyDescent="0.2">
      <c r="A2653" s="83"/>
      <c r="L2653" s="17"/>
      <c r="M2653" s="132"/>
    </row>
    <row r="2654" spans="1:13" s="16" customFormat="1" x14ac:dyDescent="0.2">
      <c r="A2654" s="83"/>
      <c r="L2654" s="17"/>
      <c r="M2654" s="132"/>
    </row>
    <row r="2655" spans="1:13" s="16" customFormat="1" x14ac:dyDescent="0.2">
      <c r="A2655" s="83"/>
      <c r="L2655" s="17"/>
      <c r="M2655" s="132"/>
    </row>
    <row r="2656" spans="1:13" s="16" customFormat="1" x14ac:dyDescent="0.2">
      <c r="A2656" s="83"/>
      <c r="L2656" s="17"/>
      <c r="M2656" s="132"/>
    </row>
    <row r="2657" spans="1:13" s="16" customFormat="1" x14ac:dyDescent="0.2">
      <c r="A2657" s="83"/>
      <c r="L2657" s="17"/>
      <c r="M2657" s="132"/>
    </row>
    <row r="2658" spans="1:13" s="16" customFormat="1" x14ac:dyDescent="0.2">
      <c r="A2658" s="83"/>
      <c r="L2658" s="17"/>
      <c r="M2658" s="132"/>
    </row>
    <row r="2659" spans="1:13" s="16" customFormat="1" x14ac:dyDescent="0.2">
      <c r="A2659" s="83"/>
      <c r="L2659" s="17"/>
      <c r="M2659" s="132"/>
    </row>
    <row r="2660" spans="1:13" s="16" customFormat="1" x14ac:dyDescent="0.2">
      <c r="A2660" s="83"/>
      <c r="L2660" s="17"/>
      <c r="M2660" s="132"/>
    </row>
    <row r="2661" spans="1:13" s="16" customFormat="1" x14ac:dyDescent="0.2">
      <c r="A2661" s="83"/>
      <c r="L2661" s="17"/>
      <c r="M2661" s="132"/>
    </row>
    <row r="2662" spans="1:13" s="16" customFormat="1" x14ac:dyDescent="0.2">
      <c r="A2662" s="83"/>
      <c r="L2662" s="17"/>
      <c r="M2662" s="132"/>
    </row>
    <row r="2663" spans="1:13" s="16" customFormat="1" x14ac:dyDescent="0.2">
      <c r="A2663" s="83"/>
      <c r="L2663" s="17"/>
      <c r="M2663" s="132"/>
    </row>
    <row r="2664" spans="1:13" s="16" customFormat="1" x14ac:dyDescent="0.2">
      <c r="A2664" s="83"/>
      <c r="L2664" s="17"/>
      <c r="M2664" s="132"/>
    </row>
    <row r="2665" spans="1:13" s="16" customFormat="1" x14ac:dyDescent="0.2">
      <c r="A2665" s="83"/>
      <c r="L2665" s="17"/>
      <c r="M2665" s="132"/>
    </row>
    <row r="2666" spans="1:13" s="16" customFormat="1" x14ac:dyDescent="0.2">
      <c r="A2666" s="83"/>
      <c r="L2666" s="17"/>
      <c r="M2666" s="132"/>
    </row>
    <row r="2667" spans="1:13" s="16" customFormat="1" x14ac:dyDescent="0.2">
      <c r="A2667" s="83"/>
      <c r="L2667" s="17"/>
      <c r="M2667" s="132"/>
    </row>
    <row r="2668" spans="1:13" s="16" customFormat="1" x14ac:dyDescent="0.2">
      <c r="A2668" s="83"/>
      <c r="L2668" s="17"/>
      <c r="M2668" s="132"/>
    </row>
    <row r="2669" spans="1:13" s="16" customFormat="1" x14ac:dyDescent="0.2">
      <c r="A2669" s="83"/>
      <c r="L2669" s="17"/>
      <c r="M2669" s="132"/>
    </row>
    <row r="2670" spans="1:13" s="16" customFormat="1" x14ac:dyDescent="0.2">
      <c r="A2670" s="83"/>
      <c r="L2670" s="17"/>
      <c r="M2670" s="132"/>
    </row>
    <row r="2671" spans="1:13" s="16" customFormat="1" x14ac:dyDescent="0.2">
      <c r="A2671" s="83"/>
      <c r="L2671" s="17"/>
      <c r="M2671" s="132"/>
    </row>
    <row r="2672" spans="1:13" s="16" customFormat="1" x14ac:dyDescent="0.2">
      <c r="A2672" s="83"/>
      <c r="L2672" s="17"/>
      <c r="M2672" s="132"/>
    </row>
    <row r="2673" spans="1:13" s="16" customFormat="1" x14ac:dyDescent="0.2">
      <c r="A2673" s="83"/>
      <c r="L2673" s="17"/>
      <c r="M2673" s="132"/>
    </row>
    <row r="2674" spans="1:13" s="16" customFormat="1" x14ac:dyDescent="0.2">
      <c r="A2674" s="83"/>
      <c r="L2674" s="17"/>
      <c r="M2674" s="132"/>
    </row>
    <row r="2675" spans="1:13" s="16" customFormat="1" x14ac:dyDescent="0.2">
      <c r="A2675" s="83"/>
      <c r="L2675" s="17"/>
      <c r="M2675" s="132"/>
    </row>
    <row r="2676" spans="1:13" s="16" customFormat="1" x14ac:dyDescent="0.2">
      <c r="A2676" s="83"/>
      <c r="L2676" s="17"/>
      <c r="M2676" s="132"/>
    </row>
    <row r="2677" spans="1:13" s="16" customFormat="1" x14ac:dyDescent="0.2">
      <c r="A2677" s="83"/>
      <c r="L2677" s="17"/>
      <c r="M2677" s="132"/>
    </row>
    <row r="2678" spans="1:13" s="16" customFormat="1" x14ac:dyDescent="0.2">
      <c r="A2678" s="83"/>
      <c r="L2678" s="17"/>
      <c r="M2678" s="132"/>
    </row>
    <row r="2679" spans="1:13" s="16" customFormat="1" x14ac:dyDescent="0.2">
      <c r="A2679" s="83"/>
      <c r="L2679" s="17"/>
      <c r="M2679" s="132"/>
    </row>
    <row r="2680" spans="1:13" s="16" customFormat="1" x14ac:dyDescent="0.2">
      <c r="A2680" s="83"/>
      <c r="L2680" s="17"/>
      <c r="M2680" s="132"/>
    </row>
    <row r="2681" spans="1:13" s="16" customFormat="1" x14ac:dyDescent="0.2">
      <c r="A2681" s="83"/>
      <c r="L2681" s="17"/>
      <c r="M2681" s="132"/>
    </row>
    <row r="2682" spans="1:13" s="16" customFormat="1" x14ac:dyDescent="0.2">
      <c r="A2682" s="83"/>
      <c r="L2682" s="17"/>
      <c r="M2682" s="132"/>
    </row>
    <row r="2683" spans="1:13" s="16" customFormat="1" x14ac:dyDescent="0.2">
      <c r="A2683" s="83"/>
      <c r="L2683" s="17"/>
      <c r="M2683" s="132"/>
    </row>
    <row r="2684" spans="1:13" s="16" customFormat="1" x14ac:dyDescent="0.2">
      <c r="A2684" s="83"/>
      <c r="L2684" s="17"/>
      <c r="M2684" s="132"/>
    </row>
    <row r="2685" spans="1:13" s="16" customFormat="1" x14ac:dyDescent="0.2">
      <c r="A2685" s="83"/>
      <c r="L2685" s="17"/>
      <c r="M2685" s="132"/>
    </row>
    <row r="2686" spans="1:13" s="16" customFormat="1" x14ac:dyDescent="0.2">
      <c r="A2686" s="83"/>
      <c r="L2686" s="17"/>
      <c r="M2686" s="132"/>
    </row>
    <row r="2687" spans="1:13" s="16" customFormat="1" x14ac:dyDescent="0.2">
      <c r="A2687" s="83"/>
      <c r="L2687" s="17"/>
      <c r="M2687" s="132"/>
    </row>
    <row r="2688" spans="1:13" s="16" customFormat="1" x14ac:dyDescent="0.2">
      <c r="A2688" s="83"/>
      <c r="L2688" s="17"/>
      <c r="M2688" s="132"/>
    </row>
    <row r="2689" spans="1:13" s="16" customFormat="1" x14ac:dyDescent="0.2">
      <c r="A2689" s="83"/>
      <c r="L2689" s="17"/>
      <c r="M2689" s="132"/>
    </row>
    <row r="2690" spans="1:13" s="16" customFormat="1" x14ac:dyDescent="0.2">
      <c r="A2690" s="83"/>
      <c r="L2690" s="17"/>
      <c r="M2690" s="132"/>
    </row>
    <row r="2691" spans="1:13" s="16" customFormat="1" x14ac:dyDescent="0.2">
      <c r="A2691" s="83"/>
      <c r="L2691" s="17"/>
      <c r="M2691" s="132"/>
    </row>
    <row r="2692" spans="1:13" s="16" customFormat="1" x14ac:dyDescent="0.2">
      <c r="A2692" s="83"/>
      <c r="L2692" s="17"/>
      <c r="M2692" s="132"/>
    </row>
    <row r="2693" spans="1:13" s="16" customFormat="1" x14ac:dyDescent="0.2">
      <c r="A2693" s="83"/>
      <c r="L2693" s="17"/>
      <c r="M2693" s="132"/>
    </row>
    <row r="2694" spans="1:13" s="16" customFormat="1" x14ac:dyDescent="0.2">
      <c r="A2694" s="83"/>
      <c r="L2694" s="17"/>
      <c r="M2694" s="132"/>
    </row>
    <row r="2695" spans="1:13" s="16" customFormat="1" x14ac:dyDescent="0.2">
      <c r="A2695" s="83"/>
      <c r="L2695" s="17"/>
      <c r="M2695" s="132"/>
    </row>
    <row r="2696" spans="1:13" s="16" customFormat="1" x14ac:dyDescent="0.2">
      <c r="A2696" s="83"/>
      <c r="L2696" s="17"/>
      <c r="M2696" s="132"/>
    </row>
    <row r="2697" spans="1:13" s="16" customFormat="1" x14ac:dyDescent="0.2">
      <c r="A2697" s="83"/>
      <c r="L2697" s="17"/>
      <c r="M2697" s="132"/>
    </row>
    <row r="2698" spans="1:13" s="16" customFormat="1" x14ac:dyDescent="0.2">
      <c r="A2698" s="83"/>
      <c r="L2698" s="17"/>
      <c r="M2698" s="132"/>
    </row>
    <row r="2699" spans="1:13" s="16" customFormat="1" x14ac:dyDescent="0.2">
      <c r="A2699" s="83"/>
      <c r="L2699" s="17"/>
      <c r="M2699" s="132"/>
    </row>
    <row r="2700" spans="1:13" s="16" customFormat="1" x14ac:dyDescent="0.2">
      <c r="A2700" s="83"/>
      <c r="L2700" s="17"/>
      <c r="M2700" s="132"/>
    </row>
    <row r="2701" spans="1:13" s="16" customFormat="1" x14ac:dyDescent="0.2">
      <c r="A2701" s="83"/>
      <c r="L2701" s="17"/>
      <c r="M2701" s="132"/>
    </row>
    <row r="2702" spans="1:13" s="16" customFormat="1" x14ac:dyDescent="0.2">
      <c r="A2702" s="83"/>
      <c r="L2702" s="17"/>
      <c r="M2702" s="132"/>
    </row>
    <row r="2703" spans="1:13" s="16" customFormat="1" x14ac:dyDescent="0.2">
      <c r="A2703" s="83"/>
      <c r="L2703" s="17"/>
      <c r="M2703" s="132"/>
    </row>
    <row r="2704" spans="1:13" s="16" customFormat="1" x14ac:dyDescent="0.2">
      <c r="A2704" s="83"/>
      <c r="L2704" s="17"/>
      <c r="M2704" s="132"/>
    </row>
    <row r="2705" spans="1:13" s="16" customFormat="1" x14ac:dyDescent="0.2">
      <c r="A2705" s="83"/>
      <c r="L2705" s="17"/>
      <c r="M2705" s="132"/>
    </row>
    <row r="2706" spans="1:13" s="16" customFormat="1" x14ac:dyDescent="0.2">
      <c r="A2706" s="83"/>
      <c r="L2706" s="17"/>
      <c r="M2706" s="132"/>
    </row>
    <row r="2707" spans="1:13" s="16" customFormat="1" x14ac:dyDescent="0.2">
      <c r="A2707" s="83"/>
      <c r="L2707" s="17"/>
      <c r="M2707" s="132"/>
    </row>
    <row r="2708" spans="1:13" s="16" customFormat="1" x14ac:dyDescent="0.2">
      <c r="A2708" s="83"/>
      <c r="L2708" s="17"/>
      <c r="M2708" s="132"/>
    </row>
    <row r="2709" spans="1:13" s="16" customFormat="1" x14ac:dyDescent="0.2">
      <c r="A2709" s="83"/>
      <c r="L2709" s="17"/>
      <c r="M2709" s="132"/>
    </row>
    <row r="2710" spans="1:13" s="16" customFormat="1" x14ac:dyDescent="0.2">
      <c r="A2710" s="83"/>
      <c r="L2710" s="17"/>
      <c r="M2710" s="132"/>
    </row>
    <row r="2711" spans="1:13" s="16" customFormat="1" x14ac:dyDescent="0.2">
      <c r="A2711" s="83"/>
      <c r="L2711" s="17"/>
      <c r="M2711" s="132"/>
    </row>
    <row r="2712" spans="1:13" s="16" customFormat="1" x14ac:dyDescent="0.2">
      <c r="A2712" s="83"/>
      <c r="L2712" s="17"/>
      <c r="M2712" s="132"/>
    </row>
    <row r="2713" spans="1:13" s="16" customFormat="1" x14ac:dyDescent="0.2">
      <c r="A2713" s="83"/>
      <c r="L2713" s="17"/>
      <c r="M2713" s="132"/>
    </row>
    <row r="2714" spans="1:13" s="16" customFormat="1" x14ac:dyDescent="0.2">
      <c r="A2714" s="83"/>
      <c r="L2714" s="17"/>
      <c r="M2714" s="132"/>
    </row>
    <row r="2715" spans="1:13" s="16" customFormat="1" x14ac:dyDescent="0.2">
      <c r="A2715" s="83"/>
      <c r="L2715" s="17"/>
      <c r="M2715" s="132"/>
    </row>
    <row r="2716" spans="1:13" s="16" customFormat="1" x14ac:dyDescent="0.2">
      <c r="A2716" s="83"/>
      <c r="L2716" s="17"/>
      <c r="M2716" s="132"/>
    </row>
    <row r="2717" spans="1:13" s="16" customFormat="1" x14ac:dyDescent="0.2">
      <c r="A2717" s="83"/>
      <c r="L2717" s="17"/>
      <c r="M2717" s="132"/>
    </row>
    <row r="2718" spans="1:13" s="16" customFormat="1" x14ac:dyDescent="0.2">
      <c r="A2718" s="83"/>
      <c r="L2718" s="17"/>
      <c r="M2718" s="132"/>
    </row>
    <row r="2719" spans="1:13" s="16" customFormat="1" x14ac:dyDescent="0.2">
      <c r="A2719" s="83"/>
      <c r="L2719" s="17"/>
      <c r="M2719" s="132"/>
    </row>
    <row r="2720" spans="1:13" s="16" customFormat="1" x14ac:dyDescent="0.2">
      <c r="A2720" s="83"/>
      <c r="L2720" s="17"/>
      <c r="M2720" s="132"/>
    </row>
    <row r="2721" spans="1:13" s="16" customFormat="1" x14ac:dyDescent="0.2">
      <c r="A2721" s="83"/>
      <c r="L2721" s="17"/>
      <c r="M2721" s="132"/>
    </row>
    <row r="2722" spans="1:13" s="16" customFormat="1" x14ac:dyDescent="0.2">
      <c r="A2722" s="83"/>
      <c r="L2722" s="17"/>
      <c r="M2722" s="132"/>
    </row>
    <row r="2723" spans="1:13" s="16" customFormat="1" x14ac:dyDescent="0.2">
      <c r="A2723" s="83"/>
      <c r="L2723" s="17"/>
      <c r="M2723" s="132"/>
    </row>
    <row r="2724" spans="1:13" s="16" customFormat="1" x14ac:dyDescent="0.2">
      <c r="A2724" s="83"/>
      <c r="L2724" s="17"/>
      <c r="M2724" s="132"/>
    </row>
    <row r="2725" spans="1:13" s="16" customFormat="1" x14ac:dyDescent="0.2">
      <c r="A2725" s="83"/>
      <c r="L2725" s="17"/>
      <c r="M2725" s="132"/>
    </row>
    <row r="2726" spans="1:13" s="16" customFormat="1" x14ac:dyDescent="0.2">
      <c r="A2726" s="83"/>
      <c r="L2726" s="17"/>
      <c r="M2726" s="132"/>
    </row>
    <row r="2727" spans="1:13" s="16" customFormat="1" x14ac:dyDescent="0.2">
      <c r="A2727" s="83"/>
      <c r="L2727" s="17"/>
      <c r="M2727" s="132"/>
    </row>
    <row r="2728" spans="1:13" s="16" customFormat="1" x14ac:dyDescent="0.2">
      <c r="A2728" s="83"/>
      <c r="L2728" s="17"/>
      <c r="M2728" s="132"/>
    </row>
    <row r="2729" spans="1:13" s="16" customFormat="1" x14ac:dyDescent="0.2">
      <c r="A2729" s="83"/>
      <c r="L2729" s="17"/>
      <c r="M2729" s="132"/>
    </row>
    <row r="2730" spans="1:13" s="16" customFormat="1" x14ac:dyDescent="0.2">
      <c r="A2730" s="83"/>
      <c r="L2730" s="17"/>
      <c r="M2730" s="132"/>
    </row>
    <row r="2731" spans="1:13" s="16" customFormat="1" x14ac:dyDescent="0.2">
      <c r="A2731" s="83"/>
      <c r="L2731" s="17"/>
      <c r="M2731" s="132"/>
    </row>
    <row r="2732" spans="1:13" s="16" customFormat="1" x14ac:dyDescent="0.2">
      <c r="A2732" s="83"/>
      <c r="L2732" s="17"/>
      <c r="M2732" s="132"/>
    </row>
    <row r="2733" spans="1:13" s="16" customFormat="1" x14ac:dyDescent="0.2">
      <c r="A2733" s="83"/>
      <c r="L2733" s="17"/>
      <c r="M2733" s="132"/>
    </row>
    <row r="2734" spans="1:13" s="16" customFormat="1" x14ac:dyDescent="0.2">
      <c r="A2734" s="83"/>
      <c r="L2734" s="17"/>
      <c r="M2734" s="132"/>
    </row>
    <row r="2735" spans="1:13" s="16" customFormat="1" x14ac:dyDescent="0.2">
      <c r="A2735" s="83"/>
      <c r="L2735" s="17"/>
      <c r="M2735" s="132"/>
    </row>
    <row r="2736" spans="1:13" s="16" customFormat="1" x14ac:dyDescent="0.2">
      <c r="A2736" s="83"/>
      <c r="L2736" s="17"/>
      <c r="M2736" s="132"/>
    </row>
    <row r="2737" spans="1:13" s="16" customFormat="1" x14ac:dyDescent="0.2">
      <c r="A2737" s="83"/>
      <c r="L2737" s="17"/>
      <c r="M2737" s="132"/>
    </row>
    <row r="2738" spans="1:13" s="16" customFormat="1" x14ac:dyDescent="0.2">
      <c r="A2738" s="83"/>
      <c r="L2738" s="17"/>
      <c r="M2738" s="132"/>
    </row>
    <row r="2739" spans="1:13" s="16" customFormat="1" x14ac:dyDescent="0.2">
      <c r="A2739" s="83"/>
      <c r="L2739" s="17"/>
      <c r="M2739" s="132"/>
    </row>
    <row r="2740" spans="1:13" s="16" customFormat="1" x14ac:dyDescent="0.2">
      <c r="A2740" s="83"/>
      <c r="L2740" s="17"/>
      <c r="M2740" s="132"/>
    </row>
    <row r="2741" spans="1:13" s="16" customFormat="1" x14ac:dyDescent="0.2">
      <c r="A2741" s="83"/>
      <c r="L2741" s="17"/>
      <c r="M2741" s="132"/>
    </row>
    <row r="2742" spans="1:13" s="16" customFormat="1" x14ac:dyDescent="0.2">
      <c r="A2742" s="83"/>
      <c r="L2742" s="17"/>
      <c r="M2742" s="132"/>
    </row>
    <row r="2743" spans="1:13" s="16" customFormat="1" x14ac:dyDescent="0.2">
      <c r="A2743" s="83"/>
      <c r="L2743" s="17"/>
      <c r="M2743" s="132"/>
    </row>
    <row r="2744" spans="1:13" s="16" customFormat="1" x14ac:dyDescent="0.2">
      <c r="A2744" s="83"/>
      <c r="L2744" s="17"/>
      <c r="M2744" s="132"/>
    </row>
    <row r="2745" spans="1:13" s="16" customFormat="1" x14ac:dyDescent="0.2">
      <c r="A2745" s="83"/>
      <c r="L2745" s="17"/>
      <c r="M2745" s="132"/>
    </row>
    <row r="2746" spans="1:13" s="16" customFormat="1" x14ac:dyDescent="0.2">
      <c r="A2746" s="83"/>
      <c r="L2746" s="17"/>
      <c r="M2746" s="132"/>
    </row>
    <row r="2747" spans="1:13" s="16" customFormat="1" x14ac:dyDescent="0.2">
      <c r="A2747" s="83"/>
      <c r="L2747" s="17"/>
      <c r="M2747" s="132"/>
    </row>
    <row r="2748" spans="1:13" s="16" customFormat="1" x14ac:dyDescent="0.2">
      <c r="A2748" s="83"/>
      <c r="L2748" s="17"/>
      <c r="M2748" s="132"/>
    </row>
    <row r="2749" spans="1:13" s="16" customFormat="1" x14ac:dyDescent="0.2">
      <c r="A2749" s="83"/>
      <c r="L2749" s="17"/>
      <c r="M2749" s="132"/>
    </row>
    <row r="2750" spans="1:13" s="16" customFormat="1" x14ac:dyDescent="0.2">
      <c r="A2750" s="83"/>
      <c r="L2750" s="17"/>
      <c r="M2750" s="132"/>
    </row>
    <row r="2751" spans="1:13" s="16" customFormat="1" x14ac:dyDescent="0.2">
      <c r="A2751" s="83"/>
      <c r="L2751" s="17"/>
      <c r="M2751" s="132"/>
    </row>
    <row r="2752" spans="1:13" s="16" customFormat="1" x14ac:dyDescent="0.2">
      <c r="A2752" s="83"/>
      <c r="L2752" s="17"/>
      <c r="M2752" s="132"/>
    </row>
    <row r="2753" spans="1:13" s="16" customFormat="1" x14ac:dyDescent="0.2">
      <c r="A2753" s="83"/>
      <c r="L2753" s="17"/>
      <c r="M2753" s="132"/>
    </row>
    <row r="2754" spans="1:13" s="16" customFormat="1" x14ac:dyDescent="0.2">
      <c r="A2754" s="83"/>
      <c r="L2754" s="17"/>
      <c r="M2754" s="132"/>
    </row>
    <row r="2755" spans="1:13" s="16" customFormat="1" x14ac:dyDescent="0.2">
      <c r="A2755" s="83"/>
      <c r="L2755" s="17"/>
      <c r="M2755" s="132"/>
    </row>
    <row r="2756" spans="1:13" s="16" customFormat="1" x14ac:dyDescent="0.2">
      <c r="A2756" s="83"/>
      <c r="L2756" s="17"/>
      <c r="M2756" s="132"/>
    </row>
    <row r="2757" spans="1:13" s="16" customFormat="1" x14ac:dyDescent="0.2">
      <c r="A2757" s="83"/>
      <c r="L2757" s="17"/>
      <c r="M2757" s="132"/>
    </row>
    <row r="2758" spans="1:13" s="16" customFormat="1" x14ac:dyDescent="0.2">
      <c r="A2758" s="83"/>
      <c r="L2758" s="17"/>
      <c r="M2758" s="132"/>
    </row>
    <row r="2759" spans="1:13" s="16" customFormat="1" x14ac:dyDescent="0.2">
      <c r="A2759" s="83"/>
      <c r="L2759" s="17"/>
      <c r="M2759" s="132"/>
    </row>
    <row r="2760" spans="1:13" s="16" customFormat="1" x14ac:dyDescent="0.2">
      <c r="A2760" s="83"/>
      <c r="L2760" s="17"/>
      <c r="M2760" s="132"/>
    </row>
    <row r="2761" spans="1:13" s="16" customFormat="1" x14ac:dyDescent="0.2">
      <c r="A2761" s="83"/>
      <c r="L2761" s="17"/>
      <c r="M2761" s="132"/>
    </row>
    <row r="2762" spans="1:13" s="16" customFormat="1" x14ac:dyDescent="0.2">
      <c r="A2762" s="83"/>
      <c r="L2762" s="17"/>
      <c r="M2762" s="132"/>
    </row>
    <row r="2763" spans="1:13" s="16" customFormat="1" x14ac:dyDescent="0.2">
      <c r="A2763" s="83"/>
      <c r="L2763" s="17"/>
      <c r="M2763" s="132"/>
    </row>
    <row r="2764" spans="1:13" s="16" customFormat="1" x14ac:dyDescent="0.2">
      <c r="A2764" s="83"/>
      <c r="L2764" s="17"/>
      <c r="M2764" s="132"/>
    </row>
    <row r="2765" spans="1:13" s="16" customFormat="1" x14ac:dyDescent="0.2">
      <c r="A2765" s="83"/>
      <c r="L2765" s="17"/>
      <c r="M2765" s="132"/>
    </row>
    <row r="2766" spans="1:13" s="16" customFormat="1" x14ac:dyDescent="0.2">
      <c r="A2766" s="83"/>
      <c r="L2766" s="17"/>
      <c r="M2766" s="132"/>
    </row>
    <row r="2767" spans="1:13" s="16" customFormat="1" x14ac:dyDescent="0.2">
      <c r="A2767" s="83"/>
      <c r="L2767" s="17"/>
      <c r="M2767" s="132"/>
    </row>
    <row r="2768" spans="1:13" s="16" customFormat="1" x14ac:dyDescent="0.2">
      <c r="A2768" s="83"/>
      <c r="L2768" s="17"/>
      <c r="M2768" s="132"/>
    </row>
    <row r="2769" spans="1:13" s="16" customFormat="1" x14ac:dyDescent="0.2">
      <c r="A2769" s="83"/>
      <c r="L2769" s="17"/>
      <c r="M2769" s="132"/>
    </row>
    <row r="2770" spans="1:13" s="16" customFormat="1" x14ac:dyDescent="0.2">
      <c r="A2770" s="83"/>
      <c r="L2770" s="17"/>
      <c r="M2770" s="132"/>
    </row>
    <row r="2771" spans="1:13" s="16" customFormat="1" x14ac:dyDescent="0.2">
      <c r="A2771" s="83"/>
      <c r="L2771" s="17"/>
      <c r="M2771" s="132"/>
    </row>
    <row r="2772" spans="1:13" s="16" customFormat="1" x14ac:dyDescent="0.2">
      <c r="A2772" s="83"/>
      <c r="L2772" s="17"/>
      <c r="M2772" s="132"/>
    </row>
    <row r="2773" spans="1:13" s="16" customFormat="1" x14ac:dyDescent="0.2">
      <c r="A2773" s="83"/>
      <c r="L2773" s="17"/>
      <c r="M2773" s="132"/>
    </row>
    <row r="2774" spans="1:13" s="16" customFormat="1" x14ac:dyDescent="0.2">
      <c r="A2774" s="83"/>
      <c r="L2774" s="17"/>
      <c r="M2774" s="132"/>
    </row>
    <row r="2775" spans="1:13" s="16" customFormat="1" x14ac:dyDescent="0.2">
      <c r="A2775" s="83"/>
      <c r="L2775" s="17"/>
      <c r="M2775" s="132"/>
    </row>
    <row r="2776" spans="1:13" s="16" customFormat="1" x14ac:dyDescent="0.2">
      <c r="A2776" s="83"/>
      <c r="L2776" s="17"/>
      <c r="M2776" s="132"/>
    </row>
    <row r="2777" spans="1:13" s="16" customFormat="1" x14ac:dyDescent="0.2">
      <c r="A2777" s="83"/>
      <c r="L2777" s="17"/>
      <c r="M2777" s="132"/>
    </row>
    <row r="2778" spans="1:13" s="16" customFormat="1" x14ac:dyDescent="0.2">
      <c r="A2778" s="83"/>
      <c r="L2778" s="17"/>
      <c r="M2778" s="132"/>
    </row>
    <row r="2779" spans="1:13" s="16" customFormat="1" x14ac:dyDescent="0.2">
      <c r="A2779" s="83"/>
      <c r="L2779" s="17"/>
      <c r="M2779" s="132"/>
    </row>
    <row r="2780" spans="1:13" s="16" customFormat="1" x14ac:dyDescent="0.2">
      <c r="A2780" s="83"/>
      <c r="L2780" s="17"/>
      <c r="M2780" s="132"/>
    </row>
    <row r="2781" spans="1:13" s="16" customFormat="1" x14ac:dyDescent="0.2">
      <c r="A2781" s="83"/>
      <c r="L2781" s="17"/>
      <c r="M2781" s="132"/>
    </row>
    <row r="2782" spans="1:13" s="16" customFormat="1" x14ac:dyDescent="0.2">
      <c r="A2782" s="83"/>
      <c r="L2782" s="17"/>
      <c r="M2782" s="132"/>
    </row>
    <row r="2783" spans="1:13" s="16" customFormat="1" x14ac:dyDescent="0.2">
      <c r="A2783" s="83"/>
      <c r="L2783" s="17"/>
      <c r="M2783" s="132"/>
    </row>
    <row r="2784" spans="1:13" s="16" customFormat="1" x14ac:dyDescent="0.2">
      <c r="A2784" s="83"/>
      <c r="L2784" s="17"/>
      <c r="M2784" s="132"/>
    </row>
    <row r="2785" spans="1:13" s="16" customFormat="1" x14ac:dyDescent="0.2">
      <c r="A2785" s="83"/>
      <c r="L2785" s="17"/>
      <c r="M2785" s="132"/>
    </row>
    <row r="2786" spans="1:13" s="16" customFormat="1" x14ac:dyDescent="0.2">
      <c r="A2786" s="83"/>
      <c r="L2786" s="17"/>
      <c r="M2786" s="132"/>
    </row>
    <row r="2787" spans="1:13" s="16" customFormat="1" x14ac:dyDescent="0.2">
      <c r="A2787" s="83"/>
      <c r="L2787" s="17"/>
      <c r="M2787" s="132"/>
    </row>
    <row r="2788" spans="1:13" s="16" customFormat="1" x14ac:dyDescent="0.2">
      <c r="A2788" s="83"/>
      <c r="L2788" s="17"/>
      <c r="M2788" s="132"/>
    </row>
    <row r="2789" spans="1:13" s="16" customFormat="1" x14ac:dyDescent="0.2">
      <c r="A2789" s="83"/>
      <c r="L2789" s="17"/>
      <c r="M2789" s="132"/>
    </row>
    <row r="2790" spans="1:13" s="16" customFormat="1" x14ac:dyDescent="0.2">
      <c r="A2790" s="83"/>
      <c r="L2790" s="17"/>
      <c r="M2790" s="132"/>
    </row>
    <row r="2791" spans="1:13" s="16" customFormat="1" x14ac:dyDescent="0.2">
      <c r="A2791" s="83"/>
      <c r="L2791" s="17"/>
      <c r="M2791" s="132"/>
    </row>
    <row r="2792" spans="1:13" s="16" customFormat="1" x14ac:dyDescent="0.2">
      <c r="A2792" s="83"/>
      <c r="L2792" s="17"/>
      <c r="M2792" s="132"/>
    </row>
    <row r="2793" spans="1:13" s="16" customFormat="1" x14ac:dyDescent="0.2">
      <c r="A2793" s="83"/>
      <c r="L2793" s="17"/>
      <c r="M2793" s="132"/>
    </row>
    <row r="2794" spans="1:13" s="16" customFormat="1" x14ac:dyDescent="0.2">
      <c r="A2794" s="83"/>
      <c r="L2794" s="17"/>
      <c r="M2794" s="132"/>
    </row>
    <row r="2795" spans="1:13" s="16" customFormat="1" x14ac:dyDescent="0.2">
      <c r="A2795" s="83"/>
      <c r="L2795" s="17"/>
      <c r="M2795" s="132"/>
    </row>
    <row r="2796" spans="1:13" s="16" customFormat="1" x14ac:dyDescent="0.2">
      <c r="A2796" s="83"/>
      <c r="L2796" s="17"/>
      <c r="M2796" s="132"/>
    </row>
    <row r="2797" spans="1:13" s="16" customFormat="1" x14ac:dyDescent="0.2">
      <c r="A2797" s="83"/>
      <c r="L2797" s="17"/>
      <c r="M2797" s="132"/>
    </row>
    <row r="2798" spans="1:13" s="16" customFormat="1" x14ac:dyDescent="0.2">
      <c r="A2798" s="83"/>
      <c r="L2798" s="17"/>
      <c r="M2798" s="132"/>
    </row>
    <row r="2799" spans="1:13" s="16" customFormat="1" x14ac:dyDescent="0.2">
      <c r="A2799" s="83"/>
      <c r="L2799" s="17"/>
      <c r="M2799" s="132"/>
    </row>
    <row r="2800" spans="1:13" s="16" customFormat="1" x14ac:dyDescent="0.2">
      <c r="A2800" s="83"/>
      <c r="L2800" s="17"/>
      <c r="M2800" s="132"/>
    </row>
    <row r="2801" spans="1:13" s="16" customFormat="1" x14ac:dyDescent="0.2">
      <c r="A2801" s="83"/>
      <c r="L2801" s="17"/>
      <c r="M2801" s="132"/>
    </row>
    <row r="2802" spans="1:13" s="16" customFormat="1" x14ac:dyDescent="0.2">
      <c r="A2802" s="83"/>
      <c r="L2802" s="17"/>
      <c r="M2802" s="132"/>
    </row>
    <row r="2803" spans="1:13" s="16" customFormat="1" x14ac:dyDescent="0.2">
      <c r="A2803" s="83"/>
      <c r="L2803" s="17"/>
      <c r="M2803" s="132"/>
    </row>
    <row r="2804" spans="1:13" s="16" customFormat="1" x14ac:dyDescent="0.2">
      <c r="A2804" s="83"/>
      <c r="L2804" s="17"/>
      <c r="M2804" s="132"/>
    </row>
    <row r="2805" spans="1:13" s="16" customFormat="1" x14ac:dyDescent="0.2">
      <c r="A2805" s="83"/>
      <c r="L2805" s="17"/>
      <c r="M2805" s="132"/>
    </row>
    <row r="2806" spans="1:13" s="16" customFormat="1" x14ac:dyDescent="0.2">
      <c r="A2806" s="83"/>
      <c r="L2806" s="17"/>
      <c r="M2806" s="132"/>
    </row>
    <row r="2807" spans="1:13" s="16" customFormat="1" x14ac:dyDescent="0.2">
      <c r="A2807" s="83"/>
      <c r="L2807" s="17"/>
      <c r="M2807" s="132"/>
    </row>
    <row r="2808" spans="1:13" s="16" customFormat="1" x14ac:dyDescent="0.2">
      <c r="A2808" s="83"/>
      <c r="L2808" s="17"/>
      <c r="M2808" s="132"/>
    </row>
    <row r="2809" spans="1:13" s="16" customFormat="1" x14ac:dyDescent="0.2">
      <c r="A2809" s="83"/>
      <c r="L2809" s="17"/>
      <c r="M2809" s="132"/>
    </row>
    <row r="2810" spans="1:13" s="16" customFormat="1" x14ac:dyDescent="0.2">
      <c r="A2810" s="83"/>
      <c r="L2810" s="17"/>
      <c r="M2810" s="132"/>
    </row>
    <row r="2811" spans="1:13" s="16" customFormat="1" x14ac:dyDescent="0.2">
      <c r="A2811" s="83"/>
      <c r="L2811" s="17"/>
      <c r="M2811" s="132"/>
    </row>
    <row r="2812" spans="1:13" s="16" customFormat="1" x14ac:dyDescent="0.2">
      <c r="A2812" s="83"/>
      <c r="L2812" s="17"/>
      <c r="M2812" s="132"/>
    </row>
    <row r="2813" spans="1:13" s="16" customFormat="1" x14ac:dyDescent="0.2">
      <c r="A2813" s="83"/>
      <c r="L2813" s="17"/>
      <c r="M2813" s="132"/>
    </row>
    <row r="2814" spans="1:13" s="16" customFormat="1" x14ac:dyDescent="0.2">
      <c r="A2814" s="83"/>
      <c r="L2814" s="17"/>
      <c r="M2814" s="132"/>
    </row>
    <row r="2815" spans="1:13" s="16" customFormat="1" x14ac:dyDescent="0.2">
      <c r="A2815" s="83"/>
      <c r="L2815" s="17"/>
      <c r="M2815" s="132"/>
    </row>
    <row r="2816" spans="1:13" s="16" customFormat="1" x14ac:dyDescent="0.2">
      <c r="A2816" s="83"/>
      <c r="L2816" s="17"/>
      <c r="M2816" s="132"/>
    </row>
    <row r="2817" spans="1:13" s="16" customFormat="1" x14ac:dyDescent="0.2">
      <c r="A2817" s="83"/>
      <c r="L2817" s="17"/>
      <c r="M2817" s="132"/>
    </row>
    <row r="2818" spans="1:13" s="16" customFormat="1" x14ac:dyDescent="0.2">
      <c r="A2818" s="83"/>
      <c r="L2818" s="17"/>
      <c r="M2818" s="132"/>
    </row>
    <row r="2819" spans="1:13" s="16" customFormat="1" x14ac:dyDescent="0.2">
      <c r="A2819" s="83"/>
      <c r="L2819" s="17"/>
      <c r="M2819" s="132"/>
    </row>
    <row r="2820" spans="1:13" s="16" customFormat="1" x14ac:dyDescent="0.2">
      <c r="A2820" s="83"/>
      <c r="L2820" s="17"/>
      <c r="M2820" s="132"/>
    </row>
    <row r="2821" spans="1:13" s="16" customFormat="1" x14ac:dyDescent="0.2">
      <c r="A2821" s="83"/>
      <c r="L2821" s="17"/>
      <c r="M2821" s="132"/>
    </row>
    <row r="2822" spans="1:13" s="16" customFormat="1" x14ac:dyDescent="0.2">
      <c r="A2822" s="83"/>
      <c r="L2822" s="17"/>
      <c r="M2822" s="132"/>
    </row>
    <row r="2823" spans="1:13" s="16" customFormat="1" x14ac:dyDescent="0.2">
      <c r="A2823" s="83"/>
      <c r="L2823" s="17"/>
      <c r="M2823" s="132"/>
    </row>
    <row r="2824" spans="1:13" s="16" customFormat="1" x14ac:dyDescent="0.2">
      <c r="A2824" s="83"/>
      <c r="L2824" s="17"/>
      <c r="M2824" s="132"/>
    </row>
    <row r="2825" spans="1:13" s="16" customFormat="1" x14ac:dyDescent="0.2">
      <c r="A2825" s="83"/>
      <c r="L2825" s="17"/>
      <c r="M2825" s="132"/>
    </row>
    <row r="2826" spans="1:13" s="16" customFormat="1" x14ac:dyDescent="0.2">
      <c r="A2826" s="83"/>
      <c r="L2826" s="17"/>
      <c r="M2826" s="132"/>
    </row>
    <row r="2827" spans="1:13" s="16" customFormat="1" x14ac:dyDescent="0.2">
      <c r="A2827" s="83"/>
      <c r="L2827" s="17"/>
      <c r="M2827" s="132"/>
    </row>
    <row r="2828" spans="1:13" s="16" customFormat="1" x14ac:dyDescent="0.2">
      <c r="A2828" s="83"/>
      <c r="L2828" s="17"/>
      <c r="M2828" s="132"/>
    </row>
    <row r="2829" spans="1:13" s="16" customFormat="1" x14ac:dyDescent="0.2">
      <c r="A2829" s="83"/>
      <c r="L2829" s="17"/>
      <c r="M2829" s="132"/>
    </row>
    <row r="2830" spans="1:13" s="16" customFormat="1" x14ac:dyDescent="0.2">
      <c r="A2830" s="83"/>
      <c r="L2830" s="17"/>
      <c r="M2830" s="132"/>
    </row>
    <row r="2831" spans="1:13" s="16" customFormat="1" x14ac:dyDescent="0.2">
      <c r="A2831" s="83"/>
      <c r="L2831" s="17"/>
      <c r="M2831" s="132"/>
    </row>
    <row r="2832" spans="1:13" s="16" customFormat="1" x14ac:dyDescent="0.2">
      <c r="A2832" s="83"/>
      <c r="L2832" s="17"/>
      <c r="M2832" s="132"/>
    </row>
    <row r="2833" spans="1:13" s="16" customFormat="1" x14ac:dyDescent="0.2">
      <c r="A2833" s="83"/>
      <c r="L2833" s="17"/>
      <c r="M2833" s="132"/>
    </row>
    <row r="2834" spans="1:13" s="16" customFormat="1" x14ac:dyDescent="0.2">
      <c r="A2834" s="83"/>
      <c r="L2834" s="17"/>
      <c r="M2834" s="132"/>
    </row>
    <row r="2835" spans="1:13" s="16" customFormat="1" x14ac:dyDescent="0.2">
      <c r="A2835" s="83"/>
      <c r="L2835" s="17"/>
      <c r="M2835" s="132"/>
    </row>
    <row r="2836" spans="1:13" s="16" customFormat="1" x14ac:dyDescent="0.2">
      <c r="A2836" s="83"/>
      <c r="L2836" s="17"/>
      <c r="M2836" s="132"/>
    </row>
    <row r="2837" spans="1:13" s="16" customFormat="1" x14ac:dyDescent="0.2">
      <c r="A2837" s="83"/>
      <c r="L2837" s="17"/>
      <c r="M2837" s="132"/>
    </row>
    <row r="2838" spans="1:13" s="16" customFormat="1" x14ac:dyDescent="0.2">
      <c r="A2838" s="83"/>
      <c r="L2838" s="17"/>
      <c r="M2838" s="132"/>
    </row>
    <row r="2839" spans="1:13" s="16" customFormat="1" x14ac:dyDescent="0.2">
      <c r="A2839" s="83"/>
      <c r="L2839" s="17"/>
      <c r="M2839" s="132"/>
    </row>
    <row r="2840" spans="1:13" s="16" customFormat="1" x14ac:dyDescent="0.2">
      <c r="A2840" s="83"/>
      <c r="L2840" s="17"/>
      <c r="M2840" s="132"/>
    </row>
    <row r="2841" spans="1:13" s="16" customFormat="1" x14ac:dyDescent="0.2">
      <c r="A2841" s="83"/>
      <c r="L2841" s="17"/>
      <c r="M2841" s="132"/>
    </row>
    <row r="2842" spans="1:13" s="16" customFormat="1" x14ac:dyDescent="0.2">
      <c r="A2842" s="83"/>
      <c r="L2842" s="17"/>
      <c r="M2842" s="132"/>
    </row>
    <row r="2843" spans="1:13" s="16" customFormat="1" x14ac:dyDescent="0.2">
      <c r="A2843" s="83"/>
      <c r="L2843" s="17"/>
      <c r="M2843" s="132"/>
    </row>
    <row r="2844" spans="1:13" s="16" customFormat="1" x14ac:dyDescent="0.2">
      <c r="A2844" s="83"/>
      <c r="L2844" s="17"/>
      <c r="M2844" s="132"/>
    </row>
    <row r="2845" spans="1:13" s="16" customFormat="1" x14ac:dyDescent="0.2">
      <c r="A2845" s="83"/>
      <c r="L2845" s="17"/>
      <c r="M2845" s="132"/>
    </row>
    <row r="2846" spans="1:13" s="16" customFormat="1" x14ac:dyDescent="0.2">
      <c r="A2846" s="83"/>
      <c r="L2846" s="17"/>
      <c r="M2846" s="132"/>
    </row>
    <row r="2847" spans="1:13" s="16" customFormat="1" x14ac:dyDescent="0.2">
      <c r="A2847" s="83"/>
      <c r="L2847" s="17"/>
      <c r="M2847" s="132"/>
    </row>
    <row r="2848" spans="1:13" s="16" customFormat="1" x14ac:dyDescent="0.2">
      <c r="A2848" s="83"/>
      <c r="L2848" s="17"/>
      <c r="M2848" s="132"/>
    </row>
    <row r="2849" spans="1:13" s="16" customFormat="1" x14ac:dyDescent="0.2">
      <c r="A2849" s="83"/>
      <c r="L2849" s="17"/>
      <c r="M2849" s="132"/>
    </row>
    <row r="2850" spans="1:13" s="16" customFormat="1" x14ac:dyDescent="0.2">
      <c r="A2850" s="83"/>
      <c r="L2850" s="17"/>
      <c r="M2850" s="132"/>
    </row>
    <row r="2851" spans="1:13" s="16" customFormat="1" x14ac:dyDescent="0.2">
      <c r="A2851" s="83"/>
      <c r="L2851" s="17"/>
      <c r="M2851" s="132"/>
    </row>
    <row r="2852" spans="1:13" s="16" customFormat="1" x14ac:dyDescent="0.2">
      <c r="A2852" s="83"/>
      <c r="L2852" s="17"/>
      <c r="M2852" s="132"/>
    </row>
    <row r="2853" spans="1:13" s="16" customFormat="1" x14ac:dyDescent="0.2">
      <c r="A2853" s="83"/>
      <c r="L2853" s="17"/>
      <c r="M2853" s="132"/>
    </row>
    <row r="2854" spans="1:13" s="16" customFormat="1" x14ac:dyDescent="0.2">
      <c r="A2854" s="83"/>
      <c r="L2854" s="17"/>
      <c r="M2854" s="132"/>
    </row>
    <row r="2855" spans="1:13" s="16" customFormat="1" x14ac:dyDescent="0.2">
      <c r="A2855" s="83"/>
      <c r="L2855" s="17"/>
      <c r="M2855" s="132"/>
    </row>
    <row r="2856" spans="1:13" s="16" customFormat="1" x14ac:dyDescent="0.2">
      <c r="A2856" s="83"/>
      <c r="L2856" s="17"/>
      <c r="M2856" s="132"/>
    </row>
    <row r="2857" spans="1:13" s="16" customFormat="1" x14ac:dyDescent="0.2">
      <c r="A2857" s="83"/>
      <c r="L2857" s="17"/>
      <c r="M2857" s="132"/>
    </row>
    <row r="2858" spans="1:13" s="16" customFormat="1" x14ac:dyDescent="0.2">
      <c r="A2858" s="83"/>
      <c r="L2858" s="17"/>
      <c r="M2858" s="132"/>
    </row>
    <row r="2859" spans="1:13" s="16" customFormat="1" x14ac:dyDescent="0.2">
      <c r="A2859" s="83"/>
      <c r="L2859" s="17"/>
      <c r="M2859" s="132"/>
    </row>
    <row r="2860" spans="1:13" s="16" customFormat="1" x14ac:dyDescent="0.2">
      <c r="A2860" s="83"/>
      <c r="L2860" s="17"/>
      <c r="M2860" s="132"/>
    </row>
    <row r="2861" spans="1:13" s="16" customFormat="1" x14ac:dyDescent="0.2">
      <c r="A2861" s="83"/>
      <c r="L2861" s="17"/>
      <c r="M2861" s="132"/>
    </row>
    <row r="2862" spans="1:13" s="16" customFormat="1" x14ac:dyDescent="0.2">
      <c r="A2862" s="83"/>
      <c r="L2862" s="17"/>
      <c r="M2862" s="132"/>
    </row>
    <row r="2863" spans="1:13" s="16" customFormat="1" x14ac:dyDescent="0.2">
      <c r="A2863" s="83"/>
      <c r="L2863" s="17"/>
      <c r="M2863" s="132"/>
    </row>
    <row r="2864" spans="1:13" s="16" customFormat="1" x14ac:dyDescent="0.2">
      <c r="A2864" s="83"/>
      <c r="L2864" s="17"/>
      <c r="M2864" s="132"/>
    </row>
    <row r="2865" spans="1:13" s="16" customFormat="1" x14ac:dyDescent="0.2">
      <c r="A2865" s="83"/>
      <c r="L2865" s="17"/>
      <c r="M2865" s="132"/>
    </row>
    <row r="2866" spans="1:13" s="16" customFormat="1" x14ac:dyDescent="0.2">
      <c r="A2866" s="83"/>
      <c r="L2866" s="17"/>
      <c r="M2866" s="132"/>
    </row>
    <row r="2867" spans="1:13" s="16" customFormat="1" x14ac:dyDescent="0.2">
      <c r="A2867" s="83"/>
      <c r="L2867" s="17"/>
      <c r="M2867" s="132"/>
    </row>
    <row r="2868" spans="1:13" s="16" customFormat="1" x14ac:dyDescent="0.2">
      <c r="A2868" s="83"/>
      <c r="L2868" s="17"/>
      <c r="M2868" s="132"/>
    </row>
    <row r="2869" spans="1:13" s="16" customFormat="1" x14ac:dyDescent="0.2">
      <c r="A2869" s="83"/>
      <c r="L2869" s="17"/>
      <c r="M2869" s="132"/>
    </row>
    <row r="2870" spans="1:13" s="16" customFormat="1" x14ac:dyDescent="0.2">
      <c r="A2870" s="83"/>
      <c r="L2870" s="17"/>
      <c r="M2870" s="132"/>
    </row>
    <row r="2871" spans="1:13" s="16" customFormat="1" x14ac:dyDescent="0.2">
      <c r="A2871" s="83"/>
      <c r="L2871" s="17"/>
      <c r="M2871" s="132"/>
    </row>
    <row r="2872" spans="1:13" s="16" customFormat="1" x14ac:dyDescent="0.2">
      <c r="A2872" s="83"/>
      <c r="L2872" s="17"/>
      <c r="M2872" s="132"/>
    </row>
    <row r="2873" spans="1:13" s="16" customFormat="1" x14ac:dyDescent="0.2">
      <c r="A2873" s="83"/>
      <c r="L2873" s="17"/>
      <c r="M2873" s="132"/>
    </row>
    <row r="2874" spans="1:13" s="16" customFormat="1" x14ac:dyDescent="0.2">
      <c r="A2874" s="83"/>
      <c r="L2874" s="17"/>
      <c r="M2874" s="132"/>
    </row>
    <row r="2875" spans="1:13" s="16" customFormat="1" x14ac:dyDescent="0.2">
      <c r="A2875" s="83"/>
      <c r="L2875" s="17"/>
      <c r="M2875" s="132"/>
    </row>
    <row r="2876" spans="1:13" s="16" customFormat="1" x14ac:dyDescent="0.2">
      <c r="A2876" s="83"/>
      <c r="L2876" s="17"/>
      <c r="M2876" s="132"/>
    </row>
    <row r="2877" spans="1:13" s="16" customFormat="1" x14ac:dyDescent="0.2">
      <c r="A2877" s="83"/>
      <c r="L2877" s="17"/>
      <c r="M2877" s="132"/>
    </row>
    <row r="2878" spans="1:13" s="16" customFormat="1" x14ac:dyDescent="0.2">
      <c r="A2878" s="83"/>
      <c r="L2878" s="17"/>
      <c r="M2878" s="132"/>
    </row>
    <row r="2879" spans="1:13" s="16" customFormat="1" x14ac:dyDescent="0.2">
      <c r="A2879" s="83"/>
      <c r="L2879" s="17"/>
      <c r="M2879" s="132"/>
    </row>
    <row r="2880" spans="1:13" s="16" customFormat="1" x14ac:dyDescent="0.2">
      <c r="A2880" s="83"/>
      <c r="L2880" s="17"/>
      <c r="M2880" s="132"/>
    </row>
    <row r="2881" spans="1:13" s="16" customFormat="1" x14ac:dyDescent="0.2">
      <c r="A2881" s="83"/>
      <c r="L2881" s="17"/>
      <c r="M2881" s="132"/>
    </row>
    <row r="2882" spans="1:13" s="16" customFormat="1" x14ac:dyDescent="0.2">
      <c r="A2882" s="83"/>
      <c r="L2882" s="17"/>
      <c r="M2882" s="132"/>
    </row>
    <row r="2883" spans="1:13" s="16" customFormat="1" x14ac:dyDescent="0.2">
      <c r="A2883" s="83"/>
      <c r="L2883" s="17"/>
      <c r="M2883" s="132"/>
    </row>
    <row r="2884" spans="1:13" s="16" customFormat="1" x14ac:dyDescent="0.2">
      <c r="A2884" s="83"/>
      <c r="L2884" s="17"/>
      <c r="M2884" s="132"/>
    </row>
    <row r="2885" spans="1:13" s="16" customFormat="1" x14ac:dyDescent="0.2">
      <c r="A2885" s="83"/>
      <c r="L2885" s="17"/>
      <c r="M2885" s="132"/>
    </row>
    <row r="2886" spans="1:13" s="16" customFormat="1" x14ac:dyDescent="0.2">
      <c r="A2886" s="83"/>
      <c r="L2886" s="17"/>
      <c r="M2886" s="132"/>
    </row>
    <row r="2887" spans="1:13" s="16" customFormat="1" x14ac:dyDescent="0.2">
      <c r="A2887" s="83"/>
      <c r="L2887" s="17"/>
      <c r="M2887" s="132"/>
    </row>
    <row r="2888" spans="1:13" s="16" customFormat="1" x14ac:dyDescent="0.2">
      <c r="A2888" s="83"/>
      <c r="L2888" s="17"/>
      <c r="M2888" s="132"/>
    </row>
    <row r="2889" spans="1:13" s="16" customFormat="1" x14ac:dyDescent="0.2">
      <c r="A2889" s="83"/>
      <c r="L2889" s="17"/>
      <c r="M2889" s="132"/>
    </row>
    <row r="2890" spans="1:13" s="16" customFormat="1" x14ac:dyDescent="0.2">
      <c r="A2890" s="83"/>
      <c r="L2890" s="17"/>
      <c r="M2890" s="132"/>
    </row>
    <row r="2891" spans="1:13" s="16" customFormat="1" x14ac:dyDescent="0.2">
      <c r="A2891" s="83"/>
      <c r="L2891" s="17"/>
      <c r="M2891" s="132"/>
    </row>
    <row r="2892" spans="1:13" s="16" customFormat="1" x14ac:dyDescent="0.2">
      <c r="A2892" s="83"/>
      <c r="L2892" s="17"/>
      <c r="M2892" s="132"/>
    </row>
    <row r="2893" spans="1:13" s="16" customFormat="1" x14ac:dyDescent="0.2">
      <c r="A2893" s="83"/>
      <c r="L2893" s="17"/>
      <c r="M2893" s="132"/>
    </row>
    <row r="2894" spans="1:13" s="16" customFormat="1" x14ac:dyDescent="0.2">
      <c r="A2894" s="83"/>
      <c r="L2894" s="17"/>
      <c r="M2894" s="132"/>
    </row>
    <row r="2895" spans="1:13" s="16" customFormat="1" x14ac:dyDescent="0.2">
      <c r="A2895" s="83"/>
      <c r="L2895" s="17"/>
      <c r="M2895" s="132"/>
    </row>
    <row r="2896" spans="1:13" s="16" customFormat="1" x14ac:dyDescent="0.2">
      <c r="A2896" s="83"/>
      <c r="L2896" s="17"/>
      <c r="M2896" s="132"/>
    </row>
    <row r="2897" spans="1:13" s="16" customFormat="1" x14ac:dyDescent="0.2">
      <c r="A2897" s="83"/>
      <c r="L2897" s="17"/>
      <c r="M2897" s="132"/>
    </row>
    <row r="2898" spans="1:13" s="16" customFormat="1" x14ac:dyDescent="0.2">
      <c r="A2898" s="83"/>
      <c r="L2898" s="17"/>
      <c r="M2898" s="132"/>
    </row>
    <row r="2899" spans="1:13" s="16" customFormat="1" x14ac:dyDescent="0.2">
      <c r="A2899" s="83"/>
      <c r="L2899" s="17"/>
      <c r="M2899" s="132"/>
    </row>
    <row r="2900" spans="1:13" s="16" customFormat="1" x14ac:dyDescent="0.2">
      <c r="A2900" s="83"/>
      <c r="L2900" s="17"/>
      <c r="M2900" s="132"/>
    </row>
    <row r="2901" spans="1:13" s="16" customFormat="1" x14ac:dyDescent="0.2">
      <c r="A2901" s="83"/>
      <c r="L2901" s="17"/>
      <c r="M2901" s="132"/>
    </row>
    <row r="2902" spans="1:13" s="16" customFormat="1" x14ac:dyDescent="0.2">
      <c r="A2902" s="83"/>
      <c r="L2902" s="17"/>
      <c r="M2902" s="132"/>
    </row>
    <row r="2903" spans="1:13" s="16" customFormat="1" x14ac:dyDescent="0.2">
      <c r="A2903" s="83"/>
      <c r="L2903" s="17"/>
      <c r="M2903" s="132"/>
    </row>
    <row r="2904" spans="1:13" s="16" customFormat="1" x14ac:dyDescent="0.2">
      <c r="A2904" s="83"/>
      <c r="L2904" s="17"/>
      <c r="M2904" s="132"/>
    </row>
    <row r="2905" spans="1:13" s="16" customFormat="1" x14ac:dyDescent="0.2">
      <c r="A2905" s="83"/>
      <c r="L2905" s="17"/>
      <c r="M2905" s="132"/>
    </row>
    <row r="2906" spans="1:13" s="16" customFormat="1" x14ac:dyDescent="0.2">
      <c r="A2906" s="83"/>
      <c r="L2906" s="17"/>
      <c r="M2906" s="132"/>
    </row>
    <row r="2907" spans="1:13" s="16" customFormat="1" x14ac:dyDescent="0.2">
      <c r="A2907" s="83"/>
      <c r="L2907" s="17"/>
      <c r="M2907" s="132"/>
    </row>
    <row r="2908" spans="1:13" s="16" customFormat="1" x14ac:dyDescent="0.2">
      <c r="A2908" s="83"/>
      <c r="L2908" s="17"/>
      <c r="M2908" s="132"/>
    </row>
    <row r="2909" spans="1:13" s="16" customFormat="1" x14ac:dyDescent="0.2">
      <c r="A2909" s="83"/>
      <c r="L2909" s="17"/>
      <c r="M2909" s="132"/>
    </row>
    <row r="2910" spans="1:13" s="16" customFormat="1" x14ac:dyDescent="0.2">
      <c r="A2910" s="83"/>
      <c r="L2910" s="17"/>
      <c r="M2910" s="132"/>
    </row>
    <row r="2911" spans="1:13" s="16" customFormat="1" x14ac:dyDescent="0.2">
      <c r="A2911" s="83"/>
      <c r="L2911" s="17"/>
      <c r="M2911" s="132"/>
    </row>
    <row r="2912" spans="1:13" s="16" customFormat="1" x14ac:dyDescent="0.2">
      <c r="A2912" s="83"/>
      <c r="L2912" s="17"/>
      <c r="M2912" s="132"/>
    </row>
    <row r="2913" spans="1:13" s="16" customFormat="1" x14ac:dyDescent="0.2">
      <c r="A2913" s="83"/>
      <c r="L2913" s="17"/>
      <c r="M2913" s="132"/>
    </row>
    <row r="2914" spans="1:13" s="16" customFormat="1" x14ac:dyDescent="0.2">
      <c r="A2914" s="83"/>
      <c r="L2914" s="17"/>
      <c r="M2914" s="132"/>
    </row>
    <row r="2915" spans="1:13" s="16" customFormat="1" x14ac:dyDescent="0.2">
      <c r="A2915" s="83"/>
      <c r="L2915" s="17"/>
      <c r="M2915" s="132"/>
    </row>
    <row r="2916" spans="1:13" s="16" customFormat="1" x14ac:dyDescent="0.2">
      <c r="A2916" s="83"/>
      <c r="L2916" s="17"/>
      <c r="M2916" s="132"/>
    </row>
    <row r="2917" spans="1:13" s="16" customFormat="1" x14ac:dyDescent="0.2">
      <c r="A2917" s="83"/>
      <c r="L2917" s="17"/>
      <c r="M2917" s="132"/>
    </row>
    <row r="2918" spans="1:13" s="16" customFormat="1" x14ac:dyDescent="0.2">
      <c r="A2918" s="83"/>
      <c r="L2918" s="17"/>
      <c r="M2918" s="132"/>
    </row>
    <row r="2919" spans="1:13" s="16" customFormat="1" x14ac:dyDescent="0.2">
      <c r="A2919" s="83"/>
      <c r="L2919" s="17"/>
      <c r="M2919" s="132"/>
    </row>
    <row r="2920" spans="1:13" s="16" customFormat="1" x14ac:dyDescent="0.2">
      <c r="A2920" s="83"/>
      <c r="L2920" s="17"/>
      <c r="M2920" s="132"/>
    </row>
    <row r="2921" spans="1:13" s="16" customFormat="1" x14ac:dyDescent="0.2">
      <c r="A2921" s="83"/>
      <c r="L2921" s="17"/>
      <c r="M2921" s="132"/>
    </row>
    <row r="2922" spans="1:13" s="16" customFormat="1" x14ac:dyDescent="0.2">
      <c r="A2922" s="83"/>
      <c r="L2922" s="17"/>
      <c r="M2922" s="132"/>
    </row>
    <row r="2923" spans="1:13" s="16" customFormat="1" x14ac:dyDescent="0.2">
      <c r="A2923" s="83"/>
      <c r="L2923" s="17"/>
      <c r="M2923" s="132"/>
    </row>
    <row r="2924" spans="1:13" s="16" customFormat="1" x14ac:dyDescent="0.2">
      <c r="A2924" s="83"/>
      <c r="L2924" s="17"/>
      <c r="M2924" s="132"/>
    </row>
    <row r="2925" spans="1:13" s="16" customFormat="1" x14ac:dyDescent="0.2">
      <c r="A2925" s="83"/>
      <c r="L2925" s="17"/>
      <c r="M2925" s="132"/>
    </row>
    <row r="2926" spans="1:13" s="16" customFormat="1" x14ac:dyDescent="0.2">
      <c r="A2926" s="83"/>
      <c r="L2926" s="17"/>
      <c r="M2926" s="132"/>
    </row>
    <row r="2927" spans="1:13" s="16" customFormat="1" x14ac:dyDescent="0.2">
      <c r="A2927" s="83"/>
      <c r="L2927" s="17"/>
      <c r="M2927" s="132"/>
    </row>
    <row r="2928" spans="1:13" s="16" customFormat="1" x14ac:dyDescent="0.2">
      <c r="A2928" s="83"/>
      <c r="L2928" s="17"/>
      <c r="M2928" s="132"/>
    </row>
    <row r="2929" spans="1:13" s="16" customFormat="1" x14ac:dyDescent="0.2">
      <c r="A2929" s="83"/>
      <c r="L2929" s="17"/>
      <c r="M2929" s="132"/>
    </row>
    <row r="2930" spans="1:13" s="16" customFormat="1" x14ac:dyDescent="0.2">
      <c r="A2930" s="83"/>
      <c r="L2930" s="17"/>
      <c r="M2930" s="132"/>
    </row>
    <row r="2931" spans="1:13" s="16" customFormat="1" x14ac:dyDescent="0.2">
      <c r="A2931" s="83"/>
      <c r="L2931" s="17"/>
      <c r="M2931" s="132"/>
    </row>
    <row r="2932" spans="1:13" s="16" customFormat="1" x14ac:dyDescent="0.2">
      <c r="A2932" s="83"/>
      <c r="L2932" s="17"/>
      <c r="M2932" s="132"/>
    </row>
    <row r="2933" spans="1:13" s="16" customFormat="1" x14ac:dyDescent="0.2">
      <c r="A2933" s="83"/>
      <c r="L2933" s="17"/>
      <c r="M2933" s="132"/>
    </row>
    <row r="2934" spans="1:13" s="16" customFormat="1" x14ac:dyDescent="0.2">
      <c r="A2934" s="83"/>
      <c r="L2934" s="17"/>
      <c r="M2934" s="132"/>
    </row>
    <row r="2935" spans="1:13" s="16" customFormat="1" x14ac:dyDescent="0.2">
      <c r="A2935" s="83"/>
      <c r="L2935" s="17"/>
      <c r="M2935" s="132"/>
    </row>
    <row r="2936" spans="1:13" s="16" customFormat="1" x14ac:dyDescent="0.2">
      <c r="A2936" s="83"/>
      <c r="L2936" s="17"/>
      <c r="M2936" s="132"/>
    </row>
    <row r="2937" spans="1:13" s="16" customFormat="1" x14ac:dyDescent="0.2">
      <c r="A2937" s="83"/>
      <c r="L2937" s="17"/>
      <c r="M2937" s="132"/>
    </row>
    <row r="2938" spans="1:13" s="16" customFormat="1" x14ac:dyDescent="0.2">
      <c r="A2938" s="83"/>
      <c r="L2938" s="17"/>
      <c r="M2938" s="132"/>
    </row>
    <row r="2939" spans="1:13" s="16" customFormat="1" x14ac:dyDescent="0.2">
      <c r="A2939" s="83"/>
      <c r="L2939" s="17"/>
      <c r="M2939" s="132"/>
    </row>
    <row r="2940" spans="1:13" s="16" customFormat="1" x14ac:dyDescent="0.2">
      <c r="A2940" s="83"/>
      <c r="L2940" s="17"/>
      <c r="M2940" s="132"/>
    </row>
    <row r="2941" spans="1:13" s="16" customFormat="1" x14ac:dyDescent="0.2">
      <c r="A2941" s="83"/>
      <c r="L2941" s="17"/>
      <c r="M2941" s="132"/>
    </row>
    <row r="2942" spans="1:13" s="16" customFormat="1" x14ac:dyDescent="0.2">
      <c r="A2942" s="83"/>
      <c r="L2942" s="17"/>
      <c r="M2942" s="132"/>
    </row>
    <row r="2943" spans="1:13" s="16" customFormat="1" x14ac:dyDescent="0.2">
      <c r="A2943" s="83"/>
      <c r="L2943" s="17"/>
      <c r="M2943" s="132"/>
    </row>
    <row r="2944" spans="1:13" s="16" customFormat="1" x14ac:dyDescent="0.2">
      <c r="A2944" s="83"/>
      <c r="L2944" s="17"/>
      <c r="M2944" s="132"/>
    </row>
    <row r="2945" spans="1:13" s="16" customFormat="1" x14ac:dyDescent="0.2">
      <c r="A2945" s="83"/>
      <c r="L2945" s="17"/>
      <c r="M2945" s="132"/>
    </row>
    <row r="2946" spans="1:13" s="16" customFormat="1" x14ac:dyDescent="0.2">
      <c r="A2946" s="83"/>
      <c r="L2946" s="17"/>
      <c r="M2946" s="132"/>
    </row>
    <row r="2947" spans="1:13" s="16" customFormat="1" x14ac:dyDescent="0.2">
      <c r="A2947" s="83"/>
      <c r="L2947" s="17"/>
      <c r="M2947" s="132"/>
    </row>
    <row r="2948" spans="1:13" s="16" customFormat="1" x14ac:dyDescent="0.2">
      <c r="A2948" s="83"/>
      <c r="L2948" s="17"/>
      <c r="M2948" s="132"/>
    </row>
    <row r="2949" spans="1:13" s="16" customFormat="1" x14ac:dyDescent="0.2">
      <c r="A2949" s="83"/>
      <c r="L2949" s="17"/>
      <c r="M2949" s="132"/>
    </row>
    <row r="2950" spans="1:13" s="16" customFormat="1" x14ac:dyDescent="0.2">
      <c r="A2950" s="83"/>
      <c r="L2950" s="17"/>
      <c r="M2950" s="132"/>
    </row>
    <row r="2951" spans="1:13" s="16" customFormat="1" x14ac:dyDescent="0.2">
      <c r="A2951" s="83"/>
      <c r="L2951" s="17"/>
      <c r="M2951" s="132"/>
    </row>
    <row r="2952" spans="1:13" s="16" customFormat="1" x14ac:dyDescent="0.2">
      <c r="A2952" s="83"/>
      <c r="L2952" s="17"/>
      <c r="M2952" s="132"/>
    </row>
    <row r="2953" spans="1:13" s="16" customFormat="1" x14ac:dyDescent="0.2">
      <c r="A2953" s="83"/>
      <c r="L2953" s="17"/>
      <c r="M2953" s="132"/>
    </row>
    <row r="2954" spans="1:13" s="16" customFormat="1" x14ac:dyDescent="0.2">
      <c r="A2954" s="83"/>
      <c r="L2954" s="17"/>
      <c r="M2954" s="132"/>
    </row>
    <row r="2955" spans="1:13" s="16" customFormat="1" x14ac:dyDescent="0.2">
      <c r="A2955" s="83"/>
      <c r="L2955" s="17"/>
      <c r="M2955" s="132"/>
    </row>
    <row r="2956" spans="1:13" s="16" customFormat="1" x14ac:dyDescent="0.2">
      <c r="A2956" s="83"/>
      <c r="L2956" s="17"/>
      <c r="M2956" s="132"/>
    </row>
    <row r="2957" spans="1:13" s="16" customFormat="1" x14ac:dyDescent="0.2">
      <c r="A2957" s="83"/>
      <c r="L2957" s="17"/>
      <c r="M2957" s="132"/>
    </row>
    <row r="2958" spans="1:13" s="16" customFormat="1" x14ac:dyDescent="0.2">
      <c r="A2958" s="83"/>
      <c r="L2958" s="17"/>
      <c r="M2958" s="132"/>
    </row>
    <row r="2959" spans="1:13" s="16" customFormat="1" x14ac:dyDescent="0.2">
      <c r="A2959" s="83"/>
      <c r="L2959" s="17"/>
      <c r="M2959" s="132"/>
    </row>
    <row r="2960" spans="1:13" s="16" customFormat="1" x14ac:dyDescent="0.2">
      <c r="A2960" s="83"/>
      <c r="L2960" s="17"/>
      <c r="M2960" s="132"/>
    </row>
    <row r="2961" spans="1:13" s="16" customFormat="1" x14ac:dyDescent="0.2">
      <c r="A2961" s="83"/>
      <c r="L2961" s="17"/>
      <c r="M2961" s="132"/>
    </row>
    <row r="2962" spans="1:13" s="16" customFormat="1" x14ac:dyDescent="0.2">
      <c r="A2962" s="83"/>
      <c r="L2962" s="17"/>
      <c r="M2962" s="132"/>
    </row>
    <row r="2963" spans="1:13" s="16" customFormat="1" x14ac:dyDescent="0.2">
      <c r="A2963" s="83"/>
      <c r="L2963" s="17"/>
      <c r="M2963" s="132"/>
    </row>
    <row r="2964" spans="1:13" s="16" customFormat="1" x14ac:dyDescent="0.2">
      <c r="A2964" s="83"/>
      <c r="L2964" s="17"/>
      <c r="M2964" s="132"/>
    </row>
    <row r="2965" spans="1:13" s="16" customFormat="1" x14ac:dyDescent="0.2">
      <c r="A2965" s="83"/>
      <c r="L2965" s="17"/>
      <c r="M2965" s="132"/>
    </row>
    <row r="2966" spans="1:13" s="16" customFormat="1" x14ac:dyDescent="0.2">
      <c r="A2966" s="83"/>
      <c r="L2966" s="17"/>
      <c r="M2966" s="132"/>
    </row>
    <row r="2967" spans="1:13" s="16" customFormat="1" x14ac:dyDescent="0.2">
      <c r="A2967" s="83"/>
      <c r="L2967" s="17"/>
      <c r="M2967" s="132"/>
    </row>
    <row r="2968" spans="1:13" s="16" customFormat="1" x14ac:dyDescent="0.2">
      <c r="A2968" s="83"/>
      <c r="L2968" s="17"/>
      <c r="M2968" s="132"/>
    </row>
    <row r="2969" spans="1:13" s="16" customFormat="1" x14ac:dyDescent="0.2">
      <c r="A2969" s="83"/>
      <c r="L2969" s="17"/>
      <c r="M2969" s="132"/>
    </row>
    <row r="2970" spans="1:13" s="16" customFormat="1" x14ac:dyDescent="0.2">
      <c r="A2970" s="83"/>
      <c r="L2970" s="17"/>
      <c r="M2970" s="132"/>
    </row>
    <row r="2971" spans="1:13" s="16" customFormat="1" x14ac:dyDescent="0.2">
      <c r="A2971" s="83"/>
      <c r="L2971" s="17"/>
      <c r="M2971" s="132"/>
    </row>
    <row r="2972" spans="1:13" s="16" customFormat="1" x14ac:dyDescent="0.2">
      <c r="A2972" s="83"/>
      <c r="L2972" s="17"/>
      <c r="M2972" s="132"/>
    </row>
    <row r="2973" spans="1:13" s="16" customFormat="1" x14ac:dyDescent="0.2">
      <c r="A2973" s="83"/>
      <c r="L2973" s="17"/>
      <c r="M2973" s="132"/>
    </row>
    <row r="2974" spans="1:13" s="16" customFormat="1" x14ac:dyDescent="0.2">
      <c r="A2974" s="83"/>
      <c r="L2974" s="17"/>
      <c r="M2974" s="132"/>
    </row>
    <row r="2975" spans="1:13" s="16" customFormat="1" x14ac:dyDescent="0.2">
      <c r="A2975" s="83"/>
      <c r="L2975" s="17"/>
      <c r="M2975" s="132"/>
    </row>
    <row r="2976" spans="1:13" s="16" customFormat="1" x14ac:dyDescent="0.2">
      <c r="A2976" s="83"/>
      <c r="L2976" s="17"/>
      <c r="M2976" s="132"/>
    </row>
    <row r="2977" spans="1:13" s="16" customFormat="1" x14ac:dyDescent="0.2">
      <c r="A2977" s="83"/>
      <c r="L2977" s="17"/>
      <c r="M2977" s="132"/>
    </row>
    <row r="2978" spans="1:13" s="16" customFormat="1" x14ac:dyDescent="0.2">
      <c r="A2978" s="83"/>
      <c r="L2978" s="17"/>
      <c r="M2978" s="132"/>
    </row>
    <row r="2979" spans="1:13" s="16" customFormat="1" x14ac:dyDescent="0.2">
      <c r="A2979" s="83"/>
      <c r="L2979" s="17"/>
      <c r="M2979" s="132"/>
    </row>
    <row r="2980" spans="1:13" s="16" customFormat="1" x14ac:dyDescent="0.2">
      <c r="A2980" s="83"/>
      <c r="L2980" s="17"/>
      <c r="M2980" s="132"/>
    </row>
    <row r="2981" spans="1:13" s="16" customFormat="1" x14ac:dyDescent="0.2">
      <c r="A2981" s="83"/>
      <c r="L2981" s="17"/>
      <c r="M2981" s="132"/>
    </row>
    <row r="2982" spans="1:13" s="16" customFormat="1" x14ac:dyDescent="0.2">
      <c r="A2982" s="83"/>
      <c r="L2982" s="17"/>
      <c r="M2982" s="132"/>
    </row>
    <row r="2983" spans="1:13" s="16" customFormat="1" x14ac:dyDescent="0.2">
      <c r="A2983" s="83"/>
      <c r="L2983" s="17"/>
      <c r="M2983" s="132"/>
    </row>
    <row r="2984" spans="1:13" s="16" customFormat="1" x14ac:dyDescent="0.2">
      <c r="A2984" s="83"/>
      <c r="L2984" s="17"/>
      <c r="M2984" s="132"/>
    </row>
    <row r="2985" spans="1:13" s="16" customFormat="1" x14ac:dyDescent="0.2">
      <c r="A2985" s="83"/>
      <c r="L2985" s="17"/>
      <c r="M2985" s="132"/>
    </row>
    <row r="2986" spans="1:13" s="16" customFormat="1" x14ac:dyDescent="0.2">
      <c r="A2986" s="83"/>
      <c r="L2986" s="17"/>
      <c r="M2986" s="132"/>
    </row>
    <row r="2987" spans="1:13" s="16" customFormat="1" x14ac:dyDescent="0.2">
      <c r="A2987" s="83"/>
      <c r="L2987" s="17"/>
      <c r="M2987" s="132"/>
    </row>
    <row r="2988" spans="1:13" s="16" customFormat="1" x14ac:dyDescent="0.2">
      <c r="A2988" s="83"/>
      <c r="L2988" s="17"/>
      <c r="M2988" s="132"/>
    </row>
    <row r="2989" spans="1:13" s="16" customFormat="1" x14ac:dyDescent="0.2">
      <c r="A2989" s="83"/>
      <c r="L2989" s="17"/>
      <c r="M2989" s="132"/>
    </row>
    <row r="2990" spans="1:13" s="16" customFormat="1" x14ac:dyDescent="0.2">
      <c r="A2990" s="83"/>
      <c r="L2990" s="17"/>
      <c r="M2990" s="132"/>
    </row>
    <row r="2991" spans="1:13" s="16" customFormat="1" x14ac:dyDescent="0.2">
      <c r="A2991" s="83"/>
      <c r="L2991" s="17"/>
      <c r="M2991" s="132"/>
    </row>
    <row r="2992" spans="1:13" s="16" customFormat="1" x14ac:dyDescent="0.2">
      <c r="A2992" s="83"/>
      <c r="L2992" s="17"/>
      <c r="M2992" s="132"/>
    </row>
    <row r="2993" spans="1:13" s="16" customFormat="1" x14ac:dyDescent="0.2">
      <c r="A2993" s="83"/>
      <c r="L2993" s="17"/>
      <c r="M2993" s="132"/>
    </row>
    <row r="2994" spans="1:13" s="16" customFormat="1" x14ac:dyDescent="0.2">
      <c r="A2994" s="83"/>
      <c r="L2994" s="17"/>
      <c r="M2994" s="132"/>
    </row>
    <row r="2995" spans="1:13" s="16" customFormat="1" x14ac:dyDescent="0.2">
      <c r="A2995" s="83"/>
      <c r="L2995" s="17"/>
      <c r="M2995" s="132"/>
    </row>
    <row r="2996" spans="1:13" s="16" customFormat="1" x14ac:dyDescent="0.2">
      <c r="A2996" s="83"/>
      <c r="L2996" s="17"/>
      <c r="M2996" s="132"/>
    </row>
    <row r="2997" spans="1:13" s="16" customFormat="1" x14ac:dyDescent="0.2">
      <c r="A2997" s="83"/>
      <c r="L2997" s="17"/>
      <c r="M2997" s="132"/>
    </row>
    <row r="2998" spans="1:13" s="16" customFormat="1" x14ac:dyDescent="0.2">
      <c r="A2998" s="83"/>
      <c r="L2998" s="17"/>
      <c r="M2998" s="132"/>
    </row>
    <row r="2999" spans="1:13" s="16" customFormat="1" x14ac:dyDescent="0.2">
      <c r="A2999" s="83"/>
      <c r="L2999" s="17"/>
      <c r="M2999" s="132"/>
    </row>
    <row r="3000" spans="1:13" s="16" customFormat="1" x14ac:dyDescent="0.2">
      <c r="A3000" s="83"/>
      <c r="L3000" s="17"/>
      <c r="M3000" s="132"/>
    </row>
    <row r="3001" spans="1:13" s="16" customFormat="1" x14ac:dyDescent="0.2">
      <c r="A3001" s="83"/>
      <c r="L3001" s="17"/>
      <c r="M3001" s="132"/>
    </row>
    <row r="3002" spans="1:13" s="16" customFormat="1" x14ac:dyDescent="0.2">
      <c r="A3002" s="83"/>
      <c r="L3002" s="17"/>
      <c r="M3002" s="132"/>
    </row>
    <row r="3003" spans="1:13" s="16" customFormat="1" x14ac:dyDescent="0.2">
      <c r="A3003" s="83"/>
      <c r="L3003" s="17"/>
      <c r="M3003" s="132"/>
    </row>
    <row r="3004" spans="1:13" s="16" customFormat="1" x14ac:dyDescent="0.2">
      <c r="A3004" s="83"/>
      <c r="L3004" s="17"/>
      <c r="M3004" s="132"/>
    </row>
    <row r="3005" spans="1:13" s="16" customFormat="1" x14ac:dyDescent="0.2">
      <c r="A3005" s="83"/>
      <c r="L3005" s="17"/>
      <c r="M3005" s="132"/>
    </row>
    <row r="3006" spans="1:13" s="16" customFormat="1" x14ac:dyDescent="0.2">
      <c r="A3006" s="83"/>
      <c r="L3006" s="17"/>
      <c r="M3006" s="132"/>
    </row>
    <row r="3007" spans="1:13" s="16" customFormat="1" x14ac:dyDescent="0.2">
      <c r="A3007" s="83"/>
      <c r="L3007" s="17"/>
      <c r="M3007" s="132"/>
    </row>
    <row r="3008" spans="1:13" s="16" customFormat="1" x14ac:dyDescent="0.2">
      <c r="A3008" s="83"/>
      <c r="L3008" s="17"/>
      <c r="M3008" s="132"/>
    </row>
    <row r="3009" spans="1:13" s="16" customFormat="1" x14ac:dyDescent="0.2">
      <c r="A3009" s="83"/>
      <c r="L3009" s="17"/>
      <c r="M3009" s="132"/>
    </row>
    <row r="3010" spans="1:13" s="16" customFormat="1" x14ac:dyDescent="0.2">
      <c r="A3010" s="83"/>
      <c r="L3010" s="17"/>
      <c r="M3010" s="132"/>
    </row>
    <row r="3011" spans="1:13" s="16" customFormat="1" x14ac:dyDescent="0.2">
      <c r="A3011" s="83"/>
      <c r="L3011" s="17"/>
      <c r="M3011" s="132"/>
    </row>
    <row r="3012" spans="1:13" s="16" customFormat="1" x14ac:dyDescent="0.2">
      <c r="A3012" s="83"/>
      <c r="L3012" s="17"/>
      <c r="M3012" s="132"/>
    </row>
    <row r="3013" spans="1:13" s="16" customFormat="1" x14ac:dyDescent="0.2">
      <c r="A3013" s="83"/>
      <c r="L3013" s="17"/>
      <c r="M3013" s="132"/>
    </row>
    <row r="3014" spans="1:13" s="16" customFormat="1" x14ac:dyDescent="0.2">
      <c r="A3014" s="83"/>
      <c r="L3014" s="17"/>
      <c r="M3014" s="132"/>
    </row>
    <row r="3015" spans="1:13" s="16" customFormat="1" x14ac:dyDescent="0.2">
      <c r="A3015" s="83"/>
      <c r="L3015" s="17"/>
      <c r="M3015" s="132"/>
    </row>
    <row r="3016" spans="1:13" s="16" customFormat="1" x14ac:dyDescent="0.2">
      <c r="A3016" s="83"/>
      <c r="L3016" s="17"/>
      <c r="M3016" s="132"/>
    </row>
    <row r="3017" spans="1:13" s="16" customFormat="1" x14ac:dyDescent="0.2">
      <c r="A3017" s="83"/>
      <c r="L3017" s="17"/>
      <c r="M3017" s="132"/>
    </row>
    <row r="3018" spans="1:13" s="16" customFormat="1" x14ac:dyDescent="0.2">
      <c r="A3018" s="83"/>
      <c r="L3018" s="17"/>
      <c r="M3018" s="132"/>
    </row>
    <row r="3019" spans="1:13" s="16" customFormat="1" x14ac:dyDescent="0.2">
      <c r="A3019" s="83"/>
      <c r="L3019" s="17"/>
      <c r="M3019" s="132"/>
    </row>
    <row r="3020" spans="1:13" s="16" customFormat="1" x14ac:dyDescent="0.2">
      <c r="A3020" s="83"/>
      <c r="L3020" s="17"/>
      <c r="M3020" s="132"/>
    </row>
    <row r="3021" spans="1:13" s="16" customFormat="1" x14ac:dyDescent="0.2">
      <c r="A3021" s="83"/>
      <c r="L3021" s="17"/>
      <c r="M3021" s="132"/>
    </row>
    <row r="3022" spans="1:13" s="16" customFormat="1" x14ac:dyDescent="0.2">
      <c r="A3022" s="83"/>
      <c r="L3022" s="17"/>
      <c r="M3022" s="132"/>
    </row>
    <row r="3023" spans="1:13" s="16" customFormat="1" x14ac:dyDescent="0.2">
      <c r="A3023" s="83"/>
      <c r="L3023" s="17"/>
      <c r="M3023" s="132"/>
    </row>
    <row r="3024" spans="1:13" s="16" customFormat="1" x14ac:dyDescent="0.2">
      <c r="A3024" s="83"/>
      <c r="L3024" s="17"/>
      <c r="M3024" s="132"/>
    </row>
    <row r="3025" spans="1:13" s="16" customFormat="1" x14ac:dyDescent="0.2">
      <c r="A3025" s="83"/>
      <c r="L3025" s="17"/>
      <c r="M3025" s="132"/>
    </row>
    <row r="3026" spans="1:13" s="16" customFormat="1" x14ac:dyDescent="0.2">
      <c r="A3026" s="83"/>
      <c r="L3026" s="17"/>
      <c r="M3026" s="132"/>
    </row>
    <row r="3027" spans="1:13" s="16" customFormat="1" x14ac:dyDescent="0.2">
      <c r="A3027" s="83"/>
      <c r="L3027" s="17"/>
      <c r="M3027" s="132"/>
    </row>
    <row r="3028" spans="1:13" s="16" customFormat="1" x14ac:dyDescent="0.2">
      <c r="A3028" s="83"/>
      <c r="L3028" s="17"/>
      <c r="M3028" s="132"/>
    </row>
    <row r="3029" spans="1:13" s="16" customFormat="1" x14ac:dyDescent="0.2">
      <c r="A3029" s="83"/>
      <c r="L3029" s="17"/>
      <c r="M3029" s="132"/>
    </row>
    <row r="3030" spans="1:13" s="16" customFormat="1" x14ac:dyDescent="0.2">
      <c r="A3030" s="83"/>
      <c r="L3030" s="17"/>
      <c r="M3030" s="132"/>
    </row>
    <row r="3031" spans="1:13" s="16" customFormat="1" x14ac:dyDescent="0.2">
      <c r="A3031" s="83"/>
      <c r="L3031" s="17"/>
      <c r="M3031" s="132"/>
    </row>
    <row r="3032" spans="1:13" s="16" customFormat="1" x14ac:dyDescent="0.2">
      <c r="A3032" s="83"/>
      <c r="L3032" s="17"/>
      <c r="M3032" s="132"/>
    </row>
    <row r="3033" spans="1:13" s="16" customFormat="1" x14ac:dyDescent="0.2">
      <c r="A3033" s="83"/>
      <c r="L3033" s="17"/>
      <c r="M3033" s="132"/>
    </row>
    <row r="3034" spans="1:13" s="16" customFormat="1" x14ac:dyDescent="0.2">
      <c r="A3034" s="83"/>
      <c r="L3034" s="17"/>
      <c r="M3034" s="132"/>
    </row>
    <row r="3035" spans="1:13" s="16" customFormat="1" x14ac:dyDescent="0.2">
      <c r="A3035" s="83"/>
      <c r="L3035" s="17"/>
      <c r="M3035" s="132"/>
    </row>
    <row r="3036" spans="1:13" s="16" customFormat="1" x14ac:dyDescent="0.2">
      <c r="A3036" s="83"/>
      <c r="L3036" s="17"/>
      <c r="M3036" s="132"/>
    </row>
    <row r="3037" spans="1:13" s="16" customFormat="1" x14ac:dyDescent="0.2">
      <c r="A3037" s="83"/>
      <c r="L3037" s="17"/>
      <c r="M3037" s="132"/>
    </row>
    <row r="3038" spans="1:13" s="16" customFormat="1" x14ac:dyDescent="0.2">
      <c r="A3038" s="83"/>
      <c r="L3038" s="17"/>
      <c r="M3038" s="132"/>
    </row>
    <row r="3039" spans="1:13" s="16" customFormat="1" x14ac:dyDescent="0.2">
      <c r="A3039" s="83"/>
      <c r="L3039" s="17"/>
      <c r="M3039" s="132"/>
    </row>
    <row r="3040" spans="1:13" s="16" customFormat="1" x14ac:dyDescent="0.2">
      <c r="A3040" s="83"/>
      <c r="L3040" s="17"/>
      <c r="M3040" s="132"/>
    </row>
    <row r="3041" spans="1:13" s="16" customFormat="1" x14ac:dyDescent="0.2">
      <c r="A3041" s="83"/>
      <c r="L3041" s="17"/>
      <c r="M3041" s="132"/>
    </row>
    <row r="3042" spans="1:13" s="16" customFormat="1" x14ac:dyDescent="0.2">
      <c r="A3042" s="83"/>
      <c r="L3042" s="17"/>
      <c r="M3042" s="132"/>
    </row>
    <row r="3043" spans="1:13" s="16" customFormat="1" x14ac:dyDescent="0.2">
      <c r="A3043" s="83"/>
      <c r="L3043" s="17"/>
      <c r="M3043" s="132"/>
    </row>
    <row r="3044" spans="1:13" s="16" customFormat="1" x14ac:dyDescent="0.2">
      <c r="A3044" s="83"/>
      <c r="L3044" s="17"/>
      <c r="M3044" s="132"/>
    </row>
    <row r="3045" spans="1:13" s="16" customFormat="1" x14ac:dyDescent="0.2">
      <c r="A3045" s="83"/>
      <c r="L3045" s="17"/>
      <c r="M3045" s="132"/>
    </row>
    <row r="3046" spans="1:13" s="16" customFormat="1" x14ac:dyDescent="0.2">
      <c r="A3046" s="83"/>
      <c r="L3046" s="17"/>
      <c r="M3046" s="132"/>
    </row>
    <row r="3047" spans="1:13" s="16" customFormat="1" x14ac:dyDescent="0.2">
      <c r="A3047" s="83"/>
      <c r="L3047" s="17"/>
      <c r="M3047" s="132"/>
    </row>
    <row r="3048" spans="1:13" s="16" customFormat="1" x14ac:dyDescent="0.2">
      <c r="A3048" s="83"/>
      <c r="L3048" s="17"/>
      <c r="M3048" s="132"/>
    </row>
    <row r="3049" spans="1:13" s="16" customFormat="1" x14ac:dyDescent="0.2">
      <c r="A3049" s="83"/>
      <c r="L3049" s="17"/>
      <c r="M3049" s="132"/>
    </row>
    <row r="3050" spans="1:13" s="16" customFormat="1" x14ac:dyDescent="0.2">
      <c r="A3050" s="83"/>
      <c r="L3050" s="17"/>
      <c r="M3050" s="132"/>
    </row>
    <row r="3051" spans="1:13" s="16" customFormat="1" x14ac:dyDescent="0.2">
      <c r="A3051" s="83"/>
      <c r="L3051" s="17"/>
      <c r="M3051" s="132"/>
    </row>
    <row r="3052" spans="1:13" s="16" customFormat="1" x14ac:dyDescent="0.2">
      <c r="A3052" s="83"/>
      <c r="L3052" s="17"/>
      <c r="M3052" s="132"/>
    </row>
    <row r="3053" spans="1:13" s="16" customFormat="1" x14ac:dyDescent="0.2">
      <c r="A3053" s="83"/>
      <c r="L3053" s="17"/>
      <c r="M3053" s="132"/>
    </row>
    <row r="3054" spans="1:13" s="16" customFormat="1" x14ac:dyDescent="0.2">
      <c r="A3054" s="83"/>
      <c r="L3054" s="17"/>
      <c r="M3054" s="132"/>
    </row>
    <row r="3055" spans="1:13" s="16" customFormat="1" x14ac:dyDescent="0.2">
      <c r="A3055" s="83"/>
      <c r="L3055" s="17"/>
      <c r="M3055" s="132"/>
    </row>
    <row r="3056" spans="1:13" s="16" customFormat="1" x14ac:dyDescent="0.2">
      <c r="A3056" s="83"/>
      <c r="L3056" s="17"/>
      <c r="M3056" s="132"/>
    </row>
    <row r="3057" spans="1:13" s="16" customFormat="1" x14ac:dyDescent="0.2">
      <c r="A3057" s="83"/>
      <c r="L3057" s="17"/>
      <c r="M3057" s="132"/>
    </row>
    <row r="3058" spans="1:13" s="16" customFormat="1" x14ac:dyDescent="0.2">
      <c r="A3058" s="83"/>
      <c r="L3058" s="17"/>
      <c r="M3058" s="132"/>
    </row>
    <row r="3059" spans="1:13" s="16" customFormat="1" x14ac:dyDescent="0.2">
      <c r="A3059" s="83"/>
      <c r="L3059" s="17"/>
      <c r="M3059" s="132"/>
    </row>
    <row r="3060" spans="1:13" s="16" customFormat="1" x14ac:dyDescent="0.2">
      <c r="A3060" s="83"/>
      <c r="L3060" s="17"/>
      <c r="M3060" s="132"/>
    </row>
    <row r="3061" spans="1:13" s="16" customFormat="1" x14ac:dyDescent="0.2">
      <c r="A3061" s="83"/>
      <c r="L3061" s="17"/>
      <c r="M3061" s="132"/>
    </row>
    <row r="3062" spans="1:13" s="16" customFormat="1" x14ac:dyDescent="0.2">
      <c r="A3062" s="83"/>
      <c r="L3062" s="17"/>
      <c r="M3062" s="132"/>
    </row>
    <row r="3063" spans="1:13" s="16" customFormat="1" x14ac:dyDescent="0.2">
      <c r="A3063" s="83"/>
      <c r="L3063" s="17"/>
      <c r="M3063" s="132"/>
    </row>
    <row r="3064" spans="1:13" s="16" customFormat="1" x14ac:dyDescent="0.2">
      <c r="A3064" s="83"/>
      <c r="L3064" s="17"/>
      <c r="M3064" s="132"/>
    </row>
    <row r="3065" spans="1:13" s="16" customFormat="1" x14ac:dyDescent="0.2">
      <c r="A3065" s="83"/>
      <c r="L3065" s="17"/>
      <c r="M3065" s="132"/>
    </row>
    <row r="3066" spans="1:13" s="16" customFormat="1" x14ac:dyDescent="0.2">
      <c r="A3066" s="83"/>
      <c r="L3066" s="17"/>
      <c r="M3066" s="132"/>
    </row>
    <row r="3067" spans="1:13" s="16" customFormat="1" x14ac:dyDescent="0.2">
      <c r="A3067" s="83"/>
      <c r="L3067" s="17"/>
      <c r="M3067" s="132"/>
    </row>
    <row r="3068" spans="1:13" s="16" customFormat="1" x14ac:dyDescent="0.2">
      <c r="A3068" s="83"/>
      <c r="L3068" s="17"/>
      <c r="M3068" s="132"/>
    </row>
    <row r="3069" spans="1:13" s="16" customFormat="1" x14ac:dyDescent="0.2">
      <c r="A3069" s="83"/>
      <c r="L3069" s="17"/>
      <c r="M3069" s="132"/>
    </row>
    <row r="3070" spans="1:13" s="16" customFormat="1" x14ac:dyDescent="0.2">
      <c r="A3070" s="83"/>
      <c r="L3070" s="17"/>
      <c r="M3070" s="132"/>
    </row>
    <row r="3071" spans="1:13" s="16" customFormat="1" x14ac:dyDescent="0.2">
      <c r="A3071" s="83"/>
      <c r="L3071" s="17"/>
      <c r="M3071" s="132"/>
    </row>
    <row r="3072" spans="1:13" s="16" customFormat="1" x14ac:dyDescent="0.2">
      <c r="A3072" s="83"/>
      <c r="L3072" s="17"/>
      <c r="M3072" s="132"/>
    </row>
    <row r="3073" spans="1:13" s="16" customFormat="1" x14ac:dyDescent="0.2">
      <c r="A3073" s="83"/>
      <c r="L3073" s="17"/>
      <c r="M3073" s="132"/>
    </row>
    <row r="3074" spans="1:13" s="16" customFormat="1" x14ac:dyDescent="0.2">
      <c r="A3074" s="83"/>
      <c r="L3074" s="17"/>
      <c r="M3074" s="132"/>
    </row>
    <row r="3075" spans="1:13" s="16" customFormat="1" x14ac:dyDescent="0.2">
      <c r="A3075" s="83"/>
      <c r="L3075" s="17"/>
      <c r="M3075" s="132"/>
    </row>
    <row r="3076" spans="1:13" s="16" customFormat="1" x14ac:dyDescent="0.2">
      <c r="A3076" s="83"/>
      <c r="L3076" s="17"/>
      <c r="M3076" s="132"/>
    </row>
    <row r="3077" spans="1:13" s="16" customFormat="1" x14ac:dyDescent="0.2">
      <c r="A3077" s="83"/>
      <c r="L3077" s="17"/>
      <c r="M3077" s="132"/>
    </row>
    <row r="3078" spans="1:13" s="16" customFormat="1" x14ac:dyDescent="0.2">
      <c r="A3078" s="83"/>
      <c r="L3078" s="17"/>
      <c r="M3078" s="132"/>
    </row>
    <row r="3079" spans="1:13" s="16" customFormat="1" x14ac:dyDescent="0.2">
      <c r="A3079" s="83"/>
      <c r="L3079" s="17"/>
      <c r="M3079" s="132"/>
    </row>
    <row r="3080" spans="1:13" s="16" customFormat="1" x14ac:dyDescent="0.2">
      <c r="A3080" s="83"/>
      <c r="L3080" s="17"/>
      <c r="M3080" s="132"/>
    </row>
    <row r="3081" spans="1:13" s="16" customFormat="1" x14ac:dyDescent="0.2">
      <c r="A3081" s="83"/>
      <c r="L3081" s="17"/>
      <c r="M3081" s="132"/>
    </row>
    <row r="3082" spans="1:13" s="16" customFormat="1" x14ac:dyDescent="0.2">
      <c r="A3082" s="83"/>
      <c r="L3082" s="17"/>
      <c r="M3082" s="132"/>
    </row>
    <row r="3083" spans="1:13" s="16" customFormat="1" x14ac:dyDescent="0.2">
      <c r="A3083" s="83"/>
      <c r="L3083" s="17"/>
      <c r="M3083" s="132"/>
    </row>
    <row r="3084" spans="1:13" s="16" customFormat="1" x14ac:dyDescent="0.2">
      <c r="A3084" s="83"/>
      <c r="L3084" s="17"/>
      <c r="M3084" s="132"/>
    </row>
    <row r="3085" spans="1:13" s="16" customFormat="1" x14ac:dyDescent="0.2">
      <c r="A3085" s="83"/>
      <c r="L3085" s="17"/>
      <c r="M3085" s="132"/>
    </row>
    <row r="3086" spans="1:13" s="16" customFormat="1" x14ac:dyDescent="0.2">
      <c r="A3086" s="83"/>
      <c r="L3086" s="17"/>
      <c r="M3086" s="132"/>
    </row>
    <row r="3087" spans="1:13" s="16" customFormat="1" x14ac:dyDescent="0.2">
      <c r="A3087" s="83"/>
      <c r="L3087" s="17"/>
      <c r="M3087" s="132"/>
    </row>
    <row r="3088" spans="1:13" s="16" customFormat="1" x14ac:dyDescent="0.2">
      <c r="A3088" s="83"/>
      <c r="L3088" s="17"/>
      <c r="M3088" s="132"/>
    </row>
    <row r="3089" spans="1:13" s="16" customFormat="1" x14ac:dyDescent="0.2">
      <c r="A3089" s="83"/>
      <c r="L3089" s="17"/>
      <c r="M3089" s="132"/>
    </row>
    <row r="3090" spans="1:13" s="16" customFormat="1" x14ac:dyDescent="0.2">
      <c r="A3090" s="83"/>
      <c r="L3090" s="17"/>
      <c r="M3090" s="132"/>
    </row>
    <row r="3091" spans="1:13" s="16" customFormat="1" x14ac:dyDescent="0.2">
      <c r="A3091" s="83"/>
      <c r="L3091" s="17"/>
      <c r="M3091" s="132"/>
    </row>
    <row r="3092" spans="1:13" s="16" customFormat="1" x14ac:dyDescent="0.2">
      <c r="A3092" s="83"/>
      <c r="L3092" s="17"/>
      <c r="M3092" s="132"/>
    </row>
    <row r="3093" spans="1:13" s="16" customFormat="1" x14ac:dyDescent="0.2">
      <c r="A3093" s="83"/>
      <c r="L3093" s="17"/>
      <c r="M3093" s="132"/>
    </row>
    <row r="3094" spans="1:13" s="16" customFormat="1" x14ac:dyDescent="0.2">
      <c r="A3094" s="83"/>
      <c r="L3094" s="17"/>
      <c r="M3094" s="132"/>
    </row>
    <row r="3095" spans="1:13" s="16" customFormat="1" x14ac:dyDescent="0.2">
      <c r="A3095" s="83"/>
      <c r="L3095" s="17"/>
      <c r="M3095" s="132"/>
    </row>
    <row r="3096" spans="1:13" s="16" customFormat="1" x14ac:dyDescent="0.2">
      <c r="A3096" s="83"/>
      <c r="L3096" s="17"/>
      <c r="M3096" s="132"/>
    </row>
    <row r="3097" spans="1:13" s="16" customFormat="1" x14ac:dyDescent="0.2">
      <c r="A3097" s="83"/>
      <c r="L3097" s="17"/>
      <c r="M3097" s="132"/>
    </row>
    <row r="3098" spans="1:13" s="16" customFormat="1" x14ac:dyDescent="0.2">
      <c r="A3098" s="83"/>
      <c r="L3098" s="17"/>
      <c r="M3098" s="132"/>
    </row>
    <row r="3099" spans="1:13" s="16" customFormat="1" x14ac:dyDescent="0.2">
      <c r="A3099" s="83"/>
      <c r="L3099" s="17"/>
      <c r="M3099" s="132"/>
    </row>
    <row r="3100" spans="1:13" s="16" customFormat="1" x14ac:dyDescent="0.2">
      <c r="A3100" s="83"/>
      <c r="L3100" s="17"/>
      <c r="M3100" s="132"/>
    </row>
    <row r="3101" spans="1:13" s="16" customFormat="1" x14ac:dyDescent="0.2">
      <c r="A3101" s="83"/>
      <c r="L3101" s="17"/>
      <c r="M3101" s="132"/>
    </row>
    <row r="3102" spans="1:13" s="16" customFormat="1" x14ac:dyDescent="0.2">
      <c r="A3102" s="83"/>
      <c r="L3102" s="17"/>
      <c r="M3102" s="132"/>
    </row>
    <row r="3103" spans="1:13" s="16" customFormat="1" x14ac:dyDescent="0.2">
      <c r="A3103" s="83"/>
      <c r="L3103" s="17"/>
      <c r="M3103" s="132"/>
    </row>
    <row r="3104" spans="1:13" s="16" customFormat="1" x14ac:dyDescent="0.2">
      <c r="A3104" s="83"/>
      <c r="L3104" s="17"/>
      <c r="M3104" s="132"/>
    </row>
    <row r="3105" spans="1:13" s="16" customFormat="1" x14ac:dyDescent="0.2">
      <c r="A3105" s="83"/>
      <c r="L3105" s="17"/>
      <c r="M3105" s="132"/>
    </row>
    <row r="3106" spans="1:13" s="16" customFormat="1" x14ac:dyDescent="0.2">
      <c r="A3106" s="83"/>
      <c r="L3106" s="17"/>
      <c r="M3106" s="132"/>
    </row>
    <row r="3107" spans="1:13" s="16" customFormat="1" x14ac:dyDescent="0.2">
      <c r="A3107" s="83"/>
      <c r="L3107" s="17"/>
      <c r="M3107" s="132"/>
    </row>
    <row r="3108" spans="1:13" s="16" customFormat="1" x14ac:dyDescent="0.2">
      <c r="A3108" s="83"/>
      <c r="L3108" s="17"/>
      <c r="M3108" s="132"/>
    </row>
    <row r="3109" spans="1:13" s="16" customFormat="1" x14ac:dyDescent="0.2">
      <c r="A3109" s="83"/>
      <c r="L3109" s="17"/>
      <c r="M3109" s="132"/>
    </row>
    <row r="3110" spans="1:13" s="16" customFormat="1" x14ac:dyDescent="0.2">
      <c r="A3110" s="83"/>
      <c r="L3110" s="17"/>
      <c r="M3110" s="132"/>
    </row>
    <row r="3111" spans="1:13" s="16" customFormat="1" x14ac:dyDescent="0.2">
      <c r="A3111" s="83"/>
      <c r="L3111" s="17"/>
      <c r="M3111" s="132"/>
    </row>
    <row r="3112" spans="1:13" s="16" customFormat="1" x14ac:dyDescent="0.2">
      <c r="A3112" s="83"/>
      <c r="L3112" s="17"/>
      <c r="M3112" s="132"/>
    </row>
    <row r="3113" spans="1:13" s="16" customFormat="1" x14ac:dyDescent="0.2">
      <c r="A3113" s="83"/>
      <c r="L3113" s="17"/>
      <c r="M3113" s="132"/>
    </row>
    <row r="3114" spans="1:13" s="16" customFormat="1" x14ac:dyDescent="0.2">
      <c r="A3114" s="83"/>
      <c r="B3114" s="18"/>
      <c r="L3114" s="17"/>
      <c r="M3114" s="132"/>
    </row>
    <row r="3115" spans="1:13" s="16" customFormat="1" x14ac:dyDescent="0.2">
      <c r="A3115" s="83"/>
      <c r="B3115" s="18"/>
      <c r="L3115" s="17"/>
      <c r="M3115" s="132"/>
    </row>
    <row r="3116" spans="1:13" s="16" customFormat="1" x14ac:dyDescent="0.2">
      <c r="A3116" s="83"/>
      <c r="B3116" s="18"/>
      <c r="L3116" s="17"/>
      <c r="M3116" s="132"/>
    </row>
    <row r="3117" spans="1:13" s="16" customFormat="1" x14ac:dyDescent="0.2">
      <c r="A3117" s="83"/>
      <c r="B3117" s="18"/>
      <c r="L3117" s="17"/>
      <c r="M3117" s="132"/>
    </row>
    <row r="3118" spans="1:13" s="16" customFormat="1" x14ac:dyDescent="0.2">
      <c r="A3118" s="83"/>
      <c r="B3118" s="18"/>
      <c r="L3118" s="17"/>
      <c r="M3118" s="132"/>
    </row>
    <row r="3119" spans="1:13" s="16" customFormat="1" x14ac:dyDescent="0.2">
      <c r="A3119" s="83"/>
      <c r="B3119" s="18"/>
      <c r="L3119" s="17"/>
      <c r="M3119" s="132"/>
    </row>
    <row r="3120" spans="1:13" s="16" customFormat="1" x14ac:dyDescent="0.2">
      <c r="A3120" s="83"/>
      <c r="B3120" s="18"/>
      <c r="L3120" s="17"/>
      <c r="M3120" s="132"/>
    </row>
    <row r="3121" spans="1:13" s="16" customFormat="1" x14ac:dyDescent="0.2">
      <c r="A3121" s="83"/>
      <c r="B3121" s="18"/>
      <c r="L3121" s="17"/>
      <c r="M3121" s="132"/>
    </row>
    <row r="3122" spans="1:13" s="16" customFormat="1" x14ac:dyDescent="0.2">
      <c r="A3122" s="83"/>
      <c r="B3122" s="18"/>
      <c r="L3122" s="17"/>
      <c r="M3122" s="132"/>
    </row>
    <row r="3123" spans="1:13" s="16" customFormat="1" x14ac:dyDescent="0.2">
      <c r="A3123" s="83"/>
      <c r="B3123" s="18"/>
      <c r="L3123" s="17"/>
      <c r="M3123" s="132"/>
    </row>
    <row r="3124" spans="1:13" s="16" customFormat="1" x14ac:dyDescent="0.2">
      <c r="A3124" s="83"/>
      <c r="B3124" s="18"/>
      <c r="L3124" s="17"/>
      <c r="M3124" s="132"/>
    </row>
    <row r="3125" spans="1:13" s="16" customFormat="1" x14ac:dyDescent="0.2">
      <c r="A3125" s="83"/>
      <c r="B3125" s="18"/>
      <c r="L3125" s="17"/>
      <c r="M3125" s="132"/>
    </row>
    <row r="3126" spans="1:13" s="16" customFormat="1" x14ac:dyDescent="0.2">
      <c r="A3126" s="83"/>
      <c r="B3126" s="18"/>
      <c r="L3126" s="17"/>
      <c r="M3126" s="132"/>
    </row>
    <row r="3127" spans="1:13" s="16" customFormat="1" x14ac:dyDescent="0.2">
      <c r="A3127" s="83"/>
      <c r="B3127" s="18"/>
      <c r="L3127" s="17"/>
      <c r="M3127" s="132"/>
    </row>
  </sheetData>
  <autoFilter ref="B6:L403"/>
  <mergeCells count="4">
    <mergeCell ref="N5:R5"/>
    <mergeCell ref="A5:M5"/>
    <mergeCell ref="B3:F3"/>
    <mergeCell ref="B2:F2"/>
  </mergeCells>
  <phoneticPr fontId="18" type="noConversion"/>
  <printOptions horizontalCentered="1" headings="1"/>
  <pageMargins left="0.5" right="0.5" top="0.5" bottom="0.5" header="0.25" footer="0.25"/>
  <pageSetup paperSize="5" scale="78" fitToHeight="0" orientation="landscape" r:id="rId1"/>
  <headerFooter alignWithMargins="0">
    <oddFooter>&amp;L&amp;9(c) 2009 Accenture All Rights Reserved.  Accenture Confidential and Proprietary.&amp;C&amp;9Page &amp;P of &amp;N&amp;R&amp;9&amp;D @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23"/>
  <sheetViews>
    <sheetView topLeftCell="B1" zoomScaleNormal="100" workbookViewId="0">
      <selection activeCell="H10" sqref="H10"/>
    </sheetView>
  </sheetViews>
  <sheetFormatPr defaultColWidth="16.1640625" defaultRowHeight="12.75" x14ac:dyDescent="0.2"/>
  <cols>
    <col min="1" max="1" width="19.83203125" style="18" hidden="1" customWidth="1"/>
    <col min="2" max="2" width="33.5" style="18" customWidth="1"/>
    <col min="3" max="3" width="14.33203125" style="18" customWidth="1"/>
    <col min="4" max="4" width="11.6640625" style="18" customWidth="1"/>
    <col min="5" max="7" width="12" style="18" customWidth="1"/>
    <col min="8" max="8" width="13.5" style="18" customWidth="1"/>
    <col min="9" max="9" width="10.5" style="18" customWidth="1"/>
    <col min="10" max="10" width="11.5" style="18" customWidth="1"/>
    <col min="11" max="11" width="31.6640625" style="18" customWidth="1"/>
    <col min="12" max="12" width="36.33203125" style="17" customWidth="1"/>
    <col min="13" max="16384" width="16.1640625" style="18"/>
  </cols>
  <sheetData>
    <row r="1" spans="1:12" x14ac:dyDescent="0.2">
      <c r="B1" s="24"/>
    </row>
    <row r="3" spans="1:12" s="16" customFormat="1" x14ac:dyDescent="0.2">
      <c r="L3" s="17"/>
    </row>
    <row r="4" spans="1:12" s="16" customFormat="1" x14ac:dyDescent="0.2">
      <c r="B4" s="16" t="s">
        <v>179</v>
      </c>
      <c r="C4" s="19"/>
      <c r="D4" s="19"/>
      <c r="E4" s="19"/>
      <c r="F4" s="19"/>
      <c r="G4" s="19"/>
      <c r="L4" s="17"/>
    </row>
    <row r="5" spans="1:12" s="16" customFormat="1" x14ac:dyDescent="0.2">
      <c r="C5" s="19"/>
      <c r="D5" s="19"/>
      <c r="E5" s="19"/>
      <c r="F5" s="19"/>
      <c r="G5" s="19"/>
      <c r="L5" s="17"/>
    </row>
    <row r="6" spans="1:12" s="16" customFormat="1" ht="12.75" customHeight="1" x14ac:dyDescent="0.2">
      <c r="A6" s="163" t="s">
        <v>32</v>
      </c>
      <c r="B6" s="164"/>
      <c r="C6" s="164"/>
      <c r="D6" s="164"/>
      <c r="E6" s="164"/>
      <c r="F6" s="164"/>
      <c r="G6" s="164"/>
      <c r="H6" s="164"/>
      <c r="I6" s="164"/>
      <c r="J6" s="164"/>
      <c r="K6" s="164"/>
      <c r="L6" s="164"/>
    </row>
    <row r="7" spans="1:12" s="17" customFormat="1" ht="38.25" x14ac:dyDescent="0.2">
      <c r="A7" s="22" t="s">
        <v>33</v>
      </c>
      <c r="B7" s="22" t="s">
        <v>28</v>
      </c>
      <c r="C7" s="22" t="s">
        <v>7</v>
      </c>
      <c r="D7" s="22" t="s">
        <v>8</v>
      </c>
      <c r="E7" s="22" t="s">
        <v>16</v>
      </c>
      <c r="F7" s="22" t="s">
        <v>17</v>
      </c>
      <c r="G7" s="22" t="s">
        <v>21</v>
      </c>
      <c r="H7" s="22" t="s">
        <v>3</v>
      </c>
      <c r="I7" s="22" t="s">
        <v>9</v>
      </c>
      <c r="J7" s="22" t="s">
        <v>22</v>
      </c>
      <c r="K7" s="22" t="s">
        <v>15</v>
      </c>
      <c r="L7" s="22" t="s">
        <v>2</v>
      </c>
    </row>
    <row r="8" spans="1:12" s="17" customFormat="1" x14ac:dyDescent="0.2">
      <c r="A8" s="94"/>
      <c r="B8" s="111" t="s">
        <v>40</v>
      </c>
      <c r="C8" s="111" t="s">
        <v>118</v>
      </c>
      <c r="D8" s="110">
        <v>3</v>
      </c>
      <c r="E8" s="110">
        <v>1</v>
      </c>
      <c r="F8" s="110">
        <f>D8+E8-1</f>
        <v>3</v>
      </c>
      <c r="G8" s="110" t="s">
        <v>25</v>
      </c>
      <c r="H8" s="110" t="s">
        <v>35</v>
      </c>
      <c r="I8" s="110" t="s">
        <v>25</v>
      </c>
      <c r="J8" s="110">
        <v>999</v>
      </c>
      <c r="K8" s="110" t="s">
        <v>25</v>
      </c>
      <c r="L8" s="109" t="s">
        <v>117</v>
      </c>
    </row>
    <row r="9" spans="1:12" s="16" customFormat="1" ht="51" x14ac:dyDescent="0.2">
      <c r="B9" s="121" t="s">
        <v>174</v>
      </c>
      <c r="C9" s="121" t="s">
        <v>119</v>
      </c>
      <c r="D9" s="108">
        <v>8</v>
      </c>
      <c r="E9" s="107">
        <v>4</v>
      </c>
      <c r="F9" s="107">
        <v>11</v>
      </c>
      <c r="G9" s="107" t="s">
        <v>34</v>
      </c>
      <c r="H9" s="107" t="s">
        <v>35</v>
      </c>
      <c r="I9" s="122" t="s">
        <v>25</v>
      </c>
      <c r="J9" s="107"/>
      <c r="K9" s="106" t="s">
        <v>175</v>
      </c>
      <c r="L9" s="106" t="s">
        <v>176</v>
      </c>
    </row>
    <row r="10" spans="1:12" s="16" customFormat="1" ht="25.5" x14ac:dyDescent="0.2">
      <c r="B10" s="123" t="s">
        <v>201</v>
      </c>
      <c r="C10" s="123" t="s">
        <v>119</v>
      </c>
      <c r="D10" s="124">
        <v>10</v>
      </c>
      <c r="E10" s="107">
        <v>12</v>
      </c>
      <c r="F10" s="107">
        <v>21</v>
      </c>
      <c r="G10" s="124" t="s">
        <v>34</v>
      </c>
      <c r="H10" s="124" t="s">
        <v>35</v>
      </c>
      <c r="I10" s="124" t="s">
        <v>25</v>
      </c>
      <c r="J10" s="124" t="s">
        <v>25</v>
      </c>
      <c r="K10" s="125" t="s">
        <v>202</v>
      </c>
      <c r="L10" s="123" t="s">
        <v>215</v>
      </c>
    </row>
    <row r="11" spans="1:12" s="16" customFormat="1" x14ac:dyDescent="0.2">
      <c r="L11" s="17"/>
    </row>
    <row r="12" spans="1:12" s="16" customFormat="1" x14ac:dyDescent="0.2">
      <c r="L12" s="17"/>
    </row>
    <row r="13" spans="1:12" s="16" customFormat="1" x14ac:dyDescent="0.2">
      <c r="L13" s="17"/>
    </row>
    <row r="14" spans="1:12" s="16" customFormat="1" x14ac:dyDescent="0.2">
      <c r="L14" s="17"/>
    </row>
    <row r="15" spans="1:12" s="16" customFormat="1" x14ac:dyDescent="0.2">
      <c r="L15" s="17"/>
    </row>
    <row r="16" spans="1:12" s="16" customFormat="1" x14ac:dyDescent="0.2">
      <c r="L16" s="17"/>
    </row>
    <row r="17" spans="12:12" s="16" customFormat="1" x14ac:dyDescent="0.2">
      <c r="L17" s="17"/>
    </row>
    <row r="18" spans="12:12" s="16" customFormat="1" x14ac:dyDescent="0.2">
      <c r="L18" s="17"/>
    </row>
    <row r="19" spans="12:12" s="16" customFormat="1" x14ac:dyDescent="0.2">
      <c r="L19" s="17"/>
    </row>
    <row r="20" spans="12:12" s="16" customFormat="1" x14ac:dyDescent="0.2">
      <c r="L20" s="17"/>
    </row>
    <row r="21" spans="12:12" s="16" customFormat="1" x14ac:dyDescent="0.2">
      <c r="L21" s="17"/>
    </row>
    <row r="22" spans="12:12" s="16" customFormat="1" x14ac:dyDescent="0.2">
      <c r="L22" s="17"/>
    </row>
    <row r="23" spans="12:12" s="16" customFormat="1" x14ac:dyDescent="0.2">
      <c r="L23" s="17"/>
    </row>
    <row r="24" spans="12:12" s="16" customFormat="1" x14ac:dyDescent="0.2">
      <c r="L24" s="17"/>
    </row>
    <row r="25" spans="12:12" s="16" customFormat="1" x14ac:dyDescent="0.2">
      <c r="L25" s="17"/>
    </row>
    <row r="26" spans="12:12" s="16" customFormat="1" x14ac:dyDescent="0.2">
      <c r="L26" s="17"/>
    </row>
    <row r="27" spans="12:12" s="16" customFormat="1" x14ac:dyDescent="0.2">
      <c r="L27" s="17"/>
    </row>
    <row r="28" spans="12:12" s="16" customFormat="1" x14ac:dyDescent="0.2">
      <c r="L28" s="17"/>
    </row>
    <row r="29" spans="12:12" s="16" customFormat="1" x14ac:dyDescent="0.2">
      <c r="L29" s="17"/>
    </row>
    <row r="30" spans="12:12" s="16" customFormat="1" x14ac:dyDescent="0.2">
      <c r="L30" s="17"/>
    </row>
    <row r="31" spans="12:12" s="16" customFormat="1" x14ac:dyDescent="0.2">
      <c r="L31" s="17"/>
    </row>
    <row r="32" spans="12:12" s="16" customFormat="1" x14ac:dyDescent="0.2">
      <c r="L32" s="17"/>
    </row>
    <row r="33" spans="12:12" s="16" customFormat="1" x14ac:dyDescent="0.2">
      <c r="L33" s="17"/>
    </row>
    <row r="34" spans="12:12" s="16" customFormat="1" x14ac:dyDescent="0.2">
      <c r="L34" s="17"/>
    </row>
    <row r="35" spans="12:12" s="16" customFormat="1" x14ac:dyDescent="0.2">
      <c r="L35" s="17"/>
    </row>
    <row r="36" spans="12:12" s="16" customFormat="1" x14ac:dyDescent="0.2">
      <c r="L36" s="17"/>
    </row>
    <row r="37" spans="12:12" s="16" customFormat="1" x14ac:dyDescent="0.2">
      <c r="L37" s="17"/>
    </row>
    <row r="38" spans="12:12" s="16" customFormat="1" x14ac:dyDescent="0.2">
      <c r="L38" s="17"/>
    </row>
    <row r="39" spans="12:12" s="16" customFormat="1" x14ac:dyDescent="0.2">
      <c r="L39" s="17"/>
    </row>
    <row r="40" spans="12:12" s="16" customFormat="1" x14ac:dyDescent="0.2">
      <c r="L40" s="17"/>
    </row>
    <row r="41" spans="12:12" s="16" customFormat="1" x14ac:dyDescent="0.2">
      <c r="L41" s="17"/>
    </row>
    <row r="42" spans="12:12" s="16" customFormat="1" x14ac:dyDescent="0.2">
      <c r="L42" s="17"/>
    </row>
    <row r="43" spans="12:12" s="16" customFormat="1" x14ac:dyDescent="0.2">
      <c r="L43" s="17"/>
    </row>
    <row r="44" spans="12:12" s="16" customFormat="1" x14ac:dyDescent="0.2">
      <c r="L44" s="17"/>
    </row>
    <row r="45" spans="12:12" s="16" customFormat="1" x14ac:dyDescent="0.2">
      <c r="L45" s="17"/>
    </row>
    <row r="46" spans="12:12" s="16" customFormat="1" x14ac:dyDescent="0.2">
      <c r="L46" s="17"/>
    </row>
    <row r="47" spans="12:12" s="16" customFormat="1" x14ac:dyDescent="0.2">
      <c r="L47" s="17"/>
    </row>
    <row r="48" spans="12:12" s="16" customFormat="1" x14ac:dyDescent="0.2">
      <c r="L48" s="17"/>
    </row>
    <row r="49" spans="12:12" s="16" customFormat="1" x14ac:dyDescent="0.2">
      <c r="L49" s="17"/>
    </row>
    <row r="50" spans="12:12" s="16" customFormat="1" x14ac:dyDescent="0.2">
      <c r="L50" s="17"/>
    </row>
    <row r="51" spans="12:12" s="16" customFormat="1" x14ac:dyDescent="0.2">
      <c r="L51" s="17"/>
    </row>
    <row r="52" spans="12:12" s="16" customFormat="1" x14ac:dyDescent="0.2">
      <c r="L52" s="17"/>
    </row>
    <row r="53" spans="12:12" s="16" customFormat="1" x14ac:dyDescent="0.2">
      <c r="L53" s="17"/>
    </row>
    <row r="54" spans="12:12" s="16" customFormat="1" x14ac:dyDescent="0.2">
      <c r="L54" s="17"/>
    </row>
    <row r="55" spans="12:12" s="16" customFormat="1" x14ac:dyDescent="0.2">
      <c r="L55" s="17"/>
    </row>
    <row r="56" spans="12:12" s="16" customFormat="1" x14ac:dyDescent="0.2">
      <c r="L56" s="17"/>
    </row>
    <row r="57" spans="12:12" s="16" customFormat="1" x14ac:dyDescent="0.2">
      <c r="L57" s="17"/>
    </row>
    <row r="58" spans="12:12" s="16" customFormat="1" x14ac:dyDescent="0.2">
      <c r="L58" s="17"/>
    </row>
    <row r="59" spans="12:12" s="16" customFormat="1" x14ac:dyDescent="0.2">
      <c r="L59" s="17"/>
    </row>
    <row r="60" spans="12:12" s="16" customFormat="1" x14ac:dyDescent="0.2">
      <c r="L60" s="17"/>
    </row>
    <row r="61" spans="12:12" s="16" customFormat="1" x14ac:dyDescent="0.2">
      <c r="L61" s="17"/>
    </row>
    <row r="62" spans="12:12" s="16" customFormat="1" x14ac:dyDescent="0.2">
      <c r="L62" s="17"/>
    </row>
    <row r="63" spans="12:12" s="16" customFormat="1" x14ac:dyDescent="0.2">
      <c r="L63" s="17"/>
    </row>
    <row r="64" spans="12:12" s="16" customFormat="1" x14ac:dyDescent="0.2">
      <c r="L64" s="17"/>
    </row>
    <row r="65" spans="12:12" s="16" customFormat="1" x14ac:dyDescent="0.2">
      <c r="L65" s="17"/>
    </row>
    <row r="66" spans="12:12" s="16" customFormat="1" x14ac:dyDescent="0.2">
      <c r="L66" s="17"/>
    </row>
    <row r="67" spans="12:12" s="16" customFormat="1" x14ac:dyDescent="0.2">
      <c r="L67" s="17"/>
    </row>
    <row r="68" spans="12:12" s="16" customFormat="1" x14ac:dyDescent="0.2">
      <c r="L68" s="17"/>
    </row>
    <row r="69" spans="12:12" s="16" customFormat="1" x14ac:dyDescent="0.2">
      <c r="L69" s="17"/>
    </row>
    <row r="70" spans="12:12" s="16" customFormat="1" x14ac:dyDescent="0.2">
      <c r="L70" s="17"/>
    </row>
    <row r="71" spans="12:12" s="16" customFormat="1" x14ac:dyDescent="0.2">
      <c r="L71" s="17"/>
    </row>
    <row r="72" spans="12:12" s="16" customFormat="1" x14ac:dyDescent="0.2">
      <c r="L72" s="17"/>
    </row>
    <row r="73" spans="12:12" s="16" customFormat="1" x14ac:dyDescent="0.2">
      <c r="L73" s="17"/>
    </row>
    <row r="74" spans="12:12" s="16" customFormat="1" x14ac:dyDescent="0.2">
      <c r="L74" s="17"/>
    </row>
    <row r="75" spans="12:12" s="16" customFormat="1" x14ac:dyDescent="0.2">
      <c r="L75" s="17"/>
    </row>
    <row r="76" spans="12:12" s="16" customFormat="1" x14ac:dyDescent="0.2">
      <c r="L76" s="17"/>
    </row>
    <row r="77" spans="12:12" s="16" customFormat="1" x14ac:dyDescent="0.2">
      <c r="L77" s="17"/>
    </row>
    <row r="78" spans="12:12" s="16" customFormat="1" x14ac:dyDescent="0.2">
      <c r="L78" s="17"/>
    </row>
    <row r="79" spans="12:12" s="16" customFormat="1" x14ac:dyDescent="0.2">
      <c r="L79" s="17"/>
    </row>
    <row r="80" spans="12:12" s="16" customFormat="1" x14ac:dyDescent="0.2">
      <c r="L80" s="17"/>
    </row>
    <row r="81" spans="12:12" s="16" customFormat="1" x14ac:dyDescent="0.2">
      <c r="L81" s="17"/>
    </row>
    <row r="82" spans="12:12" s="16" customFormat="1" x14ac:dyDescent="0.2">
      <c r="L82" s="17"/>
    </row>
    <row r="83" spans="12:12" s="16" customFormat="1" x14ac:dyDescent="0.2">
      <c r="L83" s="17"/>
    </row>
    <row r="84" spans="12:12" s="16" customFormat="1" x14ac:dyDescent="0.2">
      <c r="L84" s="17"/>
    </row>
    <row r="85" spans="12:12" s="16" customFormat="1" x14ac:dyDescent="0.2">
      <c r="L85" s="17"/>
    </row>
    <row r="86" spans="12:12" s="16" customFormat="1" x14ac:dyDescent="0.2">
      <c r="L86" s="17"/>
    </row>
    <row r="87" spans="12:12" s="16" customFormat="1" x14ac:dyDescent="0.2">
      <c r="L87" s="17"/>
    </row>
    <row r="88" spans="12:12" s="16" customFormat="1" x14ac:dyDescent="0.2">
      <c r="L88" s="17"/>
    </row>
    <row r="89" spans="12:12" s="16" customFormat="1" x14ac:dyDescent="0.2">
      <c r="L89" s="17"/>
    </row>
    <row r="90" spans="12:12" s="16" customFormat="1" x14ac:dyDescent="0.2">
      <c r="L90" s="17"/>
    </row>
    <row r="91" spans="12:12" s="16" customFormat="1" x14ac:dyDescent="0.2">
      <c r="L91" s="17"/>
    </row>
    <row r="92" spans="12:12" s="16" customFormat="1" x14ac:dyDescent="0.2">
      <c r="L92" s="17"/>
    </row>
    <row r="93" spans="12:12" s="16" customFormat="1" x14ac:dyDescent="0.2">
      <c r="L93" s="17"/>
    </row>
    <row r="94" spans="12:12" s="16" customFormat="1" x14ac:dyDescent="0.2">
      <c r="L94" s="17"/>
    </row>
    <row r="95" spans="12:12" s="16" customFormat="1" x14ac:dyDescent="0.2">
      <c r="L95" s="17"/>
    </row>
    <row r="96" spans="12:12" s="16" customFormat="1" x14ac:dyDescent="0.2">
      <c r="L96" s="17"/>
    </row>
    <row r="97" spans="12:12" s="16" customFormat="1" x14ac:dyDescent="0.2">
      <c r="L97" s="17"/>
    </row>
    <row r="98" spans="12:12" s="16" customFormat="1" x14ac:dyDescent="0.2">
      <c r="L98" s="17"/>
    </row>
    <row r="99" spans="12:12" s="16" customFormat="1" x14ac:dyDescent="0.2">
      <c r="L99" s="17"/>
    </row>
    <row r="100" spans="12:12" s="16" customFormat="1" x14ac:dyDescent="0.2">
      <c r="L100" s="17"/>
    </row>
    <row r="101" spans="12:12" s="16" customFormat="1" x14ac:dyDescent="0.2">
      <c r="L101" s="17"/>
    </row>
    <row r="102" spans="12:12" s="16" customFormat="1" x14ac:dyDescent="0.2">
      <c r="L102" s="17"/>
    </row>
    <row r="103" spans="12:12" s="16" customFormat="1" x14ac:dyDescent="0.2">
      <c r="L103" s="17"/>
    </row>
    <row r="104" spans="12:12" s="16" customFormat="1" x14ac:dyDescent="0.2">
      <c r="L104" s="17"/>
    </row>
    <row r="105" spans="12:12" s="16" customFormat="1" x14ac:dyDescent="0.2">
      <c r="L105" s="17"/>
    </row>
    <row r="106" spans="12:12" s="16" customFormat="1" x14ac:dyDescent="0.2">
      <c r="L106" s="17"/>
    </row>
    <row r="107" spans="12:12" s="16" customFormat="1" x14ac:dyDescent="0.2">
      <c r="L107" s="17"/>
    </row>
    <row r="108" spans="12:12" s="16" customFormat="1" x14ac:dyDescent="0.2">
      <c r="L108" s="17"/>
    </row>
    <row r="109" spans="12:12" s="16" customFormat="1" x14ac:dyDescent="0.2">
      <c r="L109" s="17"/>
    </row>
    <row r="110" spans="12:12" s="16" customFormat="1" x14ac:dyDescent="0.2">
      <c r="L110" s="17"/>
    </row>
    <row r="111" spans="12:12" s="16" customFormat="1" x14ac:dyDescent="0.2">
      <c r="L111" s="17"/>
    </row>
    <row r="112" spans="12:12" s="16" customFormat="1" x14ac:dyDescent="0.2">
      <c r="L112" s="17"/>
    </row>
    <row r="113" spans="12:12" s="16" customFormat="1" x14ac:dyDescent="0.2">
      <c r="L113" s="17"/>
    </row>
    <row r="114" spans="12:12" s="16" customFormat="1" x14ac:dyDescent="0.2">
      <c r="L114" s="17"/>
    </row>
    <row r="115" spans="12:12" s="16" customFormat="1" x14ac:dyDescent="0.2">
      <c r="L115" s="17"/>
    </row>
    <row r="116" spans="12:12" s="16" customFormat="1" x14ac:dyDescent="0.2">
      <c r="L116" s="17"/>
    </row>
    <row r="117" spans="12:12" s="16" customFormat="1" x14ac:dyDescent="0.2">
      <c r="L117" s="17"/>
    </row>
    <row r="118" spans="12:12" s="16" customFormat="1" x14ac:dyDescent="0.2">
      <c r="L118" s="17"/>
    </row>
    <row r="119" spans="12:12" s="16" customFormat="1" x14ac:dyDescent="0.2">
      <c r="L119" s="17"/>
    </row>
    <row r="120" spans="12:12" s="16" customFormat="1" x14ac:dyDescent="0.2">
      <c r="L120" s="17"/>
    </row>
    <row r="121" spans="12:12" s="16" customFormat="1" x14ac:dyDescent="0.2">
      <c r="L121" s="17"/>
    </row>
    <row r="122" spans="12:12" s="16" customFormat="1" x14ac:dyDescent="0.2">
      <c r="L122" s="17"/>
    </row>
    <row r="123" spans="12:12" s="16" customFormat="1" x14ac:dyDescent="0.2">
      <c r="L123" s="17"/>
    </row>
    <row r="124" spans="12:12" s="16" customFormat="1" x14ac:dyDescent="0.2">
      <c r="L124" s="17"/>
    </row>
    <row r="125" spans="12:12" s="16" customFormat="1" x14ac:dyDescent="0.2">
      <c r="L125" s="17"/>
    </row>
    <row r="126" spans="12:12" s="16" customFormat="1" x14ac:dyDescent="0.2">
      <c r="L126" s="17"/>
    </row>
    <row r="127" spans="12:12" s="16" customFormat="1" x14ac:dyDescent="0.2">
      <c r="L127" s="17"/>
    </row>
    <row r="128" spans="12:12" s="16" customFormat="1" x14ac:dyDescent="0.2">
      <c r="L128" s="17"/>
    </row>
    <row r="129" spans="12:12" s="16" customFormat="1" x14ac:dyDescent="0.2">
      <c r="L129" s="17"/>
    </row>
    <row r="130" spans="12:12" s="16" customFormat="1" x14ac:dyDescent="0.2">
      <c r="L130" s="17"/>
    </row>
    <row r="131" spans="12:12" s="16" customFormat="1" x14ac:dyDescent="0.2">
      <c r="L131" s="17"/>
    </row>
    <row r="132" spans="12:12" s="16" customFormat="1" x14ac:dyDescent="0.2">
      <c r="L132" s="17"/>
    </row>
    <row r="133" spans="12:12" s="16" customFormat="1" x14ac:dyDescent="0.2">
      <c r="L133" s="17"/>
    </row>
    <row r="134" spans="12:12" s="16" customFormat="1" x14ac:dyDescent="0.2">
      <c r="L134" s="17"/>
    </row>
    <row r="135" spans="12:12" s="16" customFormat="1" x14ac:dyDescent="0.2">
      <c r="L135" s="17"/>
    </row>
    <row r="136" spans="12:12" s="16" customFormat="1" x14ac:dyDescent="0.2">
      <c r="L136" s="17"/>
    </row>
    <row r="137" spans="12:12" s="16" customFormat="1" x14ac:dyDescent="0.2">
      <c r="L137" s="17"/>
    </row>
    <row r="138" spans="12:12" s="16" customFormat="1" x14ac:dyDescent="0.2">
      <c r="L138" s="17"/>
    </row>
    <row r="139" spans="12:12" s="16" customFormat="1" x14ac:dyDescent="0.2">
      <c r="L139" s="17"/>
    </row>
    <row r="140" spans="12:12" s="16" customFormat="1" x14ac:dyDescent="0.2">
      <c r="L140" s="17"/>
    </row>
    <row r="141" spans="12:12" s="16" customFormat="1" x14ac:dyDescent="0.2">
      <c r="L141" s="17"/>
    </row>
    <row r="142" spans="12:12" s="16" customFormat="1" x14ac:dyDescent="0.2">
      <c r="L142" s="17"/>
    </row>
    <row r="143" spans="12:12" s="16" customFormat="1" x14ac:dyDescent="0.2">
      <c r="L143" s="17"/>
    </row>
    <row r="144" spans="12:12" s="16" customFormat="1" x14ac:dyDescent="0.2">
      <c r="L144" s="17"/>
    </row>
    <row r="145" spans="12:12" s="16" customFormat="1" x14ac:dyDescent="0.2">
      <c r="L145" s="17"/>
    </row>
    <row r="146" spans="12:12" s="16" customFormat="1" x14ac:dyDescent="0.2">
      <c r="L146" s="17"/>
    </row>
    <row r="147" spans="12:12" s="16" customFormat="1" x14ac:dyDescent="0.2">
      <c r="L147" s="17"/>
    </row>
    <row r="148" spans="12:12" s="16" customFormat="1" x14ac:dyDescent="0.2">
      <c r="L148" s="17"/>
    </row>
    <row r="149" spans="12:12" s="16" customFormat="1" x14ac:dyDescent="0.2">
      <c r="L149" s="17"/>
    </row>
    <row r="150" spans="12:12" s="16" customFormat="1" x14ac:dyDescent="0.2">
      <c r="L150" s="17"/>
    </row>
    <row r="151" spans="12:12" s="16" customFormat="1" x14ac:dyDescent="0.2">
      <c r="L151" s="17"/>
    </row>
    <row r="152" spans="12:12" s="16" customFormat="1" x14ac:dyDescent="0.2">
      <c r="L152" s="17"/>
    </row>
    <row r="153" spans="12:12" s="16" customFormat="1" x14ac:dyDescent="0.2">
      <c r="L153" s="17"/>
    </row>
    <row r="154" spans="12:12" s="16" customFormat="1" x14ac:dyDescent="0.2">
      <c r="L154" s="17"/>
    </row>
    <row r="155" spans="12:12" s="16" customFormat="1" x14ac:dyDescent="0.2">
      <c r="L155" s="17"/>
    </row>
    <row r="156" spans="12:12" s="16" customFormat="1" x14ac:dyDescent="0.2">
      <c r="L156" s="17"/>
    </row>
    <row r="157" spans="12:12" s="16" customFormat="1" x14ac:dyDescent="0.2">
      <c r="L157" s="17"/>
    </row>
    <row r="158" spans="12:12" s="16" customFormat="1" x14ac:dyDescent="0.2">
      <c r="L158" s="17"/>
    </row>
    <row r="159" spans="12:12" s="16" customFormat="1" x14ac:dyDescent="0.2">
      <c r="L159" s="17"/>
    </row>
    <row r="160" spans="12:12" s="16" customFormat="1" x14ac:dyDescent="0.2">
      <c r="L160" s="17"/>
    </row>
    <row r="161" spans="12:12" s="16" customFormat="1" x14ac:dyDescent="0.2">
      <c r="L161" s="17"/>
    </row>
    <row r="162" spans="12:12" s="16" customFormat="1" x14ac:dyDescent="0.2">
      <c r="L162" s="17"/>
    </row>
    <row r="163" spans="12:12" s="16" customFormat="1" x14ac:dyDescent="0.2">
      <c r="L163" s="17"/>
    </row>
    <row r="164" spans="12:12" s="16" customFormat="1" x14ac:dyDescent="0.2">
      <c r="L164" s="17"/>
    </row>
    <row r="165" spans="12:12" s="16" customFormat="1" x14ac:dyDescent="0.2">
      <c r="L165" s="17"/>
    </row>
    <row r="166" spans="12:12" s="16" customFormat="1" x14ac:dyDescent="0.2">
      <c r="L166" s="17"/>
    </row>
    <row r="167" spans="12:12" s="16" customFormat="1" x14ac:dyDescent="0.2">
      <c r="L167" s="17"/>
    </row>
    <row r="168" spans="12:12" s="16" customFormat="1" x14ac:dyDescent="0.2">
      <c r="L168" s="17"/>
    </row>
    <row r="169" spans="12:12" s="16" customFormat="1" x14ac:dyDescent="0.2">
      <c r="L169" s="17"/>
    </row>
    <row r="170" spans="12:12" s="16" customFormat="1" x14ac:dyDescent="0.2">
      <c r="L170" s="17"/>
    </row>
    <row r="171" spans="12:12" s="16" customFormat="1" x14ac:dyDescent="0.2">
      <c r="L171" s="17"/>
    </row>
    <row r="172" spans="12:12" s="16" customFormat="1" x14ac:dyDescent="0.2">
      <c r="L172" s="17"/>
    </row>
    <row r="173" spans="12:12" s="16" customFormat="1" x14ac:dyDescent="0.2">
      <c r="L173" s="17"/>
    </row>
    <row r="174" spans="12:12" s="16" customFormat="1" x14ac:dyDescent="0.2">
      <c r="L174" s="17"/>
    </row>
    <row r="175" spans="12:12" s="16" customFormat="1" x14ac:dyDescent="0.2">
      <c r="L175" s="17"/>
    </row>
    <row r="176" spans="12:12" s="16" customFormat="1" x14ac:dyDescent="0.2">
      <c r="L176" s="17"/>
    </row>
    <row r="177" spans="12:12" s="16" customFormat="1" x14ac:dyDescent="0.2">
      <c r="L177" s="17"/>
    </row>
    <row r="178" spans="12:12" s="16" customFormat="1" x14ac:dyDescent="0.2">
      <c r="L178" s="17"/>
    </row>
    <row r="179" spans="12:12" s="16" customFormat="1" x14ac:dyDescent="0.2">
      <c r="L179" s="17"/>
    </row>
    <row r="180" spans="12:12" s="16" customFormat="1" x14ac:dyDescent="0.2">
      <c r="L180" s="17"/>
    </row>
    <row r="181" spans="12:12" s="16" customFormat="1" x14ac:dyDescent="0.2">
      <c r="L181" s="17"/>
    </row>
    <row r="182" spans="12:12" s="16" customFormat="1" x14ac:dyDescent="0.2">
      <c r="L182" s="17"/>
    </row>
    <row r="183" spans="12:12" s="16" customFormat="1" x14ac:dyDescent="0.2">
      <c r="L183" s="17"/>
    </row>
    <row r="184" spans="12:12" s="16" customFormat="1" x14ac:dyDescent="0.2">
      <c r="L184" s="17"/>
    </row>
    <row r="185" spans="12:12" s="16" customFormat="1" x14ac:dyDescent="0.2">
      <c r="L185" s="17"/>
    </row>
    <row r="186" spans="12:12" s="16" customFormat="1" x14ac:dyDescent="0.2">
      <c r="L186" s="17"/>
    </row>
    <row r="187" spans="12:12" s="16" customFormat="1" x14ac:dyDescent="0.2">
      <c r="L187" s="17"/>
    </row>
    <row r="188" spans="12:12" s="16" customFormat="1" x14ac:dyDescent="0.2">
      <c r="L188" s="17"/>
    </row>
    <row r="189" spans="12:12" s="16" customFormat="1" x14ac:dyDescent="0.2">
      <c r="L189" s="17"/>
    </row>
    <row r="190" spans="12:12" s="16" customFormat="1" x14ac:dyDescent="0.2">
      <c r="L190" s="17"/>
    </row>
    <row r="191" spans="12:12" s="16" customFormat="1" x14ac:dyDescent="0.2">
      <c r="L191" s="17"/>
    </row>
    <row r="192" spans="12:12" s="16" customFormat="1" x14ac:dyDescent="0.2">
      <c r="L192" s="17"/>
    </row>
    <row r="193" spans="12:12" s="16" customFormat="1" x14ac:dyDescent="0.2">
      <c r="L193" s="17"/>
    </row>
    <row r="194" spans="12:12" s="16" customFormat="1" x14ac:dyDescent="0.2">
      <c r="L194" s="17"/>
    </row>
    <row r="195" spans="12:12" s="16" customFormat="1" x14ac:dyDescent="0.2">
      <c r="L195" s="17"/>
    </row>
    <row r="196" spans="12:12" s="16" customFormat="1" x14ac:dyDescent="0.2">
      <c r="L196" s="17"/>
    </row>
    <row r="197" spans="12:12" s="16" customFormat="1" x14ac:dyDescent="0.2">
      <c r="L197" s="17"/>
    </row>
    <row r="198" spans="12:12" s="16" customFormat="1" x14ac:dyDescent="0.2">
      <c r="L198" s="17"/>
    </row>
    <row r="199" spans="12:12" s="16" customFormat="1" x14ac:dyDescent="0.2">
      <c r="L199" s="17"/>
    </row>
    <row r="200" spans="12:12" s="16" customFormat="1" x14ac:dyDescent="0.2">
      <c r="L200" s="17"/>
    </row>
    <row r="201" spans="12:12" s="16" customFormat="1" x14ac:dyDescent="0.2">
      <c r="L201" s="17"/>
    </row>
    <row r="202" spans="12:12" s="16" customFormat="1" x14ac:dyDescent="0.2">
      <c r="L202" s="17"/>
    </row>
    <row r="203" spans="12:12" s="16" customFormat="1" x14ac:dyDescent="0.2">
      <c r="L203" s="17"/>
    </row>
    <row r="204" spans="12:12" s="16" customFormat="1" x14ac:dyDescent="0.2">
      <c r="L204" s="17"/>
    </row>
    <row r="205" spans="12:12" s="16" customFormat="1" x14ac:dyDescent="0.2">
      <c r="L205" s="17"/>
    </row>
    <row r="206" spans="12:12" s="16" customFormat="1" x14ac:dyDescent="0.2">
      <c r="L206" s="17"/>
    </row>
    <row r="207" spans="12:12" s="16" customFormat="1" x14ac:dyDescent="0.2">
      <c r="L207" s="17"/>
    </row>
    <row r="208" spans="12:12" s="16" customFormat="1" x14ac:dyDescent="0.2">
      <c r="L208" s="17"/>
    </row>
    <row r="209" spans="12:12" s="16" customFormat="1" x14ac:dyDescent="0.2">
      <c r="L209" s="17"/>
    </row>
    <row r="210" spans="12:12" s="16" customFormat="1" x14ac:dyDescent="0.2">
      <c r="L210" s="17"/>
    </row>
    <row r="211" spans="12:12" s="16" customFormat="1" x14ac:dyDescent="0.2">
      <c r="L211" s="17"/>
    </row>
    <row r="212" spans="12:12" s="16" customFormat="1" x14ac:dyDescent="0.2">
      <c r="L212" s="17"/>
    </row>
    <row r="213" spans="12:12" s="16" customFormat="1" x14ac:dyDescent="0.2">
      <c r="L213" s="17"/>
    </row>
    <row r="214" spans="12:12" s="16" customFormat="1" x14ac:dyDescent="0.2">
      <c r="L214" s="17"/>
    </row>
    <row r="215" spans="12:12" s="16" customFormat="1" x14ac:dyDescent="0.2">
      <c r="L215" s="17"/>
    </row>
    <row r="216" spans="12:12" s="16" customFormat="1" x14ac:dyDescent="0.2">
      <c r="L216" s="17"/>
    </row>
    <row r="217" spans="12:12" s="16" customFormat="1" x14ac:dyDescent="0.2">
      <c r="L217" s="17"/>
    </row>
    <row r="218" spans="12:12" s="16" customFormat="1" x14ac:dyDescent="0.2">
      <c r="L218" s="17"/>
    </row>
    <row r="219" spans="12:12" s="16" customFormat="1" x14ac:dyDescent="0.2">
      <c r="L219" s="17"/>
    </row>
    <row r="220" spans="12:12" s="16" customFormat="1" x14ac:dyDescent="0.2">
      <c r="L220" s="17"/>
    </row>
    <row r="221" spans="12:12" s="16" customFormat="1" x14ac:dyDescent="0.2">
      <c r="L221" s="17"/>
    </row>
    <row r="222" spans="12:12" s="16" customFormat="1" x14ac:dyDescent="0.2">
      <c r="L222" s="17"/>
    </row>
    <row r="223" spans="12:12" s="16" customFormat="1" x14ac:dyDescent="0.2">
      <c r="L223" s="17"/>
    </row>
    <row r="224" spans="12:12" s="16" customFormat="1" x14ac:dyDescent="0.2">
      <c r="L224" s="17"/>
    </row>
    <row r="225" spans="12:12" s="16" customFormat="1" x14ac:dyDescent="0.2">
      <c r="L225" s="17"/>
    </row>
    <row r="226" spans="12:12" s="16" customFormat="1" x14ac:dyDescent="0.2">
      <c r="L226" s="17"/>
    </row>
    <row r="227" spans="12:12" s="16" customFormat="1" x14ac:dyDescent="0.2">
      <c r="L227" s="17"/>
    </row>
    <row r="228" spans="12:12" s="16" customFormat="1" x14ac:dyDescent="0.2">
      <c r="L228" s="17"/>
    </row>
    <row r="229" spans="12:12" s="16" customFormat="1" x14ac:dyDescent="0.2">
      <c r="L229" s="17"/>
    </row>
    <row r="230" spans="12:12" s="16" customFormat="1" x14ac:dyDescent="0.2">
      <c r="L230" s="17"/>
    </row>
    <row r="231" spans="12:12" s="16" customFormat="1" x14ac:dyDescent="0.2">
      <c r="L231" s="17"/>
    </row>
    <row r="232" spans="12:12" s="16" customFormat="1" x14ac:dyDescent="0.2">
      <c r="L232" s="17"/>
    </row>
    <row r="233" spans="12:12" s="16" customFormat="1" x14ac:dyDescent="0.2">
      <c r="L233" s="17"/>
    </row>
    <row r="234" spans="12:12" s="16" customFormat="1" x14ac:dyDescent="0.2">
      <c r="L234" s="17"/>
    </row>
    <row r="235" spans="12:12" s="16" customFormat="1" x14ac:dyDescent="0.2">
      <c r="L235" s="17"/>
    </row>
    <row r="236" spans="12:12" s="16" customFormat="1" x14ac:dyDescent="0.2">
      <c r="L236" s="17"/>
    </row>
    <row r="237" spans="12:12" s="16" customFormat="1" x14ac:dyDescent="0.2">
      <c r="L237" s="17"/>
    </row>
    <row r="238" spans="12:12" s="16" customFormat="1" x14ac:dyDescent="0.2">
      <c r="L238" s="17"/>
    </row>
    <row r="239" spans="12:12" s="16" customFormat="1" x14ac:dyDescent="0.2">
      <c r="L239" s="17"/>
    </row>
    <row r="240" spans="12:12" s="16" customFormat="1" x14ac:dyDescent="0.2">
      <c r="L240" s="17"/>
    </row>
    <row r="241" spans="12:12" s="16" customFormat="1" x14ac:dyDescent="0.2">
      <c r="L241" s="17"/>
    </row>
    <row r="242" spans="12:12" s="16" customFormat="1" x14ac:dyDescent="0.2">
      <c r="L242" s="17"/>
    </row>
    <row r="243" spans="12:12" s="16" customFormat="1" x14ac:dyDescent="0.2">
      <c r="L243" s="17"/>
    </row>
    <row r="244" spans="12:12" s="16" customFormat="1" x14ac:dyDescent="0.2">
      <c r="L244" s="17"/>
    </row>
    <row r="245" spans="12:12" s="16" customFormat="1" x14ac:dyDescent="0.2">
      <c r="L245" s="17"/>
    </row>
    <row r="246" spans="12:12" s="16" customFormat="1" x14ac:dyDescent="0.2">
      <c r="L246" s="17"/>
    </row>
    <row r="247" spans="12:12" s="16" customFormat="1" x14ac:dyDescent="0.2">
      <c r="L247" s="17"/>
    </row>
    <row r="248" spans="12:12" s="16" customFormat="1" x14ac:dyDescent="0.2">
      <c r="L248" s="17"/>
    </row>
    <row r="249" spans="12:12" s="16" customFormat="1" x14ac:dyDescent="0.2">
      <c r="L249" s="17"/>
    </row>
    <row r="250" spans="12:12" s="16" customFormat="1" x14ac:dyDescent="0.2">
      <c r="L250" s="17"/>
    </row>
    <row r="251" spans="12:12" s="16" customFormat="1" x14ac:dyDescent="0.2">
      <c r="L251" s="17"/>
    </row>
    <row r="252" spans="12:12" s="16" customFormat="1" x14ac:dyDescent="0.2">
      <c r="L252" s="17"/>
    </row>
    <row r="253" spans="12:12" s="16" customFormat="1" x14ac:dyDescent="0.2">
      <c r="L253" s="17"/>
    </row>
    <row r="254" spans="12:12" s="16" customFormat="1" x14ac:dyDescent="0.2">
      <c r="L254" s="17"/>
    </row>
    <row r="255" spans="12:12" s="16" customFormat="1" x14ac:dyDescent="0.2">
      <c r="L255" s="17"/>
    </row>
    <row r="256" spans="12:12" s="16" customFormat="1" x14ac:dyDescent="0.2">
      <c r="L256" s="17"/>
    </row>
    <row r="257" spans="12:12" s="16" customFormat="1" x14ac:dyDescent="0.2">
      <c r="L257" s="17"/>
    </row>
    <row r="258" spans="12:12" s="16" customFormat="1" x14ac:dyDescent="0.2">
      <c r="L258" s="17"/>
    </row>
    <row r="259" spans="12:12" s="16" customFormat="1" x14ac:dyDescent="0.2">
      <c r="L259" s="17"/>
    </row>
    <row r="260" spans="12:12" s="16" customFormat="1" x14ac:dyDescent="0.2">
      <c r="L260" s="17"/>
    </row>
    <row r="261" spans="12:12" s="16" customFormat="1" x14ac:dyDescent="0.2">
      <c r="L261" s="17"/>
    </row>
    <row r="262" spans="12:12" s="16" customFormat="1" x14ac:dyDescent="0.2">
      <c r="L262" s="17"/>
    </row>
    <row r="263" spans="12:12" s="16" customFormat="1" x14ac:dyDescent="0.2">
      <c r="L263" s="17"/>
    </row>
    <row r="264" spans="12:12" s="16" customFormat="1" x14ac:dyDescent="0.2">
      <c r="L264" s="17"/>
    </row>
    <row r="265" spans="12:12" s="16" customFormat="1" x14ac:dyDescent="0.2">
      <c r="L265" s="17"/>
    </row>
    <row r="266" spans="12:12" s="16" customFormat="1" x14ac:dyDescent="0.2">
      <c r="L266" s="17"/>
    </row>
    <row r="267" spans="12:12" s="16" customFormat="1" x14ac:dyDescent="0.2">
      <c r="L267" s="17"/>
    </row>
    <row r="268" spans="12:12" s="16" customFormat="1" x14ac:dyDescent="0.2">
      <c r="L268" s="17"/>
    </row>
    <row r="269" spans="12:12" s="16" customFormat="1" x14ac:dyDescent="0.2">
      <c r="L269" s="17"/>
    </row>
    <row r="270" spans="12:12" s="16" customFormat="1" x14ac:dyDescent="0.2">
      <c r="L270" s="17"/>
    </row>
    <row r="271" spans="12:12" s="16" customFormat="1" x14ac:dyDescent="0.2">
      <c r="L271" s="17"/>
    </row>
    <row r="272" spans="12:12" s="16" customFormat="1" x14ac:dyDescent="0.2">
      <c r="L272" s="17"/>
    </row>
    <row r="273" spans="12:12" s="16" customFormat="1" x14ac:dyDescent="0.2">
      <c r="L273" s="17"/>
    </row>
    <row r="274" spans="12:12" s="16" customFormat="1" x14ac:dyDescent="0.2">
      <c r="L274" s="17"/>
    </row>
    <row r="275" spans="12:12" s="16" customFormat="1" x14ac:dyDescent="0.2">
      <c r="L275" s="17"/>
    </row>
    <row r="276" spans="12:12" s="16" customFormat="1" x14ac:dyDescent="0.2">
      <c r="L276" s="17"/>
    </row>
    <row r="277" spans="12:12" s="16" customFormat="1" x14ac:dyDescent="0.2">
      <c r="L277" s="17"/>
    </row>
    <row r="278" spans="12:12" s="16" customFormat="1" x14ac:dyDescent="0.2">
      <c r="L278" s="17"/>
    </row>
    <row r="279" spans="12:12" s="16" customFormat="1" x14ac:dyDescent="0.2">
      <c r="L279" s="17"/>
    </row>
    <row r="280" spans="12:12" s="16" customFormat="1" x14ac:dyDescent="0.2">
      <c r="L280" s="17"/>
    </row>
    <row r="281" spans="12:12" s="16" customFormat="1" x14ac:dyDescent="0.2">
      <c r="L281" s="17"/>
    </row>
    <row r="282" spans="12:12" s="16" customFormat="1" x14ac:dyDescent="0.2">
      <c r="L282" s="17"/>
    </row>
    <row r="283" spans="12:12" s="16" customFormat="1" x14ac:dyDescent="0.2">
      <c r="L283" s="17"/>
    </row>
    <row r="284" spans="12:12" s="16" customFormat="1" x14ac:dyDescent="0.2">
      <c r="L284" s="17"/>
    </row>
    <row r="285" spans="12:12" s="16" customFormat="1" x14ac:dyDescent="0.2">
      <c r="L285" s="17"/>
    </row>
    <row r="286" spans="12:12" s="16" customFormat="1" x14ac:dyDescent="0.2">
      <c r="L286" s="17"/>
    </row>
    <row r="287" spans="12:12" s="16" customFormat="1" x14ac:dyDescent="0.2">
      <c r="L287" s="17"/>
    </row>
    <row r="288" spans="12:12" s="16" customFormat="1" x14ac:dyDescent="0.2">
      <c r="L288" s="17"/>
    </row>
    <row r="289" spans="12:12" s="16" customFormat="1" x14ac:dyDescent="0.2">
      <c r="L289" s="17"/>
    </row>
    <row r="290" spans="12:12" s="16" customFormat="1" x14ac:dyDescent="0.2">
      <c r="L290" s="17"/>
    </row>
    <row r="291" spans="12:12" s="16" customFormat="1" x14ac:dyDescent="0.2">
      <c r="L291" s="17"/>
    </row>
    <row r="292" spans="12:12" s="16" customFormat="1" x14ac:dyDescent="0.2">
      <c r="L292" s="17"/>
    </row>
    <row r="293" spans="12:12" s="16" customFormat="1" x14ac:dyDescent="0.2">
      <c r="L293" s="17"/>
    </row>
    <row r="294" spans="12:12" s="16" customFormat="1" x14ac:dyDescent="0.2">
      <c r="L294" s="17"/>
    </row>
    <row r="295" spans="12:12" s="16" customFormat="1" x14ac:dyDescent="0.2">
      <c r="L295" s="17"/>
    </row>
    <row r="296" spans="12:12" s="16" customFormat="1" x14ac:dyDescent="0.2">
      <c r="L296" s="17"/>
    </row>
    <row r="297" spans="12:12" s="16" customFormat="1" x14ac:dyDescent="0.2">
      <c r="L297" s="17"/>
    </row>
    <row r="298" spans="12:12" s="16" customFormat="1" x14ac:dyDescent="0.2">
      <c r="L298" s="17"/>
    </row>
    <row r="299" spans="12:12" s="16" customFormat="1" x14ac:dyDescent="0.2">
      <c r="L299" s="17"/>
    </row>
    <row r="300" spans="12:12" s="16" customFormat="1" x14ac:dyDescent="0.2">
      <c r="L300" s="17"/>
    </row>
    <row r="301" spans="12:12" s="16" customFormat="1" x14ac:dyDescent="0.2">
      <c r="L301" s="17"/>
    </row>
    <row r="302" spans="12:12" s="16" customFormat="1" x14ac:dyDescent="0.2">
      <c r="L302" s="17"/>
    </row>
    <row r="303" spans="12:12" s="16" customFormat="1" x14ac:dyDescent="0.2">
      <c r="L303" s="17"/>
    </row>
    <row r="304" spans="12:12" s="16" customFormat="1" x14ac:dyDescent="0.2">
      <c r="L304" s="17"/>
    </row>
    <row r="305" spans="12:12" s="16" customFormat="1" x14ac:dyDescent="0.2">
      <c r="L305" s="17"/>
    </row>
    <row r="306" spans="12:12" s="16" customFormat="1" x14ac:dyDescent="0.2">
      <c r="L306" s="17"/>
    </row>
    <row r="307" spans="12:12" s="16" customFormat="1" x14ac:dyDescent="0.2">
      <c r="L307" s="17"/>
    </row>
    <row r="308" spans="12:12" s="16" customFormat="1" x14ac:dyDescent="0.2">
      <c r="L308" s="17"/>
    </row>
    <row r="309" spans="12:12" s="16" customFormat="1" x14ac:dyDescent="0.2">
      <c r="L309" s="17"/>
    </row>
    <row r="310" spans="12:12" s="16" customFormat="1" x14ac:dyDescent="0.2">
      <c r="L310" s="17"/>
    </row>
    <row r="311" spans="12:12" s="16" customFormat="1" x14ac:dyDescent="0.2">
      <c r="L311" s="17"/>
    </row>
    <row r="312" spans="12:12" s="16" customFormat="1" x14ac:dyDescent="0.2">
      <c r="L312" s="17"/>
    </row>
    <row r="313" spans="12:12" s="16" customFormat="1" x14ac:dyDescent="0.2">
      <c r="L313" s="17"/>
    </row>
    <row r="314" spans="12:12" s="16" customFormat="1" x14ac:dyDescent="0.2">
      <c r="L314" s="17"/>
    </row>
    <row r="315" spans="12:12" s="16" customFormat="1" x14ac:dyDescent="0.2">
      <c r="L315" s="17"/>
    </row>
    <row r="316" spans="12:12" s="16" customFormat="1" x14ac:dyDescent="0.2">
      <c r="L316" s="17"/>
    </row>
    <row r="317" spans="12:12" s="16" customFormat="1" x14ac:dyDescent="0.2">
      <c r="L317" s="17"/>
    </row>
    <row r="318" spans="12:12" s="16" customFormat="1" x14ac:dyDescent="0.2">
      <c r="L318" s="17"/>
    </row>
    <row r="319" spans="12:12" s="16" customFormat="1" x14ac:dyDescent="0.2">
      <c r="L319" s="17"/>
    </row>
    <row r="320" spans="12:12" s="16" customFormat="1" x14ac:dyDescent="0.2">
      <c r="L320" s="17"/>
    </row>
    <row r="321" spans="12:12" s="16" customFormat="1" x14ac:dyDescent="0.2">
      <c r="L321" s="17"/>
    </row>
    <row r="322" spans="12:12" s="16" customFormat="1" x14ac:dyDescent="0.2">
      <c r="L322" s="17"/>
    </row>
    <row r="323" spans="12:12" s="16" customFormat="1" x14ac:dyDescent="0.2">
      <c r="L323" s="17"/>
    </row>
    <row r="324" spans="12:12" s="16" customFormat="1" x14ac:dyDescent="0.2">
      <c r="L324" s="17"/>
    </row>
    <row r="325" spans="12:12" s="16" customFormat="1" x14ac:dyDescent="0.2">
      <c r="L325" s="17"/>
    </row>
    <row r="326" spans="12:12" s="16" customFormat="1" x14ac:dyDescent="0.2">
      <c r="L326" s="17"/>
    </row>
    <row r="327" spans="12:12" s="16" customFormat="1" x14ac:dyDescent="0.2">
      <c r="L327" s="17"/>
    </row>
    <row r="328" spans="12:12" s="16" customFormat="1" x14ac:dyDescent="0.2">
      <c r="L328" s="17"/>
    </row>
    <row r="329" spans="12:12" s="16" customFormat="1" x14ac:dyDescent="0.2">
      <c r="L329" s="17"/>
    </row>
    <row r="330" spans="12:12" s="16" customFormat="1" x14ac:dyDescent="0.2">
      <c r="L330" s="17"/>
    </row>
    <row r="331" spans="12:12" s="16" customFormat="1" x14ac:dyDescent="0.2">
      <c r="L331" s="17"/>
    </row>
    <row r="332" spans="12:12" s="16" customFormat="1" x14ac:dyDescent="0.2">
      <c r="L332" s="17"/>
    </row>
    <row r="333" spans="12:12" s="16" customFormat="1" x14ac:dyDescent="0.2">
      <c r="L333" s="17"/>
    </row>
    <row r="334" spans="12:12" s="16" customFormat="1" x14ac:dyDescent="0.2">
      <c r="L334" s="17"/>
    </row>
    <row r="335" spans="12:12" s="16" customFormat="1" x14ac:dyDescent="0.2">
      <c r="L335" s="17"/>
    </row>
    <row r="336" spans="12:12" s="16" customFormat="1" x14ac:dyDescent="0.2">
      <c r="L336" s="17"/>
    </row>
    <row r="337" spans="12:12" s="16" customFormat="1" x14ac:dyDescent="0.2">
      <c r="L337" s="17"/>
    </row>
    <row r="338" spans="12:12" s="16" customFormat="1" x14ac:dyDescent="0.2">
      <c r="L338" s="17"/>
    </row>
    <row r="339" spans="12:12" s="16" customFormat="1" x14ac:dyDescent="0.2">
      <c r="L339" s="17"/>
    </row>
    <row r="340" spans="12:12" s="16" customFormat="1" x14ac:dyDescent="0.2">
      <c r="L340" s="17"/>
    </row>
    <row r="341" spans="12:12" s="16" customFormat="1" x14ac:dyDescent="0.2">
      <c r="L341" s="17"/>
    </row>
    <row r="342" spans="12:12" s="16" customFormat="1" x14ac:dyDescent="0.2">
      <c r="L342" s="17"/>
    </row>
    <row r="343" spans="12:12" s="16" customFormat="1" x14ac:dyDescent="0.2">
      <c r="L343" s="17"/>
    </row>
    <row r="344" spans="12:12" s="16" customFormat="1" x14ac:dyDescent="0.2">
      <c r="L344" s="17"/>
    </row>
    <row r="345" spans="12:12" s="16" customFormat="1" x14ac:dyDescent="0.2">
      <c r="L345" s="17"/>
    </row>
    <row r="346" spans="12:12" s="16" customFormat="1" x14ac:dyDescent="0.2">
      <c r="L346" s="17"/>
    </row>
    <row r="347" spans="12:12" s="16" customFormat="1" x14ac:dyDescent="0.2">
      <c r="L347" s="17"/>
    </row>
    <row r="348" spans="12:12" s="16" customFormat="1" x14ac:dyDescent="0.2">
      <c r="L348" s="17"/>
    </row>
    <row r="349" spans="12:12" s="16" customFormat="1" x14ac:dyDescent="0.2">
      <c r="L349" s="17"/>
    </row>
    <row r="350" spans="12:12" s="16" customFormat="1" x14ac:dyDescent="0.2">
      <c r="L350" s="17"/>
    </row>
    <row r="351" spans="12:12" s="16" customFormat="1" x14ac:dyDescent="0.2">
      <c r="L351" s="17"/>
    </row>
    <row r="352" spans="12:12" s="16" customFormat="1" x14ac:dyDescent="0.2">
      <c r="L352" s="17"/>
    </row>
    <row r="353" spans="12:12" s="16" customFormat="1" x14ac:dyDescent="0.2">
      <c r="L353" s="17"/>
    </row>
    <row r="354" spans="12:12" s="16" customFormat="1" x14ac:dyDescent="0.2">
      <c r="L354" s="17"/>
    </row>
    <row r="355" spans="12:12" s="16" customFormat="1" x14ac:dyDescent="0.2">
      <c r="L355" s="17"/>
    </row>
    <row r="356" spans="12:12" s="16" customFormat="1" x14ac:dyDescent="0.2">
      <c r="L356" s="17"/>
    </row>
    <row r="357" spans="12:12" s="16" customFormat="1" x14ac:dyDescent="0.2">
      <c r="L357" s="17"/>
    </row>
    <row r="358" spans="12:12" s="16" customFormat="1" x14ac:dyDescent="0.2">
      <c r="L358" s="17"/>
    </row>
    <row r="359" spans="12:12" s="16" customFormat="1" x14ac:dyDescent="0.2">
      <c r="L359" s="17"/>
    </row>
    <row r="360" spans="12:12" s="16" customFormat="1" x14ac:dyDescent="0.2">
      <c r="L360" s="17"/>
    </row>
    <row r="361" spans="12:12" s="16" customFormat="1" x14ac:dyDescent="0.2">
      <c r="L361" s="17"/>
    </row>
    <row r="362" spans="12:12" s="16" customFormat="1" x14ac:dyDescent="0.2">
      <c r="L362" s="17"/>
    </row>
    <row r="363" spans="12:12" s="16" customFormat="1" x14ac:dyDescent="0.2">
      <c r="L363" s="17"/>
    </row>
    <row r="364" spans="12:12" s="16" customFormat="1" x14ac:dyDescent="0.2">
      <c r="L364" s="17"/>
    </row>
    <row r="365" spans="12:12" s="16" customFormat="1" x14ac:dyDescent="0.2">
      <c r="L365" s="17"/>
    </row>
    <row r="366" spans="12:12" s="16" customFormat="1" x14ac:dyDescent="0.2">
      <c r="L366" s="17"/>
    </row>
    <row r="367" spans="12:12" s="16" customFormat="1" x14ac:dyDescent="0.2">
      <c r="L367" s="17"/>
    </row>
    <row r="368" spans="12:12" s="16" customFormat="1" x14ac:dyDescent="0.2">
      <c r="L368" s="17"/>
    </row>
    <row r="369" spans="12:12" s="16" customFormat="1" x14ac:dyDescent="0.2">
      <c r="L369" s="17"/>
    </row>
    <row r="370" spans="12:12" s="16" customFormat="1" x14ac:dyDescent="0.2">
      <c r="L370" s="17"/>
    </row>
    <row r="371" spans="12:12" s="16" customFormat="1" x14ac:dyDescent="0.2">
      <c r="L371" s="17"/>
    </row>
    <row r="372" spans="12:12" s="16" customFormat="1" x14ac:dyDescent="0.2">
      <c r="L372" s="17"/>
    </row>
    <row r="373" spans="12:12" s="16" customFormat="1" x14ac:dyDescent="0.2">
      <c r="L373" s="17"/>
    </row>
    <row r="374" spans="12:12" s="16" customFormat="1" x14ac:dyDescent="0.2">
      <c r="L374" s="17"/>
    </row>
    <row r="375" spans="12:12" s="16" customFormat="1" x14ac:dyDescent="0.2">
      <c r="L375" s="17"/>
    </row>
    <row r="376" spans="12:12" s="16" customFormat="1" x14ac:dyDescent="0.2">
      <c r="L376" s="17"/>
    </row>
    <row r="377" spans="12:12" s="16" customFormat="1" x14ac:dyDescent="0.2">
      <c r="L377" s="17"/>
    </row>
    <row r="378" spans="12:12" s="16" customFormat="1" x14ac:dyDescent="0.2">
      <c r="L378" s="17"/>
    </row>
    <row r="379" spans="12:12" s="16" customFormat="1" x14ac:dyDescent="0.2">
      <c r="L379" s="17"/>
    </row>
    <row r="380" spans="12:12" s="16" customFormat="1" x14ac:dyDescent="0.2">
      <c r="L380" s="17"/>
    </row>
    <row r="381" spans="12:12" s="16" customFormat="1" x14ac:dyDescent="0.2">
      <c r="L381" s="17"/>
    </row>
    <row r="382" spans="12:12" s="16" customFormat="1" x14ac:dyDescent="0.2">
      <c r="L382" s="17"/>
    </row>
    <row r="383" spans="12:12" s="16" customFormat="1" x14ac:dyDescent="0.2">
      <c r="L383" s="17"/>
    </row>
    <row r="384" spans="12:12" s="16" customFormat="1" x14ac:dyDescent="0.2">
      <c r="L384" s="17"/>
    </row>
    <row r="385" spans="12:12" s="16" customFormat="1" x14ac:dyDescent="0.2">
      <c r="L385" s="17"/>
    </row>
    <row r="386" spans="12:12" s="16" customFormat="1" x14ac:dyDescent="0.2">
      <c r="L386" s="17"/>
    </row>
    <row r="387" spans="12:12" s="16" customFormat="1" x14ac:dyDescent="0.2">
      <c r="L387" s="17"/>
    </row>
    <row r="388" spans="12:12" s="16" customFormat="1" x14ac:dyDescent="0.2">
      <c r="L388" s="17"/>
    </row>
    <row r="389" spans="12:12" s="16" customFormat="1" x14ac:dyDescent="0.2">
      <c r="L389" s="17"/>
    </row>
    <row r="390" spans="12:12" s="16" customFormat="1" x14ac:dyDescent="0.2">
      <c r="L390" s="17"/>
    </row>
    <row r="391" spans="12:12" s="16" customFormat="1" x14ac:dyDescent="0.2">
      <c r="L391" s="17"/>
    </row>
    <row r="392" spans="12:12" s="16" customFormat="1" x14ac:dyDescent="0.2">
      <c r="L392" s="17"/>
    </row>
    <row r="393" spans="12:12" s="16" customFormat="1" x14ac:dyDescent="0.2">
      <c r="L393" s="17"/>
    </row>
    <row r="394" spans="12:12" s="16" customFormat="1" x14ac:dyDescent="0.2">
      <c r="L394" s="17"/>
    </row>
    <row r="395" spans="12:12" s="16" customFormat="1" x14ac:dyDescent="0.2">
      <c r="L395" s="17"/>
    </row>
    <row r="396" spans="12:12" s="16" customFormat="1" x14ac:dyDescent="0.2">
      <c r="L396" s="17"/>
    </row>
    <row r="397" spans="12:12" s="16" customFormat="1" x14ac:dyDescent="0.2">
      <c r="L397" s="17"/>
    </row>
    <row r="398" spans="12:12" s="16" customFormat="1" x14ac:dyDescent="0.2">
      <c r="L398" s="17"/>
    </row>
    <row r="399" spans="12:12" s="16" customFormat="1" x14ac:dyDescent="0.2">
      <c r="L399" s="17"/>
    </row>
    <row r="400" spans="12:12" s="16" customFormat="1" x14ac:dyDescent="0.2">
      <c r="L400" s="17"/>
    </row>
    <row r="401" spans="12:12" s="16" customFormat="1" x14ac:dyDescent="0.2">
      <c r="L401" s="17"/>
    </row>
    <row r="402" spans="12:12" s="16" customFormat="1" x14ac:dyDescent="0.2">
      <c r="L402" s="17"/>
    </row>
    <row r="403" spans="12:12" s="16" customFormat="1" x14ac:dyDescent="0.2">
      <c r="L403" s="17"/>
    </row>
    <row r="404" spans="12:12" s="16" customFormat="1" x14ac:dyDescent="0.2">
      <c r="L404" s="17"/>
    </row>
    <row r="405" spans="12:12" s="16" customFormat="1" x14ac:dyDescent="0.2">
      <c r="L405" s="17"/>
    </row>
    <row r="406" spans="12:12" s="16" customFormat="1" x14ac:dyDescent="0.2">
      <c r="L406" s="17"/>
    </row>
    <row r="407" spans="12:12" s="16" customFormat="1" x14ac:dyDescent="0.2">
      <c r="L407" s="17"/>
    </row>
    <row r="408" spans="12:12" s="16" customFormat="1" x14ac:dyDescent="0.2">
      <c r="L408" s="17"/>
    </row>
    <row r="409" spans="12:12" s="16" customFormat="1" x14ac:dyDescent="0.2">
      <c r="L409" s="17"/>
    </row>
    <row r="410" spans="12:12" s="16" customFormat="1" x14ac:dyDescent="0.2">
      <c r="L410" s="17"/>
    </row>
    <row r="411" spans="12:12" s="16" customFormat="1" x14ac:dyDescent="0.2">
      <c r="L411" s="17"/>
    </row>
    <row r="412" spans="12:12" s="16" customFormat="1" x14ac:dyDescent="0.2">
      <c r="L412" s="17"/>
    </row>
    <row r="413" spans="12:12" s="16" customFormat="1" x14ac:dyDescent="0.2">
      <c r="L413" s="17"/>
    </row>
    <row r="414" spans="12:12" s="16" customFormat="1" x14ac:dyDescent="0.2">
      <c r="L414" s="17"/>
    </row>
    <row r="415" spans="12:12" s="16" customFormat="1" x14ac:dyDescent="0.2">
      <c r="L415" s="17"/>
    </row>
    <row r="416" spans="12:12" s="16" customFormat="1" x14ac:dyDescent="0.2">
      <c r="L416" s="17"/>
    </row>
    <row r="417" spans="12:12" s="16" customFormat="1" x14ac:dyDescent="0.2">
      <c r="L417" s="17"/>
    </row>
    <row r="418" spans="12:12" s="16" customFormat="1" x14ac:dyDescent="0.2">
      <c r="L418" s="17"/>
    </row>
    <row r="419" spans="12:12" s="16" customFormat="1" x14ac:dyDescent="0.2">
      <c r="L419" s="17"/>
    </row>
    <row r="420" spans="12:12" s="16" customFormat="1" x14ac:dyDescent="0.2">
      <c r="L420" s="17"/>
    </row>
    <row r="421" spans="12:12" s="16" customFormat="1" x14ac:dyDescent="0.2">
      <c r="L421" s="17"/>
    </row>
    <row r="422" spans="12:12" s="16" customFormat="1" x14ac:dyDescent="0.2">
      <c r="L422" s="17"/>
    </row>
    <row r="423" spans="12:12" s="16" customFormat="1" x14ac:dyDescent="0.2">
      <c r="L423" s="17"/>
    </row>
    <row r="424" spans="12:12" s="16" customFormat="1" x14ac:dyDescent="0.2">
      <c r="L424" s="17"/>
    </row>
    <row r="425" spans="12:12" s="16" customFormat="1" x14ac:dyDescent="0.2">
      <c r="L425" s="17"/>
    </row>
    <row r="426" spans="12:12" s="16" customFormat="1" x14ac:dyDescent="0.2">
      <c r="L426" s="17"/>
    </row>
    <row r="427" spans="12:12" s="16" customFormat="1" x14ac:dyDescent="0.2">
      <c r="L427" s="17"/>
    </row>
    <row r="428" spans="12:12" s="16" customFormat="1" x14ac:dyDescent="0.2">
      <c r="L428" s="17"/>
    </row>
    <row r="429" spans="12:12" s="16" customFormat="1" x14ac:dyDescent="0.2">
      <c r="L429" s="17"/>
    </row>
    <row r="430" spans="12:12" s="16" customFormat="1" x14ac:dyDescent="0.2">
      <c r="L430" s="17"/>
    </row>
    <row r="431" spans="12:12" s="16" customFormat="1" x14ac:dyDescent="0.2">
      <c r="L431" s="17"/>
    </row>
    <row r="432" spans="12:12" s="16" customFormat="1" x14ac:dyDescent="0.2">
      <c r="L432" s="17"/>
    </row>
    <row r="433" spans="12:12" s="16" customFormat="1" x14ac:dyDescent="0.2">
      <c r="L433" s="17"/>
    </row>
    <row r="434" spans="12:12" s="16" customFormat="1" x14ac:dyDescent="0.2">
      <c r="L434" s="17"/>
    </row>
    <row r="435" spans="12:12" s="16" customFormat="1" x14ac:dyDescent="0.2">
      <c r="L435" s="17"/>
    </row>
    <row r="436" spans="12:12" s="16" customFormat="1" x14ac:dyDescent="0.2">
      <c r="L436" s="17"/>
    </row>
    <row r="437" spans="12:12" s="16" customFormat="1" x14ac:dyDescent="0.2">
      <c r="L437" s="17"/>
    </row>
    <row r="438" spans="12:12" s="16" customFormat="1" x14ac:dyDescent="0.2">
      <c r="L438" s="17"/>
    </row>
    <row r="439" spans="12:12" s="16" customFormat="1" x14ac:dyDescent="0.2">
      <c r="L439" s="17"/>
    </row>
    <row r="440" spans="12:12" s="16" customFormat="1" x14ac:dyDescent="0.2">
      <c r="L440" s="17"/>
    </row>
    <row r="441" spans="12:12" s="16" customFormat="1" x14ac:dyDescent="0.2">
      <c r="L441" s="17"/>
    </row>
    <row r="442" spans="12:12" s="16" customFormat="1" x14ac:dyDescent="0.2">
      <c r="L442" s="17"/>
    </row>
    <row r="443" spans="12:12" s="16" customFormat="1" x14ac:dyDescent="0.2">
      <c r="L443" s="17"/>
    </row>
    <row r="444" spans="12:12" s="16" customFormat="1" x14ac:dyDescent="0.2">
      <c r="L444" s="17"/>
    </row>
    <row r="445" spans="12:12" s="16" customFormat="1" x14ac:dyDescent="0.2">
      <c r="L445" s="17"/>
    </row>
    <row r="446" spans="12:12" s="16" customFormat="1" x14ac:dyDescent="0.2">
      <c r="L446" s="17"/>
    </row>
    <row r="447" spans="12:12" s="16" customFormat="1" x14ac:dyDescent="0.2">
      <c r="L447" s="17"/>
    </row>
    <row r="448" spans="12:12" s="16" customFormat="1" x14ac:dyDescent="0.2">
      <c r="L448" s="17"/>
    </row>
    <row r="449" spans="12:12" s="16" customFormat="1" x14ac:dyDescent="0.2">
      <c r="L449" s="17"/>
    </row>
    <row r="450" spans="12:12" s="16" customFormat="1" x14ac:dyDescent="0.2">
      <c r="L450" s="17"/>
    </row>
    <row r="451" spans="12:12" s="16" customFormat="1" x14ac:dyDescent="0.2">
      <c r="L451" s="17"/>
    </row>
    <row r="452" spans="12:12" s="16" customFormat="1" x14ac:dyDescent="0.2">
      <c r="L452" s="17"/>
    </row>
    <row r="453" spans="12:12" s="16" customFormat="1" x14ac:dyDescent="0.2">
      <c r="L453" s="17"/>
    </row>
    <row r="454" spans="12:12" s="16" customFormat="1" x14ac:dyDescent="0.2">
      <c r="L454" s="17"/>
    </row>
    <row r="455" spans="12:12" s="16" customFormat="1" x14ac:dyDescent="0.2">
      <c r="L455" s="17"/>
    </row>
    <row r="456" spans="12:12" s="16" customFormat="1" x14ac:dyDescent="0.2">
      <c r="L456" s="17"/>
    </row>
    <row r="457" spans="12:12" s="16" customFormat="1" x14ac:dyDescent="0.2">
      <c r="L457" s="17"/>
    </row>
    <row r="458" spans="12:12" s="16" customFormat="1" x14ac:dyDescent="0.2">
      <c r="L458" s="17"/>
    </row>
    <row r="459" spans="12:12" s="16" customFormat="1" x14ac:dyDescent="0.2">
      <c r="L459" s="17"/>
    </row>
    <row r="460" spans="12:12" s="16" customFormat="1" x14ac:dyDescent="0.2">
      <c r="L460" s="17"/>
    </row>
    <row r="461" spans="12:12" s="16" customFormat="1" x14ac:dyDescent="0.2">
      <c r="L461" s="17"/>
    </row>
    <row r="462" spans="12:12" s="16" customFormat="1" x14ac:dyDescent="0.2">
      <c r="L462" s="17"/>
    </row>
    <row r="463" spans="12:12" s="16" customFormat="1" x14ac:dyDescent="0.2">
      <c r="L463" s="17"/>
    </row>
    <row r="464" spans="12:12" s="16" customFormat="1" x14ac:dyDescent="0.2">
      <c r="L464" s="17"/>
    </row>
    <row r="465" spans="12:12" s="16" customFormat="1" x14ac:dyDescent="0.2">
      <c r="L465" s="17"/>
    </row>
    <row r="466" spans="12:12" s="16" customFormat="1" x14ac:dyDescent="0.2">
      <c r="L466" s="17"/>
    </row>
    <row r="467" spans="12:12" s="16" customFormat="1" x14ac:dyDescent="0.2">
      <c r="L467" s="17"/>
    </row>
    <row r="468" spans="12:12" s="16" customFormat="1" x14ac:dyDescent="0.2">
      <c r="L468" s="17"/>
    </row>
    <row r="469" spans="12:12" s="16" customFormat="1" x14ac:dyDescent="0.2">
      <c r="L469" s="17"/>
    </row>
    <row r="470" spans="12:12" s="16" customFormat="1" x14ac:dyDescent="0.2">
      <c r="L470" s="17"/>
    </row>
    <row r="471" spans="12:12" s="16" customFormat="1" x14ac:dyDescent="0.2">
      <c r="L471" s="17"/>
    </row>
    <row r="472" spans="12:12" s="16" customFormat="1" x14ac:dyDescent="0.2">
      <c r="L472" s="17"/>
    </row>
    <row r="473" spans="12:12" s="16" customFormat="1" x14ac:dyDescent="0.2">
      <c r="L473" s="17"/>
    </row>
    <row r="474" spans="12:12" s="16" customFormat="1" x14ac:dyDescent="0.2">
      <c r="L474" s="17"/>
    </row>
    <row r="475" spans="12:12" s="16" customFormat="1" x14ac:dyDescent="0.2">
      <c r="L475" s="17"/>
    </row>
    <row r="476" spans="12:12" s="16" customFormat="1" x14ac:dyDescent="0.2">
      <c r="L476" s="17"/>
    </row>
    <row r="477" spans="12:12" s="16" customFormat="1" x14ac:dyDescent="0.2">
      <c r="L477" s="17"/>
    </row>
    <row r="478" spans="12:12" s="16" customFormat="1" x14ac:dyDescent="0.2">
      <c r="L478" s="17"/>
    </row>
    <row r="479" spans="12:12" s="16" customFormat="1" x14ac:dyDescent="0.2">
      <c r="L479" s="17"/>
    </row>
    <row r="480" spans="12:12" s="16" customFormat="1" x14ac:dyDescent="0.2">
      <c r="L480" s="17"/>
    </row>
    <row r="481" spans="12:12" s="16" customFormat="1" x14ac:dyDescent="0.2">
      <c r="L481" s="17"/>
    </row>
    <row r="482" spans="12:12" s="16" customFormat="1" x14ac:dyDescent="0.2">
      <c r="L482" s="17"/>
    </row>
    <row r="483" spans="12:12" s="16" customFormat="1" x14ac:dyDescent="0.2">
      <c r="L483" s="17"/>
    </row>
    <row r="484" spans="12:12" s="16" customFormat="1" x14ac:dyDescent="0.2">
      <c r="L484" s="17"/>
    </row>
    <row r="485" spans="12:12" s="16" customFormat="1" x14ac:dyDescent="0.2">
      <c r="L485" s="17"/>
    </row>
    <row r="486" spans="12:12" s="16" customFormat="1" x14ac:dyDescent="0.2">
      <c r="L486" s="17"/>
    </row>
    <row r="487" spans="12:12" s="16" customFormat="1" x14ac:dyDescent="0.2">
      <c r="L487" s="17"/>
    </row>
    <row r="488" spans="12:12" s="16" customFormat="1" x14ac:dyDescent="0.2">
      <c r="L488" s="17"/>
    </row>
    <row r="489" spans="12:12" s="16" customFormat="1" x14ac:dyDescent="0.2">
      <c r="L489" s="17"/>
    </row>
    <row r="490" spans="12:12" s="16" customFormat="1" x14ac:dyDescent="0.2">
      <c r="L490" s="17"/>
    </row>
    <row r="491" spans="12:12" s="16" customFormat="1" x14ac:dyDescent="0.2">
      <c r="L491" s="17"/>
    </row>
    <row r="492" spans="12:12" s="16" customFormat="1" x14ac:dyDescent="0.2">
      <c r="L492" s="17"/>
    </row>
    <row r="493" spans="12:12" s="16" customFormat="1" x14ac:dyDescent="0.2">
      <c r="L493" s="17"/>
    </row>
    <row r="494" spans="12:12" s="16" customFormat="1" x14ac:dyDescent="0.2">
      <c r="L494" s="17"/>
    </row>
    <row r="495" spans="12:12" s="16" customFormat="1" x14ac:dyDescent="0.2">
      <c r="L495" s="17"/>
    </row>
    <row r="496" spans="12:12" s="16" customFormat="1" x14ac:dyDescent="0.2">
      <c r="L496" s="17"/>
    </row>
    <row r="497" spans="12:12" s="16" customFormat="1" x14ac:dyDescent="0.2">
      <c r="L497" s="17"/>
    </row>
    <row r="498" spans="12:12" s="16" customFormat="1" x14ac:dyDescent="0.2">
      <c r="L498" s="17"/>
    </row>
    <row r="499" spans="12:12" s="16" customFormat="1" x14ac:dyDescent="0.2">
      <c r="L499" s="17"/>
    </row>
    <row r="500" spans="12:12" s="16" customFormat="1" x14ac:dyDescent="0.2">
      <c r="L500" s="17"/>
    </row>
    <row r="501" spans="12:12" s="16" customFormat="1" x14ac:dyDescent="0.2">
      <c r="L501" s="17"/>
    </row>
    <row r="502" spans="12:12" s="16" customFormat="1" x14ac:dyDescent="0.2">
      <c r="L502" s="17"/>
    </row>
    <row r="503" spans="12:12" s="16" customFormat="1" x14ac:dyDescent="0.2">
      <c r="L503" s="17"/>
    </row>
    <row r="504" spans="12:12" s="16" customFormat="1" x14ac:dyDescent="0.2">
      <c r="L504" s="17"/>
    </row>
    <row r="505" spans="12:12" s="16" customFormat="1" x14ac:dyDescent="0.2">
      <c r="L505" s="17"/>
    </row>
    <row r="506" spans="12:12" s="16" customFormat="1" x14ac:dyDescent="0.2">
      <c r="L506" s="17"/>
    </row>
    <row r="507" spans="12:12" s="16" customFormat="1" x14ac:dyDescent="0.2">
      <c r="L507" s="17"/>
    </row>
    <row r="508" spans="12:12" s="16" customFormat="1" x14ac:dyDescent="0.2">
      <c r="L508" s="17"/>
    </row>
    <row r="509" spans="12:12" s="16" customFormat="1" x14ac:dyDescent="0.2">
      <c r="L509" s="17"/>
    </row>
    <row r="510" spans="12:12" s="16" customFormat="1" x14ac:dyDescent="0.2">
      <c r="L510" s="17"/>
    </row>
    <row r="511" spans="12:12" s="16" customFormat="1" x14ac:dyDescent="0.2">
      <c r="L511" s="17"/>
    </row>
    <row r="512" spans="12:12" s="16" customFormat="1" x14ac:dyDescent="0.2">
      <c r="L512" s="17"/>
    </row>
    <row r="513" spans="12:12" s="16" customFormat="1" x14ac:dyDescent="0.2">
      <c r="L513" s="17"/>
    </row>
    <row r="514" spans="12:12" s="16" customFormat="1" x14ac:dyDescent="0.2">
      <c r="L514" s="17"/>
    </row>
    <row r="515" spans="12:12" s="16" customFormat="1" x14ac:dyDescent="0.2">
      <c r="L515" s="17"/>
    </row>
    <row r="516" spans="12:12" s="16" customFormat="1" x14ac:dyDescent="0.2">
      <c r="L516" s="17"/>
    </row>
    <row r="517" spans="12:12" s="16" customFormat="1" x14ac:dyDescent="0.2">
      <c r="L517" s="17"/>
    </row>
    <row r="518" spans="12:12" s="16" customFormat="1" x14ac:dyDescent="0.2">
      <c r="L518" s="17"/>
    </row>
    <row r="519" spans="12:12" s="16" customFormat="1" x14ac:dyDescent="0.2">
      <c r="L519" s="17"/>
    </row>
    <row r="520" spans="12:12" s="16" customFormat="1" x14ac:dyDescent="0.2">
      <c r="L520" s="17"/>
    </row>
    <row r="521" spans="12:12" s="16" customFormat="1" x14ac:dyDescent="0.2">
      <c r="L521" s="17"/>
    </row>
    <row r="522" spans="12:12" s="16" customFormat="1" x14ac:dyDescent="0.2">
      <c r="L522" s="17"/>
    </row>
    <row r="523" spans="12:12" s="16" customFormat="1" x14ac:dyDescent="0.2">
      <c r="L523" s="17"/>
    </row>
    <row r="524" spans="12:12" s="16" customFormat="1" x14ac:dyDescent="0.2">
      <c r="L524" s="17"/>
    </row>
    <row r="525" spans="12:12" s="16" customFormat="1" x14ac:dyDescent="0.2">
      <c r="L525" s="17"/>
    </row>
    <row r="526" spans="12:12" s="16" customFormat="1" x14ac:dyDescent="0.2">
      <c r="L526" s="17"/>
    </row>
    <row r="527" spans="12:12" s="16" customFormat="1" x14ac:dyDescent="0.2">
      <c r="L527" s="17"/>
    </row>
    <row r="528" spans="12:12" s="16" customFormat="1" x14ac:dyDescent="0.2">
      <c r="L528" s="17"/>
    </row>
    <row r="529" spans="12:12" s="16" customFormat="1" x14ac:dyDescent="0.2">
      <c r="L529" s="17"/>
    </row>
    <row r="530" spans="12:12" s="16" customFormat="1" x14ac:dyDescent="0.2">
      <c r="L530" s="17"/>
    </row>
    <row r="531" spans="12:12" s="16" customFormat="1" x14ac:dyDescent="0.2">
      <c r="L531" s="17"/>
    </row>
    <row r="532" spans="12:12" s="16" customFormat="1" x14ac:dyDescent="0.2">
      <c r="L532" s="17"/>
    </row>
    <row r="533" spans="12:12" s="16" customFormat="1" x14ac:dyDescent="0.2">
      <c r="L533" s="17"/>
    </row>
    <row r="534" spans="12:12" s="16" customFormat="1" x14ac:dyDescent="0.2">
      <c r="L534" s="17"/>
    </row>
    <row r="535" spans="12:12" s="16" customFormat="1" x14ac:dyDescent="0.2">
      <c r="L535" s="17"/>
    </row>
    <row r="536" spans="12:12" s="16" customFormat="1" x14ac:dyDescent="0.2">
      <c r="L536" s="17"/>
    </row>
    <row r="537" spans="12:12" s="16" customFormat="1" x14ac:dyDescent="0.2">
      <c r="L537" s="17"/>
    </row>
    <row r="538" spans="12:12" s="16" customFormat="1" x14ac:dyDescent="0.2">
      <c r="L538" s="17"/>
    </row>
    <row r="539" spans="12:12" s="16" customFormat="1" x14ac:dyDescent="0.2">
      <c r="L539" s="17"/>
    </row>
    <row r="540" spans="12:12" s="16" customFormat="1" x14ac:dyDescent="0.2">
      <c r="L540" s="17"/>
    </row>
    <row r="541" spans="12:12" s="16" customFormat="1" x14ac:dyDescent="0.2">
      <c r="L541" s="17"/>
    </row>
    <row r="542" spans="12:12" s="16" customFormat="1" x14ac:dyDescent="0.2">
      <c r="L542" s="17"/>
    </row>
    <row r="543" spans="12:12" s="16" customFormat="1" x14ac:dyDescent="0.2">
      <c r="L543" s="17"/>
    </row>
    <row r="544" spans="12:12" s="16" customFormat="1" x14ac:dyDescent="0.2">
      <c r="L544" s="17"/>
    </row>
    <row r="545" spans="12:12" s="16" customFormat="1" x14ac:dyDescent="0.2">
      <c r="L545" s="17"/>
    </row>
    <row r="546" spans="12:12" s="16" customFormat="1" x14ac:dyDescent="0.2">
      <c r="L546" s="17"/>
    </row>
    <row r="547" spans="12:12" s="16" customFormat="1" x14ac:dyDescent="0.2">
      <c r="L547" s="17"/>
    </row>
    <row r="548" spans="12:12" s="16" customFormat="1" x14ac:dyDescent="0.2">
      <c r="L548" s="17"/>
    </row>
    <row r="549" spans="12:12" s="16" customFormat="1" x14ac:dyDescent="0.2">
      <c r="L549" s="17"/>
    </row>
    <row r="550" spans="12:12" s="16" customFormat="1" x14ac:dyDescent="0.2">
      <c r="L550" s="17"/>
    </row>
    <row r="551" spans="12:12" s="16" customFormat="1" x14ac:dyDescent="0.2">
      <c r="L551" s="17"/>
    </row>
    <row r="552" spans="12:12" s="16" customFormat="1" x14ac:dyDescent="0.2">
      <c r="L552" s="17"/>
    </row>
    <row r="553" spans="12:12" s="16" customFormat="1" x14ac:dyDescent="0.2">
      <c r="L553" s="17"/>
    </row>
    <row r="554" spans="12:12" s="16" customFormat="1" x14ac:dyDescent="0.2">
      <c r="L554" s="17"/>
    </row>
    <row r="555" spans="12:12" s="16" customFormat="1" x14ac:dyDescent="0.2">
      <c r="L555" s="17"/>
    </row>
    <row r="556" spans="12:12" s="16" customFormat="1" x14ac:dyDescent="0.2">
      <c r="L556" s="17"/>
    </row>
    <row r="557" spans="12:12" s="16" customFormat="1" x14ac:dyDescent="0.2">
      <c r="L557" s="17"/>
    </row>
    <row r="558" spans="12:12" s="16" customFormat="1" x14ac:dyDescent="0.2">
      <c r="L558" s="17"/>
    </row>
    <row r="559" spans="12:12" s="16" customFormat="1" x14ac:dyDescent="0.2">
      <c r="L559" s="17"/>
    </row>
    <row r="560" spans="12:12" s="16" customFormat="1" x14ac:dyDescent="0.2">
      <c r="L560" s="17"/>
    </row>
    <row r="561" spans="12:12" s="16" customFormat="1" x14ac:dyDescent="0.2">
      <c r="L561" s="17"/>
    </row>
    <row r="562" spans="12:12" s="16" customFormat="1" x14ac:dyDescent="0.2">
      <c r="L562" s="17"/>
    </row>
    <row r="563" spans="12:12" s="16" customFormat="1" x14ac:dyDescent="0.2">
      <c r="L563" s="17"/>
    </row>
    <row r="564" spans="12:12" s="16" customFormat="1" x14ac:dyDescent="0.2">
      <c r="L564" s="17"/>
    </row>
    <row r="565" spans="12:12" s="16" customFormat="1" x14ac:dyDescent="0.2">
      <c r="L565" s="17"/>
    </row>
    <row r="566" spans="12:12" s="16" customFormat="1" x14ac:dyDescent="0.2">
      <c r="L566" s="17"/>
    </row>
    <row r="567" spans="12:12" s="16" customFormat="1" x14ac:dyDescent="0.2">
      <c r="L567" s="17"/>
    </row>
    <row r="568" spans="12:12" s="16" customFormat="1" x14ac:dyDescent="0.2">
      <c r="L568" s="17"/>
    </row>
    <row r="569" spans="12:12" s="16" customFormat="1" x14ac:dyDescent="0.2">
      <c r="L569" s="17"/>
    </row>
    <row r="570" spans="12:12" s="16" customFormat="1" x14ac:dyDescent="0.2">
      <c r="L570" s="17"/>
    </row>
    <row r="571" spans="12:12" s="16" customFormat="1" x14ac:dyDescent="0.2">
      <c r="L571" s="17"/>
    </row>
    <row r="572" spans="12:12" s="16" customFormat="1" x14ac:dyDescent="0.2">
      <c r="L572" s="17"/>
    </row>
    <row r="573" spans="12:12" s="16" customFormat="1" x14ac:dyDescent="0.2">
      <c r="L573" s="17"/>
    </row>
    <row r="574" spans="12:12" s="16" customFormat="1" x14ac:dyDescent="0.2">
      <c r="L574" s="17"/>
    </row>
    <row r="575" spans="12:12" s="16" customFormat="1" x14ac:dyDescent="0.2">
      <c r="L575" s="17"/>
    </row>
    <row r="576" spans="12:12" s="16" customFormat="1" x14ac:dyDescent="0.2">
      <c r="L576" s="17"/>
    </row>
    <row r="577" spans="12:12" s="16" customFormat="1" x14ac:dyDescent="0.2">
      <c r="L577" s="17"/>
    </row>
    <row r="578" spans="12:12" s="16" customFormat="1" x14ac:dyDescent="0.2">
      <c r="L578" s="17"/>
    </row>
    <row r="579" spans="12:12" s="16" customFormat="1" x14ac:dyDescent="0.2">
      <c r="L579" s="17"/>
    </row>
    <row r="580" spans="12:12" s="16" customFormat="1" x14ac:dyDescent="0.2">
      <c r="L580" s="17"/>
    </row>
    <row r="581" spans="12:12" s="16" customFormat="1" x14ac:dyDescent="0.2">
      <c r="L581" s="17"/>
    </row>
    <row r="582" spans="12:12" s="16" customFormat="1" x14ac:dyDescent="0.2">
      <c r="L582" s="17"/>
    </row>
    <row r="583" spans="12:12" s="16" customFormat="1" x14ac:dyDescent="0.2">
      <c r="L583" s="17"/>
    </row>
    <row r="584" spans="12:12" s="16" customFormat="1" x14ac:dyDescent="0.2">
      <c r="L584" s="17"/>
    </row>
    <row r="585" spans="12:12" s="16" customFormat="1" x14ac:dyDescent="0.2">
      <c r="L585" s="17"/>
    </row>
    <row r="586" spans="12:12" s="16" customFormat="1" x14ac:dyDescent="0.2">
      <c r="L586" s="17"/>
    </row>
    <row r="587" spans="12:12" s="16" customFormat="1" x14ac:dyDescent="0.2">
      <c r="L587" s="17"/>
    </row>
    <row r="588" spans="12:12" s="16" customFormat="1" x14ac:dyDescent="0.2">
      <c r="L588" s="17"/>
    </row>
    <row r="589" spans="12:12" s="16" customFormat="1" x14ac:dyDescent="0.2">
      <c r="L589" s="17"/>
    </row>
    <row r="590" spans="12:12" s="16" customFormat="1" x14ac:dyDescent="0.2">
      <c r="L590" s="17"/>
    </row>
    <row r="591" spans="12:12" s="16" customFormat="1" x14ac:dyDescent="0.2">
      <c r="L591" s="17"/>
    </row>
    <row r="592" spans="12:12" s="16" customFormat="1" x14ac:dyDescent="0.2">
      <c r="L592" s="17"/>
    </row>
    <row r="593" spans="12:12" s="16" customFormat="1" x14ac:dyDescent="0.2">
      <c r="L593" s="17"/>
    </row>
    <row r="594" spans="12:12" s="16" customFormat="1" x14ac:dyDescent="0.2">
      <c r="L594" s="17"/>
    </row>
    <row r="595" spans="12:12" s="16" customFormat="1" x14ac:dyDescent="0.2">
      <c r="L595" s="17"/>
    </row>
    <row r="596" spans="12:12" s="16" customFormat="1" x14ac:dyDescent="0.2">
      <c r="L596" s="17"/>
    </row>
    <row r="597" spans="12:12" s="16" customFormat="1" x14ac:dyDescent="0.2">
      <c r="L597" s="17"/>
    </row>
    <row r="598" spans="12:12" s="16" customFormat="1" x14ac:dyDescent="0.2">
      <c r="L598" s="17"/>
    </row>
    <row r="599" spans="12:12" s="16" customFormat="1" x14ac:dyDescent="0.2">
      <c r="L599" s="17"/>
    </row>
    <row r="600" spans="12:12" s="16" customFormat="1" x14ac:dyDescent="0.2">
      <c r="L600" s="17"/>
    </row>
    <row r="601" spans="12:12" s="16" customFormat="1" x14ac:dyDescent="0.2">
      <c r="L601" s="17"/>
    </row>
    <row r="602" spans="12:12" s="16" customFormat="1" x14ac:dyDescent="0.2">
      <c r="L602" s="17"/>
    </row>
    <row r="603" spans="12:12" s="16" customFormat="1" x14ac:dyDescent="0.2">
      <c r="L603" s="17"/>
    </row>
    <row r="604" spans="12:12" s="16" customFormat="1" x14ac:dyDescent="0.2">
      <c r="L604" s="17"/>
    </row>
    <row r="605" spans="12:12" s="16" customFormat="1" x14ac:dyDescent="0.2">
      <c r="L605" s="17"/>
    </row>
    <row r="606" spans="12:12" s="16" customFormat="1" x14ac:dyDescent="0.2">
      <c r="L606" s="17"/>
    </row>
    <row r="607" spans="12:12" s="16" customFormat="1" x14ac:dyDescent="0.2">
      <c r="L607" s="17"/>
    </row>
    <row r="608" spans="12:12" s="16" customFormat="1" x14ac:dyDescent="0.2">
      <c r="L608" s="17"/>
    </row>
    <row r="609" spans="12:12" s="16" customFormat="1" x14ac:dyDescent="0.2">
      <c r="L609" s="17"/>
    </row>
    <row r="610" spans="12:12" s="16" customFormat="1" x14ac:dyDescent="0.2">
      <c r="L610" s="17"/>
    </row>
    <row r="611" spans="12:12" s="16" customFormat="1" x14ac:dyDescent="0.2">
      <c r="L611" s="17"/>
    </row>
    <row r="612" spans="12:12" s="16" customFormat="1" x14ac:dyDescent="0.2">
      <c r="L612" s="17"/>
    </row>
    <row r="613" spans="12:12" s="16" customFormat="1" x14ac:dyDescent="0.2">
      <c r="L613" s="17"/>
    </row>
    <row r="614" spans="12:12" s="16" customFormat="1" x14ac:dyDescent="0.2">
      <c r="L614" s="17"/>
    </row>
    <row r="615" spans="12:12" s="16" customFormat="1" x14ac:dyDescent="0.2">
      <c r="L615" s="17"/>
    </row>
    <row r="616" spans="12:12" s="16" customFormat="1" x14ac:dyDescent="0.2">
      <c r="L616" s="17"/>
    </row>
    <row r="617" spans="12:12" s="16" customFormat="1" x14ac:dyDescent="0.2">
      <c r="L617" s="17"/>
    </row>
    <row r="618" spans="12:12" s="16" customFormat="1" x14ac:dyDescent="0.2">
      <c r="L618" s="17"/>
    </row>
    <row r="619" spans="12:12" s="16" customFormat="1" x14ac:dyDescent="0.2">
      <c r="L619" s="17"/>
    </row>
    <row r="620" spans="12:12" s="16" customFormat="1" x14ac:dyDescent="0.2">
      <c r="L620" s="17"/>
    </row>
    <row r="621" spans="12:12" s="16" customFormat="1" x14ac:dyDescent="0.2">
      <c r="L621" s="17"/>
    </row>
    <row r="622" spans="12:12" s="16" customFormat="1" x14ac:dyDescent="0.2">
      <c r="L622" s="17"/>
    </row>
    <row r="623" spans="12:12" s="16" customFormat="1" x14ac:dyDescent="0.2">
      <c r="L623" s="17"/>
    </row>
    <row r="624" spans="12:12" s="16" customFormat="1" x14ac:dyDescent="0.2">
      <c r="L624" s="17"/>
    </row>
    <row r="625" spans="12:12" s="16" customFormat="1" x14ac:dyDescent="0.2">
      <c r="L625" s="17"/>
    </row>
    <row r="626" spans="12:12" s="16" customFormat="1" x14ac:dyDescent="0.2">
      <c r="L626" s="17"/>
    </row>
    <row r="627" spans="12:12" s="16" customFormat="1" x14ac:dyDescent="0.2">
      <c r="L627" s="17"/>
    </row>
    <row r="628" spans="12:12" s="16" customFormat="1" x14ac:dyDescent="0.2">
      <c r="L628" s="17"/>
    </row>
    <row r="629" spans="12:12" s="16" customFormat="1" x14ac:dyDescent="0.2">
      <c r="L629" s="17"/>
    </row>
    <row r="630" spans="12:12" s="16" customFormat="1" x14ac:dyDescent="0.2">
      <c r="L630" s="17"/>
    </row>
    <row r="631" spans="12:12" s="16" customFormat="1" x14ac:dyDescent="0.2">
      <c r="L631" s="17"/>
    </row>
    <row r="632" spans="12:12" s="16" customFormat="1" x14ac:dyDescent="0.2">
      <c r="L632" s="17"/>
    </row>
    <row r="633" spans="12:12" s="16" customFormat="1" x14ac:dyDescent="0.2">
      <c r="L633" s="17"/>
    </row>
    <row r="634" spans="12:12" s="16" customFormat="1" x14ac:dyDescent="0.2">
      <c r="L634" s="17"/>
    </row>
    <row r="635" spans="12:12" s="16" customFormat="1" x14ac:dyDescent="0.2">
      <c r="L635" s="17"/>
    </row>
    <row r="636" spans="12:12" s="16" customFormat="1" x14ac:dyDescent="0.2">
      <c r="L636" s="17"/>
    </row>
    <row r="637" spans="12:12" s="16" customFormat="1" x14ac:dyDescent="0.2">
      <c r="L637" s="17"/>
    </row>
    <row r="638" spans="12:12" s="16" customFormat="1" x14ac:dyDescent="0.2">
      <c r="L638" s="17"/>
    </row>
    <row r="639" spans="12:12" s="16" customFormat="1" x14ac:dyDescent="0.2">
      <c r="L639" s="17"/>
    </row>
    <row r="640" spans="12:12" s="16" customFormat="1" x14ac:dyDescent="0.2">
      <c r="L640" s="17"/>
    </row>
    <row r="641" spans="12:12" s="16" customFormat="1" x14ac:dyDescent="0.2">
      <c r="L641" s="17"/>
    </row>
    <row r="642" spans="12:12" s="16" customFormat="1" x14ac:dyDescent="0.2">
      <c r="L642" s="17"/>
    </row>
    <row r="643" spans="12:12" s="16" customFormat="1" x14ac:dyDescent="0.2">
      <c r="L643" s="17"/>
    </row>
    <row r="644" spans="12:12" s="16" customFormat="1" x14ac:dyDescent="0.2">
      <c r="L644" s="17"/>
    </row>
    <row r="645" spans="12:12" s="16" customFormat="1" x14ac:dyDescent="0.2">
      <c r="L645" s="17"/>
    </row>
    <row r="646" spans="12:12" s="16" customFormat="1" x14ac:dyDescent="0.2">
      <c r="L646" s="17"/>
    </row>
    <row r="647" spans="12:12" s="16" customFormat="1" x14ac:dyDescent="0.2">
      <c r="L647" s="17"/>
    </row>
    <row r="648" spans="12:12" s="16" customFormat="1" x14ac:dyDescent="0.2">
      <c r="L648" s="17"/>
    </row>
    <row r="649" spans="12:12" s="16" customFormat="1" x14ac:dyDescent="0.2">
      <c r="L649" s="17"/>
    </row>
    <row r="650" spans="12:12" s="16" customFormat="1" x14ac:dyDescent="0.2">
      <c r="L650" s="17"/>
    </row>
    <row r="651" spans="12:12" s="16" customFormat="1" x14ac:dyDescent="0.2">
      <c r="L651" s="17"/>
    </row>
    <row r="652" spans="12:12" s="16" customFormat="1" x14ac:dyDescent="0.2">
      <c r="L652" s="17"/>
    </row>
    <row r="653" spans="12:12" s="16" customFormat="1" x14ac:dyDescent="0.2">
      <c r="L653" s="17"/>
    </row>
    <row r="654" spans="12:12" s="16" customFormat="1" x14ac:dyDescent="0.2">
      <c r="L654" s="17"/>
    </row>
    <row r="655" spans="12:12" s="16" customFormat="1" x14ac:dyDescent="0.2">
      <c r="L655" s="17"/>
    </row>
    <row r="656" spans="12:12" s="16" customFormat="1" x14ac:dyDescent="0.2">
      <c r="L656" s="17"/>
    </row>
    <row r="657" spans="12:12" s="16" customFormat="1" x14ac:dyDescent="0.2">
      <c r="L657" s="17"/>
    </row>
    <row r="658" spans="12:12" s="16" customFormat="1" x14ac:dyDescent="0.2">
      <c r="L658" s="17"/>
    </row>
    <row r="659" spans="12:12" s="16" customFormat="1" x14ac:dyDescent="0.2">
      <c r="L659" s="17"/>
    </row>
    <row r="660" spans="12:12" s="16" customFormat="1" x14ac:dyDescent="0.2">
      <c r="L660" s="17"/>
    </row>
    <row r="661" spans="12:12" s="16" customFormat="1" x14ac:dyDescent="0.2">
      <c r="L661" s="17"/>
    </row>
    <row r="662" spans="12:12" s="16" customFormat="1" x14ac:dyDescent="0.2">
      <c r="L662" s="17"/>
    </row>
    <row r="663" spans="12:12" s="16" customFormat="1" x14ac:dyDescent="0.2">
      <c r="L663" s="17"/>
    </row>
    <row r="664" spans="12:12" s="16" customFormat="1" x14ac:dyDescent="0.2">
      <c r="L664" s="17"/>
    </row>
    <row r="665" spans="12:12" s="16" customFormat="1" x14ac:dyDescent="0.2">
      <c r="L665" s="17"/>
    </row>
    <row r="666" spans="12:12" s="16" customFormat="1" x14ac:dyDescent="0.2">
      <c r="L666" s="17"/>
    </row>
    <row r="667" spans="12:12" s="16" customFormat="1" x14ac:dyDescent="0.2">
      <c r="L667" s="17"/>
    </row>
    <row r="668" spans="12:12" s="16" customFormat="1" x14ac:dyDescent="0.2">
      <c r="L668" s="17"/>
    </row>
    <row r="669" spans="12:12" s="16" customFormat="1" x14ac:dyDescent="0.2">
      <c r="L669" s="17"/>
    </row>
    <row r="670" spans="12:12" s="16" customFormat="1" x14ac:dyDescent="0.2">
      <c r="L670" s="17"/>
    </row>
    <row r="671" spans="12:12" s="16" customFormat="1" x14ac:dyDescent="0.2">
      <c r="L671" s="17"/>
    </row>
    <row r="672" spans="12:12" s="16" customFormat="1" x14ac:dyDescent="0.2">
      <c r="L672" s="17"/>
    </row>
    <row r="673" spans="12:12" s="16" customFormat="1" x14ac:dyDescent="0.2">
      <c r="L673" s="17"/>
    </row>
    <row r="674" spans="12:12" s="16" customFormat="1" x14ac:dyDescent="0.2">
      <c r="L674" s="17"/>
    </row>
    <row r="675" spans="12:12" s="16" customFormat="1" x14ac:dyDescent="0.2">
      <c r="L675" s="17"/>
    </row>
    <row r="676" spans="12:12" s="16" customFormat="1" x14ac:dyDescent="0.2">
      <c r="L676" s="17"/>
    </row>
    <row r="677" spans="12:12" s="16" customFormat="1" x14ac:dyDescent="0.2">
      <c r="L677" s="17"/>
    </row>
    <row r="678" spans="12:12" s="16" customFormat="1" x14ac:dyDescent="0.2">
      <c r="L678" s="17"/>
    </row>
    <row r="679" spans="12:12" s="16" customFormat="1" x14ac:dyDescent="0.2">
      <c r="L679" s="17"/>
    </row>
    <row r="680" spans="12:12" s="16" customFormat="1" x14ac:dyDescent="0.2">
      <c r="L680" s="17"/>
    </row>
    <row r="681" spans="12:12" s="16" customFormat="1" x14ac:dyDescent="0.2">
      <c r="L681" s="17"/>
    </row>
    <row r="682" spans="12:12" s="16" customFormat="1" x14ac:dyDescent="0.2">
      <c r="L682" s="17"/>
    </row>
    <row r="683" spans="12:12" s="16" customFormat="1" x14ac:dyDescent="0.2">
      <c r="L683" s="17"/>
    </row>
    <row r="684" spans="12:12" s="16" customFormat="1" x14ac:dyDescent="0.2">
      <c r="L684" s="17"/>
    </row>
    <row r="685" spans="12:12" s="16" customFormat="1" x14ac:dyDescent="0.2">
      <c r="L685" s="17"/>
    </row>
    <row r="686" spans="12:12" s="16" customFormat="1" x14ac:dyDescent="0.2">
      <c r="L686" s="17"/>
    </row>
    <row r="687" spans="12:12" s="16" customFormat="1" x14ac:dyDescent="0.2">
      <c r="L687" s="17"/>
    </row>
    <row r="688" spans="12:12" s="16" customFormat="1" x14ac:dyDescent="0.2">
      <c r="L688" s="17"/>
    </row>
    <row r="689" spans="12:12" s="16" customFormat="1" x14ac:dyDescent="0.2">
      <c r="L689" s="17"/>
    </row>
    <row r="690" spans="12:12" s="16" customFormat="1" x14ac:dyDescent="0.2">
      <c r="L690" s="17"/>
    </row>
    <row r="691" spans="12:12" s="16" customFormat="1" x14ac:dyDescent="0.2">
      <c r="L691" s="17"/>
    </row>
    <row r="692" spans="12:12" s="16" customFormat="1" x14ac:dyDescent="0.2">
      <c r="L692" s="17"/>
    </row>
    <row r="693" spans="12:12" s="16" customFormat="1" x14ac:dyDescent="0.2">
      <c r="L693" s="17"/>
    </row>
    <row r="694" spans="12:12" s="16" customFormat="1" x14ac:dyDescent="0.2">
      <c r="L694" s="17"/>
    </row>
    <row r="695" spans="12:12" s="16" customFormat="1" x14ac:dyDescent="0.2">
      <c r="L695" s="17"/>
    </row>
    <row r="696" spans="12:12" s="16" customFormat="1" x14ac:dyDescent="0.2">
      <c r="L696" s="17"/>
    </row>
    <row r="697" spans="12:12" s="16" customFormat="1" x14ac:dyDescent="0.2">
      <c r="L697" s="17"/>
    </row>
    <row r="698" spans="12:12" s="16" customFormat="1" x14ac:dyDescent="0.2">
      <c r="L698" s="17"/>
    </row>
    <row r="699" spans="12:12" s="16" customFormat="1" x14ac:dyDescent="0.2">
      <c r="L699" s="17"/>
    </row>
    <row r="700" spans="12:12" s="16" customFormat="1" x14ac:dyDescent="0.2">
      <c r="L700" s="17"/>
    </row>
    <row r="701" spans="12:12" s="16" customFormat="1" x14ac:dyDescent="0.2">
      <c r="L701" s="17"/>
    </row>
    <row r="702" spans="12:12" s="16" customFormat="1" x14ac:dyDescent="0.2">
      <c r="L702" s="17"/>
    </row>
    <row r="703" spans="12:12" s="16" customFormat="1" x14ac:dyDescent="0.2">
      <c r="L703" s="17"/>
    </row>
    <row r="704" spans="12:12" s="16" customFormat="1" x14ac:dyDescent="0.2">
      <c r="L704" s="17"/>
    </row>
    <row r="705" spans="12:12" s="16" customFormat="1" x14ac:dyDescent="0.2">
      <c r="L705" s="17"/>
    </row>
    <row r="706" spans="12:12" s="16" customFormat="1" x14ac:dyDescent="0.2">
      <c r="L706" s="17"/>
    </row>
    <row r="707" spans="12:12" s="16" customFormat="1" x14ac:dyDescent="0.2">
      <c r="L707" s="17"/>
    </row>
    <row r="708" spans="12:12" s="16" customFormat="1" x14ac:dyDescent="0.2">
      <c r="L708" s="17"/>
    </row>
    <row r="709" spans="12:12" s="16" customFormat="1" x14ac:dyDescent="0.2">
      <c r="L709" s="17"/>
    </row>
    <row r="710" spans="12:12" s="16" customFormat="1" x14ac:dyDescent="0.2">
      <c r="L710" s="17"/>
    </row>
    <row r="711" spans="12:12" s="16" customFormat="1" x14ac:dyDescent="0.2">
      <c r="L711" s="17"/>
    </row>
    <row r="712" spans="12:12" s="16" customFormat="1" x14ac:dyDescent="0.2">
      <c r="L712" s="17"/>
    </row>
    <row r="713" spans="12:12" s="16" customFormat="1" x14ac:dyDescent="0.2">
      <c r="L713" s="17"/>
    </row>
    <row r="714" spans="12:12" s="16" customFormat="1" x14ac:dyDescent="0.2">
      <c r="L714" s="17"/>
    </row>
    <row r="715" spans="12:12" s="16" customFormat="1" x14ac:dyDescent="0.2">
      <c r="L715" s="17"/>
    </row>
    <row r="716" spans="12:12" s="16" customFormat="1" x14ac:dyDescent="0.2">
      <c r="L716" s="17"/>
    </row>
    <row r="717" spans="12:12" s="16" customFormat="1" x14ac:dyDescent="0.2">
      <c r="L717" s="17"/>
    </row>
    <row r="718" spans="12:12" s="16" customFormat="1" x14ac:dyDescent="0.2">
      <c r="L718" s="17"/>
    </row>
    <row r="719" spans="12:12" s="16" customFormat="1" x14ac:dyDescent="0.2">
      <c r="L719" s="17"/>
    </row>
    <row r="720" spans="12:12" s="16" customFormat="1" x14ac:dyDescent="0.2">
      <c r="L720" s="17"/>
    </row>
    <row r="721" spans="12:12" s="16" customFormat="1" x14ac:dyDescent="0.2">
      <c r="L721" s="17"/>
    </row>
    <row r="722" spans="12:12" s="16" customFormat="1" x14ac:dyDescent="0.2">
      <c r="L722" s="17"/>
    </row>
    <row r="723" spans="12:12" s="16" customFormat="1" x14ac:dyDescent="0.2">
      <c r="L723" s="17"/>
    </row>
    <row r="724" spans="12:12" s="16" customFormat="1" x14ac:dyDescent="0.2">
      <c r="L724" s="17"/>
    </row>
    <row r="725" spans="12:12" s="16" customFormat="1" x14ac:dyDescent="0.2">
      <c r="L725" s="17"/>
    </row>
    <row r="726" spans="12:12" s="16" customFormat="1" x14ac:dyDescent="0.2">
      <c r="L726" s="17"/>
    </row>
    <row r="727" spans="12:12" s="16" customFormat="1" x14ac:dyDescent="0.2">
      <c r="L727" s="17"/>
    </row>
    <row r="728" spans="12:12" s="16" customFormat="1" x14ac:dyDescent="0.2">
      <c r="L728" s="17"/>
    </row>
    <row r="729" spans="12:12" s="16" customFormat="1" x14ac:dyDescent="0.2">
      <c r="L729" s="17"/>
    </row>
    <row r="730" spans="12:12" s="16" customFormat="1" x14ac:dyDescent="0.2">
      <c r="L730" s="17"/>
    </row>
    <row r="731" spans="12:12" s="16" customFormat="1" x14ac:dyDescent="0.2">
      <c r="L731" s="17"/>
    </row>
    <row r="732" spans="12:12" s="16" customFormat="1" x14ac:dyDescent="0.2">
      <c r="L732" s="17"/>
    </row>
    <row r="733" spans="12:12" s="16" customFormat="1" x14ac:dyDescent="0.2">
      <c r="L733" s="17"/>
    </row>
    <row r="734" spans="12:12" s="16" customFormat="1" x14ac:dyDescent="0.2">
      <c r="L734" s="17"/>
    </row>
    <row r="735" spans="12:12" s="16" customFormat="1" x14ac:dyDescent="0.2">
      <c r="L735" s="17"/>
    </row>
    <row r="736" spans="12:12" s="16" customFormat="1" x14ac:dyDescent="0.2">
      <c r="L736" s="17"/>
    </row>
    <row r="737" spans="12:12" s="16" customFormat="1" x14ac:dyDescent="0.2">
      <c r="L737" s="17"/>
    </row>
    <row r="738" spans="12:12" s="16" customFormat="1" x14ac:dyDescent="0.2">
      <c r="L738" s="17"/>
    </row>
    <row r="739" spans="12:12" s="16" customFormat="1" x14ac:dyDescent="0.2">
      <c r="L739" s="17"/>
    </row>
    <row r="740" spans="12:12" s="16" customFormat="1" x14ac:dyDescent="0.2">
      <c r="L740" s="17"/>
    </row>
    <row r="741" spans="12:12" s="16" customFormat="1" x14ac:dyDescent="0.2">
      <c r="L741" s="17"/>
    </row>
    <row r="742" spans="12:12" s="16" customFormat="1" x14ac:dyDescent="0.2">
      <c r="L742" s="17"/>
    </row>
    <row r="743" spans="12:12" s="16" customFormat="1" x14ac:dyDescent="0.2">
      <c r="L743" s="17"/>
    </row>
    <row r="744" spans="12:12" s="16" customFormat="1" x14ac:dyDescent="0.2">
      <c r="L744" s="17"/>
    </row>
    <row r="745" spans="12:12" s="16" customFormat="1" x14ac:dyDescent="0.2">
      <c r="L745" s="17"/>
    </row>
    <row r="746" spans="12:12" s="16" customFormat="1" x14ac:dyDescent="0.2">
      <c r="L746" s="17"/>
    </row>
    <row r="747" spans="12:12" s="16" customFormat="1" x14ac:dyDescent="0.2">
      <c r="L747" s="17"/>
    </row>
    <row r="748" spans="12:12" s="16" customFormat="1" x14ac:dyDescent="0.2">
      <c r="L748" s="17"/>
    </row>
    <row r="749" spans="12:12" s="16" customFormat="1" x14ac:dyDescent="0.2">
      <c r="L749" s="17"/>
    </row>
    <row r="750" spans="12:12" s="16" customFormat="1" x14ac:dyDescent="0.2">
      <c r="L750" s="17"/>
    </row>
    <row r="751" spans="12:12" s="16" customFormat="1" x14ac:dyDescent="0.2">
      <c r="L751" s="17"/>
    </row>
    <row r="752" spans="12:12" s="16" customFormat="1" x14ac:dyDescent="0.2">
      <c r="L752" s="17"/>
    </row>
    <row r="753" spans="12:12" s="16" customFormat="1" x14ac:dyDescent="0.2">
      <c r="L753" s="17"/>
    </row>
    <row r="754" spans="12:12" s="16" customFormat="1" x14ac:dyDescent="0.2">
      <c r="L754" s="17"/>
    </row>
    <row r="755" spans="12:12" s="16" customFormat="1" x14ac:dyDescent="0.2">
      <c r="L755" s="17"/>
    </row>
    <row r="756" spans="12:12" s="16" customFormat="1" x14ac:dyDescent="0.2">
      <c r="L756" s="17"/>
    </row>
    <row r="757" spans="12:12" s="16" customFormat="1" x14ac:dyDescent="0.2">
      <c r="L757" s="17"/>
    </row>
    <row r="758" spans="12:12" s="16" customFormat="1" x14ac:dyDescent="0.2">
      <c r="L758" s="17"/>
    </row>
    <row r="759" spans="12:12" s="16" customFormat="1" x14ac:dyDescent="0.2">
      <c r="L759" s="17"/>
    </row>
    <row r="760" spans="12:12" s="16" customFormat="1" x14ac:dyDescent="0.2">
      <c r="L760" s="17"/>
    </row>
    <row r="761" spans="12:12" s="16" customFormat="1" x14ac:dyDescent="0.2">
      <c r="L761" s="17"/>
    </row>
    <row r="762" spans="12:12" s="16" customFormat="1" x14ac:dyDescent="0.2">
      <c r="L762" s="17"/>
    </row>
    <row r="763" spans="12:12" s="16" customFormat="1" x14ac:dyDescent="0.2">
      <c r="L763" s="17"/>
    </row>
    <row r="764" spans="12:12" s="16" customFormat="1" x14ac:dyDescent="0.2">
      <c r="L764" s="17"/>
    </row>
    <row r="765" spans="12:12" s="16" customFormat="1" x14ac:dyDescent="0.2">
      <c r="L765" s="17"/>
    </row>
    <row r="766" spans="12:12" s="16" customFormat="1" x14ac:dyDescent="0.2">
      <c r="L766" s="17"/>
    </row>
    <row r="767" spans="12:12" s="16" customFormat="1" x14ac:dyDescent="0.2">
      <c r="L767" s="17"/>
    </row>
    <row r="768" spans="12:12" s="16" customFormat="1" x14ac:dyDescent="0.2">
      <c r="L768" s="17"/>
    </row>
    <row r="769" spans="12:12" s="16" customFormat="1" x14ac:dyDescent="0.2">
      <c r="L769" s="17"/>
    </row>
    <row r="770" spans="12:12" s="16" customFormat="1" x14ac:dyDescent="0.2">
      <c r="L770" s="17"/>
    </row>
    <row r="771" spans="12:12" s="16" customFormat="1" x14ac:dyDescent="0.2">
      <c r="L771" s="17"/>
    </row>
    <row r="772" spans="12:12" s="16" customFormat="1" x14ac:dyDescent="0.2">
      <c r="L772" s="17"/>
    </row>
    <row r="773" spans="12:12" s="16" customFormat="1" x14ac:dyDescent="0.2">
      <c r="L773" s="17"/>
    </row>
    <row r="774" spans="12:12" s="16" customFormat="1" x14ac:dyDescent="0.2">
      <c r="L774" s="17"/>
    </row>
    <row r="775" spans="12:12" s="16" customFormat="1" x14ac:dyDescent="0.2">
      <c r="L775" s="17"/>
    </row>
    <row r="776" spans="12:12" s="16" customFormat="1" x14ac:dyDescent="0.2">
      <c r="L776" s="17"/>
    </row>
    <row r="777" spans="12:12" s="16" customFormat="1" x14ac:dyDescent="0.2">
      <c r="L777" s="17"/>
    </row>
    <row r="778" spans="12:12" s="16" customFormat="1" x14ac:dyDescent="0.2">
      <c r="L778" s="17"/>
    </row>
    <row r="779" spans="12:12" s="16" customFormat="1" x14ac:dyDescent="0.2">
      <c r="L779" s="17"/>
    </row>
    <row r="780" spans="12:12" s="16" customFormat="1" x14ac:dyDescent="0.2">
      <c r="L780" s="17"/>
    </row>
    <row r="781" spans="12:12" s="16" customFormat="1" x14ac:dyDescent="0.2">
      <c r="L781" s="17"/>
    </row>
    <row r="782" spans="12:12" s="16" customFormat="1" x14ac:dyDescent="0.2">
      <c r="L782" s="17"/>
    </row>
    <row r="783" spans="12:12" s="16" customFormat="1" x14ac:dyDescent="0.2">
      <c r="L783" s="17"/>
    </row>
    <row r="784" spans="12:12" s="16" customFormat="1" x14ac:dyDescent="0.2">
      <c r="L784" s="17"/>
    </row>
    <row r="785" spans="12:12" s="16" customFormat="1" x14ac:dyDescent="0.2">
      <c r="L785" s="17"/>
    </row>
    <row r="786" spans="12:12" s="16" customFormat="1" x14ac:dyDescent="0.2">
      <c r="L786" s="17"/>
    </row>
    <row r="787" spans="12:12" s="16" customFormat="1" x14ac:dyDescent="0.2">
      <c r="L787" s="17"/>
    </row>
    <row r="788" spans="12:12" s="16" customFormat="1" x14ac:dyDescent="0.2">
      <c r="L788" s="17"/>
    </row>
    <row r="789" spans="12:12" s="16" customFormat="1" x14ac:dyDescent="0.2">
      <c r="L789" s="17"/>
    </row>
    <row r="790" spans="12:12" s="16" customFormat="1" x14ac:dyDescent="0.2">
      <c r="L790" s="17"/>
    </row>
    <row r="791" spans="12:12" s="16" customFormat="1" x14ac:dyDescent="0.2">
      <c r="L791" s="17"/>
    </row>
    <row r="792" spans="12:12" s="16" customFormat="1" x14ac:dyDescent="0.2">
      <c r="L792" s="17"/>
    </row>
    <row r="793" spans="12:12" s="16" customFormat="1" x14ac:dyDescent="0.2">
      <c r="L793" s="17"/>
    </row>
    <row r="794" spans="12:12" s="16" customFormat="1" x14ac:dyDescent="0.2">
      <c r="L794" s="17"/>
    </row>
    <row r="795" spans="12:12" s="16" customFormat="1" x14ac:dyDescent="0.2">
      <c r="L795" s="17"/>
    </row>
    <row r="796" spans="12:12" s="16" customFormat="1" x14ac:dyDescent="0.2">
      <c r="L796" s="17"/>
    </row>
    <row r="797" spans="12:12" s="16" customFormat="1" x14ac:dyDescent="0.2">
      <c r="L797" s="17"/>
    </row>
    <row r="798" spans="12:12" s="16" customFormat="1" x14ac:dyDescent="0.2">
      <c r="L798" s="17"/>
    </row>
    <row r="799" spans="12:12" s="16" customFormat="1" x14ac:dyDescent="0.2">
      <c r="L799" s="17"/>
    </row>
    <row r="800" spans="12:12" s="16" customFormat="1" x14ac:dyDescent="0.2">
      <c r="L800" s="17"/>
    </row>
    <row r="801" spans="12:12" s="16" customFormat="1" x14ac:dyDescent="0.2">
      <c r="L801" s="17"/>
    </row>
    <row r="802" spans="12:12" s="16" customFormat="1" x14ac:dyDescent="0.2">
      <c r="L802" s="17"/>
    </row>
    <row r="803" spans="12:12" s="16" customFormat="1" x14ac:dyDescent="0.2">
      <c r="L803" s="17"/>
    </row>
    <row r="804" spans="12:12" s="16" customFormat="1" x14ac:dyDescent="0.2">
      <c r="L804" s="17"/>
    </row>
    <row r="805" spans="12:12" s="16" customFormat="1" x14ac:dyDescent="0.2">
      <c r="L805" s="17"/>
    </row>
    <row r="806" spans="12:12" s="16" customFormat="1" x14ac:dyDescent="0.2">
      <c r="L806" s="17"/>
    </row>
    <row r="807" spans="12:12" s="16" customFormat="1" x14ac:dyDescent="0.2">
      <c r="L807" s="17"/>
    </row>
    <row r="808" spans="12:12" s="16" customFormat="1" x14ac:dyDescent="0.2">
      <c r="L808" s="17"/>
    </row>
    <row r="809" spans="12:12" s="16" customFormat="1" x14ac:dyDescent="0.2">
      <c r="L809" s="17"/>
    </row>
    <row r="810" spans="12:12" s="16" customFormat="1" x14ac:dyDescent="0.2">
      <c r="L810" s="17"/>
    </row>
    <row r="811" spans="12:12" s="16" customFormat="1" x14ac:dyDescent="0.2">
      <c r="L811" s="17"/>
    </row>
    <row r="812" spans="12:12" s="16" customFormat="1" x14ac:dyDescent="0.2">
      <c r="L812" s="17"/>
    </row>
    <row r="813" spans="12:12" s="16" customFormat="1" x14ac:dyDescent="0.2">
      <c r="L813" s="17"/>
    </row>
    <row r="814" spans="12:12" s="16" customFormat="1" x14ac:dyDescent="0.2">
      <c r="L814" s="17"/>
    </row>
    <row r="815" spans="12:12" s="16" customFormat="1" x14ac:dyDescent="0.2">
      <c r="L815" s="17"/>
    </row>
    <row r="816" spans="12:12" s="16" customFormat="1" x14ac:dyDescent="0.2">
      <c r="L816" s="17"/>
    </row>
    <row r="817" spans="12:12" s="16" customFormat="1" x14ac:dyDescent="0.2">
      <c r="L817" s="17"/>
    </row>
    <row r="818" spans="12:12" s="16" customFormat="1" x14ac:dyDescent="0.2">
      <c r="L818" s="17"/>
    </row>
    <row r="819" spans="12:12" s="16" customFormat="1" x14ac:dyDescent="0.2">
      <c r="L819" s="17"/>
    </row>
    <row r="820" spans="12:12" s="16" customFormat="1" x14ac:dyDescent="0.2">
      <c r="L820" s="17"/>
    </row>
    <row r="821" spans="12:12" s="16" customFormat="1" x14ac:dyDescent="0.2">
      <c r="L821" s="17"/>
    </row>
    <row r="822" spans="12:12" s="16" customFormat="1" x14ac:dyDescent="0.2">
      <c r="L822" s="17"/>
    </row>
    <row r="823" spans="12:12" s="16" customFormat="1" x14ac:dyDescent="0.2">
      <c r="L823" s="17"/>
    </row>
    <row r="824" spans="12:12" s="16" customFormat="1" x14ac:dyDescent="0.2">
      <c r="L824" s="17"/>
    </row>
    <row r="825" spans="12:12" s="16" customFormat="1" x14ac:dyDescent="0.2">
      <c r="L825" s="17"/>
    </row>
    <row r="826" spans="12:12" s="16" customFormat="1" x14ac:dyDescent="0.2">
      <c r="L826" s="17"/>
    </row>
    <row r="827" spans="12:12" s="16" customFormat="1" x14ac:dyDescent="0.2">
      <c r="L827" s="17"/>
    </row>
    <row r="828" spans="12:12" s="16" customFormat="1" x14ac:dyDescent="0.2">
      <c r="L828" s="17"/>
    </row>
    <row r="829" spans="12:12" s="16" customFormat="1" x14ac:dyDescent="0.2">
      <c r="L829" s="17"/>
    </row>
    <row r="830" spans="12:12" s="16" customFormat="1" x14ac:dyDescent="0.2">
      <c r="L830" s="17"/>
    </row>
    <row r="831" spans="12:12" s="16" customFormat="1" x14ac:dyDescent="0.2">
      <c r="L831" s="17"/>
    </row>
    <row r="832" spans="12:12" s="16" customFormat="1" x14ac:dyDescent="0.2">
      <c r="L832" s="17"/>
    </row>
    <row r="833" spans="12:12" s="16" customFormat="1" x14ac:dyDescent="0.2">
      <c r="L833" s="17"/>
    </row>
    <row r="834" spans="12:12" s="16" customFormat="1" x14ac:dyDescent="0.2">
      <c r="L834" s="17"/>
    </row>
    <row r="835" spans="12:12" s="16" customFormat="1" x14ac:dyDescent="0.2">
      <c r="L835" s="17"/>
    </row>
    <row r="836" spans="12:12" s="16" customFormat="1" x14ac:dyDescent="0.2">
      <c r="L836" s="17"/>
    </row>
    <row r="837" spans="12:12" s="16" customFormat="1" x14ac:dyDescent="0.2">
      <c r="L837" s="17"/>
    </row>
    <row r="838" spans="12:12" s="16" customFormat="1" x14ac:dyDescent="0.2">
      <c r="L838" s="17"/>
    </row>
    <row r="839" spans="12:12" s="16" customFormat="1" x14ac:dyDescent="0.2">
      <c r="L839" s="17"/>
    </row>
    <row r="840" spans="12:12" s="16" customFormat="1" x14ac:dyDescent="0.2">
      <c r="L840" s="17"/>
    </row>
    <row r="841" spans="12:12" s="16" customFormat="1" x14ac:dyDescent="0.2">
      <c r="L841" s="17"/>
    </row>
    <row r="842" spans="12:12" s="16" customFormat="1" x14ac:dyDescent="0.2">
      <c r="L842" s="17"/>
    </row>
    <row r="843" spans="12:12" s="16" customFormat="1" x14ac:dyDescent="0.2">
      <c r="L843" s="17"/>
    </row>
    <row r="844" spans="12:12" s="16" customFormat="1" x14ac:dyDescent="0.2">
      <c r="L844" s="17"/>
    </row>
    <row r="845" spans="12:12" s="16" customFormat="1" x14ac:dyDescent="0.2">
      <c r="L845" s="17"/>
    </row>
    <row r="846" spans="12:12" s="16" customFormat="1" x14ac:dyDescent="0.2">
      <c r="L846" s="17"/>
    </row>
    <row r="847" spans="12:12" s="16" customFormat="1" x14ac:dyDescent="0.2">
      <c r="L847" s="17"/>
    </row>
    <row r="848" spans="12:12" s="16" customFormat="1" x14ac:dyDescent="0.2">
      <c r="L848" s="17"/>
    </row>
    <row r="849" spans="12:12" s="16" customFormat="1" x14ac:dyDescent="0.2">
      <c r="L849" s="17"/>
    </row>
    <row r="850" spans="12:12" s="16" customFormat="1" x14ac:dyDescent="0.2">
      <c r="L850" s="17"/>
    </row>
    <row r="851" spans="12:12" s="16" customFormat="1" x14ac:dyDescent="0.2">
      <c r="L851" s="17"/>
    </row>
    <row r="852" spans="12:12" s="16" customFormat="1" x14ac:dyDescent="0.2">
      <c r="L852" s="17"/>
    </row>
    <row r="853" spans="12:12" s="16" customFormat="1" x14ac:dyDescent="0.2">
      <c r="L853" s="17"/>
    </row>
    <row r="854" spans="12:12" s="16" customFormat="1" x14ac:dyDescent="0.2">
      <c r="L854" s="17"/>
    </row>
    <row r="855" spans="12:12" s="16" customFormat="1" x14ac:dyDescent="0.2">
      <c r="L855" s="17"/>
    </row>
    <row r="856" spans="12:12" s="16" customFormat="1" x14ac:dyDescent="0.2">
      <c r="L856" s="17"/>
    </row>
    <row r="857" spans="12:12" s="16" customFormat="1" x14ac:dyDescent="0.2">
      <c r="L857" s="17"/>
    </row>
    <row r="858" spans="12:12" s="16" customFormat="1" x14ac:dyDescent="0.2">
      <c r="L858" s="17"/>
    </row>
    <row r="859" spans="12:12" s="16" customFormat="1" x14ac:dyDescent="0.2">
      <c r="L859" s="17"/>
    </row>
    <row r="860" spans="12:12" s="16" customFormat="1" x14ac:dyDescent="0.2">
      <c r="L860" s="17"/>
    </row>
    <row r="861" spans="12:12" s="16" customFormat="1" x14ac:dyDescent="0.2">
      <c r="L861" s="17"/>
    </row>
    <row r="862" spans="12:12" s="16" customFormat="1" x14ac:dyDescent="0.2">
      <c r="L862" s="17"/>
    </row>
    <row r="863" spans="12:12" s="16" customFormat="1" x14ac:dyDescent="0.2">
      <c r="L863" s="17"/>
    </row>
    <row r="864" spans="12:12" s="16" customFormat="1" x14ac:dyDescent="0.2">
      <c r="L864" s="17"/>
    </row>
    <row r="865" spans="12:12" s="16" customFormat="1" x14ac:dyDescent="0.2">
      <c r="L865" s="17"/>
    </row>
    <row r="866" spans="12:12" s="16" customFormat="1" x14ac:dyDescent="0.2">
      <c r="L866" s="17"/>
    </row>
    <row r="867" spans="12:12" s="16" customFormat="1" x14ac:dyDescent="0.2">
      <c r="L867" s="17"/>
    </row>
    <row r="868" spans="12:12" s="16" customFormat="1" x14ac:dyDescent="0.2">
      <c r="L868" s="17"/>
    </row>
    <row r="869" spans="12:12" s="16" customFormat="1" x14ac:dyDescent="0.2">
      <c r="L869" s="17"/>
    </row>
    <row r="870" spans="12:12" s="16" customFormat="1" x14ac:dyDescent="0.2">
      <c r="L870" s="17"/>
    </row>
    <row r="871" spans="12:12" s="16" customFormat="1" x14ac:dyDescent="0.2">
      <c r="L871" s="17"/>
    </row>
    <row r="872" spans="12:12" s="16" customFormat="1" x14ac:dyDescent="0.2">
      <c r="L872" s="17"/>
    </row>
    <row r="873" spans="12:12" s="16" customFormat="1" x14ac:dyDescent="0.2">
      <c r="L873" s="17"/>
    </row>
    <row r="874" spans="12:12" s="16" customFormat="1" x14ac:dyDescent="0.2">
      <c r="L874" s="17"/>
    </row>
    <row r="875" spans="12:12" s="16" customFormat="1" x14ac:dyDescent="0.2">
      <c r="L875" s="17"/>
    </row>
    <row r="876" spans="12:12" s="16" customFormat="1" x14ac:dyDescent="0.2">
      <c r="L876" s="17"/>
    </row>
    <row r="877" spans="12:12" s="16" customFormat="1" x14ac:dyDescent="0.2">
      <c r="L877" s="17"/>
    </row>
    <row r="878" spans="12:12" s="16" customFormat="1" x14ac:dyDescent="0.2">
      <c r="L878" s="17"/>
    </row>
    <row r="879" spans="12:12" s="16" customFormat="1" x14ac:dyDescent="0.2">
      <c r="L879" s="17"/>
    </row>
    <row r="880" spans="12:12" s="16" customFormat="1" x14ac:dyDescent="0.2">
      <c r="L880" s="17"/>
    </row>
    <row r="881" spans="12:12" s="16" customFormat="1" x14ac:dyDescent="0.2">
      <c r="L881" s="17"/>
    </row>
    <row r="882" spans="12:12" s="16" customFormat="1" x14ac:dyDescent="0.2">
      <c r="L882" s="17"/>
    </row>
    <row r="883" spans="12:12" s="16" customFormat="1" x14ac:dyDescent="0.2">
      <c r="L883" s="17"/>
    </row>
    <row r="884" spans="12:12" s="16" customFormat="1" x14ac:dyDescent="0.2">
      <c r="L884" s="17"/>
    </row>
    <row r="885" spans="12:12" s="16" customFormat="1" x14ac:dyDescent="0.2">
      <c r="L885" s="17"/>
    </row>
    <row r="886" spans="12:12" s="16" customFormat="1" x14ac:dyDescent="0.2">
      <c r="L886" s="17"/>
    </row>
    <row r="887" spans="12:12" s="16" customFormat="1" x14ac:dyDescent="0.2">
      <c r="L887" s="17"/>
    </row>
    <row r="888" spans="12:12" s="16" customFormat="1" x14ac:dyDescent="0.2">
      <c r="L888" s="17"/>
    </row>
    <row r="889" spans="12:12" s="16" customFormat="1" x14ac:dyDescent="0.2">
      <c r="L889" s="17"/>
    </row>
    <row r="890" spans="12:12" s="16" customFormat="1" x14ac:dyDescent="0.2">
      <c r="L890" s="17"/>
    </row>
    <row r="891" spans="12:12" s="16" customFormat="1" x14ac:dyDescent="0.2">
      <c r="L891" s="17"/>
    </row>
    <row r="892" spans="12:12" s="16" customFormat="1" x14ac:dyDescent="0.2">
      <c r="L892" s="17"/>
    </row>
    <row r="893" spans="12:12" s="16" customFormat="1" x14ac:dyDescent="0.2">
      <c r="L893" s="17"/>
    </row>
    <row r="894" spans="12:12" s="16" customFormat="1" x14ac:dyDescent="0.2">
      <c r="L894" s="17"/>
    </row>
    <row r="895" spans="12:12" s="16" customFormat="1" x14ac:dyDescent="0.2">
      <c r="L895" s="17"/>
    </row>
    <row r="896" spans="12:12" s="16" customFormat="1" x14ac:dyDescent="0.2">
      <c r="L896" s="17"/>
    </row>
    <row r="897" spans="12:12" s="16" customFormat="1" x14ac:dyDescent="0.2">
      <c r="L897" s="17"/>
    </row>
    <row r="898" spans="12:12" s="16" customFormat="1" x14ac:dyDescent="0.2">
      <c r="L898" s="17"/>
    </row>
    <row r="899" spans="12:12" s="16" customFormat="1" x14ac:dyDescent="0.2">
      <c r="L899" s="17"/>
    </row>
    <row r="900" spans="12:12" s="16" customFormat="1" x14ac:dyDescent="0.2">
      <c r="L900" s="17"/>
    </row>
    <row r="901" spans="12:12" s="16" customFormat="1" x14ac:dyDescent="0.2">
      <c r="L901" s="17"/>
    </row>
    <row r="902" spans="12:12" s="16" customFormat="1" x14ac:dyDescent="0.2">
      <c r="L902" s="17"/>
    </row>
    <row r="903" spans="12:12" s="16" customFormat="1" x14ac:dyDescent="0.2">
      <c r="L903" s="17"/>
    </row>
    <row r="904" spans="12:12" s="16" customFormat="1" x14ac:dyDescent="0.2">
      <c r="L904" s="17"/>
    </row>
    <row r="905" spans="12:12" s="16" customFormat="1" x14ac:dyDescent="0.2">
      <c r="L905" s="17"/>
    </row>
    <row r="906" spans="12:12" s="16" customFormat="1" x14ac:dyDescent="0.2">
      <c r="L906" s="17"/>
    </row>
    <row r="907" spans="12:12" s="16" customFormat="1" x14ac:dyDescent="0.2">
      <c r="L907" s="17"/>
    </row>
    <row r="908" spans="12:12" s="16" customFormat="1" x14ac:dyDescent="0.2">
      <c r="L908" s="17"/>
    </row>
    <row r="909" spans="12:12" s="16" customFormat="1" x14ac:dyDescent="0.2">
      <c r="L909" s="17"/>
    </row>
    <row r="910" spans="12:12" s="16" customFormat="1" x14ac:dyDescent="0.2">
      <c r="L910" s="17"/>
    </row>
    <row r="911" spans="12:12" s="16" customFormat="1" x14ac:dyDescent="0.2">
      <c r="L911" s="17"/>
    </row>
    <row r="912" spans="12:12" s="16" customFormat="1" x14ac:dyDescent="0.2">
      <c r="L912" s="17"/>
    </row>
    <row r="913" spans="12:12" s="16" customFormat="1" x14ac:dyDescent="0.2">
      <c r="L913" s="17"/>
    </row>
    <row r="914" spans="12:12" s="16" customFormat="1" x14ac:dyDescent="0.2">
      <c r="L914" s="17"/>
    </row>
    <row r="915" spans="12:12" s="16" customFormat="1" x14ac:dyDescent="0.2">
      <c r="L915" s="17"/>
    </row>
    <row r="916" spans="12:12" s="16" customFormat="1" x14ac:dyDescent="0.2">
      <c r="L916" s="17"/>
    </row>
    <row r="917" spans="12:12" s="16" customFormat="1" x14ac:dyDescent="0.2">
      <c r="L917" s="17"/>
    </row>
    <row r="918" spans="12:12" s="16" customFormat="1" x14ac:dyDescent="0.2">
      <c r="L918" s="17"/>
    </row>
    <row r="919" spans="12:12" s="16" customFormat="1" x14ac:dyDescent="0.2">
      <c r="L919" s="17"/>
    </row>
    <row r="920" spans="12:12" s="16" customFormat="1" x14ac:dyDescent="0.2">
      <c r="L920" s="17"/>
    </row>
    <row r="921" spans="12:12" s="16" customFormat="1" x14ac:dyDescent="0.2">
      <c r="L921" s="17"/>
    </row>
    <row r="922" spans="12:12" s="16" customFormat="1" x14ac:dyDescent="0.2">
      <c r="L922" s="17"/>
    </row>
    <row r="923" spans="12:12" s="16" customFormat="1" x14ac:dyDescent="0.2">
      <c r="L923" s="17"/>
    </row>
    <row r="924" spans="12:12" s="16" customFormat="1" x14ac:dyDescent="0.2">
      <c r="L924" s="17"/>
    </row>
    <row r="925" spans="12:12" s="16" customFormat="1" x14ac:dyDescent="0.2">
      <c r="L925" s="17"/>
    </row>
    <row r="926" spans="12:12" s="16" customFormat="1" x14ac:dyDescent="0.2">
      <c r="L926" s="17"/>
    </row>
    <row r="927" spans="12:12" s="16" customFormat="1" x14ac:dyDescent="0.2">
      <c r="L927" s="17"/>
    </row>
    <row r="928" spans="12:12" s="16" customFormat="1" x14ac:dyDescent="0.2">
      <c r="L928" s="17"/>
    </row>
    <row r="929" spans="12:12" s="16" customFormat="1" x14ac:dyDescent="0.2">
      <c r="L929" s="17"/>
    </row>
    <row r="930" spans="12:12" s="16" customFormat="1" x14ac:dyDescent="0.2">
      <c r="L930" s="17"/>
    </row>
    <row r="931" spans="12:12" s="16" customFormat="1" x14ac:dyDescent="0.2">
      <c r="L931" s="17"/>
    </row>
    <row r="932" spans="12:12" s="16" customFormat="1" x14ac:dyDescent="0.2">
      <c r="L932" s="17"/>
    </row>
    <row r="933" spans="12:12" s="16" customFormat="1" x14ac:dyDescent="0.2">
      <c r="L933" s="17"/>
    </row>
    <row r="934" spans="12:12" s="16" customFormat="1" x14ac:dyDescent="0.2">
      <c r="L934" s="17"/>
    </row>
    <row r="935" spans="12:12" s="16" customFormat="1" x14ac:dyDescent="0.2">
      <c r="L935" s="17"/>
    </row>
    <row r="936" spans="12:12" s="16" customFormat="1" x14ac:dyDescent="0.2">
      <c r="L936" s="17"/>
    </row>
    <row r="937" spans="12:12" s="16" customFormat="1" x14ac:dyDescent="0.2">
      <c r="L937" s="17"/>
    </row>
    <row r="938" spans="12:12" s="16" customFormat="1" x14ac:dyDescent="0.2">
      <c r="L938" s="17"/>
    </row>
    <row r="939" spans="12:12" s="16" customFormat="1" x14ac:dyDescent="0.2">
      <c r="L939" s="17"/>
    </row>
    <row r="940" spans="12:12" s="16" customFormat="1" x14ac:dyDescent="0.2">
      <c r="L940" s="17"/>
    </row>
    <row r="941" spans="12:12" s="16" customFormat="1" x14ac:dyDescent="0.2">
      <c r="L941" s="17"/>
    </row>
    <row r="942" spans="12:12" s="16" customFormat="1" x14ac:dyDescent="0.2">
      <c r="L942" s="17"/>
    </row>
    <row r="943" spans="12:12" s="16" customFormat="1" x14ac:dyDescent="0.2">
      <c r="L943" s="17"/>
    </row>
    <row r="944" spans="12:12" s="16" customFormat="1" x14ac:dyDescent="0.2">
      <c r="L944" s="17"/>
    </row>
    <row r="945" spans="12:12" s="16" customFormat="1" x14ac:dyDescent="0.2">
      <c r="L945" s="17"/>
    </row>
    <row r="946" spans="12:12" s="16" customFormat="1" x14ac:dyDescent="0.2">
      <c r="L946" s="17"/>
    </row>
    <row r="947" spans="12:12" s="16" customFormat="1" x14ac:dyDescent="0.2">
      <c r="L947" s="17"/>
    </row>
    <row r="948" spans="12:12" s="16" customFormat="1" x14ac:dyDescent="0.2">
      <c r="L948" s="17"/>
    </row>
    <row r="949" spans="12:12" s="16" customFormat="1" x14ac:dyDescent="0.2">
      <c r="L949" s="17"/>
    </row>
    <row r="950" spans="12:12" s="16" customFormat="1" x14ac:dyDescent="0.2">
      <c r="L950" s="17"/>
    </row>
    <row r="951" spans="12:12" s="16" customFormat="1" x14ac:dyDescent="0.2">
      <c r="L951" s="17"/>
    </row>
    <row r="952" spans="12:12" s="16" customFormat="1" x14ac:dyDescent="0.2">
      <c r="L952" s="17"/>
    </row>
    <row r="953" spans="12:12" s="16" customFormat="1" x14ac:dyDescent="0.2">
      <c r="L953" s="17"/>
    </row>
    <row r="954" spans="12:12" s="16" customFormat="1" x14ac:dyDescent="0.2">
      <c r="L954" s="17"/>
    </row>
    <row r="955" spans="12:12" s="16" customFormat="1" x14ac:dyDescent="0.2">
      <c r="L955" s="17"/>
    </row>
    <row r="956" spans="12:12" s="16" customFormat="1" x14ac:dyDescent="0.2">
      <c r="L956" s="17"/>
    </row>
    <row r="957" spans="12:12" s="16" customFormat="1" x14ac:dyDescent="0.2">
      <c r="L957" s="17"/>
    </row>
    <row r="958" spans="12:12" s="16" customFormat="1" x14ac:dyDescent="0.2">
      <c r="L958" s="17"/>
    </row>
    <row r="959" spans="12:12" s="16" customFormat="1" x14ac:dyDescent="0.2">
      <c r="L959" s="17"/>
    </row>
    <row r="960" spans="12:12" s="16" customFormat="1" x14ac:dyDescent="0.2">
      <c r="L960" s="17"/>
    </row>
    <row r="961" spans="12:12" s="16" customFormat="1" x14ac:dyDescent="0.2">
      <c r="L961" s="17"/>
    </row>
    <row r="962" spans="12:12" s="16" customFormat="1" x14ac:dyDescent="0.2">
      <c r="L962" s="17"/>
    </row>
    <row r="963" spans="12:12" s="16" customFormat="1" x14ac:dyDescent="0.2">
      <c r="L963" s="17"/>
    </row>
    <row r="964" spans="12:12" s="16" customFormat="1" x14ac:dyDescent="0.2">
      <c r="L964" s="17"/>
    </row>
    <row r="965" spans="12:12" s="16" customFormat="1" x14ac:dyDescent="0.2">
      <c r="L965" s="17"/>
    </row>
    <row r="966" spans="12:12" s="16" customFormat="1" x14ac:dyDescent="0.2">
      <c r="L966" s="17"/>
    </row>
    <row r="967" spans="12:12" s="16" customFormat="1" x14ac:dyDescent="0.2">
      <c r="L967" s="17"/>
    </row>
    <row r="968" spans="12:12" s="16" customFormat="1" x14ac:dyDescent="0.2">
      <c r="L968" s="17"/>
    </row>
    <row r="969" spans="12:12" s="16" customFormat="1" x14ac:dyDescent="0.2">
      <c r="L969" s="17"/>
    </row>
    <row r="970" spans="12:12" s="16" customFormat="1" x14ac:dyDescent="0.2">
      <c r="L970" s="17"/>
    </row>
    <row r="971" spans="12:12" s="16" customFormat="1" x14ac:dyDescent="0.2">
      <c r="L971" s="17"/>
    </row>
    <row r="972" spans="12:12" s="16" customFormat="1" x14ac:dyDescent="0.2">
      <c r="L972" s="17"/>
    </row>
    <row r="973" spans="12:12" s="16" customFormat="1" x14ac:dyDescent="0.2">
      <c r="L973" s="17"/>
    </row>
    <row r="974" spans="12:12" s="16" customFormat="1" x14ac:dyDescent="0.2">
      <c r="L974" s="17"/>
    </row>
    <row r="975" spans="12:12" s="16" customFormat="1" x14ac:dyDescent="0.2">
      <c r="L975" s="17"/>
    </row>
    <row r="976" spans="12:12" s="16" customFormat="1" x14ac:dyDescent="0.2">
      <c r="L976" s="17"/>
    </row>
    <row r="977" spans="12:12" s="16" customFormat="1" x14ac:dyDescent="0.2">
      <c r="L977" s="17"/>
    </row>
    <row r="978" spans="12:12" s="16" customFormat="1" x14ac:dyDescent="0.2">
      <c r="L978" s="17"/>
    </row>
    <row r="979" spans="12:12" s="16" customFormat="1" x14ac:dyDescent="0.2">
      <c r="L979" s="17"/>
    </row>
    <row r="980" spans="12:12" s="16" customFormat="1" x14ac:dyDescent="0.2">
      <c r="L980" s="17"/>
    </row>
    <row r="981" spans="12:12" s="16" customFormat="1" x14ac:dyDescent="0.2">
      <c r="L981" s="17"/>
    </row>
    <row r="982" spans="12:12" s="16" customFormat="1" x14ac:dyDescent="0.2">
      <c r="L982" s="17"/>
    </row>
    <row r="983" spans="12:12" s="16" customFormat="1" x14ac:dyDescent="0.2">
      <c r="L983" s="17"/>
    </row>
    <row r="984" spans="12:12" s="16" customFormat="1" x14ac:dyDescent="0.2">
      <c r="L984" s="17"/>
    </row>
    <row r="985" spans="12:12" s="16" customFormat="1" x14ac:dyDescent="0.2">
      <c r="L985" s="17"/>
    </row>
    <row r="986" spans="12:12" s="16" customFormat="1" x14ac:dyDescent="0.2">
      <c r="L986" s="17"/>
    </row>
    <row r="987" spans="12:12" s="16" customFormat="1" x14ac:dyDescent="0.2">
      <c r="L987" s="17"/>
    </row>
    <row r="988" spans="12:12" s="16" customFormat="1" x14ac:dyDescent="0.2">
      <c r="L988" s="17"/>
    </row>
    <row r="989" spans="12:12" s="16" customFormat="1" x14ac:dyDescent="0.2">
      <c r="L989" s="17"/>
    </row>
    <row r="990" spans="12:12" s="16" customFormat="1" x14ac:dyDescent="0.2">
      <c r="L990" s="17"/>
    </row>
    <row r="991" spans="12:12" s="16" customFormat="1" x14ac:dyDescent="0.2">
      <c r="L991" s="17"/>
    </row>
    <row r="992" spans="12:12" s="16" customFormat="1" x14ac:dyDescent="0.2">
      <c r="L992" s="17"/>
    </row>
    <row r="993" spans="12:12" s="16" customFormat="1" x14ac:dyDescent="0.2">
      <c r="L993" s="17"/>
    </row>
    <row r="994" spans="12:12" s="16" customFormat="1" x14ac:dyDescent="0.2">
      <c r="L994" s="17"/>
    </row>
    <row r="995" spans="12:12" s="16" customFormat="1" x14ac:dyDescent="0.2">
      <c r="L995" s="17"/>
    </row>
    <row r="996" spans="12:12" s="16" customFormat="1" x14ac:dyDescent="0.2">
      <c r="L996" s="17"/>
    </row>
    <row r="997" spans="12:12" s="16" customFormat="1" x14ac:dyDescent="0.2">
      <c r="L997" s="17"/>
    </row>
    <row r="998" spans="12:12" s="16" customFormat="1" x14ac:dyDescent="0.2">
      <c r="L998" s="17"/>
    </row>
    <row r="999" spans="12:12" s="16" customFormat="1" x14ac:dyDescent="0.2">
      <c r="L999" s="17"/>
    </row>
    <row r="1000" spans="12:12" s="16" customFormat="1" x14ac:dyDescent="0.2">
      <c r="L1000" s="17"/>
    </row>
    <row r="1001" spans="12:12" s="16" customFormat="1" x14ac:dyDescent="0.2">
      <c r="L1001" s="17"/>
    </row>
    <row r="1002" spans="12:12" s="16" customFormat="1" x14ac:dyDescent="0.2">
      <c r="L1002" s="17"/>
    </row>
    <row r="1003" spans="12:12" s="16" customFormat="1" x14ac:dyDescent="0.2">
      <c r="L1003" s="17"/>
    </row>
    <row r="1004" spans="12:12" s="16" customFormat="1" x14ac:dyDescent="0.2">
      <c r="L1004" s="17"/>
    </row>
    <row r="1005" spans="12:12" s="16" customFormat="1" x14ac:dyDescent="0.2">
      <c r="L1005" s="17"/>
    </row>
    <row r="1006" spans="12:12" s="16" customFormat="1" x14ac:dyDescent="0.2">
      <c r="L1006" s="17"/>
    </row>
    <row r="1007" spans="12:12" s="16" customFormat="1" x14ac:dyDescent="0.2">
      <c r="L1007" s="17"/>
    </row>
    <row r="1008" spans="12:12" s="16" customFormat="1" x14ac:dyDescent="0.2">
      <c r="L1008" s="17"/>
    </row>
    <row r="1009" spans="12:12" s="16" customFormat="1" x14ac:dyDescent="0.2">
      <c r="L1009" s="17"/>
    </row>
    <row r="1010" spans="12:12" s="16" customFormat="1" x14ac:dyDescent="0.2">
      <c r="L1010" s="17"/>
    </row>
    <row r="1011" spans="12:12" s="16" customFormat="1" x14ac:dyDescent="0.2">
      <c r="L1011" s="17"/>
    </row>
    <row r="1012" spans="12:12" s="16" customFormat="1" x14ac:dyDescent="0.2">
      <c r="L1012" s="17"/>
    </row>
    <row r="1013" spans="12:12" s="16" customFormat="1" x14ac:dyDescent="0.2">
      <c r="L1013" s="17"/>
    </row>
    <row r="1014" spans="12:12" s="16" customFormat="1" x14ac:dyDescent="0.2">
      <c r="L1014" s="17"/>
    </row>
    <row r="1015" spans="12:12" s="16" customFormat="1" x14ac:dyDescent="0.2">
      <c r="L1015" s="17"/>
    </row>
    <row r="1016" spans="12:12" s="16" customFormat="1" x14ac:dyDescent="0.2">
      <c r="L1016" s="17"/>
    </row>
    <row r="1017" spans="12:12" s="16" customFormat="1" x14ac:dyDescent="0.2">
      <c r="L1017" s="17"/>
    </row>
    <row r="1018" spans="12:12" s="16" customFormat="1" x14ac:dyDescent="0.2">
      <c r="L1018" s="17"/>
    </row>
    <row r="1019" spans="12:12" s="16" customFormat="1" x14ac:dyDescent="0.2">
      <c r="L1019" s="17"/>
    </row>
    <row r="1020" spans="12:12" s="16" customFormat="1" x14ac:dyDescent="0.2">
      <c r="L1020" s="17"/>
    </row>
    <row r="1021" spans="12:12" s="16" customFormat="1" x14ac:dyDescent="0.2">
      <c r="L1021" s="17"/>
    </row>
    <row r="1022" spans="12:12" s="16" customFormat="1" x14ac:dyDescent="0.2">
      <c r="L1022" s="17"/>
    </row>
    <row r="1023" spans="12:12" s="16" customFormat="1" x14ac:dyDescent="0.2">
      <c r="L1023" s="17"/>
    </row>
    <row r="1024" spans="12:12" s="16" customFormat="1" x14ac:dyDescent="0.2">
      <c r="L1024" s="17"/>
    </row>
    <row r="1025" spans="12:12" s="16" customFormat="1" x14ac:dyDescent="0.2">
      <c r="L1025" s="17"/>
    </row>
    <row r="1026" spans="12:12" s="16" customFormat="1" x14ac:dyDescent="0.2">
      <c r="L1026" s="17"/>
    </row>
    <row r="1027" spans="12:12" s="16" customFormat="1" x14ac:dyDescent="0.2">
      <c r="L1027" s="17"/>
    </row>
    <row r="1028" spans="12:12" s="16" customFormat="1" x14ac:dyDescent="0.2">
      <c r="L1028" s="17"/>
    </row>
    <row r="1029" spans="12:12" s="16" customFormat="1" x14ac:dyDescent="0.2">
      <c r="L1029" s="17"/>
    </row>
    <row r="1030" spans="12:12" s="16" customFormat="1" x14ac:dyDescent="0.2">
      <c r="L1030" s="17"/>
    </row>
    <row r="1031" spans="12:12" s="16" customFormat="1" x14ac:dyDescent="0.2">
      <c r="L1031" s="17"/>
    </row>
    <row r="1032" spans="12:12" s="16" customFormat="1" x14ac:dyDescent="0.2">
      <c r="L1032" s="17"/>
    </row>
    <row r="1033" spans="12:12" s="16" customFormat="1" x14ac:dyDescent="0.2">
      <c r="L1033" s="17"/>
    </row>
    <row r="1034" spans="12:12" s="16" customFormat="1" x14ac:dyDescent="0.2">
      <c r="L1034" s="17"/>
    </row>
    <row r="1035" spans="12:12" s="16" customFormat="1" x14ac:dyDescent="0.2">
      <c r="L1035" s="17"/>
    </row>
    <row r="1036" spans="12:12" s="16" customFormat="1" x14ac:dyDescent="0.2">
      <c r="L1036" s="17"/>
    </row>
    <row r="1037" spans="12:12" s="16" customFormat="1" x14ac:dyDescent="0.2">
      <c r="L1037" s="17"/>
    </row>
    <row r="1038" spans="12:12" s="16" customFormat="1" x14ac:dyDescent="0.2">
      <c r="L1038" s="17"/>
    </row>
    <row r="1039" spans="12:12" s="16" customFormat="1" x14ac:dyDescent="0.2">
      <c r="L1039" s="17"/>
    </row>
    <row r="1040" spans="12:12" s="16" customFormat="1" x14ac:dyDescent="0.2">
      <c r="L1040" s="17"/>
    </row>
    <row r="1041" spans="12:12" s="16" customFormat="1" x14ac:dyDescent="0.2">
      <c r="L1041" s="17"/>
    </row>
    <row r="1042" spans="12:12" s="16" customFormat="1" x14ac:dyDescent="0.2">
      <c r="L1042" s="17"/>
    </row>
    <row r="1043" spans="12:12" s="16" customFormat="1" x14ac:dyDescent="0.2">
      <c r="L1043" s="17"/>
    </row>
    <row r="1044" spans="12:12" s="16" customFormat="1" x14ac:dyDescent="0.2">
      <c r="L1044" s="17"/>
    </row>
    <row r="1045" spans="12:12" s="16" customFormat="1" x14ac:dyDescent="0.2">
      <c r="L1045" s="17"/>
    </row>
    <row r="1046" spans="12:12" s="16" customFormat="1" x14ac:dyDescent="0.2">
      <c r="L1046" s="17"/>
    </row>
    <row r="1047" spans="12:12" s="16" customFormat="1" x14ac:dyDescent="0.2">
      <c r="L1047" s="17"/>
    </row>
    <row r="1048" spans="12:12" s="16" customFormat="1" x14ac:dyDescent="0.2">
      <c r="L1048" s="17"/>
    </row>
    <row r="1049" spans="12:12" s="16" customFormat="1" x14ac:dyDescent="0.2">
      <c r="L1049" s="17"/>
    </row>
    <row r="1050" spans="12:12" s="16" customFormat="1" x14ac:dyDescent="0.2">
      <c r="L1050" s="17"/>
    </row>
    <row r="1051" spans="12:12" s="16" customFormat="1" x14ac:dyDescent="0.2">
      <c r="L1051" s="17"/>
    </row>
    <row r="1052" spans="12:12" s="16" customFormat="1" x14ac:dyDescent="0.2">
      <c r="L1052" s="17"/>
    </row>
    <row r="1053" spans="12:12" s="16" customFormat="1" x14ac:dyDescent="0.2">
      <c r="L1053" s="17"/>
    </row>
    <row r="1054" spans="12:12" s="16" customFormat="1" x14ac:dyDescent="0.2">
      <c r="L1054" s="17"/>
    </row>
    <row r="1055" spans="12:12" s="16" customFormat="1" x14ac:dyDescent="0.2">
      <c r="L1055" s="17"/>
    </row>
    <row r="1056" spans="12:12" s="16" customFormat="1" x14ac:dyDescent="0.2">
      <c r="L1056" s="17"/>
    </row>
    <row r="1057" spans="12:12" s="16" customFormat="1" x14ac:dyDescent="0.2">
      <c r="L1057" s="17"/>
    </row>
    <row r="1058" spans="12:12" s="16" customFormat="1" x14ac:dyDescent="0.2">
      <c r="L1058" s="17"/>
    </row>
    <row r="1059" spans="12:12" s="16" customFormat="1" x14ac:dyDescent="0.2">
      <c r="L1059" s="17"/>
    </row>
    <row r="1060" spans="12:12" s="16" customFormat="1" x14ac:dyDescent="0.2">
      <c r="L1060" s="17"/>
    </row>
    <row r="1061" spans="12:12" s="16" customFormat="1" x14ac:dyDescent="0.2">
      <c r="L1061" s="17"/>
    </row>
    <row r="1062" spans="12:12" s="16" customFormat="1" x14ac:dyDescent="0.2">
      <c r="L1062" s="17"/>
    </row>
    <row r="1063" spans="12:12" s="16" customFormat="1" x14ac:dyDescent="0.2">
      <c r="L1063" s="17"/>
    </row>
    <row r="1064" spans="12:12" s="16" customFormat="1" x14ac:dyDescent="0.2">
      <c r="L1064" s="17"/>
    </row>
    <row r="1065" spans="12:12" s="16" customFormat="1" x14ac:dyDescent="0.2">
      <c r="L1065" s="17"/>
    </row>
    <row r="1066" spans="12:12" s="16" customFormat="1" x14ac:dyDescent="0.2">
      <c r="L1066" s="17"/>
    </row>
    <row r="1067" spans="12:12" s="16" customFormat="1" x14ac:dyDescent="0.2">
      <c r="L1067" s="17"/>
    </row>
    <row r="1068" spans="12:12" s="16" customFormat="1" x14ac:dyDescent="0.2">
      <c r="L1068" s="17"/>
    </row>
    <row r="1069" spans="12:12" s="16" customFormat="1" x14ac:dyDescent="0.2">
      <c r="L1069" s="17"/>
    </row>
    <row r="1070" spans="12:12" s="16" customFormat="1" x14ac:dyDescent="0.2">
      <c r="L1070" s="17"/>
    </row>
    <row r="1071" spans="12:12" s="16" customFormat="1" x14ac:dyDescent="0.2">
      <c r="L1071" s="17"/>
    </row>
    <row r="1072" spans="12:12" s="16" customFormat="1" x14ac:dyDescent="0.2">
      <c r="L1072" s="17"/>
    </row>
    <row r="1073" spans="12:12" s="16" customFormat="1" x14ac:dyDescent="0.2">
      <c r="L1073" s="17"/>
    </row>
    <row r="1074" spans="12:12" s="16" customFormat="1" x14ac:dyDescent="0.2">
      <c r="L1074" s="17"/>
    </row>
    <row r="1075" spans="12:12" s="16" customFormat="1" x14ac:dyDescent="0.2">
      <c r="L1075" s="17"/>
    </row>
    <row r="1076" spans="12:12" s="16" customFormat="1" x14ac:dyDescent="0.2">
      <c r="L1076" s="17"/>
    </row>
    <row r="1077" spans="12:12" s="16" customFormat="1" x14ac:dyDescent="0.2">
      <c r="L1077" s="17"/>
    </row>
    <row r="1078" spans="12:12" s="16" customFormat="1" x14ac:dyDescent="0.2">
      <c r="L1078" s="17"/>
    </row>
    <row r="1079" spans="12:12" s="16" customFormat="1" x14ac:dyDescent="0.2">
      <c r="L1079" s="17"/>
    </row>
    <row r="1080" spans="12:12" s="16" customFormat="1" x14ac:dyDescent="0.2">
      <c r="L1080" s="17"/>
    </row>
    <row r="1081" spans="12:12" s="16" customFormat="1" x14ac:dyDescent="0.2">
      <c r="L1081" s="17"/>
    </row>
    <row r="1082" spans="12:12" s="16" customFormat="1" x14ac:dyDescent="0.2">
      <c r="L1082" s="17"/>
    </row>
    <row r="1083" spans="12:12" s="16" customFormat="1" x14ac:dyDescent="0.2">
      <c r="L1083" s="17"/>
    </row>
    <row r="1084" spans="12:12" s="16" customFormat="1" x14ac:dyDescent="0.2">
      <c r="L1084" s="17"/>
    </row>
    <row r="1085" spans="12:12" s="16" customFormat="1" x14ac:dyDescent="0.2">
      <c r="L1085" s="17"/>
    </row>
    <row r="1086" spans="12:12" s="16" customFormat="1" x14ac:dyDescent="0.2">
      <c r="L1086" s="17"/>
    </row>
    <row r="1087" spans="12:12" s="16" customFormat="1" x14ac:dyDescent="0.2">
      <c r="L1087" s="17"/>
    </row>
    <row r="1088" spans="12:12" s="16" customFormat="1" x14ac:dyDescent="0.2">
      <c r="L1088" s="17"/>
    </row>
    <row r="1089" spans="12:12" s="16" customFormat="1" x14ac:dyDescent="0.2">
      <c r="L1089" s="17"/>
    </row>
    <row r="1090" spans="12:12" s="16" customFormat="1" x14ac:dyDescent="0.2">
      <c r="L1090" s="17"/>
    </row>
    <row r="1091" spans="12:12" s="16" customFormat="1" x14ac:dyDescent="0.2">
      <c r="L1091" s="17"/>
    </row>
    <row r="1092" spans="12:12" s="16" customFormat="1" x14ac:dyDescent="0.2">
      <c r="L1092" s="17"/>
    </row>
    <row r="1093" spans="12:12" s="16" customFormat="1" x14ac:dyDescent="0.2">
      <c r="L1093" s="17"/>
    </row>
    <row r="1094" spans="12:12" s="16" customFormat="1" x14ac:dyDescent="0.2">
      <c r="L1094" s="17"/>
    </row>
    <row r="1095" spans="12:12" s="16" customFormat="1" x14ac:dyDescent="0.2">
      <c r="L1095" s="17"/>
    </row>
    <row r="1096" spans="12:12" s="16" customFormat="1" x14ac:dyDescent="0.2">
      <c r="L1096" s="17"/>
    </row>
    <row r="1097" spans="12:12" s="16" customFormat="1" x14ac:dyDescent="0.2">
      <c r="L1097" s="17"/>
    </row>
    <row r="1098" spans="12:12" s="16" customFormat="1" x14ac:dyDescent="0.2">
      <c r="L1098" s="17"/>
    </row>
    <row r="1099" spans="12:12" s="16" customFormat="1" x14ac:dyDescent="0.2">
      <c r="L1099" s="17"/>
    </row>
    <row r="1100" spans="12:12" s="16" customFormat="1" x14ac:dyDescent="0.2">
      <c r="L1100" s="17"/>
    </row>
    <row r="1101" spans="12:12" s="16" customFormat="1" x14ac:dyDescent="0.2">
      <c r="L1101" s="17"/>
    </row>
    <row r="1102" spans="12:12" s="16" customFormat="1" x14ac:dyDescent="0.2">
      <c r="L1102" s="17"/>
    </row>
    <row r="1103" spans="12:12" s="16" customFormat="1" x14ac:dyDescent="0.2">
      <c r="L1103" s="17"/>
    </row>
    <row r="1104" spans="12:12" s="16" customFormat="1" x14ac:dyDescent="0.2">
      <c r="L1104" s="17"/>
    </row>
    <row r="1105" spans="12:12" s="16" customFormat="1" x14ac:dyDescent="0.2">
      <c r="L1105" s="17"/>
    </row>
    <row r="1106" spans="12:12" s="16" customFormat="1" x14ac:dyDescent="0.2">
      <c r="L1106" s="17"/>
    </row>
    <row r="1107" spans="12:12" s="16" customFormat="1" x14ac:dyDescent="0.2">
      <c r="L1107" s="17"/>
    </row>
    <row r="1108" spans="12:12" s="16" customFormat="1" x14ac:dyDescent="0.2">
      <c r="L1108" s="17"/>
    </row>
    <row r="1109" spans="12:12" s="16" customFormat="1" x14ac:dyDescent="0.2">
      <c r="L1109" s="17"/>
    </row>
    <row r="1110" spans="12:12" s="16" customFormat="1" x14ac:dyDescent="0.2">
      <c r="L1110" s="17"/>
    </row>
    <row r="1111" spans="12:12" s="16" customFormat="1" x14ac:dyDescent="0.2">
      <c r="L1111" s="17"/>
    </row>
    <row r="1112" spans="12:12" s="16" customFormat="1" x14ac:dyDescent="0.2">
      <c r="L1112" s="17"/>
    </row>
    <row r="1113" spans="12:12" s="16" customFormat="1" x14ac:dyDescent="0.2">
      <c r="L1113" s="17"/>
    </row>
    <row r="1114" spans="12:12" s="16" customFormat="1" x14ac:dyDescent="0.2">
      <c r="L1114" s="17"/>
    </row>
    <row r="1115" spans="12:12" s="16" customFormat="1" x14ac:dyDescent="0.2">
      <c r="L1115" s="17"/>
    </row>
    <row r="1116" spans="12:12" s="16" customFormat="1" x14ac:dyDescent="0.2">
      <c r="L1116" s="17"/>
    </row>
    <row r="1117" spans="12:12" s="16" customFormat="1" x14ac:dyDescent="0.2">
      <c r="L1117" s="17"/>
    </row>
    <row r="1118" spans="12:12" s="16" customFormat="1" x14ac:dyDescent="0.2">
      <c r="L1118" s="17"/>
    </row>
    <row r="1119" spans="12:12" s="16" customFormat="1" x14ac:dyDescent="0.2">
      <c r="L1119" s="17"/>
    </row>
    <row r="1120" spans="12:12" s="16" customFormat="1" x14ac:dyDescent="0.2">
      <c r="L1120" s="17"/>
    </row>
    <row r="1121" spans="12:12" s="16" customFormat="1" x14ac:dyDescent="0.2">
      <c r="L1121" s="17"/>
    </row>
    <row r="1122" spans="12:12" s="16" customFormat="1" x14ac:dyDescent="0.2">
      <c r="L1122" s="17"/>
    </row>
    <row r="1123" spans="12:12" s="16" customFormat="1" x14ac:dyDescent="0.2">
      <c r="L1123" s="17"/>
    </row>
    <row r="1124" spans="12:12" s="16" customFormat="1" x14ac:dyDescent="0.2">
      <c r="L1124" s="17"/>
    </row>
    <row r="1125" spans="12:12" s="16" customFormat="1" x14ac:dyDescent="0.2">
      <c r="L1125" s="17"/>
    </row>
    <row r="1126" spans="12:12" s="16" customFormat="1" x14ac:dyDescent="0.2">
      <c r="L1126" s="17"/>
    </row>
    <row r="1127" spans="12:12" s="16" customFormat="1" x14ac:dyDescent="0.2">
      <c r="L1127" s="17"/>
    </row>
    <row r="1128" spans="12:12" s="16" customFormat="1" x14ac:dyDescent="0.2">
      <c r="L1128" s="17"/>
    </row>
    <row r="1129" spans="12:12" s="16" customFormat="1" x14ac:dyDescent="0.2">
      <c r="L1129" s="17"/>
    </row>
    <row r="1130" spans="12:12" s="16" customFormat="1" x14ac:dyDescent="0.2">
      <c r="L1130" s="17"/>
    </row>
    <row r="1131" spans="12:12" s="16" customFormat="1" x14ac:dyDescent="0.2">
      <c r="L1131" s="17"/>
    </row>
    <row r="1132" spans="12:12" s="16" customFormat="1" x14ac:dyDescent="0.2">
      <c r="L1132" s="17"/>
    </row>
    <row r="1133" spans="12:12" s="16" customFormat="1" x14ac:dyDescent="0.2">
      <c r="L1133" s="17"/>
    </row>
    <row r="1134" spans="12:12" s="16" customFormat="1" x14ac:dyDescent="0.2">
      <c r="L1134" s="17"/>
    </row>
    <row r="1135" spans="12:12" s="16" customFormat="1" x14ac:dyDescent="0.2">
      <c r="L1135" s="17"/>
    </row>
    <row r="1136" spans="12:12" s="16" customFormat="1" x14ac:dyDescent="0.2">
      <c r="L1136" s="17"/>
    </row>
    <row r="1137" spans="12:12" s="16" customFormat="1" x14ac:dyDescent="0.2">
      <c r="L1137" s="17"/>
    </row>
    <row r="1138" spans="12:12" s="16" customFormat="1" x14ac:dyDescent="0.2">
      <c r="L1138" s="17"/>
    </row>
    <row r="1139" spans="12:12" s="16" customFormat="1" x14ac:dyDescent="0.2">
      <c r="L1139" s="17"/>
    </row>
    <row r="1140" spans="12:12" s="16" customFormat="1" x14ac:dyDescent="0.2">
      <c r="L1140" s="17"/>
    </row>
    <row r="1141" spans="12:12" s="16" customFormat="1" x14ac:dyDescent="0.2">
      <c r="L1141" s="17"/>
    </row>
    <row r="1142" spans="12:12" s="16" customFormat="1" x14ac:dyDescent="0.2">
      <c r="L1142" s="17"/>
    </row>
    <row r="1143" spans="12:12" s="16" customFormat="1" x14ac:dyDescent="0.2">
      <c r="L1143" s="17"/>
    </row>
    <row r="1144" spans="12:12" s="16" customFormat="1" x14ac:dyDescent="0.2">
      <c r="L1144" s="17"/>
    </row>
    <row r="1145" spans="12:12" s="16" customFormat="1" x14ac:dyDescent="0.2">
      <c r="L1145" s="17"/>
    </row>
    <row r="1146" spans="12:12" s="16" customFormat="1" x14ac:dyDescent="0.2">
      <c r="L1146" s="17"/>
    </row>
    <row r="1147" spans="12:12" s="16" customFormat="1" x14ac:dyDescent="0.2">
      <c r="L1147" s="17"/>
    </row>
    <row r="1148" spans="12:12" s="16" customFormat="1" x14ac:dyDescent="0.2">
      <c r="L1148" s="17"/>
    </row>
    <row r="1149" spans="12:12" s="16" customFormat="1" x14ac:dyDescent="0.2">
      <c r="L1149" s="17"/>
    </row>
    <row r="1150" spans="12:12" s="16" customFormat="1" x14ac:dyDescent="0.2">
      <c r="L1150" s="17"/>
    </row>
    <row r="1151" spans="12:12" s="16" customFormat="1" x14ac:dyDescent="0.2">
      <c r="L1151" s="17"/>
    </row>
    <row r="1152" spans="12:12" s="16" customFormat="1" x14ac:dyDescent="0.2">
      <c r="L1152" s="17"/>
    </row>
    <row r="1153" spans="12:12" s="16" customFormat="1" x14ac:dyDescent="0.2">
      <c r="L1153" s="17"/>
    </row>
    <row r="1154" spans="12:12" s="16" customFormat="1" x14ac:dyDescent="0.2">
      <c r="L1154" s="17"/>
    </row>
    <row r="1155" spans="12:12" s="16" customFormat="1" x14ac:dyDescent="0.2">
      <c r="L1155" s="17"/>
    </row>
    <row r="1156" spans="12:12" s="16" customFormat="1" x14ac:dyDescent="0.2">
      <c r="L1156" s="17"/>
    </row>
    <row r="1157" spans="12:12" s="16" customFormat="1" x14ac:dyDescent="0.2">
      <c r="L1157" s="17"/>
    </row>
    <row r="1158" spans="12:12" s="16" customFormat="1" x14ac:dyDescent="0.2">
      <c r="L1158" s="17"/>
    </row>
    <row r="1159" spans="12:12" s="16" customFormat="1" x14ac:dyDescent="0.2">
      <c r="L1159" s="17"/>
    </row>
    <row r="1160" spans="12:12" s="16" customFormat="1" x14ac:dyDescent="0.2">
      <c r="L1160" s="17"/>
    </row>
    <row r="1161" spans="12:12" s="16" customFormat="1" x14ac:dyDescent="0.2">
      <c r="L1161" s="17"/>
    </row>
    <row r="1162" spans="12:12" s="16" customFormat="1" x14ac:dyDescent="0.2">
      <c r="L1162" s="17"/>
    </row>
    <row r="1163" spans="12:12" s="16" customFormat="1" x14ac:dyDescent="0.2">
      <c r="L1163" s="17"/>
    </row>
    <row r="1164" spans="12:12" s="16" customFormat="1" x14ac:dyDescent="0.2">
      <c r="L1164" s="17"/>
    </row>
    <row r="1165" spans="12:12" s="16" customFormat="1" x14ac:dyDescent="0.2">
      <c r="L1165" s="17"/>
    </row>
    <row r="1166" spans="12:12" s="16" customFormat="1" x14ac:dyDescent="0.2">
      <c r="L1166" s="17"/>
    </row>
    <row r="1167" spans="12:12" s="16" customFormat="1" x14ac:dyDescent="0.2">
      <c r="L1167" s="17"/>
    </row>
    <row r="1168" spans="12:12" s="16" customFormat="1" x14ac:dyDescent="0.2">
      <c r="L1168" s="17"/>
    </row>
    <row r="1169" spans="12:12" s="16" customFormat="1" x14ac:dyDescent="0.2">
      <c r="L1169" s="17"/>
    </row>
    <row r="1170" spans="12:12" s="16" customFormat="1" x14ac:dyDescent="0.2">
      <c r="L1170" s="17"/>
    </row>
    <row r="1171" spans="12:12" s="16" customFormat="1" x14ac:dyDescent="0.2">
      <c r="L1171" s="17"/>
    </row>
    <row r="1172" spans="12:12" s="16" customFormat="1" x14ac:dyDescent="0.2">
      <c r="L1172" s="17"/>
    </row>
    <row r="1173" spans="12:12" s="16" customFormat="1" x14ac:dyDescent="0.2">
      <c r="L1173" s="17"/>
    </row>
    <row r="1174" spans="12:12" s="16" customFormat="1" x14ac:dyDescent="0.2">
      <c r="L1174" s="17"/>
    </row>
    <row r="1175" spans="12:12" s="16" customFormat="1" x14ac:dyDescent="0.2">
      <c r="L1175" s="17"/>
    </row>
    <row r="1176" spans="12:12" s="16" customFormat="1" x14ac:dyDescent="0.2">
      <c r="L1176" s="17"/>
    </row>
    <row r="1177" spans="12:12" s="16" customFormat="1" x14ac:dyDescent="0.2">
      <c r="L1177" s="17"/>
    </row>
    <row r="1178" spans="12:12" s="16" customFormat="1" x14ac:dyDescent="0.2">
      <c r="L1178" s="17"/>
    </row>
    <row r="1179" spans="12:12" s="16" customFormat="1" x14ac:dyDescent="0.2">
      <c r="L1179" s="17"/>
    </row>
    <row r="1180" spans="12:12" s="16" customFormat="1" x14ac:dyDescent="0.2">
      <c r="L1180" s="17"/>
    </row>
    <row r="1181" spans="12:12" s="16" customFormat="1" x14ac:dyDescent="0.2">
      <c r="L1181" s="17"/>
    </row>
    <row r="1182" spans="12:12" s="16" customFormat="1" x14ac:dyDescent="0.2">
      <c r="L1182" s="17"/>
    </row>
    <row r="1183" spans="12:12" s="16" customFormat="1" x14ac:dyDescent="0.2">
      <c r="L1183" s="17"/>
    </row>
    <row r="1184" spans="12:12" s="16" customFormat="1" x14ac:dyDescent="0.2">
      <c r="L1184" s="17"/>
    </row>
    <row r="1185" spans="12:12" s="16" customFormat="1" x14ac:dyDescent="0.2">
      <c r="L1185" s="17"/>
    </row>
    <row r="1186" spans="12:12" s="16" customFormat="1" x14ac:dyDescent="0.2">
      <c r="L1186" s="17"/>
    </row>
    <row r="1187" spans="12:12" s="16" customFormat="1" x14ac:dyDescent="0.2">
      <c r="L1187" s="17"/>
    </row>
    <row r="1188" spans="12:12" s="16" customFormat="1" x14ac:dyDescent="0.2">
      <c r="L1188" s="17"/>
    </row>
    <row r="1189" spans="12:12" s="16" customFormat="1" x14ac:dyDescent="0.2">
      <c r="L1189" s="17"/>
    </row>
    <row r="1190" spans="12:12" s="16" customFormat="1" x14ac:dyDescent="0.2">
      <c r="L1190" s="17"/>
    </row>
    <row r="1191" spans="12:12" s="16" customFormat="1" x14ac:dyDescent="0.2">
      <c r="L1191" s="17"/>
    </row>
    <row r="1192" spans="12:12" s="16" customFormat="1" x14ac:dyDescent="0.2">
      <c r="L1192" s="17"/>
    </row>
    <row r="1193" spans="12:12" s="16" customFormat="1" x14ac:dyDescent="0.2">
      <c r="L1193" s="17"/>
    </row>
    <row r="1194" spans="12:12" s="16" customFormat="1" x14ac:dyDescent="0.2">
      <c r="L1194" s="17"/>
    </row>
    <row r="1195" spans="12:12" s="16" customFormat="1" x14ac:dyDescent="0.2">
      <c r="L1195" s="17"/>
    </row>
    <row r="1196" spans="12:12" s="16" customFormat="1" x14ac:dyDescent="0.2">
      <c r="L1196" s="17"/>
    </row>
    <row r="1197" spans="12:12" s="16" customFormat="1" x14ac:dyDescent="0.2">
      <c r="L1197" s="17"/>
    </row>
    <row r="1198" spans="12:12" s="16" customFormat="1" x14ac:dyDescent="0.2">
      <c r="L1198" s="17"/>
    </row>
    <row r="1199" spans="12:12" s="16" customFormat="1" x14ac:dyDescent="0.2">
      <c r="L1199" s="17"/>
    </row>
    <row r="1200" spans="12:12" s="16" customFormat="1" x14ac:dyDescent="0.2">
      <c r="L1200" s="17"/>
    </row>
    <row r="1201" spans="12:12" s="16" customFormat="1" x14ac:dyDescent="0.2">
      <c r="L1201" s="17"/>
    </row>
    <row r="1202" spans="12:12" s="16" customFormat="1" x14ac:dyDescent="0.2">
      <c r="L1202" s="17"/>
    </row>
    <row r="1203" spans="12:12" s="16" customFormat="1" x14ac:dyDescent="0.2">
      <c r="L1203" s="17"/>
    </row>
    <row r="1204" spans="12:12" s="16" customFormat="1" x14ac:dyDescent="0.2">
      <c r="L1204" s="17"/>
    </row>
    <row r="1205" spans="12:12" s="16" customFormat="1" x14ac:dyDescent="0.2">
      <c r="L1205" s="17"/>
    </row>
    <row r="1206" spans="12:12" s="16" customFormat="1" x14ac:dyDescent="0.2">
      <c r="L1206" s="17"/>
    </row>
    <row r="1207" spans="12:12" s="16" customFormat="1" x14ac:dyDescent="0.2">
      <c r="L1207" s="17"/>
    </row>
    <row r="1208" spans="12:12" s="16" customFormat="1" x14ac:dyDescent="0.2">
      <c r="L1208" s="17"/>
    </row>
    <row r="1209" spans="12:12" s="16" customFormat="1" x14ac:dyDescent="0.2">
      <c r="L1209" s="17"/>
    </row>
    <row r="1210" spans="12:12" s="16" customFormat="1" x14ac:dyDescent="0.2">
      <c r="L1210" s="17"/>
    </row>
    <row r="1211" spans="12:12" s="16" customFormat="1" x14ac:dyDescent="0.2">
      <c r="L1211" s="17"/>
    </row>
    <row r="1212" spans="12:12" s="16" customFormat="1" x14ac:dyDescent="0.2">
      <c r="L1212" s="17"/>
    </row>
    <row r="1213" spans="12:12" s="16" customFormat="1" x14ac:dyDescent="0.2">
      <c r="L1213" s="17"/>
    </row>
    <row r="1214" spans="12:12" s="16" customFormat="1" x14ac:dyDescent="0.2">
      <c r="L1214" s="17"/>
    </row>
    <row r="1215" spans="12:12" s="16" customFormat="1" x14ac:dyDescent="0.2">
      <c r="L1215" s="17"/>
    </row>
    <row r="1216" spans="12:12" s="16" customFormat="1" x14ac:dyDescent="0.2">
      <c r="L1216" s="17"/>
    </row>
    <row r="1217" spans="12:12" s="16" customFormat="1" x14ac:dyDescent="0.2">
      <c r="L1217" s="17"/>
    </row>
    <row r="1218" spans="12:12" s="16" customFormat="1" x14ac:dyDescent="0.2">
      <c r="L1218" s="17"/>
    </row>
    <row r="1219" spans="12:12" s="16" customFormat="1" x14ac:dyDescent="0.2">
      <c r="L1219" s="17"/>
    </row>
    <row r="1220" spans="12:12" s="16" customFormat="1" x14ac:dyDescent="0.2">
      <c r="L1220" s="17"/>
    </row>
    <row r="1221" spans="12:12" s="16" customFormat="1" x14ac:dyDescent="0.2">
      <c r="L1221" s="17"/>
    </row>
    <row r="1222" spans="12:12" s="16" customFormat="1" x14ac:dyDescent="0.2">
      <c r="L1222" s="17"/>
    </row>
    <row r="1223" spans="12:12" s="16" customFormat="1" x14ac:dyDescent="0.2">
      <c r="L1223" s="17"/>
    </row>
    <row r="1224" spans="12:12" s="16" customFormat="1" x14ac:dyDescent="0.2">
      <c r="L1224" s="17"/>
    </row>
    <row r="1225" spans="12:12" s="16" customFormat="1" x14ac:dyDescent="0.2">
      <c r="L1225" s="17"/>
    </row>
    <row r="1226" spans="12:12" s="16" customFormat="1" x14ac:dyDescent="0.2">
      <c r="L1226" s="17"/>
    </row>
    <row r="1227" spans="12:12" s="16" customFormat="1" x14ac:dyDescent="0.2">
      <c r="L1227" s="17"/>
    </row>
    <row r="1228" spans="12:12" s="16" customFormat="1" x14ac:dyDescent="0.2">
      <c r="L1228" s="17"/>
    </row>
    <row r="1229" spans="12:12" s="16" customFormat="1" x14ac:dyDescent="0.2">
      <c r="L1229" s="17"/>
    </row>
    <row r="1230" spans="12:12" s="16" customFormat="1" x14ac:dyDescent="0.2">
      <c r="L1230" s="17"/>
    </row>
    <row r="1231" spans="12:12" s="16" customFormat="1" x14ac:dyDescent="0.2">
      <c r="L1231" s="17"/>
    </row>
    <row r="1232" spans="12:12" s="16" customFormat="1" x14ac:dyDescent="0.2">
      <c r="L1232" s="17"/>
    </row>
    <row r="1233" spans="12:12" s="16" customFormat="1" x14ac:dyDescent="0.2">
      <c r="L1233" s="17"/>
    </row>
    <row r="1234" spans="12:12" s="16" customFormat="1" x14ac:dyDescent="0.2">
      <c r="L1234" s="17"/>
    </row>
    <row r="1235" spans="12:12" s="16" customFormat="1" x14ac:dyDescent="0.2">
      <c r="L1235" s="17"/>
    </row>
    <row r="1236" spans="12:12" s="16" customFormat="1" x14ac:dyDescent="0.2">
      <c r="L1236" s="17"/>
    </row>
    <row r="1237" spans="12:12" s="16" customFormat="1" x14ac:dyDescent="0.2">
      <c r="L1237" s="17"/>
    </row>
    <row r="1238" spans="12:12" s="16" customFormat="1" x14ac:dyDescent="0.2">
      <c r="L1238" s="17"/>
    </row>
    <row r="1239" spans="12:12" s="16" customFormat="1" x14ac:dyDescent="0.2">
      <c r="L1239" s="17"/>
    </row>
    <row r="1240" spans="12:12" s="16" customFormat="1" x14ac:dyDescent="0.2">
      <c r="L1240" s="17"/>
    </row>
    <row r="1241" spans="12:12" s="16" customFormat="1" x14ac:dyDescent="0.2">
      <c r="L1241" s="17"/>
    </row>
    <row r="1242" spans="12:12" s="16" customFormat="1" x14ac:dyDescent="0.2">
      <c r="L1242" s="17"/>
    </row>
    <row r="1243" spans="12:12" s="16" customFormat="1" x14ac:dyDescent="0.2">
      <c r="L1243" s="17"/>
    </row>
    <row r="1244" spans="12:12" s="16" customFormat="1" x14ac:dyDescent="0.2">
      <c r="L1244" s="17"/>
    </row>
    <row r="1245" spans="12:12" s="16" customFormat="1" x14ac:dyDescent="0.2">
      <c r="L1245" s="17"/>
    </row>
    <row r="1246" spans="12:12" s="16" customFormat="1" x14ac:dyDescent="0.2">
      <c r="L1246" s="17"/>
    </row>
    <row r="1247" spans="12:12" s="16" customFormat="1" x14ac:dyDescent="0.2">
      <c r="L1247" s="17"/>
    </row>
    <row r="1248" spans="12:12" s="16" customFormat="1" x14ac:dyDescent="0.2">
      <c r="L1248" s="17"/>
    </row>
    <row r="1249" spans="12:12" s="16" customFormat="1" x14ac:dyDescent="0.2">
      <c r="L1249" s="17"/>
    </row>
    <row r="1250" spans="12:12" s="16" customFormat="1" x14ac:dyDescent="0.2">
      <c r="L1250" s="17"/>
    </row>
    <row r="1251" spans="12:12" s="16" customFormat="1" x14ac:dyDescent="0.2">
      <c r="L1251" s="17"/>
    </row>
    <row r="1252" spans="12:12" s="16" customFormat="1" x14ac:dyDescent="0.2">
      <c r="L1252" s="17"/>
    </row>
    <row r="1253" spans="12:12" s="16" customFormat="1" x14ac:dyDescent="0.2">
      <c r="L1253" s="17"/>
    </row>
    <row r="1254" spans="12:12" s="16" customFormat="1" x14ac:dyDescent="0.2">
      <c r="L1254" s="17"/>
    </row>
    <row r="1255" spans="12:12" s="16" customFormat="1" x14ac:dyDescent="0.2">
      <c r="L1255" s="17"/>
    </row>
    <row r="1256" spans="12:12" s="16" customFormat="1" x14ac:dyDescent="0.2">
      <c r="L1256" s="17"/>
    </row>
    <row r="1257" spans="12:12" s="16" customFormat="1" x14ac:dyDescent="0.2">
      <c r="L1257" s="17"/>
    </row>
    <row r="1258" spans="12:12" s="16" customFormat="1" x14ac:dyDescent="0.2">
      <c r="L1258" s="17"/>
    </row>
    <row r="1259" spans="12:12" s="16" customFormat="1" x14ac:dyDescent="0.2">
      <c r="L1259" s="17"/>
    </row>
    <row r="1260" spans="12:12" s="16" customFormat="1" x14ac:dyDescent="0.2">
      <c r="L1260" s="17"/>
    </row>
    <row r="1261" spans="12:12" s="16" customFormat="1" x14ac:dyDescent="0.2">
      <c r="L1261" s="17"/>
    </row>
    <row r="1262" spans="12:12" s="16" customFormat="1" x14ac:dyDescent="0.2">
      <c r="L1262" s="17"/>
    </row>
    <row r="1263" spans="12:12" s="16" customFormat="1" x14ac:dyDescent="0.2">
      <c r="L1263" s="17"/>
    </row>
    <row r="1264" spans="12:12" s="16" customFormat="1" x14ac:dyDescent="0.2">
      <c r="L1264" s="17"/>
    </row>
    <row r="1265" spans="12:12" s="16" customFormat="1" x14ac:dyDescent="0.2">
      <c r="L1265" s="17"/>
    </row>
    <row r="1266" spans="12:12" s="16" customFormat="1" x14ac:dyDescent="0.2">
      <c r="L1266" s="17"/>
    </row>
    <row r="1267" spans="12:12" s="16" customFormat="1" x14ac:dyDescent="0.2">
      <c r="L1267" s="17"/>
    </row>
    <row r="1268" spans="12:12" s="16" customFormat="1" x14ac:dyDescent="0.2">
      <c r="L1268" s="17"/>
    </row>
    <row r="1269" spans="12:12" s="16" customFormat="1" x14ac:dyDescent="0.2">
      <c r="L1269" s="17"/>
    </row>
    <row r="1270" spans="12:12" s="16" customFormat="1" x14ac:dyDescent="0.2">
      <c r="L1270" s="17"/>
    </row>
    <row r="1271" spans="12:12" s="16" customFormat="1" x14ac:dyDescent="0.2">
      <c r="L1271" s="17"/>
    </row>
    <row r="1272" spans="12:12" s="16" customFormat="1" x14ac:dyDescent="0.2">
      <c r="L1272" s="17"/>
    </row>
    <row r="1273" spans="12:12" s="16" customFormat="1" x14ac:dyDescent="0.2">
      <c r="L1273" s="17"/>
    </row>
    <row r="1274" spans="12:12" s="16" customFormat="1" x14ac:dyDescent="0.2">
      <c r="L1274" s="17"/>
    </row>
    <row r="1275" spans="12:12" s="16" customFormat="1" x14ac:dyDescent="0.2">
      <c r="L1275" s="17"/>
    </row>
    <row r="1276" spans="12:12" s="16" customFormat="1" x14ac:dyDescent="0.2">
      <c r="L1276" s="17"/>
    </row>
    <row r="1277" spans="12:12" s="16" customFormat="1" x14ac:dyDescent="0.2">
      <c r="L1277" s="17"/>
    </row>
    <row r="1278" spans="12:12" s="16" customFormat="1" x14ac:dyDescent="0.2">
      <c r="L1278" s="17"/>
    </row>
    <row r="1279" spans="12:12" s="16" customFormat="1" x14ac:dyDescent="0.2">
      <c r="L1279" s="17"/>
    </row>
    <row r="1280" spans="12:12" s="16" customFormat="1" x14ac:dyDescent="0.2">
      <c r="L1280" s="17"/>
    </row>
    <row r="1281" spans="12:12" s="16" customFormat="1" x14ac:dyDescent="0.2">
      <c r="L1281" s="17"/>
    </row>
    <row r="1282" spans="12:12" s="16" customFormat="1" x14ac:dyDescent="0.2">
      <c r="L1282" s="17"/>
    </row>
    <row r="1283" spans="12:12" s="16" customFormat="1" x14ac:dyDescent="0.2">
      <c r="L1283" s="17"/>
    </row>
    <row r="1284" spans="12:12" s="16" customFormat="1" x14ac:dyDescent="0.2">
      <c r="L1284" s="17"/>
    </row>
    <row r="1285" spans="12:12" s="16" customFormat="1" x14ac:dyDescent="0.2">
      <c r="L1285" s="17"/>
    </row>
    <row r="1286" spans="12:12" s="16" customFormat="1" x14ac:dyDescent="0.2">
      <c r="L1286" s="17"/>
    </row>
    <row r="1287" spans="12:12" s="16" customFormat="1" x14ac:dyDescent="0.2">
      <c r="L1287" s="17"/>
    </row>
    <row r="1288" spans="12:12" s="16" customFormat="1" x14ac:dyDescent="0.2">
      <c r="L1288" s="17"/>
    </row>
    <row r="1289" spans="12:12" s="16" customFormat="1" x14ac:dyDescent="0.2">
      <c r="L1289" s="17"/>
    </row>
    <row r="1290" spans="12:12" s="16" customFormat="1" x14ac:dyDescent="0.2">
      <c r="L1290" s="17"/>
    </row>
    <row r="1291" spans="12:12" s="16" customFormat="1" x14ac:dyDescent="0.2">
      <c r="L1291" s="17"/>
    </row>
    <row r="1292" spans="12:12" s="16" customFormat="1" x14ac:dyDescent="0.2">
      <c r="L1292" s="17"/>
    </row>
    <row r="1293" spans="12:12" s="16" customFormat="1" x14ac:dyDescent="0.2">
      <c r="L1293" s="17"/>
    </row>
    <row r="1294" spans="12:12" s="16" customFormat="1" x14ac:dyDescent="0.2">
      <c r="L1294" s="17"/>
    </row>
    <row r="1295" spans="12:12" s="16" customFormat="1" x14ac:dyDescent="0.2">
      <c r="L1295" s="17"/>
    </row>
    <row r="1296" spans="12:12" s="16" customFormat="1" x14ac:dyDescent="0.2">
      <c r="L1296" s="17"/>
    </row>
    <row r="1297" spans="12:12" s="16" customFormat="1" x14ac:dyDescent="0.2">
      <c r="L1297" s="17"/>
    </row>
    <row r="1298" spans="12:12" s="16" customFormat="1" x14ac:dyDescent="0.2">
      <c r="L1298" s="17"/>
    </row>
    <row r="1299" spans="12:12" s="16" customFormat="1" x14ac:dyDescent="0.2">
      <c r="L1299" s="17"/>
    </row>
    <row r="1300" spans="12:12" s="16" customFormat="1" x14ac:dyDescent="0.2">
      <c r="L1300" s="17"/>
    </row>
    <row r="1301" spans="12:12" s="16" customFormat="1" x14ac:dyDescent="0.2">
      <c r="L1301" s="17"/>
    </row>
    <row r="1302" spans="12:12" s="16" customFormat="1" x14ac:dyDescent="0.2">
      <c r="L1302" s="17"/>
    </row>
    <row r="1303" spans="12:12" s="16" customFormat="1" x14ac:dyDescent="0.2">
      <c r="L1303" s="17"/>
    </row>
    <row r="1304" spans="12:12" s="16" customFormat="1" x14ac:dyDescent="0.2">
      <c r="L1304" s="17"/>
    </row>
    <row r="1305" spans="12:12" s="16" customFormat="1" x14ac:dyDescent="0.2">
      <c r="L1305" s="17"/>
    </row>
    <row r="1306" spans="12:12" s="16" customFormat="1" x14ac:dyDescent="0.2">
      <c r="L1306" s="17"/>
    </row>
    <row r="1307" spans="12:12" s="16" customFormat="1" x14ac:dyDescent="0.2">
      <c r="L1307" s="17"/>
    </row>
    <row r="1308" spans="12:12" s="16" customFormat="1" x14ac:dyDescent="0.2">
      <c r="L1308" s="17"/>
    </row>
    <row r="1309" spans="12:12" s="16" customFormat="1" x14ac:dyDescent="0.2">
      <c r="L1309" s="17"/>
    </row>
    <row r="1310" spans="12:12" s="16" customFormat="1" x14ac:dyDescent="0.2">
      <c r="L1310" s="17"/>
    </row>
    <row r="1311" spans="12:12" s="16" customFormat="1" x14ac:dyDescent="0.2">
      <c r="L1311" s="17"/>
    </row>
    <row r="1312" spans="12:12" s="16" customFormat="1" x14ac:dyDescent="0.2">
      <c r="L1312" s="17"/>
    </row>
    <row r="1313" spans="12:12" s="16" customFormat="1" x14ac:dyDescent="0.2">
      <c r="L1313" s="17"/>
    </row>
    <row r="1314" spans="12:12" s="16" customFormat="1" x14ac:dyDescent="0.2">
      <c r="L1314" s="17"/>
    </row>
    <row r="1315" spans="12:12" s="16" customFormat="1" x14ac:dyDescent="0.2">
      <c r="L1315" s="17"/>
    </row>
    <row r="1316" spans="12:12" s="16" customFormat="1" x14ac:dyDescent="0.2">
      <c r="L1316" s="17"/>
    </row>
    <row r="1317" spans="12:12" s="16" customFormat="1" x14ac:dyDescent="0.2">
      <c r="L1317" s="17"/>
    </row>
    <row r="1318" spans="12:12" s="16" customFormat="1" x14ac:dyDescent="0.2">
      <c r="L1318" s="17"/>
    </row>
    <row r="1319" spans="12:12" s="16" customFormat="1" x14ac:dyDescent="0.2">
      <c r="L1319" s="17"/>
    </row>
    <row r="1320" spans="12:12" s="16" customFormat="1" x14ac:dyDescent="0.2">
      <c r="L1320" s="17"/>
    </row>
    <row r="1321" spans="12:12" s="16" customFormat="1" x14ac:dyDescent="0.2">
      <c r="L1321" s="17"/>
    </row>
    <row r="1322" spans="12:12" s="16" customFormat="1" x14ac:dyDescent="0.2">
      <c r="L1322" s="17"/>
    </row>
    <row r="1323" spans="12:12" s="16" customFormat="1" x14ac:dyDescent="0.2">
      <c r="L1323" s="17"/>
    </row>
    <row r="1324" spans="12:12" s="16" customFormat="1" x14ac:dyDescent="0.2">
      <c r="L1324" s="17"/>
    </row>
    <row r="1325" spans="12:12" s="16" customFormat="1" x14ac:dyDescent="0.2">
      <c r="L1325" s="17"/>
    </row>
    <row r="1326" spans="12:12" s="16" customFormat="1" x14ac:dyDescent="0.2">
      <c r="L1326" s="17"/>
    </row>
    <row r="1327" spans="12:12" s="16" customFormat="1" x14ac:dyDescent="0.2">
      <c r="L1327" s="17"/>
    </row>
    <row r="1328" spans="12:12" s="16" customFormat="1" x14ac:dyDescent="0.2">
      <c r="L1328" s="17"/>
    </row>
    <row r="1329" spans="12:12" s="16" customFormat="1" x14ac:dyDescent="0.2">
      <c r="L1329" s="17"/>
    </row>
    <row r="1330" spans="12:12" s="16" customFormat="1" x14ac:dyDescent="0.2">
      <c r="L1330" s="17"/>
    </row>
    <row r="1331" spans="12:12" s="16" customFormat="1" x14ac:dyDescent="0.2">
      <c r="L1331" s="17"/>
    </row>
    <row r="1332" spans="12:12" s="16" customFormat="1" x14ac:dyDescent="0.2">
      <c r="L1332" s="17"/>
    </row>
    <row r="1333" spans="12:12" s="16" customFormat="1" x14ac:dyDescent="0.2">
      <c r="L1333" s="17"/>
    </row>
    <row r="1334" spans="12:12" s="16" customFormat="1" x14ac:dyDescent="0.2">
      <c r="L1334" s="17"/>
    </row>
    <row r="1335" spans="12:12" s="16" customFormat="1" x14ac:dyDescent="0.2">
      <c r="L1335" s="17"/>
    </row>
    <row r="1336" spans="12:12" s="16" customFormat="1" x14ac:dyDescent="0.2">
      <c r="L1336" s="17"/>
    </row>
    <row r="1337" spans="12:12" s="16" customFormat="1" x14ac:dyDescent="0.2">
      <c r="L1337" s="17"/>
    </row>
    <row r="1338" spans="12:12" s="16" customFormat="1" x14ac:dyDescent="0.2">
      <c r="L1338" s="17"/>
    </row>
    <row r="1339" spans="12:12" s="16" customFormat="1" x14ac:dyDescent="0.2">
      <c r="L1339" s="17"/>
    </row>
    <row r="1340" spans="12:12" s="16" customFormat="1" x14ac:dyDescent="0.2">
      <c r="L1340" s="17"/>
    </row>
    <row r="1341" spans="12:12" s="16" customFormat="1" x14ac:dyDescent="0.2">
      <c r="L1341" s="17"/>
    </row>
    <row r="1342" spans="12:12" s="16" customFormat="1" x14ac:dyDescent="0.2">
      <c r="L1342" s="17"/>
    </row>
    <row r="1343" spans="12:12" s="16" customFormat="1" x14ac:dyDescent="0.2">
      <c r="L1343" s="17"/>
    </row>
    <row r="1344" spans="12:12" s="16" customFormat="1" x14ac:dyDescent="0.2">
      <c r="L1344" s="17"/>
    </row>
    <row r="1345" spans="12:12" s="16" customFormat="1" x14ac:dyDescent="0.2">
      <c r="L1345" s="17"/>
    </row>
    <row r="1346" spans="12:12" s="16" customFormat="1" x14ac:dyDescent="0.2">
      <c r="L1346" s="17"/>
    </row>
    <row r="1347" spans="12:12" s="16" customFormat="1" x14ac:dyDescent="0.2">
      <c r="L1347" s="17"/>
    </row>
    <row r="1348" spans="12:12" s="16" customFormat="1" x14ac:dyDescent="0.2">
      <c r="L1348" s="17"/>
    </row>
    <row r="1349" spans="12:12" s="16" customFormat="1" x14ac:dyDescent="0.2">
      <c r="L1349" s="17"/>
    </row>
    <row r="1350" spans="12:12" s="16" customFormat="1" x14ac:dyDescent="0.2">
      <c r="L1350" s="17"/>
    </row>
    <row r="1351" spans="12:12" s="16" customFormat="1" x14ac:dyDescent="0.2">
      <c r="L1351" s="17"/>
    </row>
    <row r="1352" spans="12:12" s="16" customFormat="1" x14ac:dyDescent="0.2">
      <c r="L1352" s="17"/>
    </row>
    <row r="1353" spans="12:12" s="16" customFormat="1" x14ac:dyDescent="0.2">
      <c r="L1353" s="17"/>
    </row>
    <row r="1354" spans="12:12" s="16" customFormat="1" x14ac:dyDescent="0.2">
      <c r="L1354" s="17"/>
    </row>
    <row r="1355" spans="12:12" s="16" customFormat="1" x14ac:dyDescent="0.2">
      <c r="L1355" s="17"/>
    </row>
    <row r="1356" spans="12:12" s="16" customFormat="1" x14ac:dyDescent="0.2">
      <c r="L1356" s="17"/>
    </row>
    <row r="1357" spans="12:12" s="16" customFormat="1" x14ac:dyDescent="0.2">
      <c r="L1357" s="17"/>
    </row>
    <row r="1358" spans="12:12" s="16" customFormat="1" x14ac:dyDescent="0.2">
      <c r="L1358" s="17"/>
    </row>
    <row r="1359" spans="12:12" s="16" customFormat="1" x14ac:dyDescent="0.2">
      <c r="L1359" s="17"/>
    </row>
    <row r="1360" spans="12:12" s="16" customFormat="1" x14ac:dyDescent="0.2">
      <c r="L1360" s="17"/>
    </row>
    <row r="1361" spans="12:12" s="16" customFormat="1" x14ac:dyDescent="0.2">
      <c r="L1361" s="17"/>
    </row>
    <row r="1362" spans="12:12" s="16" customFormat="1" x14ac:dyDescent="0.2">
      <c r="L1362" s="17"/>
    </row>
    <row r="1363" spans="12:12" s="16" customFormat="1" x14ac:dyDescent="0.2">
      <c r="L1363" s="17"/>
    </row>
    <row r="1364" spans="12:12" s="16" customFormat="1" x14ac:dyDescent="0.2">
      <c r="L1364" s="17"/>
    </row>
    <row r="1365" spans="12:12" s="16" customFormat="1" x14ac:dyDescent="0.2">
      <c r="L1365" s="17"/>
    </row>
    <row r="1366" spans="12:12" s="16" customFormat="1" x14ac:dyDescent="0.2">
      <c r="L1366" s="17"/>
    </row>
    <row r="1367" spans="12:12" s="16" customFormat="1" x14ac:dyDescent="0.2">
      <c r="L1367" s="17"/>
    </row>
    <row r="1368" spans="12:12" s="16" customFormat="1" x14ac:dyDescent="0.2">
      <c r="L1368" s="17"/>
    </row>
    <row r="1369" spans="12:12" s="16" customFormat="1" x14ac:dyDescent="0.2">
      <c r="L1369" s="17"/>
    </row>
    <row r="1370" spans="12:12" s="16" customFormat="1" x14ac:dyDescent="0.2">
      <c r="L1370" s="17"/>
    </row>
    <row r="1371" spans="12:12" s="16" customFormat="1" x14ac:dyDescent="0.2">
      <c r="L1371" s="17"/>
    </row>
    <row r="1372" spans="12:12" s="16" customFormat="1" x14ac:dyDescent="0.2">
      <c r="L1372" s="17"/>
    </row>
    <row r="1373" spans="12:12" s="16" customFormat="1" x14ac:dyDescent="0.2">
      <c r="L1373" s="17"/>
    </row>
    <row r="1374" spans="12:12" s="16" customFormat="1" x14ac:dyDescent="0.2">
      <c r="L1374" s="17"/>
    </row>
    <row r="1375" spans="12:12" s="16" customFormat="1" x14ac:dyDescent="0.2">
      <c r="L1375" s="17"/>
    </row>
    <row r="1376" spans="12:12" s="16" customFormat="1" x14ac:dyDescent="0.2">
      <c r="L1376" s="17"/>
    </row>
    <row r="1377" spans="12:12" s="16" customFormat="1" x14ac:dyDescent="0.2">
      <c r="L1377" s="17"/>
    </row>
    <row r="1378" spans="12:12" s="16" customFormat="1" x14ac:dyDescent="0.2">
      <c r="L1378" s="17"/>
    </row>
    <row r="1379" spans="12:12" s="16" customFormat="1" x14ac:dyDescent="0.2">
      <c r="L1379" s="17"/>
    </row>
    <row r="1380" spans="12:12" s="16" customFormat="1" x14ac:dyDescent="0.2">
      <c r="L1380" s="17"/>
    </row>
    <row r="1381" spans="12:12" s="16" customFormat="1" x14ac:dyDescent="0.2">
      <c r="L1381" s="17"/>
    </row>
    <row r="1382" spans="12:12" s="16" customFormat="1" x14ac:dyDescent="0.2">
      <c r="L1382" s="17"/>
    </row>
    <row r="1383" spans="12:12" s="16" customFormat="1" x14ac:dyDescent="0.2">
      <c r="L1383" s="17"/>
    </row>
    <row r="1384" spans="12:12" s="16" customFormat="1" x14ac:dyDescent="0.2">
      <c r="L1384" s="17"/>
    </row>
    <row r="1385" spans="12:12" s="16" customFormat="1" x14ac:dyDescent="0.2">
      <c r="L1385" s="17"/>
    </row>
    <row r="1386" spans="12:12" s="16" customFormat="1" x14ac:dyDescent="0.2">
      <c r="L1386" s="17"/>
    </row>
    <row r="1387" spans="12:12" s="16" customFormat="1" x14ac:dyDescent="0.2">
      <c r="L1387" s="17"/>
    </row>
    <row r="1388" spans="12:12" s="16" customFormat="1" x14ac:dyDescent="0.2">
      <c r="L1388" s="17"/>
    </row>
    <row r="1389" spans="12:12" s="16" customFormat="1" x14ac:dyDescent="0.2">
      <c r="L1389" s="17"/>
    </row>
    <row r="1390" spans="12:12" s="16" customFormat="1" x14ac:dyDescent="0.2">
      <c r="L1390" s="17"/>
    </row>
    <row r="1391" spans="12:12" s="16" customFormat="1" x14ac:dyDescent="0.2">
      <c r="L1391" s="17"/>
    </row>
    <row r="1392" spans="12:12" s="16" customFormat="1" x14ac:dyDescent="0.2">
      <c r="L1392" s="17"/>
    </row>
    <row r="1393" spans="12:12" s="16" customFormat="1" x14ac:dyDescent="0.2">
      <c r="L1393" s="17"/>
    </row>
    <row r="1394" spans="12:12" s="16" customFormat="1" x14ac:dyDescent="0.2">
      <c r="L1394" s="17"/>
    </row>
    <row r="1395" spans="12:12" s="16" customFormat="1" x14ac:dyDescent="0.2">
      <c r="L1395" s="17"/>
    </row>
    <row r="1396" spans="12:12" s="16" customFormat="1" x14ac:dyDescent="0.2">
      <c r="L1396" s="17"/>
    </row>
    <row r="1397" spans="12:12" s="16" customFormat="1" x14ac:dyDescent="0.2">
      <c r="L1397" s="17"/>
    </row>
    <row r="1398" spans="12:12" s="16" customFormat="1" x14ac:dyDescent="0.2">
      <c r="L1398" s="17"/>
    </row>
    <row r="1399" spans="12:12" s="16" customFormat="1" x14ac:dyDescent="0.2">
      <c r="L1399" s="17"/>
    </row>
    <row r="1400" spans="12:12" s="16" customFormat="1" x14ac:dyDescent="0.2">
      <c r="L1400" s="17"/>
    </row>
    <row r="1401" spans="12:12" s="16" customFormat="1" x14ac:dyDescent="0.2">
      <c r="L1401" s="17"/>
    </row>
    <row r="1402" spans="12:12" s="16" customFormat="1" x14ac:dyDescent="0.2">
      <c r="L1402" s="17"/>
    </row>
    <row r="1403" spans="12:12" s="16" customFormat="1" x14ac:dyDescent="0.2">
      <c r="L1403" s="17"/>
    </row>
    <row r="1404" spans="12:12" s="16" customFormat="1" x14ac:dyDescent="0.2">
      <c r="L1404" s="17"/>
    </row>
    <row r="1405" spans="12:12" s="16" customFormat="1" x14ac:dyDescent="0.2">
      <c r="L1405" s="17"/>
    </row>
    <row r="1406" spans="12:12" s="16" customFormat="1" x14ac:dyDescent="0.2">
      <c r="L1406" s="17"/>
    </row>
    <row r="1407" spans="12:12" s="16" customFormat="1" x14ac:dyDescent="0.2">
      <c r="L1407" s="17"/>
    </row>
    <row r="1408" spans="12:12" s="16" customFormat="1" x14ac:dyDescent="0.2">
      <c r="L1408" s="17"/>
    </row>
    <row r="1409" spans="12:12" s="16" customFormat="1" x14ac:dyDescent="0.2">
      <c r="L1409" s="17"/>
    </row>
    <row r="1410" spans="12:12" s="16" customFormat="1" x14ac:dyDescent="0.2">
      <c r="L1410" s="17"/>
    </row>
    <row r="1411" spans="12:12" s="16" customFormat="1" x14ac:dyDescent="0.2">
      <c r="L1411" s="17"/>
    </row>
    <row r="1412" spans="12:12" s="16" customFormat="1" x14ac:dyDescent="0.2">
      <c r="L1412" s="17"/>
    </row>
    <row r="1413" spans="12:12" s="16" customFormat="1" x14ac:dyDescent="0.2">
      <c r="L1413" s="17"/>
    </row>
    <row r="1414" spans="12:12" s="16" customFormat="1" x14ac:dyDescent="0.2">
      <c r="L1414" s="17"/>
    </row>
    <row r="1415" spans="12:12" s="16" customFormat="1" x14ac:dyDescent="0.2">
      <c r="L1415" s="17"/>
    </row>
    <row r="1416" spans="12:12" s="16" customFormat="1" x14ac:dyDescent="0.2">
      <c r="L1416" s="17"/>
    </row>
    <row r="1417" spans="12:12" s="16" customFormat="1" x14ac:dyDescent="0.2">
      <c r="L1417" s="17"/>
    </row>
    <row r="1418" spans="12:12" s="16" customFormat="1" x14ac:dyDescent="0.2">
      <c r="L1418" s="17"/>
    </row>
    <row r="1419" spans="12:12" s="16" customFormat="1" x14ac:dyDescent="0.2">
      <c r="L1419" s="17"/>
    </row>
    <row r="1420" spans="12:12" s="16" customFormat="1" x14ac:dyDescent="0.2">
      <c r="L1420" s="17"/>
    </row>
    <row r="1421" spans="12:12" s="16" customFormat="1" x14ac:dyDescent="0.2">
      <c r="L1421" s="17"/>
    </row>
    <row r="1422" spans="12:12" s="16" customFormat="1" x14ac:dyDescent="0.2">
      <c r="L1422" s="17"/>
    </row>
    <row r="1423" spans="12:12" s="16" customFormat="1" x14ac:dyDescent="0.2">
      <c r="L1423" s="17"/>
    </row>
    <row r="1424" spans="12:12" s="16" customFormat="1" x14ac:dyDescent="0.2">
      <c r="L1424" s="17"/>
    </row>
    <row r="1425" spans="12:12" s="16" customFormat="1" x14ac:dyDescent="0.2">
      <c r="L1425" s="17"/>
    </row>
    <row r="1426" spans="12:12" s="16" customFormat="1" x14ac:dyDescent="0.2">
      <c r="L1426" s="17"/>
    </row>
    <row r="1427" spans="12:12" s="16" customFormat="1" x14ac:dyDescent="0.2">
      <c r="L1427" s="17"/>
    </row>
    <row r="1428" spans="12:12" s="16" customFormat="1" x14ac:dyDescent="0.2">
      <c r="L1428" s="17"/>
    </row>
    <row r="1429" spans="12:12" s="16" customFormat="1" x14ac:dyDescent="0.2">
      <c r="L1429" s="17"/>
    </row>
    <row r="1430" spans="12:12" s="16" customFormat="1" x14ac:dyDescent="0.2">
      <c r="L1430" s="17"/>
    </row>
    <row r="1431" spans="12:12" s="16" customFormat="1" x14ac:dyDescent="0.2">
      <c r="L1431" s="17"/>
    </row>
    <row r="1432" spans="12:12" s="16" customFormat="1" x14ac:dyDescent="0.2">
      <c r="L1432" s="17"/>
    </row>
    <row r="1433" spans="12:12" s="16" customFormat="1" x14ac:dyDescent="0.2">
      <c r="L1433" s="17"/>
    </row>
    <row r="1434" spans="12:12" s="16" customFormat="1" x14ac:dyDescent="0.2">
      <c r="L1434" s="17"/>
    </row>
    <row r="1435" spans="12:12" s="16" customFormat="1" x14ac:dyDescent="0.2">
      <c r="L1435" s="17"/>
    </row>
    <row r="1436" spans="12:12" s="16" customFormat="1" x14ac:dyDescent="0.2">
      <c r="L1436" s="17"/>
    </row>
    <row r="1437" spans="12:12" s="16" customFormat="1" x14ac:dyDescent="0.2">
      <c r="L1437" s="17"/>
    </row>
    <row r="1438" spans="12:12" s="16" customFormat="1" x14ac:dyDescent="0.2">
      <c r="L1438" s="17"/>
    </row>
    <row r="1439" spans="12:12" s="16" customFormat="1" x14ac:dyDescent="0.2">
      <c r="L1439" s="17"/>
    </row>
    <row r="1440" spans="12:12" s="16" customFormat="1" x14ac:dyDescent="0.2">
      <c r="L1440" s="17"/>
    </row>
    <row r="1441" spans="12:12" s="16" customFormat="1" x14ac:dyDescent="0.2">
      <c r="L1441" s="17"/>
    </row>
    <row r="1442" spans="12:12" s="16" customFormat="1" x14ac:dyDescent="0.2">
      <c r="L1442" s="17"/>
    </row>
    <row r="1443" spans="12:12" s="16" customFormat="1" x14ac:dyDescent="0.2">
      <c r="L1443" s="17"/>
    </row>
    <row r="1444" spans="12:12" s="16" customFormat="1" x14ac:dyDescent="0.2">
      <c r="L1444" s="17"/>
    </row>
    <row r="1445" spans="12:12" s="16" customFormat="1" x14ac:dyDescent="0.2">
      <c r="L1445" s="17"/>
    </row>
    <row r="1446" spans="12:12" s="16" customFormat="1" x14ac:dyDescent="0.2">
      <c r="L1446" s="17"/>
    </row>
    <row r="1447" spans="12:12" s="16" customFormat="1" x14ac:dyDescent="0.2">
      <c r="L1447" s="17"/>
    </row>
    <row r="1448" spans="12:12" s="16" customFormat="1" x14ac:dyDescent="0.2">
      <c r="L1448" s="17"/>
    </row>
    <row r="1449" spans="12:12" s="16" customFormat="1" x14ac:dyDescent="0.2">
      <c r="L1449" s="17"/>
    </row>
    <row r="1450" spans="12:12" s="16" customFormat="1" x14ac:dyDescent="0.2">
      <c r="L1450" s="17"/>
    </row>
    <row r="1451" spans="12:12" s="16" customFormat="1" x14ac:dyDescent="0.2">
      <c r="L1451" s="17"/>
    </row>
    <row r="1452" spans="12:12" s="16" customFormat="1" x14ac:dyDescent="0.2">
      <c r="L1452" s="17"/>
    </row>
    <row r="1453" spans="12:12" s="16" customFormat="1" x14ac:dyDescent="0.2">
      <c r="L1453" s="17"/>
    </row>
    <row r="1454" spans="12:12" s="16" customFormat="1" x14ac:dyDescent="0.2">
      <c r="L1454" s="17"/>
    </row>
    <row r="1455" spans="12:12" s="16" customFormat="1" x14ac:dyDescent="0.2">
      <c r="L1455" s="17"/>
    </row>
    <row r="1456" spans="12:12" s="16" customFormat="1" x14ac:dyDescent="0.2">
      <c r="L1456" s="17"/>
    </row>
    <row r="1457" spans="12:12" s="16" customFormat="1" x14ac:dyDescent="0.2">
      <c r="L1457" s="17"/>
    </row>
    <row r="1458" spans="12:12" s="16" customFormat="1" x14ac:dyDescent="0.2">
      <c r="L1458" s="17"/>
    </row>
    <row r="1459" spans="12:12" s="16" customFormat="1" x14ac:dyDescent="0.2">
      <c r="L1459" s="17"/>
    </row>
    <row r="1460" spans="12:12" s="16" customFormat="1" x14ac:dyDescent="0.2">
      <c r="L1460" s="17"/>
    </row>
    <row r="1461" spans="12:12" s="16" customFormat="1" x14ac:dyDescent="0.2">
      <c r="L1461" s="17"/>
    </row>
    <row r="1462" spans="12:12" s="16" customFormat="1" x14ac:dyDescent="0.2">
      <c r="L1462" s="17"/>
    </row>
    <row r="1463" spans="12:12" s="16" customFormat="1" x14ac:dyDescent="0.2">
      <c r="L1463" s="17"/>
    </row>
    <row r="1464" spans="12:12" s="16" customFormat="1" x14ac:dyDescent="0.2">
      <c r="L1464" s="17"/>
    </row>
    <row r="1465" spans="12:12" s="16" customFormat="1" x14ac:dyDescent="0.2">
      <c r="L1465" s="17"/>
    </row>
    <row r="1466" spans="12:12" s="16" customFormat="1" x14ac:dyDescent="0.2">
      <c r="L1466" s="17"/>
    </row>
    <row r="1467" spans="12:12" s="16" customFormat="1" x14ac:dyDescent="0.2">
      <c r="L1467" s="17"/>
    </row>
    <row r="1468" spans="12:12" s="16" customFormat="1" x14ac:dyDescent="0.2">
      <c r="L1468" s="17"/>
    </row>
    <row r="1469" spans="12:12" s="16" customFormat="1" x14ac:dyDescent="0.2">
      <c r="L1469" s="17"/>
    </row>
    <row r="1470" spans="12:12" s="16" customFormat="1" x14ac:dyDescent="0.2">
      <c r="L1470" s="17"/>
    </row>
    <row r="1471" spans="12:12" s="16" customFormat="1" x14ac:dyDescent="0.2">
      <c r="L1471" s="17"/>
    </row>
    <row r="1472" spans="12:12" s="16" customFormat="1" x14ac:dyDescent="0.2">
      <c r="L1472" s="17"/>
    </row>
    <row r="1473" spans="12:12" s="16" customFormat="1" x14ac:dyDescent="0.2">
      <c r="L1473" s="17"/>
    </row>
    <row r="1474" spans="12:12" s="16" customFormat="1" x14ac:dyDescent="0.2">
      <c r="L1474" s="17"/>
    </row>
    <row r="1475" spans="12:12" s="16" customFormat="1" x14ac:dyDescent="0.2">
      <c r="L1475" s="17"/>
    </row>
    <row r="1476" spans="12:12" s="16" customFormat="1" x14ac:dyDescent="0.2">
      <c r="L1476" s="17"/>
    </row>
    <row r="1477" spans="12:12" s="16" customFormat="1" x14ac:dyDescent="0.2">
      <c r="L1477" s="17"/>
    </row>
    <row r="1478" spans="12:12" s="16" customFormat="1" x14ac:dyDescent="0.2">
      <c r="L1478" s="17"/>
    </row>
    <row r="1479" spans="12:12" s="16" customFormat="1" x14ac:dyDescent="0.2">
      <c r="L1479" s="17"/>
    </row>
    <row r="1480" spans="12:12" s="16" customFormat="1" x14ac:dyDescent="0.2">
      <c r="L1480" s="17"/>
    </row>
    <row r="1481" spans="12:12" s="16" customFormat="1" x14ac:dyDescent="0.2">
      <c r="L1481" s="17"/>
    </row>
    <row r="1482" spans="12:12" s="16" customFormat="1" x14ac:dyDescent="0.2">
      <c r="L1482" s="17"/>
    </row>
    <row r="1483" spans="12:12" s="16" customFormat="1" x14ac:dyDescent="0.2">
      <c r="L1483" s="17"/>
    </row>
    <row r="1484" spans="12:12" s="16" customFormat="1" x14ac:dyDescent="0.2">
      <c r="L1484" s="17"/>
    </row>
    <row r="1485" spans="12:12" s="16" customFormat="1" x14ac:dyDescent="0.2">
      <c r="L1485" s="17"/>
    </row>
    <row r="1486" spans="12:12" s="16" customFormat="1" x14ac:dyDescent="0.2">
      <c r="L1486" s="17"/>
    </row>
    <row r="1487" spans="12:12" s="16" customFormat="1" x14ac:dyDescent="0.2">
      <c r="L1487" s="17"/>
    </row>
    <row r="1488" spans="12:12" s="16" customFormat="1" x14ac:dyDescent="0.2">
      <c r="L1488" s="17"/>
    </row>
    <row r="1489" spans="12:12" s="16" customFormat="1" x14ac:dyDescent="0.2">
      <c r="L1489" s="17"/>
    </row>
    <row r="1490" spans="12:12" s="16" customFormat="1" x14ac:dyDescent="0.2">
      <c r="L1490" s="17"/>
    </row>
    <row r="1491" spans="12:12" s="16" customFormat="1" x14ac:dyDescent="0.2">
      <c r="L1491" s="17"/>
    </row>
    <row r="1492" spans="12:12" s="16" customFormat="1" x14ac:dyDescent="0.2">
      <c r="L1492" s="17"/>
    </row>
    <row r="1493" spans="12:12" s="16" customFormat="1" x14ac:dyDescent="0.2">
      <c r="L1493" s="17"/>
    </row>
    <row r="1494" spans="12:12" s="16" customFormat="1" x14ac:dyDescent="0.2">
      <c r="L1494" s="17"/>
    </row>
    <row r="1495" spans="12:12" s="16" customFormat="1" x14ac:dyDescent="0.2">
      <c r="L1495" s="17"/>
    </row>
    <row r="1496" spans="12:12" s="16" customFormat="1" x14ac:dyDescent="0.2">
      <c r="L1496" s="17"/>
    </row>
    <row r="1497" spans="12:12" s="16" customFormat="1" x14ac:dyDescent="0.2">
      <c r="L1497" s="17"/>
    </row>
    <row r="1498" spans="12:12" s="16" customFormat="1" x14ac:dyDescent="0.2">
      <c r="L1498" s="17"/>
    </row>
    <row r="1499" spans="12:12" s="16" customFormat="1" x14ac:dyDescent="0.2">
      <c r="L1499" s="17"/>
    </row>
    <row r="1500" spans="12:12" s="16" customFormat="1" x14ac:dyDescent="0.2">
      <c r="L1500" s="17"/>
    </row>
    <row r="1501" spans="12:12" s="16" customFormat="1" x14ac:dyDescent="0.2">
      <c r="L1501" s="17"/>
    </row>
    <row r="1502" spans="12:12" s="16" customFormat="1" x14ac:dyDescent="0.2">
      <c r="L1502" s="17"/>
    </row>
    <row r="1503" spans="12:12" s="16" customFormat="1" x14ac:dyDescent="0.2">
      <c r="L1503" s="17"/>
    </row>
    <row r="1504" spans="12:12" s="16" customFormat="1" x14ac:dyDescent="0.2">
      <c r="L1504" s="17"/>
    </row>
    <row r="1505" spans="12:12" s="16" customFormat="1" x14ac:dyDescent="0.2">
      <c r="L1505" s="17"/>
    </row>
    <row r="1506" spans="12:12" s="16" customFormat="1" x14ac:dyDescent="0.2">
      <c r="L1506" s="17"/>
    </row>
    <row r="1507" spans="12:12" s="16" customFormat="1" x14ac:dyDescent="0.2">
      <c r="L1507" s="17"/>
    </row>
    <row r="1508" spans="12:12" s="16" customFormat="1" x14ac:dyDescent="0.2">
      <c r="L1508" s="17"/>
    </row>
    <row r="1509" spans="12:12" s="16" customFormat="1" x14ac:dyDescent="0.2">
      <c r="L1509" s="17"/>
    </row>
    <row r="1510" spans="12:12" s="16" customFormat="1" x14ac:dyDescent="0.2">
      <c r="L1510" s="17"/>
    </row>
    <row r="1511" spans="12:12" s="16" customFormat="1" x14ac:dyDescent="0.2">
      <c r="L1511" s="17"/>
    </row>
    <row r="1512" spans="12:12" s="16" customFormat="1" x14ac:dyDescent="0.2">
      <c r="L1512" s="17"/>
    </row>
    <row r="1513" spans="12:12" s="16" customFormat="1" x14ac:dyDescent="0.2">
      <c r="L1513" s="17"/>
    </row>
    <row r="1514" spans="12:12" s="16" customFormat="1" x14ac:dyDescent="0.2">
      <c r="L1514" s="17"/>
    </row>
    <row r="1515" spans="12:12" s="16" customFormat="1" x14ac:dyDescent="0.2">
      <c r="L1515" s="17"/>
    </row>
    <row r="1516" spans="12:12" s="16" customFormat="1" x14ac:dyDescent="0.2">
      <c r="L1516" s="17"/>
    </row>
    <row r="1517" spans="12:12" s="16" customFormat="1" x14ac:dyDescent="0.2">
      <c r="L1517" s="17"/>
    </row>
    <row r="1518" spans="12:12" s="16" customFormat="1" x14ac:dyDescent="0.2">
      <c r="L1518" s="17"/>
    </row>
    <row r="1519" spans="12:12" s="16" customFormat="1" x14ac:dyDescent="0.2">
      <c r="L1519" s="17"/>
    </row>
    <row r="1520" spans="12:12" s="16" customFormat="1" x14ac:dyDescent="0.2">
      <c r="L1520" s="17"/>
    </row>
    <row r="1521" spans="12:12" s="16" customFormat="1" x14ac:dyDescent="0.2">
      <c r="L1521" s="17"/>
    </row>
    <row r="1522" spans="12:12" s="16" customFormat="1" x14ac:dyDescent="0.2">
      <c r="L1522" s="17"/>
    </row>
    <row r="1523" spans="12:12" s="16" customFormat="1" x14ac:dyDescent="0.2">
      <c r="L1523" s="17"/>
    </row>
    <row r="1524" spans="12:12" s="16" customFormat="1" x14ac:dyDescent="0.2">
      <c r="L1524" s="17"/>
    </row>
    <row r="1525" spans="12:12" s="16" customFormat="1" x14ac:dyDescent="0.2">
      <c r="L1525" s="17"/>
    </row>
    <row r="1526" spans="12:12" s="16" customFormat="1" x14ac:dyDescent="0.2">
      <c r="L1526" s="17"/>
    </row>
    <row r="1527" spans="12:12" s="16" customFormat="1" x14ac:dyDescent="0.2">
      <c r="L1527" s="17"/>
    </row>
    <row r="1528" spans="12:12" s="16" customFormat="1" x14ac:dyDescent="0.2">
      <c r="L1528" s="17"/>
    </row>
    <row r="1529" spans="12:12" s="16" customFormat="1" x14ac:dyDescent="0.2">
      <c r="L1529" s="17"/>
    </row>
    <row r="1530" spans="12:12" s="16" customFormat="1" x14ac:dyDescent="0.2">
      <c r="L1530" s="17"/>
    </row>
    <row r="1531" spans="12:12" s="16" customFormat="1" x14ac:dyDescent="0.2">
      <c r="L1531" s="17"/>
    </row>
    <row r="1532" spans="12:12" s="16" customFormat="1" x14ac:dyDescent="0.2">
      <c r="L1532" s="17"/>
    </row>
    <row r="1533" spans="12:12" s="16" customFormat="1" x14ac:dyDescent="0.2">
      <c r="L1533" s="17"/>
    </row>
    <row r="1534" spans="12:12" s="16" customFormat="1" x14ac:dyDescent="0.2">
      <c r="L1534" s="17"/>
    </row>
    <row r="1535" spans="12:12" s="16" customFormat="1" x14ac:dyDescent="0.2">
      <c r="L1535" s="17"/>
    </row>
    <row r="1536" spans="12:12" s="16" customFormat="1" x14ac:dyDescent="0.2">
      <c r="L1536" s="17"/>
    </row>
    <row r="1537" spans="12:12" s="16" customFormat="1" x14ac:dyDescent="0.2">
      <c r="L1537" s="17"/>
    </row>
    <row r="1538" spans="12:12" s="16" customFormat="1" x14ac:dyDescent="0.2">
      <c r="L1538" s="17"/>
    </row>
    <row r="1539" spans="12:12" s="16" customFormat="1" x14ac:dyDescent="0.2">
      <c r="L1539" s="17"/>
    </row>
    <row r="1540" spans="12:12" s="16" customFormat="1" x14ac:dyDescent="0.2">
      <c r="L1540" s="17"/>
    </row>
    <row r="1541" spans="12:12" s="16" customFormat="1" x14ac:dyDescent="0.2">
      <c r="L1541" s="17"/>
    </row>
    <row r="1542" spans="12:12" s="16" customFormat="1" x14ac:dyDescent="0.2">
      <c r="L1542" s="17"/>
    </row>
    <row r="1543" spans="12:12" s="16" customFormat="1" x14ac:dyDescent="0.2">
      <c r="L1543" s="17"/>
    </row>
    <row r="1544" spans="12:12" s="16" customFormat="1" x14ac:dyDescent="0.2">
      <c r="L1544" s="17"/>
    </row>
    <row r="1545" spans="12:12" s="16" customFormat="1" x14ac:dyDescent="0.2">
      <c r="L1545" s="17"/>
    </row>
    <row r="1546" spans="12:12" s="16" customFormat="1" x14ac:dyDescent="0.2">
      <c r="L1546" s="17"/>
    </row>
    <row r="1547" spans="12:12" s="16" customFormat="1" x14ac:dyDescent="0.2">
      <c r="L1547" s="17"/>
    </row>
    <row r="1548" spans="12:12" s="16" customFormat="1" x14ac:dyDescent="0.2">
      <c r="L1548" s="17"/>
    </row>
    <row r="1549" spans="12:12" s="16" customFormat="1" x14ac:dyDescent="0.2">
      <c r="L1549" s="17"/>
    </row>
    <row r="1550" spans="12:12" s="16" customFormat="1" x14ac:dyDescent="0.2">
      <c r="L1550" s="17"/>
    </row>
    <row r="1551" spans="12:12" s="16" customFormat="1" x14ac:dyDescent="0.2">
      <c r="L1551" s="17"/>
    </row>
    <row r="1552" spans="12:12" s="16" customFormat="1" x14ac:dyDescent="0.2">
      <c r="L1552" s="17"/>
    </row>
    <row r="1553" spans="12:12" s="16" customFormat="1" x14ac:dyDescent="0.2">
      <c r="L1553" s="17"/>
    </row>
    <row r="1554" spans="12:12" s="16" customFormat="1" x14ac:dyDescent="0.2">
      <c r="L1554" s="17"/>
    </row>
    <row r="1555" spans="12:12" s="16" customFormat="1" x14ac:dyDescent="0.2">
      <c r="L1555" s="17"/>
    </row>
    <row r="1556" spans="12:12" s="16" customFormat="1" x14ac:dyDescent="0.2">
      <c r="L1556" s="17"/>
    </row>
    <row r="1557" spans="12:12" s="16" customFormat="1" x14ac:dyDescent="0.2">
      <c r="L1557" s="17"/>
    </row>
    <row r="1558" spans="12:12" s="16" customFormat="1" x14ac:dyDescent="0.2">
      <c r="L1558" s="17"/>
    </row>
    <row r="1559" spans="12:12" s="16" customFormat="1" x14ac:dyDescent="0.2">
      <c r="L1559" s="17"/>
    </row>
    <row r="1560" spans="12:12" s="16" customFormat="1" x14ac:dyDescent="0.2">
      <c r="L1560" s="17"/>
    </row>
    <row r="1561" spans="12:12" s="16" customFormat="1" x14ac:dyDescent="0.2">
      <c r="L1561" s="17"/>
    </row>
    <row r="1562" spans="12:12" s="16" customFormat="1" x14ac:dyDescent="0.2">
      <c r="L1562" s="17"/>
    </row>
    <row r="1563" spans="12:12" s="16" customFormat="1" x14ac:dyDescent="0.2">
      <c r="L1563" s="17"/>
    </row>
    <row r="1564" spans="12:12" s="16" customFormat="1" x14ac:dyDescent="0.2">
      <c r="L1564" s="17"/>
    </row>
    <row r="1565" spans="12:12" s="16" customFormat="1" x14ac:dyDescent="0.2">
      <c r="L1565" s="17"/>
    </row>
    <row r="1566" spans="12:12" s="16" customFormat="1" x14ac:dyDescent="0.2">
      <c r="L1566" s="17"/>
    </row>
    <row r="1567" spans="12:12" s="16" customFormat="1" x14ac:dyDescent="0.2">
      <c r="L1567" s="17"/>
    </row>
    <row r="1568" spans="12:12" s="16" customFormat="1" x14ac:dyDescent="0.2">
      <c r="L1568" s="17"/>
    </row>
    <row r="1569" spans="12:12" s="16" customFormat="1" x14ac:dyDescent="0.2">
      <c r="L1569" s="17"/>
    </row>
    <row r="1570" spans="12:12" s="16" customFormat="1" x14ac:dyDescent="0.2">
      <c r="L1570" s="17"/>
    </row>
    <row r="1571" spans="12:12" s="16" customFormat="1" x14ac:dyDescent="0.2">
      <c r="L1571" s="17"/>
    </row>
    <row r="1572" spans="12:12" s="16" customFormat="1" x14ac:dyDescent="0.2">
      <c r="L1572" s="17"/>
    </row>
    <row r="1573" spans="12:12" s="16" customFormat="1" x14ac:dyDescent="0.2">
      <c r="L1573" s="17"/>
    </row>
    <row r="1574" spans="12:12" s="16" customFormat="1" x14ac:dyDescent="0.2">
      <c r="L1574" s="17"/>
    </row>
    <row r="1575" spans="12:12" s="16" customFormat="1" x14ac:dyDescent="0.2">
      <c r="L1575" s="17"/>
    </row>
    <row r="1576" spans="12:12" s="16" customFormat="1" x14ac:dyDescent="0.2">
      <c r="L1576" s="17"/>
    </row>
    <row r="1577" spans="12:12" s="16" customFormat="1" x14ac:dyDescent="0.2">
      <c r="L1577" s="17"/>
    </row>
    <row r="1578" spans="12:12" s="16" customFormat="1" x14ac:dyDescent="0.2">
      <c r="L1578" s="17"/>
    </row>
    <row r="1579" spans="12:12" s="16" customFormat="1" x14ac:dyDescent="0.2">
      <c r="L1579" s="17"/>
    </row>
    <row r="1580" spans="12:12" s="16" customFormat="1" x14ac:dyDescent="0.2">
      <c r="L1580" s="17"/>
    </row>
    <row r="1581" spans="12:12" s="16" customFormat="1" x14ac:dyDescent="0.2">
      <c r="L1581" s="17"/>
    </row>
    <row r="1582" spans="12:12" s="16" customFormat="1" x14ac:dyDescent="0.2">
      <c r="L1582" s="17"/>
    </row>
    <row r="1583" spans="12:12" s="16" customFormat="1" x14ac:dyDescent="0.2">
      <c r="L1583" s="17"/>
    </row>
    <row r="1584" spans="12:12" s="16" customFormat="1" x14ac:dyDescent="0.2">
      <c r="L1584" s="17"/>
    </row>
    <row r="1585" spans="12:12" s="16" customFormat="1" x14ac:dyDescent="0.2">
      <c r="L1585" s="17"/>
    </row>
    <row r="1586" spans="12:12" s="16" customFormat="1" x14ac:dyDescent="0.2">
      <c r="L1586" s="17"/>
    </row>
    <row r="1587" spans="12:12" s="16" customFormat="1" x14ac:dyDescent="0.2">
      <c r="L1587" s="17"/>
    </row>
    <row r="1588" spans="12:12" s="16" customFormat="1" x14ac:dyDescent="0.2">
      <c r="L1588" s="17"/>
    </row>
    <row r="1589" spans="12:12" s="16" customFormat="1" x14ac:dyDescent="0.2">
      <c r="L1589" s="17"/>
    </row>
    <row r="1590" spans="12:12" s="16" customFormat="1" x14ac:dyDescent="0.2">
      <c r="L1590" s="17"/>
    </row>
    <row r="1591" spans="12:12" s="16" customFormat="1" x14ac:dyDescent="0.2">
      <c r="L1591" s="17"/>
    </row>
    <row r="1592" spans="12:12" s="16" customFormat="1" x14ac:dyDescent="0.2">
      <c r="L1592" s="17"/>
    </row>
    <row r="1593" spans="12:12" s="16" customFormat="1" x14ac:dyDescent="0.2">
      <c r="L1593" s="17"/>
    </row>
    <row r="1594" spans="12:12" s="16" customFormat="1" x14ac:dyDescent="0.2">
      <c r="L1594" s="17"/>
    </row>
    <row r="1595" spans="12:12" s="16" customFormat="1" x14ac:dyDescent="0.2">
      <c r="L1595" s="17"/>
    </row>
    <row r="1596" spans="12:12" s="16" customFormat="1" x14ac:dyDescent="0.2">
      <c r="L1596" s="17"/>
    </row>
    <row r="1597" spans="12:12" s="16" customFormat="1" x14ac:dyDescent="0.2">
      <c r="L1597" s="17"/>
    </row>
    <row r="1598" spans="12:12" s="16" customFormat="1" x14ac:dyDescent="0.2">
      <c r="L1598" s="17"/>
    </row>
    <row r="1599" spans="12:12" s="16" customFormat="1" x14ac:dyDescent="0.2">
      <c r="L1599" s="17"/>
    </row>
    <row r="1600" spans="12:12" s="16" customFormat="1" x14ac:dyDescent="0.2">
      <c r="L1600" s="17"/>
    </row>
    <row r="1601" spans="12:12" s="16" customFormat="1" x14ac:dyDescent="0.2">
      <c r="L1601" s="17"/>
    </row>
    <row r="1602" spans="12:12" s="16" customFormat="1" x14ac:dyDescent="0.2">
      <c r="L1602" s="17"/>
    </row>
    <row r="1603" spans="12:12" s="16" customFormat="1" x14ac:dyDescent="0.2">
      <c r="L1603" s="17"/>
    </row>
    <row r="1604" spans="12:12" s="16" customFormat="1" x14ac:dyDescent="0.2">
      <c r="L1604" s="17"/>
    </row>
    <row r="1605" spans="12:12" s="16" customFormat="1" x14ac:dyDescent="0.2">
      <c r="L1605" s="17"/>
    </row>
    <row r="1606" spans="12:12" s="16" customFormat="1" x14ac:dyDescent="0.2">
      <c r="L1606" s="17"/>
    </row>
    <row r="1607" spans="12:12" s="16" customFormat="1" x14ac:dyDescent="0.2">
      <c r="L1607" s="17"/>
    </row>
    <row r="1608" spans="12:12" s="16" customFormat="1" x14ac:dyDescent="0.2">
      <c r="L1608" s="17"/>
    </row>
    <row r="1609" spans="12:12" s="16" customFormat="1" x14ac:dyDescent="0.2">
      <c r="L1609" s="17"/>
    </row>
    <row r="1610" spans="12:12" s="16" customFormat="1" x14ac:dyDescent="0.2">
      <c r="L1610" s="17"/>
    </row>
    <row r="1611" spans="12:12" s="16" customFormat="1" x14ac:dyDescent="0.2">
      <c r="L1611" s="17"/>
    </row>
    <row r="1612" spans="12:12" s="16" customFormat="1" x14ac:dyDescent="0.2">
      <c r="L1612" s="17"/>
    </row>
    <row r="1613" spans="12:12" s="16" customFormat="1" x14ac:dyDescent="0.2">
      <c r="L1613" s="17"/>
    </row>
    <row r="1614" spans="12:12" s="16" customFormat="1" x14ac:dyDescent="0.2">
      <c r="L1614" s="17"/>
    </row>
    <row r="1615" spans="12:12" s="16" customFormat="1" x14ac:dyDescent="0.2">
      <c r="L1615" s="17"/>
    </row>
    <row r="1616" spans="12:12" s="16" customFormat="1" x14ac:dyDescent="0.2">
      <c r="L1616" s="17"/>
    </row>
    <row r="1617" spans="12:12" s="16" customFormat="1" x14ac:dyDescent="0.2">
      <c r="L1617" s="17"/>
    </row>
    <row r="1618" spans="12:12" s="16" customFormat="1" x14ac:dyDescent="0.2">
      <c r="L1618" s="17"/>
    </row>
    <row r="1619" spans="12:12" s="16" customFormat="1" x14ac:dyDescent="0.2">
      <c r="L1619" s="17"/>
    </row>
    <row r="1620" spans="12:12" s="16" customFormat="1" x14ac:dyDescent="0.2">
      <c r="L1620" s="17"/>
    </row>
    <row r="1621" spans="12:12" s="16" customFormat="1" x14ac:dyDescent="0.2">
      <c r="L1621" s="17"/>
    </row>
    <row r="1622" spans="12:12" s="16" customFormat="1" x14ac:dyDescent="0.2">
      <c r="L1622" s="17"/>
    </row>
    <row r="1623" spans="12:12" s="16" customFormat="1" x14ac:dyDescent="0.2">
      <c r="L1623" s="17"/>
    </row>
    <row r="1624" spans="12:12" s="16" customFormat="1" x14ac:dyDescent="0.2">
      <c r="L1624" s="17"/>
    </row>
    <row r="1625" spans="12:12" s="16" customFormat="1" x14ac:dyDescent="0.2">
      <c r="L1625" s="17"/>
    </row>
    <row r="1626" spans="12:12" s="16" customFormat="1" x14ac:dyDescent="0.2">
      <c r="L1626" s="17"/>
    </row>
    <row r="1627" spans="12:12" s="16" customFormat="1" x14ac:dyDescent="0.2">
      <c r="L1627" s="17"/>
    </row>
    <row r="1628" spans="12:12" s="16" customFormat="1" x14ac:dyDescent="0.2">
      <c r="L1628" s="17"/>
    </row>
    <row r="1629" spans="12:12" s="16" customFormat="1" x14ac:dyDescent="0.2">
      <c r="L1629" s="17"/>
    </row>
    <row r="1630" spans="12:12" s="16" customFormat="1" x14ac:dyDescent="0.2">
      <c r="L1630" s="17"/>
    </row>
    <row r="1631" spans="12:12" s="16" customFormat="1" x14ac:dyDescent="0.2">
      <c r="L1631" s="17"/>
    </row>
    <row r="1632" spans="12:12" s="16" customFormat="1" x14ac:dyDescent="0.2">
      <c r="L1632" s="17"/>
    </row>
    <row r="1633" spans="12:12" s="16" customFormat="1" x14ac:dyDescent="0.2">
      <c r="L1633" s="17"/>
    </row>
    <row r="1634" spans="12:12" s="16" customFormat="1" x14ac:dyDescent="0.2">
      <c r="L1634" s="17"/>
    </row>
    <row r="1635" spans="12:12" s="16" customFormat="1" x14ac:dyDescent="0.2">
      <c r="L1635" s="17"/>
    </row>
    <row r="1636" spans="12:12" s="16" customFormat="1" x14ac:dyDescent="0.2">
      <c r="L1636" s="17"/>
    </row>
    <row r="1637" spans="12:12" s="16" customFormat="1" x14ac:dyDescent="0.2">
      <c r="L1637" s="17"/>
    </row>
    <row r="1638" spans="12:12" s="16" customFormat="1" x14ac:dyDescent="0.2">
      <c r="L1638" s="17"/>
    </row>
    <row r="1639" spans="12:12" s="16" customFormat="1" x14ac:dyDescent="0.2">
      <c r="L1639" s="17"/>
    </row>
    <row r="1640" spans="12:12" s="16" customFormat="1" x14ac:dyDescent="0.2">
      <c r="L1640" s="17"/>
    </row>
    <row r="1641" spans="12:12" s="16" customFormat="1" x14ac:dyDescent="0.2">
      <c r="L1641" s="17"/>
    </row>
    <row r="1642" spans="12:12" s="16" customFormat="1" x14ac:dyDescent="0.2">
      <c r="L1642" s="17"/>
    </row>
    <row r="1643" spans="12:12" s="16" customFormat="1" x14ac:dyDescent="0.2">
      <c r="L1643" s="17"/>
    </row>
    <row r="1644" spans="12:12" s="16" customFormat="1" x14ac:dyDescent="0.2">
      <c r="L1644" s="17"/>
    </row>
    <row r="1645" spans="12:12" s="16" customFormat="1" x14ac:dyDescent="0.2">
      <c r="L1645" s="17"/>
    </row>
    <row r="1646" spans="12:12" s="16" customFormat="1" x14ac:dyDescent="0.2">
      <c r="L1646" s="17"/>
    </row>
    <row r="1647" spans="12:12" s="16" customFormat="1" x14ac:dyDescent="0.2">
      <c r="L1647" s="17"/>
    </row>
    <row r="1648" spans="12:12" s="16" customFormat="1" x14ac:dyDescent="0.2">
      <c r="L1648" s="17"/>
    </row>
    <row r="1649" spans="12:12" s="16" customFormat="1" x14ac:dyDescent="0.2">
      <c r="L1649" s="17"/>
    </row>
    <row r="1650" spans="12:12" s="16" customFormat="1" x14ac:dyDescent="0.2">
      <c r="L1650" s="17"/>
    </row>
    <row r="1651" spans="12:12" s="16" customFormat="1" x14ac:dyDescent="0.2">
      <c r="L1651" s="17"/>
    </row>
    <row r="1652" spans="12:12" s="16" customFormat="1" x14ac:dyDescent="0.2">
      <c r="L1652" s="17"/>
    </row>
    <row r="1653" spans="12:12" s="16" customFormat="1" x14ac:dyDescent="0.2">
      <c r="L1653" s="17"/>
    </row>
    <row r="1654" spans="12:12" s="16" customFormat="1" x14ac:dyDescent="0.2">
      <c r="L1654" s="17"/>
    </row>
    <row r="1655" spans="12:12" s="16" customFormat="1" x14ac:dyDescent="0.2">
      <c r="L1655" s="17"/>
    </row>
    <row r="1656" spans="12:12" s="16" customFormat="1" x14ac:dyDescent="0.2">
      <c r="L1656" s="17"/>
    </row>
    <row r="1657" spans="12:12" s="16" customFormat="1" x14ac:dyDescent="0.2">
      <c r="L1657" s="17"/>
    </row>
    <row r="1658" spans="12:12" s="16" customFormat="1" x14ac:dyDescent="0.2">
      <c r="L1658" s="17"/>
    </row>
    <row r="1659" spans="12:12" s="16" customFormat="1" x14ac:dyDescent="0.2">
      <c r="L1659" s="17"/>
    </row>
    <row r="1660" spans="12:12" s="16" customFormat="1" x14ac:dyDescent="0.2">
      <c r="L1660" s="17"/>
    </row>
    <row r="1661" spans="12:12" s="16" customFormat="1" x14ac:dyDescent="0.2">
      <c r="L1661" s="17"/>
    </row>
    <row r="1662" spans="12:12" s="16" customFormat="1" x14ac:dyDescent="0.2">
      <c r="L1662" s="17"/>
    </row>
    <row r="1663" spans="12:12" s="16" customFormat="1" x14ac:dyDescent="0.2">
      <c r="L1663" s="17"/>
    </row>
    <row r="1664" spans="12:12" s="16" customFormat="1" x14ac:dyDescent="0.2">
      <c r="L1664" s="17"/>
    </row>
    <row r="1665" spans="12:12" s="16" customFormat="1" x14ac:dyDescent="0.2">
      <c r="L1665" s="17"/>
    </row>
    <row r="1666" spans="12:12" s="16" customFormat="1" x14ac:dyDescent="0.2">
      <c r="L1666" s="17"/>
    </row>
    <row r="1667" spans="12:12" s="16" customFormat="1" x14ac:dyDescent="0.2">
      <c r="L1667" s="17"/>
    </row>
    <row r="1668" spans="12:12" s="16" customFormat="1" x14ac:dyDescent="0.2">
      <c r="L1668" s="17"/>
    </row>
    <row r="1669" spans="12:12" s="16" customFormat="1" x14ac:dyDescent="0.2">
      <c r="L1669" s="17"/>
    </row>
    <row r="1670" spans="12:12" s="16" customFormat="1" x14ac:dyDescent="0.2">
      <c r="L1670" s="17"/>
    </row>
    <row r="1671" spans="12:12" s="16" customFormat="1" x14ac:dyDescent="0.2">
      <c r="L1671" s="17"/>
    </row>
    <row r="1672" spans="12:12" s="16" customFormat="1" x14ac:dyDescent="0.2">
      <c r="L1672" s="17"/>
    </row>
    <row r="1673" spans="12:12" s="16" customFormat="1" x14ac:dyDescent="0.2">
      <c r="L1673" s="17"/>
    </row>
    <row r="1674" spans="12:12" s="16" customFormat="1" x14ac:dyDescent="0.2">
      <c r="L1674" s="17"/>
    </row>
    <row r="1675" spans="12:12" s="16" customFormat="1" x14ac:dyDescent="0.2">
      <c r="L1675" s="17"/>
    </row>
    <row r="1676" spans="12:12" s="16" customFormat="1" x14ac:dyDescent="0.2">
      <c r="L1676" s="17"/>
    </row>
    <row r="1677" spans="12:12" s="16" customFormat="1" x14ac:dyDescent="0.2">
      <c r="L1677" s="17"/>
    </row>
    <row r="1678" spans="12:12" s="16" customFormat="1" x14ac:dyDescent="0.2">
      <c r="L1678" s="17"/>
    </row>
    <row r="1679" spans="12:12" s="16" customFormat="1" x14ac:dyDescent="0.2">
      <c r="L1679" s="17"/>
    </row>
    <row r="1680" spans="12:12" s="16" customFormat="1" x14ac:dyDescent="0.2">
      <c r="L1680" s="17"/>
    </row>
    <row r="1681" spans="12:12" s="16" customFormat="1" x14ac:dyDescent="0.2">
      <c r="L1681" s="17"/>
    </row>
    <row r="1682" spans="12:12" s="16" customFormat="1" x14ac:dyDescent="0.2">
      <c r="L1682" s="17"/>
    </row>
    <row r="1683" spans="12:12" s="16" customFormat="1" x14ac:dyDescent="0.2">
      <c r="L1683" s="17"/>
    </row>
    <row r="1684" spans="12:12" s="16" customFormat="1" x14ac:dyDescent="0.2">
      <c r="L1684" s="17"/>
    </row>
    <row r="1685" spans="12:12" s="16" customFormat="1" x14ac:dyDescent="0.2">
      <c r="L1685" s="17"/>
    </row>
    <row r="1686" spans="12:12" s="16" customFormat="1" x14ac:dyDescent="0.2">
      <c r="L1686" s="17"/>
    </row>
    <row r="1687" spans="12:12" s="16" customFormat="1" x14ac:dyDescent="0.2">
      <c r="L1687" s="17"/>
    </row>
    <row r="1688" spans="12:12" s="16" customFormat="1" x14ac:dyDescent="0.2">
      <c r="L1688" s="17"/>
    </row>
    <row r="1689" spans="12:12" s="16" customFormat="1" x14ac:dyDescent="0.2">
      <c r="L1689" s="17"/>
    </row>
    <row r="1690" spans="12:12" s="16" customFormat="1" x14ac:dyDescent="0.2">
      <c r="L1690" s="17"/>
    </row>
    <row r="1691" spans="12:12" s="16" customFormat="1" x14ac:dyDescent="0.2">
      <c r="L1691" s="17"/>
    </row>
    <row r="1692" spans="12:12" s="16" customFormat="1" x14ac:dyDescent="0.2">
      <c r="L1692" s="17"/>
    </row>
    <row r="1693" spans="12:12" s="16" customFormat="1" x14ac:dyDescent="0.2">
      <c r="L1693" s="17"/>
    </row>
    <row r="1694" spans="12:12" s="16" customFormat="1" x14ac:dyDescent="0.2">
      <c r="L1694" s="17"/>
    </row>
    <row r="1695" spans="12:12" s="16" customFormat="1" x14ac:dyDescent="0.2">
      <c r="L1695" s="17"/>
    </row>
    <row r="1696" spans="12:12" s="16" customFormat="1" x14ac:dyDescent="0.2">
      <c r="L1696" s="17"/>
    </row>
    <row r="1697" spans="12:12" s="16" customFormat="1" x14ac:dyDescent="0.2">
      <c r="L1697" s="17"/>
    </row>
    <row r="1698" spans="12:12" s="16" customFormat="1" x14ac:dyDescent="0.2">
      <c r="L1698" s="17"/>
    </row>
    <row r="1699" spans="12:12" s="16" customFormat="1" x14ac:dyDescent="0.2">
      <c r="L1699" s="17"/>
    </row>
    <row r="1700" spans="12:12" s="16" customFormat="1" x14ac:dyDescent="0.2">
      <c r="L1700" s="17"/>
    </row>
    <row r="1701" spans="12:12" s="16" customFormat="1" x14ac:dyDescent="0.2">
      <c r="L1701" s="17"/>
    </row>
    <row r="1702" spans="12:12" s="16" customFormat="1" x14ac:dyDescent="0.2">
      <c r="L1702" s="17"/>
    </row>
    <row r="1703" spans="12:12" s="16" customFormat="1" x14ac:dyDescent="0.2">
      <c r="L1703" s="17"/>
    </row>
    <row r="1704" spans="12:12" s="16" customFormat="1" x14ac:dyDescent="0.2">
      <c r="L1704" s="17"/>
    </row>
    <row r="1705" spans="12:12" s="16" customFormat="1" x14ac:dyDescent="0.2">
      <c r="L1705" s="17"/>
    </row>
    <row r="1706" spans="12:12" s="16" customFormat="1" x14ac:dyDescent="0.2">
      <c r="L1706" s="17"/>
    </row>
    <row r="1707" spans="12:12" s="16" customFormat="1" x14ac:dyDescent="0.2">
      <c r="L1707" s="17"/>
    </row>
    <row r="1708" spans="12:12" s="16" customFormat="1" x14ac:dyDescent="0.2">
      <c r="L1708" s="17"/>
    </row>
    <row r="1709" spans="12:12" s="16" customFormat="1" x14ac:dyDescent="0.2">
      <c r="L1709" s="17"/>
    </row>
    <row r="1710" spans="12:12" s="16" customFormat="1" x14ac:dyDescent="0.2">
      <c r="L1710" s="17"/>
    </row>
    <row r="1711" spans="12:12" s="16" customFormat="1" x14ac:dyDescent="0.2">
      <c r="L1711" s="17"/>
    </row>
    <row r="1712" spans="12:12" s="16" customFormat="1" x14ac:dyDescent="0.2">
      <c r="L1712" s="17"/>
    </row>
    <row r="1713" spans="12:12" s="16" customFormat="1" x14ac:dyDescent="0.2">
      <c r="L1713" s="17"/>
    </row>
    <row r="1714" spans="12:12" s="16" customFormat="1" x14ac:dyDescent="0.2">
      <c r="L1714" s="17"/>
    </row>
    <row r="1715" spans="12:12" s="16" customFormat="1" x14ac:dyDescent="0.2">
      <c r="L1715" s="17"/>
    </row>
    <row r="1716" spans="12:12" s="16" customFormat="1" x14ac:dyDescent="0.2">
      <c r="L1716" s="17"/>
    </row>
    <row r="1717" spans="12:12" s="16" customFormat="1" x14ac:dyDescent="0.2">
      <c r="L1717" s="17"/>
    </row>
    <row r="1718" spans="12:12" s="16" customFormat="1" x14ac:dyDescent="0.2">
      <c r="L1718" s="17"/>
    </row>
    <row r="1719" spans="12:12" s="16" customFormat="1" x14ac:dyDescent="0.2">
      <c r="L1719" s="17"/>
    </row>
    <row r="1720" spans="12:12" s="16" customFormat="1" x14ac:dyDescent="0.2">
      <c r="L1720" s="17"/>
    </row>
    <row r="1721" spans="12:12" s="16" customFormat="1" x14ac:dyDescent="0.2">
      <c r="L1721" s="17"/>
    </row>
    <row r="1722" spans="12:12" s="16" customFormat="1" x14ac:dyDescent="0.2">
      <c r="L1722" s="17"/>
    </row>
    <row r="1723" spans="12:12" s="16" customFormat="1" x14ac:dyDescent="0.2">
      <c r="L1723" s="17"/>
    </row>
    <row r="1724" spans="12:12" s="16" customFormat="1" x14ac:dyDescent="0.2">
      <c r="L1724" s="17"/>
    </row>
    <row r="1725" spans="12:12" s="16" customFormat="1" x14ac:dyDescent="0.2">
      <c r="L1725" s="17"/>
    </row>
    <row r="1726" spans="12:12" s="16" customFormat="1" x14ac:dyDescent="0.2">
      <c r="L1726" s="17"/>
    </row>
    <row r="1727" spans="12:12" s="16" customFormat="1" x14ac:dyDescent="0.2">
      <c r="L1727" s="17"/>
    </row>
    <row r="1728" spans="12:12" s="16" customFormat="1" x14ac:dyDescent="0.2">
      <c r="L1728" s="17"/>
    </row>
    <row r="1729" spans="12:12" s="16" customFormat="1" x14ac:dyDescent="0.2">
      <c r="L1729" s="17"/>
    </row>
    <row r="1730" spans="12:12" s="16" customFormat="1" x14ac:dyDescent="0.2">
      <c r="L1730" s="17"/>
    </row>
    <row r="1731" spans="12:12" s="16" customFormat="1" x14ac:dyDescent="0.2">
      <c r="L1731" s="17"/>
    </row>
    <row r="1732" spans="12:12" s="16" customFormat="1" x14ac:dyDescent="0.2">
      <c r="L1732" s="17"/>
    </row>
    <row r="1733" spans="12:12" s="16" customFormat="1" x14ac:dyDescent="0.2">
      <c r="L1733" s="17"/>
    </row>
    <row r="1734" spans="12:12" s="16" customFormat="1" x14ac:dyDescent="0.2">
      <c r="L1734" s="17"/>
    </row>
    <row r="1735" spans="12:12" s="16" customFormat="1" x14ac:dyDescent="0.2">
      <c r="L1735" s="17"/>
    </row>
    <row r="1736" spans="12:12" s="16" customFormat="1" x14ac:dyDescent="0.2">
      <c r="L1736" s="17"/>
    </row>
    <row r="1737" spans="12:12" s="16" customFormat="1" x14ac:dyDescent="0.2">
      <c r="L1737" s="17"/>
    </row>
    <row r="1738" spans="12:12" s="16" customFormat="1" x14ac:dyDescent="0.2">
      <c r="L1738" s="17"/>
    </row>
    <row r="1739" spans="12:12" s="16" customFormat="1" x14ac:dyDescent="0.2">
      <c r="L1739" s="17"/>
    </row>
    <row r="1740" spans="12:12" s="16" customFormat="1" x14ac:dyDescent="0.2">
      <c r="L1740" s="17"/>
    </row>
    <row r="1741" spans="12:12" s="16" customFormat="1" x14ac:dyDescent="0.2">
      <c r="L1741" s="17"/>
    </row>
    <row r="1742" spans="12:12" s="16" customFormat="1" x14ac:dyDescent="0.2">
      <c r="L1742" s="17"/>
    </row>
    <row r="1743" spans="12:12" s="16" customFormat="1" x14ac:dyDescent="0.2">
      <c r="L1743" s="17"/>
    </row>
    <row r="1744" spans="12:12" s="16" customFormat="1" x14ac:dyDescent="0.2">
      <c r="L1744" s="17"/>
    </row>
    <row r="1745" spans="12:12" s="16" customFormat="1" x14ac:dyDescent="0.2">
      <c r="L1745" s="17"/>
    </row>
    <row r="1746" spans="12:12" s="16" customFormat="1" x14ac:dyDescent="0.2">
      <c r="L1746" s="17"/>
    </row>
    <row r="1747" spans="12:12" s="16" customFormat="1" x14ac:dyDescent="0.2">
      <c r="L1747" s="17"/>
    </row>
    <row r="1748" spans="12:12" s="16" customFormat="1" x14ac:dyDescent="0.2">
      <c r="L1748" s="17"/>
    </row>
    <row r="1749" spans="12:12" s="16" customFormat="1" x14ac:dyDescent="0.2">
      <c r="L1749" s="17"/>
    </row>
    <row r="1750" spans="12:12" s="16" customFormat="1" x14ac:dyDescent="0.2">
      <c r="L1750" s="17"/>
    </row>
    <row r="1751" spans="12:12" s="16" customFormat="1" x14ac:dyDescent="0.2">
      <c r="L1751" s="17"/>
    </row>
    <row r="1752" spans="12:12" s="16" customFormat="1" x14ac:dyDescent="0.2">
      <c r="L1752" s="17"/>
    </row>
    <row r="1753" spans="12:12" s="16" customFormat="1" x14ac:dyDescent="0.2">
      <c r="L1753" s="17"/>
    </row>
    <row r="1754" spans="12:12" s="16" customFormat="1" x14ac:dyDescent="0.2">
      <c r="L1754" s="17"/>
    </row>
    <row r="1755" spans="12:12" s="16" customFormat="1" x14ac:dyDescent="0.2">
      <c r="L1755" s="17"/>
    </row>
    <row r="1756" spans="12:12" s="16" customFormat="1" x14ac:dyDescent="0.2">
      <c r="L1756" s="17"/>
    </row>
    <row r="1757" spans="12:12" s="16" customFormat="1" x14ac:dyDescent="0.2">
      <c r="L1757" s="17"/>
    </row>
    <row r="1758" spans="12:12" s="16" customFormat="1" x14ac:dyDescent="0.2">
      <c r="L1758" s="17"/>
    </row>
    <row r="1759" spans="12:12" s="16" customFormat="1" x14ac:dyDescent="0.2">
      <c r="L1759" s="17"/>
    </row>
    <row r="1760" spans="12:12" s="16" customFormat="1" x14ac:dyDescent="0.2">
      <c r="L1760" s="17"/>
    </row>
    <row r="1761" spans="12:12" s="16" customFormat="1" x14ac:dyDescent="0.2">
      <c r="L1761" s="17"/>
    </row>
    <row r="1762" spans="12:12" s="16" customFormat="1" x14ac:dyDescent="0.2">
      <c r="L1762" s="17"/>
    </row>
    <row r="1763" spans="12:12" s="16" customFormat="1" x14ac:dyDescent="0.2">
      <c r="L1763" s="17"/>
    </row>
    <row r="1764" spans="12:12" s="16" customFormat="1" x14ac:dyDescent="0.2">
      <c r="L1764" s="17"/>
    </row>
    <row r="1765" spans="12:12" s="16" customFormat="1" x14ac:dyDescent="0.2">
      <c r="L1765" s="17"/>
    </row>
    <row r="1766" spans="12:12" s="16" customFormat="1" x14ac:dyDescent="0.2">
      <c r="L1766" s="17"/>
    </row>
    <row r="1767" spans="12:12" s="16" customFormat="1" x14ac:dyDescent="0.2">
      <c r="L1767" s="17"/>
    </row>
    <row r="1768" spans="12:12" s="16" customFormat="1" x14ac:dyDescent="0.2">
      <c r="L1768" s="17"/>
    </row>
    <row r="1769" spans="12:12" s="16" customFormat="1" x14ac:dyDescent="0.2">
      <c r="L1769" s="17"/>
    </row>
    <row r="1770" spans="12:12" s="16" customFormat="1" x14ac:dyDescent="0.2">
      <c r="L1770" s="17"/>
    </row>
    <row r="1771" spans="12:12" s="16" customFormat="1" x14ac:dyDescent="0.2">
      <c r="L1771" s="17"/>
    </row>
    <row r="1772" spans="12:12" s="16" customFormat="1" x14ac:dyDescent="0.2">
      <c r="L1772" s="17"/>
    </row>
    <row r="1773" spans="12:12" s="16" customFormat="1" x14ac:dyDescent="0.2">
      <c r="L1773" s="17"/>
    </row>
    <row r="1774" spans="12:12" s="16" customFormat="1" x14ac:dyDescent="0.2">
      <c r="L1774" s="17"/>
    </row>
    <row r="1775" spans="12:12" s="16" customFormat="1" x14ac:dyDescent="0.2">
      <c r="L1775" s="17"/>
    </row>
    <row r="1776" spans="12:12" s="16" customFormat="1" x14ac:dyDescent="0.2">
      <c r="L1776" s="17"/>
    </row>
    <row r="1777" spans="12:12" s="16" customFormat="1" x14ac:dyDescent="0.2">
      <c r="L1777" s="17"/>
    </row>
    <row r="1778" spans="12:12" s="16" customFormat="1" x14ac:dyDescent="0.2">
      <c r="L1778" s="17"/>
    </row>
    <row r="1779" spans="12:12" s="16" customFormat="1" x14ac:dyDescent="0.2">
      <c r="L1779" s="17"/>
    </row>
    <row r="1780" spans="12:12" s="16" customFormat="1" x14ac:dyDescent="0.2">
      <c r="L1780" s="17"/>
    </row>
    <row r="1781" spans="12:12" s="16" customFormat="1" x14ac:dyDescent="0.2">
      <c r="L1781" s="17"/>
    </row>
    <row r="1782" spans="12:12" s="16" customFormat="1" x14ac:dyDescent="0.2">
      <c r="L1782" s="17"/>
    </row>
    <row r="1783" spans="12:12" s="16" customFormat="1" x14ac:dyDescent="0.2">
      <c r="L1783" s="17"/>
    </row>
    <row r="1784" spans="12:12" s="16" customFormat="1" x14ac:dyDescent="0.2">
      <c r="L1784" s="17"/>
    </row>
    <row r="1785" spans="12:12" s="16" customFormat="1" x14ac:dyDescent="0.2">
      <c r="L1785" s="17"/>
    </row>
    <row r="1786" spans="12:12" s="16" customFormat="1" x14ac:dyDescent="0.2">
      <c r="L1786" s="17"/>
    </row>
    <row r="1787" spans="12:12" s="16" customFormat="1" x14ac:dyDescent="0.2">
      <c r="L1787" s="17"/>
    </row>
    <row r="1788" spans="12:12" s="16" customFormat="1" x14ac:dyDescent="0.2">
      <c r="L1788" s="17"/>
    </row>
    <row r="1789" spans="12:12" s="16" customFormat="1" x14ac:dyDescent="0.2">
      <c r="L1789" s="17"/>
    </row>
    <row r="1790" spans="12:12" s="16" customFormat="1" x14ac:dyDescent="0.2">
      <c r="L1790" s="17"/>
    </row>
    <row r="1791" spans="12:12" s="16" customFormat="1" x14ac:dyDescent="0.2">
      <c r="L1791" s="17"/>
    </row>
    <row r="1792" spans="12:12" s="16" customFormat="1" x14ac:dyDescent="0.2">
      <c r="L1792" s="17"/>
    </row>
    <row r="1793" spans="12:12" s="16" customFormat="1" x14ac:dyDescent="0.2">
      <c r="L1793" s="17"/>
    </row>
    <row r="1794" spans="12:12" s="16" customFormat="1" x14ac:dyDescent="0.2">
      <c r="L1794" s="17"/>
    </row>
    <row r="1795" spans="12:12" s="16" customFormat="1" x14ac:dyDescent="0.2">
      <c r="L1795" s="17"/>
    </row>
    <row r="1796" spans="12:12" s="16" customFormat="1" x14ac:dyDescent="0.2">
      <c r="L1796" s="17"/>
    </row>
    <row r="1797" spans="12:12" s="16" customFormat="1" x14ac:dyDescent="0.2">
      <c r="L1797" s="17"/>
    </row>
    <row r="1798" spans="12:12" s="16" customFormat="1" x14ac:dyDescent="0.2">
      <c r="L1798" s="17"/>
    </row>
    <row r="1799" spans="12:12" s="16" customFormat="1" x14ac:dyDescent="0.2">
      <c r="L1799" s="17"/>
    </row>
    <row r="1800" spans="12:12" s="16" customFormat="1" x14ac:dyDescent="0.2">
      <c r="L1800" s="17"/>
    </row>
    <row r="1801" spans="12:12" s="16" customFormat="1" x14ac:dyDescent="0.2">
      <c r="L1801" s="17"/>
    </row>
    <row r="1802" spans="12:12" s="16" customFormat="1" x14ac:dyDescent="0.2">
      <c r="L1802" s="17"/>
    </row>
    <row r="1803" spans="12:12" s="16" customFormat="1" x14ac:dyDescent="0.2">
      <c r="L1803" s="17"/>
    </row>
    <row r="1804" spans="12:12" s="16" customFormat="1" x14ac:dyDescent="0.2">
      <c r="L1804" s="17"/>
    </row>
    <row r="1805" spans="12:12" s="16" customFormat="1" x14ac:dyDescent="0.2">
      <c r="L1805" s="17"/>
    </row>
    <row r="1806" spans="12:12" s="16" customFormat="1" x14ac:dyDescent="0.2">
      <c r="L1806" s="17"/>
    </row>
    <row r="1807" spans="12:12" s="16" customFormat="1" x14ac:dyDescent="0.2">
      <c r="L1807" s="17"/>
    </row>
    <row r="1808" spans="12:12" s="16" customFormat="1" x14ac:dyDescent="0.2">
      <c r="L1808" s="17"/>
    </row>
    <row r="1809" spans="12:12" s="16" customFormat="1" x14ac:dyDescent="0.2">
      <c r="L1809" s="17"/>
    </row>
    <row r="1810" spans="12:12" s="16" customFormat="1" x14ac:dyDescent="0.2">
      <c r="L1810" s="17"/>
    </row>
    <row r="1811" spans="12:12" s="16" customFormat="1" x14ac:dyDescent="0.2">
      <c r="L1811" s="17"/>
    </row>
    <row r="1812" spans="12:12" s="16" customFormat="1" x14ac:dyDescent="0.2">
      <c r="L1812" s="17"/>
    </row>
    <row r="1813" spans="12:12" s="16" customFormat="1" x14ac:dyDescent="0.2">
      <c r="L1813" s="17"/>
    </row>
    <row r="1814" spans="12:12" s="16" customFormat="1" x14ac:dyDescent="0.2">
      <c r="L1814" s="17"/>
    </row>
    <row r="1815" spans="12:12" s="16" customFormat="1" x14ac:dyDescent="0.2">
      <c r="L1815" s="17"/>
    </row>
    <row r="1816" spans="12:12" s="16" customFormat="1" x14ac:dyDescent="0.2">
      <c r="L1816" s="17"/>
    </row>
    <row r="1817" spans="12:12" s="16" customFormat="1" x14ac:dyDescent="0.2">
      <c r="L1817" s="17"/>
    </row>
    <row r="1818" spans="12:12" s="16" customFormat="1" x14ac:dyDescent="0.2">
      <c r="L1818" s="17"/>
    </row>
    <row r="1819" spans="12:12" s="16" customFormat="1" x14ac:dyDescent="0.2">
      <c r="L1819" s="17"/>
    </row>
    <row r="1820" spans="12:12" s="16" customFormat="1" x14ac:dyDescent="0.2">
      <c r="L1820" s="17"/>
    </row>
    <row r="1821" spans="12:12" s="16" customFormat="1" x14ac:dyDescent="0.2">
      <c r="L1821" s="17"/>
    </row>
    <row r="1822" spans="12:12" s="16" customFormat="1" x14ac:dyDescent="0.2">
      <c r="L1822" s="17"/>
    </row>
    <row r="1823" spans="12:12" s="16" customFormat="1" x14ac:dyDescent="0.2">
      <c r="L1823" s="17"/>
    </row>
    <row r="1824" spans="12:12" s="16" customFormat="1" x14ac:dyDescent="0.2">
      <c r="L1824" s="17"/>
    </row>
    <row r="1825" spans="12:12" s="16" customFormat="1" x14ac:dyDescent="0.2">
      <c r="L1825" s="17"/>
    </row>
    <row r="1826" spans="12:12" s="16" customFormat="1" x14ac:dyDescent="0.2">
      <c r="L1826" s="17"/>
    </row>
    <row r="1827" spans="12:12" s="16" customFormat="1" x14ac:dyDescent="0.2">
      <c r="L1827" s="17"/>
    </row>
    <row r="1828" spans="12:12" s="16" customFormat="1" x14ac:dyDescent="0.2">
      <c r="L1828" s="17"/>
    </row>
    <row r="1829" spans="12:12" s="16" customFormat="1" x14ac:dyDescent="0.2">
      <c r="L1829" s="17"/>
    </row>
    <row r="1830" spans="12:12" s="16" customFormat="1" x14ac:dyDescent="0.2">
      <c r="L1830" s="17"/>
    </row>
    <row r="1831" spans="12:12" s="16" customFormat="1" x14ac:dyDescent="0.2">
      <c r="L1831" s="17"/>
    </row>
    <row r="1832" spans="12:12" s="16" customFormat="1" x14ac:dyDescent="0.2">
      <c r="L1832" s="17"/>
    </row>
    <row r="1833" spans="12:12" s="16" customFormat="1" x14ac:dyDescent="0.2">
      <c r="L1833" s="17"/>
    </row>
    <row r="1834" spans="12:12" s="16" customFormat="1" x14ac:dyDescent="0.2">
      <c r="L1834" s="17"/>
    </row>
    <row r="1835" spans="12:12" s="16" customFormat="1" x14ac:dyDescent="0.2">
      <c r="L1835" s="17"/>
    </row>
    <row r="1836" spans="12:12" s="16" customFormat="1" x14ac:dyDescent="0.2">
      <c r="L1836" s="17"/>
    </row>
    <row r="1837" spans="12:12" s="16" customFormat="1" x14ac:dyDescent="0.2">
      <c r="L1837" s="17"/>
    </row>
    <row r="1838" spans="12:12" s="16" customFormat="1" x14ac:dyDescent="0.2">
      <c r="L1838" s="17"/>
    </row>
    <row r="1839" spans="12:12" s="16" customFormat="1" x14ac:dyDescent="0.2">
      <c r="L1839" s="17"/>
    </row>
    <row r="1840" spans="12:12" s="16" customFormat="1" x14ac:dyDescent="0.2">
      <c r="L1840" s="17"/>
    </row>
    <row r="1841" spans="12:12" s="16" customFormat="1" x14ac:dyDescent="0.2">
      <c r="L1841" s="17"/>
    </row>
    <row r="1842" spans="12:12" s="16" customFormat="1" x14ac:dyDescent="0.2">
      <c r="L1842" s="17"/>
    </row>
    <row r="1843" spans="12:12" s="16" customFormat="1" x14ac:dyDescent="0.2">
      <c r="L1843" s="17"/>
    </row>
    <row r="1844" spans="12:12" s="16" customFormat="1" x14ac:dyDescent="0.2">
      <c r="L1844" s="17"/>
    </row>
    <row r="1845" spans="12:12" s="16" customFormat="1" x14ac:dyDescent="0.2">
      <c r="L1845" s="17"/>
    </row>
    <row r="1846" spans="12:12" s="16" customFormat="1" x14ac:dyDescent="0.2">
      <c r="L1846" s="17"/>
    </row>
    <row r="1847" spans="12:12" s="16" customFormat="1" x14ac:dyDescent="0.2">
      <c r="L1847" s="17"/>
    </row>
    <row r="1848" spans="12:12" s="16" customFormat="1" x14ac:dyDescent="0.2">
      <c r="L1848" s="17"/>
    </row>
    <row r="1849" spans="12:12" s="16" customFormat="1" x14ac:dyDescent="0.2">
      <c r="L1849" s="17"/>
    </row>
    <row r="1850" spans="12:12" s="16" customFormat="1" x14ac:dyDescent="0.2">
      <c r="L1850" s="17"/>
    </row>
    <row r="1851" spans="12:12" s="16" customFormat="1" x14ac:dyDescent="0.2">
      <c r="L1851" s="17"/>
    </row>
    <row r="1852" spans="12:12" s="16" customFormat="1" x14ac:dyDescent="0.2">
      <c r="L1852" s="17"/>
    </row>
    <row r="1853" spans="12:12" s="16" customFormat="1" x14ac:dyDescent="0.2">
      <c r="L1853" s="17"/>
    </row>
    <row r="1854" spans="12:12" s="16" customFormat="1" x14ac:dyDescent="0.2">
      <c r="L1854" s="17"/>
    </row>
    <row r="1855" spans="12:12" s="16" customFormat="1" x14ac:dyDescent="0.2">
      <c r="L1855" s="17"/>
    </row>
    <row r="1856" spans="12:12" s="16" customFormat="1" x14ac:dyDescent="0.2">
      <c r="L1856" s="17"/>
    </row>
    <row r="1857" spans="12:12" s="16" customFormat="1" x14ac:dyDescent="0.2">
      <c r="L1857" s="17"/>
    </row>
    <row r="1858" spans="12:12" s="16" customFormat="1" x14ac:dyDescent="0.2">
      <c r="L1858" s="17"/>
    </row>
    <row r="1859" spans="12:12" s="16" customFormat="1" x14ac:dyDescent="0.2">
      <c r="L1859" s="17"/>
    </row>
    <row r="1860" spans="12:12" s="16" customFormat="1" x14ac:dyDescent="0.2">
      <c r="L1860" s="17"/>
    </row>
    <row r="1861" spans="12:12" s="16" customFormat="1" x14ac:dyDescent="0.2">
      <c r="L1861" s="17"/>
    </row>
    <row r="1862" spans="12:12" s="16" customFormat="1" x14ac:dyDescent="0.2">
      <c r="L1862" s="17"/>
    </row>
    <row r="1863" spans="12:12" s="16" customFormat="1" x14ac:dyDescent="0.2">
      <c r="L1863" s="17"/>
    </row>
    <row r="1864" spans="12:12" s="16" customFormat="1" x14ac:dyDescent="0.2">
      <c r="L1864" s="17"/>
    </row>
    <row r="1865" spans="12:12" s="16" customFormat="1" x14ac:dyDescent="0.2">
      <c r="L1865" s="17"/>
    </row>
    <row r="1866" spans="12:12" s="16" customFormat="1" x14ac:dyDescent="0.2">
      <c r="L1866" s="17"/>
    </row>
    <row r="1867" spans="12:12" s="16" customFormat="1" x14ac:dyDescent="0.2">
      <c r="L1867" s="17"/>
    </row>
    <row r="1868" spans="12:12" s="16" customFormat="1" x14ac:dyDescent="0.2">
      <c r="L1868" s="17"/>
    </row>
    <row r="1869" spans="12:12" s="16" customFormat="1" x14ac:dyDescent="0.2">
      <c r="L1869" s="17"/>
    </row>
    <row r="1870" spans="12:12" s="16" customFormat="1" x14ac:dyDescent="0.2">
      <c r="L1870" s="17"/>
    </row>
    <row r="1871" spans="12:12" s="16" customFormat="1" x14ac:dyDescent="0.2">
      <c r="L1871" s="17"/>
    </row>
    <row r="1872" spans="12:12" s="16" customFormat="1" x14ac:dyDescent="0.2">
      <c r="L1872" s="17"/>
    </row>
    <row r="1873" spans="12:12" s="16" customFormat="1" x14ac:dyDescent="0.2">
      <c r="L1873" s="17"/>
    </row>
    <row r="1874" spans="12:12" s="16" customFormat="1" x14ac:dyDescent="0.2">
      <c r="L1874" s="17"/>
    </row>
    <row r="1875" spans="12:12" s="16" customFormat="1" x14ac:dyDescent="0.2">
      <c r="L1875" s="17"/>
    </row>
    <row r="1876" spans="12:12" s="16" customFormat="1" x14ac:dyDescent="0.2">
      <c r="L1876" s="17"/>
    </row>
    <row r="1877" spans="12:12" s="16" customFormat="1" x14ac:dyDescent="0.2">
      <c r="L1877" s="17"/>
    </row>
    <row r="1878" spans="12:12" s="16" customFormat="1" x14ac:dyDescent="0.2">
      <c r="L1878" s="17"/>
    </row>
    <row r="1879" spans="12:12" s="16" customFormat="1" x14ac:dyDescent="0.2">
      <c r="L1879" s="17"/>
    </row>
    <row r="1880" spans="12:12" s="16" customFormat="1" x14ac:dyDescent="0.2">
      <c r="L1880" s="17"/>
    </row>
    <row r="1881" spans="12:12" s="16" customFormat="1" x14ac:dyDescent="0.2">
      <c r="L1881" s="17"/>
    </row>
    <row r="1882" spans="12:12" s="16" customFormat="1" x14ac:dyDescent="0.2">
      <c r="L1882" s="17"/>
    </row>
    <row r="1883" spans="12:12" s="16" customFormat="1" x14ac:dyDescent="0.2">
      <c r="L1883" s="17"/>
    </row>
    <row r="1884" spans="12:12" s="16" customFormat="1" x14ac:dyDescent="0.2">
      <c r="L1884" s="17"/>
    </row>
    <row r="1885" spans="12:12" s="16" customFormat="1" x14ac:dyDescent="0.2">
      <c r="L1885" s="17"/>
    </row>
    <row r="1886" spans="12:12" s="16" customFormat="1" x14ac:dyDescent="0.2">
      <c r="L1886" s="17"/>
    </row>
    <row r="1887" spans="12:12" s="16" customFormat="1" x14ac:dyDescent="0.2">
      <c r="L1887" s="17"/>
    </row>
    <row r="1888" spans="12:12" s="16" customFormat="1" x14ac:dyDescent="0.2">
      <c r="L1888" s="17"/>
    </row>
    <row r="1889" spans="12:12" s="16" customFormat="1" x14ac:dyDescent="0.2">
      <c r="L1889" s="17"/>
    </row>
    <row r="1890" spans="12:12" s="16" customFormat="1" x14ac:dyDescent="0.2">
      <c r="L1890" s="17"/>
    </row>
    <row r="1891" spans="12:12" s="16" customFormat="1" x14ac:dyDescent="0.2">
      <c r="L1891" s="17"/>
    </row>
    <row r="1892" spans="12:12" s="16" customFormat="1" x14ac:dyDescent="0.2">
      <c r="L1892" s="17"/>
    </row>
    <row r="1893" spans="12:12" s="16" customFormat="1" x14ac:dyDescent="0.2">
      <c r="L1893" s="17"/>
    </row>
    <row r="1894" spans="12:12" s="16" customFormat="1" x14ac:dyDescent="0.2">
      <c r="L1894" s="17"/>
    </row>
    <row r="1895" spans="12:12" s="16" customFormat="1" x14ac:dyDescent="0.2">
      <c r="L1895" s="17"/>
    </row>
    <row r="1896" spans="12:12" s="16" customFormat="1" x14ac:dyDescent="0.2">
      <c r="L1896" s="17"/>
    </row>
    <row r="1897" spans="12:12" s="16" customFormat="1" x14ac:dyDescent="0.2">
      <c r="L1897" s="17"/>
    </row>
    <row r="1898" spans="12:12" s="16" customFormat="1" x14ac:dyDescent="0.2">
      <c r="L1898" s="17"/>
    </row>
    <row r="1899" spans="12:12" s="16" customFormat="1" x14ac:dyDescent="0.2">
      <c r="L1899" s="17"/>
    </row>
    <row r="1900" spans="12:12" s="16" customFormat="1" x14ac:dyDescent="0.2">
      <c r="L1900" s="17"/>
    </row>
    <row r="1901" spans="12:12" s="16" customFormat="1" x14ac:dyDescent="0.2">
      <c r="L1901" s="17"/>
    </row>
    <row r="1902" spans="12:12" s="16" customFormat="1" x14ac:dyDescent="0.2">
      <c r="L1902" s="17"/>
    </row>
    <row r="1903" spans="12:12" s="16" customFormat="1" x14ac:dyDescent="0.2">
      <c r="L1903" s="17"/>
    </row>
    <row r="1904" spans="12:12" s="16" customFormat="1" x14ac:dyDescent="0.2">
      <c r="L1904" s="17"/>
    </row>
    <row r="1905" spans="12:12" s="16" customFormat="1" x14ac:dyDescent="0.2">
      <c r="L1905" s="17"/>
    </row>
    <row r="1906" spans="12:12" s="16" customFormat="1" x14ac:dyDescent="0.2">
      <c r="L1906" s="17"/>
    </row>
    <row r="1907" spans="12:12" s="16" customFormat="1" x14ac:dyDescent="0.2">
      <c r="L1907" s="17"/>
    </row>
    <row r="1908" spans="12:12" s="16" customFormat="1" x14ac:dyDescent="0.2">
      <c r="L1908" s="17"/>
    </row>
    <row r="1909" spans="12:12" s="16" customFormat="1" x14ac:dyDescent="0.2">
      <c r="L1909" s="17"/>
    </row>
    <row r="1910" spans="12:12" s="16" customFormat="1" x14ac:dyDescent="0.2">
      <c r="L1910" s="17"/>
    </row>
    <row r="1911" spans="12:12" s="16" customFormat="1" x14ac:dyDescent="0.2">
      <c r="L1911" s="17"/>
    </row>
    <row r="1912" spans="12:12" s="16" customFormat="1" x14ac:dyDescent="0.2">
      <c r="L1912" s="17"/>
    </row>
    <row r="1913" spans="12:12" s="16" customFormat="1" x14ac:dyDescent="0.2">
      <c r="L1913" s="17"/>
    </row>
    <row r="1914" spans="12:12" s="16" customFormat="1" x14ac:dyDescent="0.2">
      <c r="L1914" s="17"/>
    </row>
    <row r="1915" spans="12:12" s="16" customFormat="1" x14ac:dyDescent="0.2">
      <c r="L1915" s="17"/>
    </row>
    <row r="1916" spans="12:12" s="16" customFormat="1" x14ac:dyDescent="0.2">
      <c r="L1916" s="17"/>
    </row>
    <row r="1917" spans="12:12" s="16" customFormat="1" x14ac:dyDescent="0.2">
      <c r="L1917" s="17"/>
    </row>
    <row r="1918" spans="12:12" s="16" customFormat="1" x14ac:dyDescent="0.2">
      <c r="L1918" s="17"/>
    </row>
    <row r="1919" spans="12:12" s="16" customFormat="1" x14ac:dyDescent="0.2">
      <c r="L1919" s="17"/>
    </row>
    <row r="1920" spans="12:12" s="16" customFormat="1" x14ac:dyDescent="0.2">
      <c r="L1920" s="17"/>
    </row>
    <row r="1921" spans="12:12" s="16" customFormat="1" x14ac:dyDescent="0.2">
      <c r="L1921" s="17"/>
    </row>
    <row r="1922" spans="12:12" s="16" customFormat="1" x14ac:dyDescent="0.2">
      <c r="L1922" s="17"/>
    </row>
    <row r="1923" spans="12:12" s="16" customFormat="1" x14ac:dyDescent="0.2">
      <c r="L1923" s="17"/>
    </row>
    <row r="1924" spans="12:12" s="16" customFormat="1" x14ac:dyDescent="0.2">
      <c r="L1924" s="17"/>
    </row>
    <row r="1925" spans="12:12" s="16" customFormat="1" x14ac:dyDescent="0.2">
      <c r="L1925" s="17"/>
    </row>
    <row r="1926" spans="12:12" s="16" customFormat="1" x14ac:dyDescent="0.2">
      <c r="L1926" s="17"/>
    </row>
    <row r="1927" spans="12:12" s="16" customFormat="1" x14ac:dyDescent="0.2">
      <c r="L1927" s="17"/>
    </row>
    <row r="1928" spans="12:12" s="16" customFormat="1" x14ac:dyDescent="0.2">
      <c r="L1928" s="17"/>
    </row>
    <row r="1929" spans="12:12" s="16" customFormat="1" x14ac:dyDescent="0.2">
      <c r="L1929" s="17"/>
    </row>
    <row r="1930" spans="12:12" s="16" customFormat="1" x14ac:dyDescent="0.2">
      <c r="L1930" s="17"/>
    </row>
    <row r="1931" spans="12:12" s="16" customFormat="1" x14ac:dyDescent="0.2">
      <c r="L1931" s="17"/>
    </row>
    <row r="1932" spans="12:12" s="16" customFormat="1" x14ac:dyDescent="0.2">
      <c r="L1932" s="17"/>
    </row>
    <row r="1933" spans="12:12" s="16" customFormat="1" x14ac:dyDescent="0.2">
      <c r="L1933" s="17"/>
    </row>
    <row r="1934" spans="12:12" s="16" customFormat="1" x14ac:dyDescent="0.2">
      <c r="L1934" s="17"/>
    </row>
    <row r="1935" spans="12:12" s="16" customFormat="1" x14ac:dyDescent="0.2">
      <c r="L1935" s="17"/>
    </row>
    <row r="1936" spans="12:12" s="16" customFormat="1" x14ac:dyDescent="0.2">
      <c r="L1936" s="17"/>
    </row>
    <row r="1937" spans="12:12" s="16" customFormat="1" x14ac:dyDescent="0.2">
      <c r="L1937" s="17"/>
    </row>
    <row r="1938" spans="12:12" s="16" customFormat="1" x14ac:dyDescent="0.2">
      <c r="L1938" s="17"/>
    </row>
    <row r="1939" spans="12:12" s="16" customFormat="1" x14ac:dyDescent="0.2">
      <c r="L1939" s="17"/>
    </row>
    <row r="1940" spans="12:12" s="16" customFormat="1" x14ac:dyDescent="0.2">
      <c r="L1940" s="17"/>
    </row>
    <row r="1941" spans="12:12" s="16" customFormat="1" x14ac:dyDescent="0.2">
      <c r="L1941" s="17"/>
    </row>
    <row r="1942" spans="12:12" s="16" customFormat="1" x14ac:dyDescent="0.2">
      <c r="L1942" s="17"/>
    </row>
    <row r="1943" spans="12:12" s="16" customFormat="1" x14ac:dyDescent="0.2">
      <c r="L1943" s="17"/>
    </row>
    <row r="1944" spans="12:12" s="16" customFormat="1" x14ac:dyDescent="0.2">
      <c r="L1944" s="17"/>
    </row>
    <row r="1945" spans="12:12" s="16" customFormat="1" x14ac:dyDescent="0.2">
      <c r="L1945" s="17"/>
    </row>
    <row r="1946" spans="12:12" s="16" customFormat="1" x14ac:dyDescent="0.2">
      <c r="L1946" s="17"/>
    </row>
    <row r="1947" spans="12:12" s="16" customFormat="1" x14ac:dyDescent="0.2">
      <c r="L1947" s="17"/>
    </row>
    <row r="1948" spans="12:12" s="16" customFormat="1" x14ac:dyDescent="0.2">
      <c r="L1948" s="17"/>
    </row>
    <row r="1949" spans="12:12" s="16" customFormat="1" x14ac:dyDescent="0.2">
      <c r="L1949" s="17"/>
    </row>
    <row r="1950" spans="12:12" s="16" customFormat="1" x14ac:dyDescent="0.2">
      <c r="L1950" s="17"/>
    </row>
    <row r="1951" spans="12:12" s="16" customFormat="1" x14ac:dyDescent="0.2">
      <c r="L1951" s="17"/>
    </row>
    <row r="1952" spans="12:12" s="16" customFormat="1" x14ac:dyDescent="0.2">
      <c r="L1952" s="17"/>
    </row>
    <row r="1953" spans="12:12" s="16" customFormat="1" x14ac:dyDescent="0.2">
      <c r="L1953" s="17"/>
    </row>
    <row r="1954" spans="12:12" s="16" customFormat="1" x14ac:dyDescent="0.2">
      <c r="L1954" s="17"/>
    </row>
    <row r="1955" spans="12:12" s="16" customFormat="1" x14ac:dyDescent="0.2">
      <c r="L1955" s="17"/>
    </row>
    <row r="1956" spans="12:12" s="16" customFormat="1" x14ac:dyDescent="0.2">
      <c r="L1956" s="17"/>
    </row>
    <row r="1957" spans="12:12" s="16" customFormat="1" x14ac:dyDescent="0.2">
      <c r="L1957" s="17"/>
    </row>
    <row r="1958" spans="12:12" s="16" customFormat="1" x14ac:dyDescent="0.2">
      <c r="L1958" s="17"/>
    </row>
    <row r="1959" spans="12:12" s="16" customFormat="1" x14ac:dyDescent="0.2">
      <c r="L1959" s="17"/>
    </row>
    <row r="1960" spans="12:12" s="16" customFormat="1" x14ac:dyDescent="0.2">
      <c r="L1960" s="17"/>
    </row>
    <row r="1961" spans="12:12" s="16" customFormat="1" x14ac:dyDescent="0.2">
      <c r="L1961" s="17"/>
    </row>
    <row r="1962" spans="12:12" s="16" customFormat="1" x14ac:dyDescent="0.2">
      <c r="L1962" s="17"/>
    </row>
    <row r="1963" spans="12:12" s="16" customFormat="1" x14ac:dyDescent="0.2">
      <c r="L1963" s="17"/>
    </row>
    <row r="1964" spans="12:12" s="16" customFormat="1" x14ac:dyDescent="0.2">
      <c r="L1964" s="17"/>
    </row>
    <row r="1965" spans="12:12" s="16" customFormat="1" x14ac:dyDescent="0.2">
      <c r="L1965" s="17"/>
    </row>
    <row r="1966" spans="12:12" s="16" customFormat="1" x14ac:dyDescent="0.2">
      <c r="L1966" s="17"/>
    </row>
    <row r="1967" spans="12:12" s="16" customFormat="1" x14ac:dyDescent="0.2">
      <c r="L1967" s="17"/>
    </row>
    <row r="1968" spans="12:12" s="16" customFormat="1" x14ac:dyDescent="0.2">
      <c r="L1968" s="17"/>
    </row>
    <row r="1969" spans="12:12" s="16" customFormat="1" x14ac:dyDescent="0.2">
      <c r="L1969" s="17"/>
    </row>
    <row r="1970" spans="12:12" s="16" customFormat="1" x14ac:dyDescent="0.2">
      <c r="L1970" s="17"/>
    </row>
    <row r="1971" spans="12:12" s="16" customFormat="1" x14ac:dyDescent="0.2">
      <c r="L1971" s="17"/>
    </row>
    <row r="1972" spans="12:12" s="16" customFormat="1" x14ac:dyDescent="0.2">
      <c r="L1972" s="17"/>
    </row>
    <row r="1973" spans="12:12" s="16" customFormat="1" x14ac:dyDescent="0.2">
      <c r="L1973" s="17"/>
    </row>
    <row r="1974" spans="12:12" s="16" customFormat="1" x14ac:dyDescent="0.2">
      <c r="L1974" s="17"/>
    </row>
    <row r="1975" spans="12:12" s="16" customFormat="1" x14ac:dyDescent="0.2">
      <c r="L1975" s="17"/>
    </row>
    <row r="1976" spans="12:12" s="16" customFormat="1" x14ac:dyDescent="0.2">
      <c r="L1976" s="17"/>
    </row>
    <row r="1977" spans="12:12" s="16" customFormat="1" x14ac:dyDescent="0.2">
      <c r="L1977" s="17"/>
    </row>
    <row r="1978" spans="12:12" s="16" customFormat="1" x14ac:dyDescent="0.2">
      <c r="L1978" s="17"/>
    </row>
    <row r="1979" spans="12:12" s="16" customFormat="1" x14ac:dyDescent="0.2">
      <c r="L1979" s="17"/>
    </row>
    <row r="1980" spans="12:12" s="16" customFormat="1" x14ac:dyDescent="0.2">
      <c r="L1980" s="17"/>
    </row>
    <row r="1981" spans="12:12" s="16" customFormat="1" x14ac:dyDescent="0.2">
      <c r="L1981" s="17"/>
    </row>
    <row r="1982" spans="12:12" s="16" customFormat="1" x14ac:dyDescent="0.2">
      <c r="L1982" s="17"/>
    </row>
    <row r="1983" spans="12:12" s="16" customFormat="1" x14ac:dyDescent="0.2">
      <c r="L1983" s="17"/>
    </row>
    <row r="1984" spans="12:12" s="16" customFormat="1" x14ac:dyDescent="0.2">
      <c r="L1984" s="17"/>
    </row>
    <row r="1985" spans="12:12" s="16" customFormat="1" x14ac:dyDescent="0.2">
      <c r="L1985" s="17"/>
    </row>
    <row r="1986" spans="12:12" s="16" customFormat="1" x14ac:dyDescent="0.2">
      <c r="L1986" s="17"/>
    </row>
    <row r="1987" spans="12:12" s="16" customFormat="1" x14ac:dyDescent="0.2">
      <c r="L1987" s="17"/>
    </row>
    <row r="1988" spans="12:12" s="16" customFormat="1" x14ac:dyDescent="0.2">
      <c r="L1988" s="17"/>
    </row>
    <row r="1989" spans="12:12" s="16" customFormat="1" x14ac:dyDescent="0.2">
      <c r="L1989" s="17"/>
    </row>
    <row r="1990" spans="12:12" s="16" customFormat="1" x14ac:dyDescent="0.2">
      <c r="L1990" s="17"/>
    </row>
    <row r="1991" spans="12:12" s="16" customFormat="1" x14ac:dyDescent="0.2">
      <c r="L1991" s="17"/>
    </row>
    <row r="1992" spans="12:12" s="16" customFormat="1" x14ac:dyDescent="0.2">
      <c r="L1992" s="17"/>
    </row>
    <row r="1993" spans="12:12" s="16" customFormat="1" x14ac:dyDescent="0.2">
      <c r="L1993" s="17"/>
    </row>
    <row r="1994" spans="12:12" s="16" customFormat="1" x14ac:dyDescent="0.2">
      <c r="L1994" s="17"/>
    </row>
    <row r="1995" spans="12:12" s="16" customFormat="1" x14ac:dyDescent="0.2">
      <c r="L1995" s="17"/>
    </row>
    <row r="1996" spans="12:12" s="16" customFormat="1" x14ac:dyDescent="0.2">
      <c r="L1996" s="17"/>
    </row>
    <row r="1997" spans="12:12" s="16" customFormat="1" x14ac:dyDescent="0.2">
      <c r="L1997" s="17"/>
    </row>
    <row r="1998" spans="12:12" s="16" customFormat="1" x14ac:dyDescent="0.2">
      <c r="L1998" s="17"/>
    </row>
    <row r="1999" spans="12:12" s="16" customFormat="1" x14ac:dyDescent="0.2">
      <c r="L1999" s="17"/>
    </row>
    <row r="2000" spans="12:12" s="16" customFormat="1" x14ac:dyDescent="0.2">
      <c r="L2000" s="17"/>
    </row>
    <row r="2001" spans="12:12" s="16" customFormat="1" x14ac:dyDescent="0.2">
      <c r="L2001" s="17"/>
    </row>
    <row r="2002" spans="12:12" s="16" customFormat="1" x14ac:dyDescent="0.2">
      <c r="L2002" s="17"/>
    </row>
    <row r="2003" spans="12:12" s="16" customFormat="1" x14ac:dyDescent="0.2">
      <c r="L2003" s="17"/>
    </row>
    <row r="2004" spans="12:12" s="16" customFormat="1" x14ac:dyDescent="0.2">
      <c r="L2004" s="17"/>
    </row>
    <row r="2005" spans="12:12" s="16" customFormat="1" x14ac:dyDescent="0.2">
      <c r="L2005" s="17"/>
    </row>
    <row r="2006" spans="12:12" s="16" customFormat="1" x14ac:dyDescent="0.2">
      <c r="L2006" s="17"/>
    </row>
    <row r="2007" spans="12:12" s="16" customFormat="1" x14ac:dyDescent="0.2">
      <c r="L2007" s="17"/>
    </row>
    <row r="2008" spans="12:12" s="16" customFormat="1" x14ac:dyDescent="0.2">
      <c r="L2008" s="17"/>
    </row>
    <row r="2009" spans="12:12" s="16" customFormat="1" x14ac:dyDescent="0.2">
      <c r="L2009" s="17"/>
    </row>
    <row r="2010" spans="12:12" s="16" customFormat="1" x14ac:dyDescent="0.2">
      <c r="L2010" s="17"/>
    </row>
    <row r="2011" spans="12:12" s="16" customFormat="1" x14ac:dyDescent="0.2">
      <c r="L2011" s="17"/>
    </row>
    <row r="2012" spans="12:12" s="16" customFormat="1" x14ac:dyDescent="0.2">
      <c r="L2012" s="17"/>
    </row>
    <row r="2013" spans="12:12" s="16" customFormat="1" x14ac:dyDescent="0.2">
      <c r="L2013" s="17"/>
    </row>
    <row r="2014" spans="12:12" s="16" customFormat="1" x14ac:dyDescent="0.2">
      <c r="L2014" s="17"/>
    </row>
    <row r="2015" spans="12:12" s="16" customFormat="1" x14ac:dyDescent="0.2">
      <c r="L2015" s="17"/>
    </row>
    <row r="2016" spans="12:12" s="16" customFormat="1" x14ac:dyDescent="0.2">
      <c r="L2016" s="17"/>
    </row>
    <row r="2017" spans="12:12" s="16" customFormat="1" x14ac:dyDescent="0.2">
      <c r="L2017" s="17"/>
    </row>
    <row r="2018" spans="12:12" s="16" customFormat="1" x14ac:dyDescent="0.2">
      <c r="L2018" s="17"/>
    </row>
    <row r="2019" spans="12:12" s="16" customFormat="1" x14ac:dyDescent="0.2">
      <c r="L2019" s="17"/>
    </row>
    <row r="2020" spans="12:12" s="16" customFormat="1" x14ac:dyDescent="0.2">
      <c r="L2020" s="17"/>
    </row>
    <row r="2021" spans="12:12" s="16" customFormat="1" x14ac:dyDescent="0.2">
      <c r="L2021" s="17"/>
    </row>
    <row r="2022" spans="12:12" s="16" customFormat="1" x14ac:dyDescent="0.2">
      <c r="L2022" s="17"/>
    </row>
    <row r="2023" spans="12:12" s="16" customFormat="1" x14ac:dyDescent="0.2">
      <c r="L2023" s="17"/>
    </row>
    <row r="2024" spans="12:12" s="16" customFormat="1" x14ac:dyDescent="0.2">
      <c r="L2024" s="17"/>
    </row>
    <row r="2025" spans="12:12" s="16" customFormat="1" x14ac:dyDescent="0.2">
      <c r="L2025" s="17"/>
    </row>
    <row r="2026" spans="12:12" s="16" customFormat="1" x14ac:dyDescent="0.2">
      <c r="L2026" s="17"/>
    </row>
    <row r="2027" spans="12:12" s="16" customFormat="1" x14ac:dyDescent="0.2">
      <c r="L2027" s="17"/>
    </row>
    <row r="2028" spans="12:12" s="16" customFormat="1" x14ac:dyDescent="0.2">
      <c r="L2028" s="17"/>
    </row>
    <row r="2029" spans="12:12" s="16" customFormat="1" x14ac:dyDescent="0.2">
      <c r="L2029" s="17"/>
    </row>
    <row r="2030" spans="12:12" s="16" customFormat="1" x14ac:dyDescent="0.2">
      <c r="L2030" s="17"/>
    </row>
    <row r="2031" spans="12:12" s="16" customFormat="1" x14ac:dyDescent="0.2">
      <c r="L2031" s="17"/>
    </row>
    <row r="2032" spans="12:12" s="16" customFormat="1" x14ac:dyDescent="0.2">
      <c r="L2032" s="17"/>
    </row>
    <row r="2033" spans="12:12" s="16" customFormat="1" x14ac:dyDescent="0.2">
      <c r="L2033" s="17"/>
    </row>
    <row r="2034" spans="12:12" s="16" customFormat="1" x14ac:dyDescent="0.2">
      <c r="L2034" s="17"/>
    </row>
    <row r="2035" spans="12:12" s="16" customFormat="1" x14ac:dyDescent="0.2">
      <c r="L2035" s="17"/>
    </row>
    <row r="2036" spans="12:12" s="16" customFormat="1" x14ac:dyDescent="0.2">
      <c r="L2036" s="17"/>
    </row>
    <row r="2037" spans="12:12" s="16" customFormat="1" x14ac:dyDescent="0.2">
      <c r="L2037" s="17"/>
    </row>
    <row r="2038" spans="12:12" s="16" customFormat="1" x14ac:dyDescent="0.2">
      <c r="L2038" s="17"/>
    </row>
    <row r="2039" spans="12:12" s="16" customFormat="1" x14ac:dyDescent="0.2">
      <c r="L2039" s="17"/>
    </row>
    <row r="2040" spans="12:12" s="16" customFormat="1" x14ac:dyDescent="0.2">
      <c r="L2040" s="17"/>
    </row>
    <row r="2041" spans="12:12" s="16" customFormat="1" x14ac:dyDescent="0.2">
      <c r="L2041" s="17"/>
    </row>
    <row r="2042" spans="12:12" s="16" customFormat="1" x14ac:dyDescent="0.2">
      <c r="L2042" s="17"/>
    </row>
    <row r="2043" spans="12:12" s="16" customFormat="1" x14ac:dyDescent="0.2">
      <c r="L2043" s="17"/>
    </row>
    <row r="2044" spans="12:12" s="16" customFormat="1" x14ac:dyDescent="0.2">
      <c r="L2044" s="17"/>
    </row>
    <row r="2045" spans="12:12" s="16" customFormat="1" x14ac:dyDescent="0.2">
      <c r="L2045" s="17"/>
    </row>
    <row r="2046" spans="12:12" s="16" customFormat="1" x14ac:dyDescent="0.2">
      <c r="L2046" s="17"/>
    </row>
    <row r="2047" spans="12:12" s="16" customFormat="1" x14ac:dyDescent="0.2">
      <c r="L2047" s="17"/>
    </row>
    <row r="2048" spans="12:12" s="16" customFormat="1" x14ac:dyDescent="0.2">
      <c r="L2048" s="17"/>
    </row>
    <row r="2049" spans="12:12" s="16" customFormat="1" x14ac:dyDescent="0.2">
      <c r="L2049" s="17"/>
    </row>
    <row r="2050" spans="12:12" s="16" customFormat="1" x14ac:dyDescent="0.2">
      <c r="L2050" s="17"/>
    </row>
    <row r="2051" spans="12:12" s="16" customFormat="1" x14ac:dyDescent="0.2">
      <c r="L2051" s="17"/>
    </row>
    <row r="2052" spans="12:12" s="16" customFormat="1" x14ac:dyDescent="0.2">
      <c r="L2052" s="17"/>
    </row>
    <row r="2053" spans="12:12" s="16" customFormat="1" x14ac:dyDescent="0.2">
      <c r="L2053" s="17"/>
    </row>
    <row r="2054" spans="12:12" s="16" customFormat="1" x14ac:dyDescent="0.2">
      <c r="L2054" s="17"/>
    </row>
    <row r="2055" spans="12:12" s="16" customFormat="1" x14ac:dyDescent="0.2">
      <c r="L2055" s="17"/>
    </row>
    <row r="2056" spans="12:12" s="16" customFormat="1" x14ac:dyDescent="0.2">
      <c r="L2056" s="17"/>
    </row>
    <row r="2057" spans="12:12" s="16" customFormat="1" x14ac:dyDescent="0.2">
      <c r="L2057" s="17"/>
    </row>
    <row r="2058" spans="12:12" s="16" customFormat="1" x14ac:dyDescent="0.2">
      <c r="L2058" s="17"/>
    </row>
    <row r="2059" spans="12:12" s="16" customFormat="1" x14ac:dyDescent="0.2">
      <c r="L2059" s="17"/>
    </row>
    <row r="2060" spans="12:12" s="16" customFormat="1" x14ac:dyDescent="0.2">
      <c r="L2060" s="17"/>
    </row>
    <row r="2061" spans="12:12" s="16" customFormat="1" x14ac:dyDescent="0.2">
      <c r="L2061" s="17"/>
    </row>
    <row r="2062" spans="12:12" s="16" customFormat="1" x14ac:dyDescent="0.2">
      <c r="L2062" s="17"/>
    </row>
    <row r="2063" spans="12:12" s="16" customFormat="1" x14ac:dyDescent="0.2">
      <c r="L2063" s="17"/>
    </row>
    <row r="2064" spans="12:12" s="16" customFormat="1" x14ac:dyDescent="0.2">
      <c r="L2064" s="17"/>
    </row>
    <row r="2065" spans="12:12" s="16" customFormat="1" x14ac:dyDescent="0.2">
      <c r="L2065" s="17"/>
    </row>
    <row r="2066" spans="12:12" s="16" customFormat="1" x14ac:dyDescent="0.2">
      <c r="L2066" s="17"/>
    </row>
    <row r="2067" spans="12:12" s="16" customFormat="1" x14ac:dyDescent="0.2">
      <c r="L2067" s="17"/>
    </row>
    <row r="2068" spans="12:12" s="16" customFormat="1" x14ac:dyDescent="0.2">
      <c r="L2068" s="17"/>
    </row>
    <row r="2069" spans="12:12" s="16" customFormat="1" x14ac:dyDescent="0.2">
      <c r="L2069" s="17"/>
    </row>
    <row r="2070" spans="12:12" s="16" customFormat="1" x14ac:dyDescent="0.2">
      <c r="L2070" s="17"/>
    </row>
    <row r="2071" spans="12:12" s="16" customFormat="1" x14ac:dyDescent="0.2">
      <c r="L2071" s="17"/>
    </row>
    <row r="2072" spans="12:12" s="16" customFormat="1" x14ac:dyDescent="0.2">
      <c r="L2072" s="17"/>
    </row>
    <row r="2073" spans="12:12" s="16" customFormat="1" x14ac:dyDescent="0.2">
      <c r="L2073" s="17"/>
    </row>
    <row r="2074" spans="12:12" s="16" customFormat="1" x14ac:dyDescent="0.2">
      <c r="L2074" s="17"/>
    </row>
    <row r="2075" spans="12:12" s="16" customFormat="1" x14ac:dyDescent="0.2">
      <c r="L2075" s="17"/>
    </row>
    <row r="2076" spans="12:12" s="16" customFormat="1" x14ac:dyDescent="0.2">
      <c r="L2076" s="17"/>
    </row>
    <row r="2077" spans="12:12" s="16" customFormat="1" x14ac:dyDescent="0.2">
      <c r="L2077" s="17"/>
    </row>
    <row r="2078" spans="12:12" s="16" customFormat="1" x14ac:dyDescent="0.2">
      <c r="L2078" s="17"/>
    </row>
    <row r="2079" spans="12:12" s="16" customFormat="1" x14ac:dyDescent="0.2">
      <c r="L2079" s="17"/>
    </row>
    <row r="2080" spans="12:12" s="16" customFormat="1" x14ac:dyDescent="0.2">
      <c r="L2080" s="17"/>
    </row>
    <row r="2081" spans="12:12" s="16" customFormat="1" x14ac:dyDescent="0.2">
      <c r="L2081" s="17"/>
    </row>
    <row r="2082" spans="12:12" s="16" customFormat="1" x14ac:dyDescent="0.2">
      <c r="L2082" s="17"/>
    </row>
    <row r="2083" spans="12:12" s="16" customFormat="1" x14ac:dyDescent="0.2">
      <c r="L2083" s="17"/>
    </row>
    <row r="2084" spans="12:12" s="16" customFormat="1" x14ac:dyDescent="0.2">
      <c r="L2084" s="17"/>
    </row>
    <row r="2085" spans="12:12" s="16" customFormat="1" x14ac:dyDescent="0.2">
      <c r="L2085" s="17"/>
    </row>
    <row r="2086" spans="12:12" s="16" customFormat="1" x14ac:dyDescent="0.2">
      <c r="L2086" s="17"/>
    </row>
    <row r="2087" spans="12:12" s="16" customFormat="1" x14ac:dyDescent="0.2">
      <c r="L2087" s="17"/>
    </row>
    <row r="2088" spans="12:12" s="16" customFormat="1" x14ac:dyDescent="0.2">
      <c r="L2088" s="17"/>
    </row>
    <row r="2089" spans="12:12" s="16" customFormat="1" x14ac:dyDescent="0.2">
      <c r="L2089" s="17"/>
    </row>
    <row r="2090" spans="12:12" s="16" customFormat="1" x14ac:dyDescent="0.2">
      <c r="L2090" s="17"/>
    </row>
    <row r="2091" spans="12:12" s="16" customFormat="1" x14ac:dyDescent="0.2">
      <c r="L2091" s="17"/>
    </row>
    <row r="2092" spans="12:12" s="16" customFormat="1" x14ac:dyDescent="0.2">
      <c r="L2092" s="17"/>
    </row>
    <row r="2093" spans="12:12" s="16" customFormat="1" x14ac:dyDescent="0.2">
      <c r="L2093" s="17"/>
    </row>
    <row r="2094" spans="12:12" s="16" customFormat="1" x14ac:dyDescent="0.2">
      <c r="L2094" s="17"/>
    </row>
    <row r="2095" spans="12:12" s="16" customFormat="1" x14ac:dyDescent="0.2">
      <c r="L2095" s="17"/>
    </row>
    <row r="2096" spans="12:12" s="16" customFormat="1" x14ac:dyDescent="0.2">
      <c r="L2096" s="17"/>
    </row>
    <row r="2097" spans="12:12" s="16" customFormat="1" x14ac:dyDescent="0.2">
      <c r="L2097" s="17"/>
    </row>
    <row r="2098" spans="12:12" s="16" customFormat="1" x14ac:dyDescent="0.2">
      <c r="L2098" s="17"/>
    </row>
    <row r="2099" spans="12:12" s="16" customFormat="1" x14ac:dyDescent="0.2">
      <c r="L2099" s="17"/>
    </row>
    <row r="2100" spans="12:12" s="16" customFormat="1" x14ac:dyDescent="0.2">
      <c r="L2100" s="17"/>
    </row>
    <row r="2101" spans="12:12" s="16" customFormat="1" x14ac:dyDescent="0.2">
      <c r="L2101" s="17"/>
    </row>
    <row r="2102" spans="12:12" s="16" customFormat="1" x14ac:dyDescent="0.2">
      <c r="L2102" s="17"/>
    </row>
    <row r="2103" spans="12:12" s="16" customFormat="1" x14ac:dyDescent="0.2">
      <c r="L2103" s="17"/>
    </row>
    <row r="2104" spans="12:12" s="16" customFormat="1" x14ac:dyDescent="0.2">
      <c r="L2104" s="17"/>
    </row>
    <row r="2105" spans="12:12" s="16" customFormat="1" x14ac:dyDescent="0.2">
      <c r="L2105" s="17"/>
    </row>
    <row r="2106" spans="12:12" s="16" customFormat="1" x14ac:dyDescent="0.2">
      <c r="L2106" s="17"/>
    </row>
    <row r="2107" spans="12:12" s="16" customFormat="1" x14ac:dyDescent="0.2">
      <c r="L2107" s="17"/>
    </row>
    <row r="2108" spans="12:12" s="16" customFormat="1" x14ac:dyDescent="0.2">
      <c r="L2108" s="17"/>
    </row>
    <row r="2109" spans="12:12" s="16" customFormat="1" x14ac:dyDescent="0.2">
      <c r="L2109" s="17"/>
    </row>
    <row r="2110" spans="12:12" s="16" customFormat="1" x14ac:dyDescent="0.2">
      <c r="L2110" s="17"/>
    </row>
    <row r="2111" spans="12:12" s="16" customFormat="1" x14ac:dyDescent="0.2">
      <c r="L2111" s="17"/>
    </row>
    <row r="2112" spans="12:12" s="16" customFormat="1" x14ac:dyDescent="0.2">
      <c r="L2112" s="17"/>
    </row>
    <row r="2113" spans="12:12" s="16" customFormat="1" x14ac:dyDescent="0.2">
      <c r="L2113" s="17"/>
    </row>
    <row r="2114" spans="12:12" s="16" customFormat="1" x14ac:dyDescent="0.2">
      <c r="L2114" s="17"/>
    </row>
    <row r="2115" spans="12:12" s="16" customFormat="1" x14ac:dyDescent="0.2">
      <c r="L2115" s="17"/>
    </row>
    <row r="2116" spans="12:12" s="16" customFormat="1" x14ac:dyDescent="0.2">
      <c r="L2116" s="17"/>
    </row>
    <row r="2117" spans="12:12" s="16" customFormat="1" x14ac:dyDescent="0.2">
      <c r="L2117" s="17"/>
    </row>
    <row r="2118" spans="12:12" s="16" customFormat="1" x14ac:dyDescent="0.2">
      <c r="L2118" s="17"/>
    </row>
    <row r="2119" spans="12:12" s="16" customFormat="1" x14ac:dyDescent="0.2">
      <c r="L2119" s="17"/>
    </row>
    <row r="2120" spans="12:12" s="16" customFormat="1" x14ac:dyDescent="0.2">
      <c r="L2120" s="17"/>
    </row>
    <row r="2121" spans="12:12" s="16" customFormat="1" x14ac:dyDescent="0.2">
      <c r="L2121" s="17"/>
    </row>
    <row r="2122" spans="12:12" s="16" customFormat="1" x14ac:dyDescent="0.2">
      <c r="L2122" s="17"/>
    </row>
    <row r="2123" spans="12:12" s="16" customFormat="1" x14ac:dyDescent="0.2">
      <c r="L2123" s="17"/>
    </row>
    <row r="2124" spans="12:12" s="16" customFormat="1" x14ac:dyDescent="0.2">
      <c r="L2124" s="17"/>
    </row>
    <row r="2125" spans="12:12" s="16" customFormat="1" x14ac:dyDescent="0.2">
      <c r="L2125" s="17"/>
    </row>
    <row r="2126" spans="12:12" s="16" customFormat="1" x14ac:dyDescent="0.2">
      <c r="L2126" s="17"/>
    </row>
    <row r="2127" spans="12:12" s="16" customFormat="1" x14ac:dyDescent="0.2">
      <c r="L2127" s="17"/>
    </row>
    <row r="2128" spans="12:12" s="16" customFormat="1" x14ac:dyDescent="0.2">
      <c r="L2128" s="17"/>
    </row>
    <row r="2129" spans="12:12" s="16" customFormat="1" x14ac:dyDescent="0.2">
      <c r="L2129" s="17"/>
    </row>
    <row r="2130" spans="12:12" s="16" customFormat="1" x14ac:dyDescent="0.2">
      <c r="L2130" s="17"/>
    </row>
    <row r="2131" spans="12:12" s="16" customFormat="1" x14ac:dyDescent="0.2">
      <c r="L2131" s="17"/>
    </row>
    <row r="2132" spans="12:12" s="16" customFormat="1" x14ac:dyDescent="0.2">
      <c r="L2132" s="17"/>
    </row>
    <row r="2133" spans="12:12" s="16" customFormat="1" x14ac:dyDescent="0.2">
      <c r="L2133" s="17"/>
    </row>
    <row r="2134" spans="12:12" s="16" customFormat="1" x14ac:dyDescent="0.2">
      <c r="L2134" s="17"/>
    </row>
    <row r="2135" spans="12:12" s="16" customFormat="1" x14ac:dyDescent="0.2">
      <c r="L2135" s="17"/>
    </row>
    <row r="2136" spans="12:12" s="16" customFormat="1" x14ac:dyDescent="0.2">
      <c r="L2136" s="17"/>
    </row>
    <row r="2137" spans="12:12" s="16" customFormat="1" x14ac:dyDescent="0.2">
      <c r="L2137" s="17"/>
    </row>
    <row r="2138" spans="12:12" s="16" customFormat="1" x14ac:dyDescent="0.2">
      <c r="L2138" s="17"/>
    </row>
    <row r="2139" spans="12:12" s="16" customFormat="1" x14ac:dyDescent="0.2">
      <c r="L2139" s="17"/>
    </row>
    <row r="2140" spans="12:12" s="16" customFormat="1" x14ac:dyDescent="0.2">
      <c r="L2140" s="17"/>
    </row>
    <row r="2141" spans="12:12" s="16" customFormat="1" x14ac:dyDescent="0.2">
      <c r="L2141" s="17"/>
    </row>
    <row r="2142" spans="12:12" s="16" customFormat="1" x14ac:dyDescent="0.2">
      <c r="L2142" s="17"/>
    </row>
    <row r="2143" spans="12:12" s="16" customFormat="1" x14ac:dyDescent="0.2">
      <c r="L2143" s="17"/>
    </row>
    <row r="2144" spans="12:12" s="16" customFormat="1" x14ac:dyDescent="0.2">
      <c r="L2144" s="17"/>
    </row>
    <row r="2145" spans="12:12" s="16" customFormat="1" x14ac:dyDescent="0.2">
      <c r="L2145" s="17"/>
    </row>
    <row r="2146" spans="12:12" s="16" customFormat="1" x14ac:dyDescent="0.2">
      <c r="L2146" s="17"/>
    </row>
    <row r="2147" spans="12:12" s="16" customFormat="1" x14ac:dyDescent="0.2">
      <c r="L2147" s="17"/>
    </row>
    <row r="2148" spans="12:12" s="16" customFormat="1" x14ac:dyDescent="0.2">
      <c r="L2148" s="17"/>
    </row>
    <row r="2149" spans="12:12" s="16" customFormat="1" x14ac:dyDescent="0.2">
      <c r="L2149" s="17"/>
    </row>
    <row r="2150" spans="12:12" s="16" customFormat="1" x14ac:dyDescent="0.2">
      <c r="L2150" s="17"/>
    </row>
    <row r="2151" spans="12:12" s="16" customFormat="1" x14ac:dyDescent="0.2">
      <c r="L2151" s="17"/>
    </row>
    <row r="2152" spans="12:12" s="16" customFormat="1" x14ac:dyDescent="0.2">
      <c r="L2152" s="17"/>
    </row>
    <row r="2153" spans="12:12" s="16" customFormat="1" x14ac:dyDescent="0.2">
      <c r="L2153" s="17"/>
    </row>
    <row r="2154" spans="12:12" s="16" customFormat="1" x14ac:dyDescent="0.2">
      <c r="L2154" s="17"/>
    </row>
    <row r="2155" spans="12:12" s="16" customFormat="1" x14ac:dyDescent="0.2">
      <c r="L2155" s="17"/>
    </row>
    <row r="2156" spans="12:12" s="16" customFormat="1" x14ac:dyDescent="0.2">
      <c r="L2156" s="17"/>
    </row>
    <row r="2157" spans="12:12" s="16" customFormat="1" x14ac:dyDescent="0.2">
      <c r="L2157" s="17"/>
    </row>
    <row r="2158" spans="12:12" s="16" customFormat="1" x14ac:dyDescent="0.2">
      <c r="L2158" s="17"/>
    </row>
    <row r="2159" spans="12:12" s="16" customFormat="1" x14ac:dyDescent="0.2">
      <c r="L2159" s="17"/>
    </row>
    <row r="2160" spans="12:12" s="16" customFormat="1" x14ac:dyDescent="0.2">
      <c r="L2160" s="17"/>
    </row>
    <row r="2161" spans="12:12" s="16" customFormat="1" x14ac:dyDescent="0.2">
      <c r="L2161" s="17"/>
    </row>
    <row r="2162" spans="12:12" s="16" customFormat="1" x14ac:dyDescent="0.2">
      <c r="L2162" s="17"/>
    </row>
    <row r="2163" spans="12:12" s="16" customFormat="1" x14ac:dyDescent="0.2">
      <c r="L2163" s="17"/>
    </row>
    <row r="2164" spans="12:12" s="16" customFormat="1" x14ac:dyDescent="0.2">
      <c r="L2164" s="17"/>
    </row>
    <row r="2165" spans="12:12" s="16" customFormat="1" x14ac:dyDescent="0.2">
      <c r="L2165" s="17"/>
    </row>
    <row r="2166" spans="12:12" s="16" customFormat="1" x14ac:dyDescent="0.2">
      <c r="L2166" s="17"/>
    </row>
    <row r="2167" spans="12:12" s="16" customFormat="1" x14ac:dyDescent="0.2">
      <c r="L2167" s="17"/>
    </row>
    <row r="2168" spans="12:12" s="16" customFormat="1" x14ac:dyDescent="0.2">
      <c r="L2168" s="17"/>
    </row>
    <row r="2169" spans="12:12" s="16" customFormat="1" x14ac:dyDescent="0.2">
      <c r="L2169" s="17"/>
    </row>
    <row r="2170" spans="12:12" s="16" customFormat="1" x14ac:dyDescent="0.2">
      <c r="L2170" s="17"/>
    </row>
    <row r="2171" spans="12:12" s="16" customFormat="1" x14ac:dyDescent="0.2">
      <c r="L2171" s="17"/>
    </row>
    <row r="2172" spans="12:12" s="16" customFormat="1" x14ac:dyDescent="0.2">
      <c r="L2172" s="17"/>
    </row>
    <row r="2173" spans="12:12" s="16" customFormat="1" x14ac:dyDescent="0.2">
      <c r="L2173" s="17"/>
    </row>
    <row r="2174" spans="12:12" s="16" customFormat="1" x14ac:dyDescent="0.2">
      <c r="L2174" s="17"/>
    </row>
    <row r="2175" spans="12:12" s="16" customFormat="1" x14ac:dyDescent="0.2">
      <c r="L2175" s="17"/>
    </row>
    <row r="2176" spans="12:12" s="16" customFormat="1" x14ac:dyDescent="0.2">
      <c r="L2176" s="17"/>
    </row>
    <row r="2177" spans="12:12" s="16" customFormat="1" x14ac:dyDescent="0.2">
      <c r="L2177" s="17"/>
    </row>
    <row r="2178" spans="12:12" s="16" customFormat="1" x14ac:dyDescent="0.2">
      <c r="L2178" s="17"/>
    </row>
    <row r="2179" spans="12:12" s="16" customFormat="1" x14ac:dyDescent="0.2">
      <c r="L2179" s="17"/>
    </row>
    <row r="2180" spans="12:12" s="16" customFormat="1" x14ac:dyDescent="0.2">
      <c r="L2180" s="17"/>
    </row>
    <row r="2181" spans="12:12" s="16" customFormat="1" x14ac:dyDescent="0.2">
      <c r="L2181" s="17"/>
    </row>
    <row r="2182" spans="12:12" s="16" customFormat="1" x14ac:dyDescent="0.2">
      <c r="L2182" s="17"/>
    </row>
    <row r="2183" spans="12:12" s="16" customFormat="1" x14ac:dyDescent="0.2">
      <c r="L2183" s="17"/>
    </row>
    <row r="2184" spans="12:12" s="16" customFormat="1" x14ac:dyDescent="0.2">
      <c r="L2184" s="17"/>
    </row>
    <row r="2185" spans="12:12" s="16" customFormat="1" x14ac:dyDescent="0.2">
      <c r="L2185" s="17"/>
    </row>
    <row r="2186" spans="12:12" s="16" customFormat="1" x14ac:dyDescent="0.2">
      <c r="L2186" s="17"/>
    </row>
    <row r="2187" spans="12:12" s="16" customFormat="1" x14ac:dyDescent="0.2">
      <c r="L2187" s="17"/>
    </row>
    <row r="2188" spans="12:12" s="16" customFormat="1" x14ac:dyDescent="0.2">
      <c r="L2188" s="17"/>
    </row>
    <row r="2189" spans="12:12" s="16" customFormat="1" x14ac:dyDescent="0.2">
      <c r="L2189" s="17"/>
    </row>
    <row r="2190" spans="12:12" s="16" customFormat="1" x14ac:dyDescent="0.2">
      <c r="L2190" s="17"/>
    </row>
    <row r="2191" spans="12:12" s="16" customFormat="1" x14ac:dyDescent="0.2">
      <c r="L2191" s="17"/>
    </row>
    <row r="2192" spans="12:12" s="16" customFormat="1" x14ac:dyDescent="0.2">
      <c r="L2192" s="17"/>
    </row>
    <row r="2193" spans="12:12" s="16" customFormat="1" x14ac:dyDescent="0.2">
      <c r="L2193" s="17"/>
    </row>
    <row r="2194" spans="12:12" s="16" customFormat="1" x14ac:dyDescent="0.2">
      <c r="L2194" s="17"/>
    </row>
    <row r="2195" spans="12:12" s="16" customFormat="1" x14ac:dyDescent="0.2">
      <c r="L2195" s="17"/>
    </row>
    <row r="2196" spans="12:12" s="16" customFormat="1" x14ac:dyDescent="0.2">
      <c r="L2196" s="17"/>
    </row>
    <row r="2197" spans="12:12" s="16" customFormat="1" x14ac:dyDescent="0.2">
      <c r="L2197" s="17"/>
    </row>
    <row r="2198" spans="12:12" s="16" customFormat="1" x14ac:dyDescent="0.2">
      <c r="L2198" s="17"/>
    </row>
    <row r="2199" spans="12:12" s="16" customFormat="1" x14ac:dyDescent="0.2">
      <c r="L2199" s="17"/>
    </row>
    <row r="2200" spans="12:12" s="16" customFormat="1" x14ac:dyDescent="0.2">
      <c r="L2200" s="17"/>
    </row>
    <row r="2201" spans="12:12" s="16" customFormat="1" x14ac:dyDescent="0.2">
      <c r="L2201" s="17"/>
    </row>
    <row r="2202" spans="12:12" s="16" customFormat="1" x14ac:dyDescent="0.2">
      <c r="L2202" s="17"/>
    </row>
    <row r="2203" spans="12:12" s="16" customFormat="1" x14ac:dyDescent="0.2">
      <c r="L2203" s="17"/>
    </row>
    <row r="2204" spans="12:12" s="16" customFormat="1" x14ac:dyDescent="0.2">
      <c r="L2204" s="17"/>
    </row>
    <row r="2205" spans="12:12" s="16" customFormat="1" x14ac:dyDescent="0.2">
      <c r="L2205" s="17"/>
    </row>
    <row r="2206" spans="12:12" s="16" customFormat="1" x14ac:dyDescent="0.2">
      <c r="L2206" s="17"/>
    </row>
    <row r="2207" spans="12:12" s="16" customFormat="1" x14ac:dyDescent="0.2">
      <c r="L2207" s="17"/>
    </row>
    <row r="2208" spans="12:12" s="16" customFormat="1" x14ac:dyDescent="0.2">
      <c r="L2208" s="17"/>
    </row>
    <row r="2209" spans="12:12" s="16" customFormat="1" x14ac:dyDescent="0.2">
      <c r="L2209" s="17"/>
    </row>
    <row r="2210" spans="12:12" s="16" customFormat="1" x14ac:dyDescent="0.2">
      <c r="L2210" s="17"/>
    </row>
    <row r="2211" spans="12:12" s="16" customFormat="1" x14ac:dyDescent="0.2">
      <c r="L2211" s="17"/>
    </row>
    <row r="2212" spans="12:12" s="16" customFormat="1" x14ac:dyDescent="0.2">
      <c r="L2212" s="17"/>
    </row>
    <row r="2213" spans="12:12" s="16" customFormat="1" x14ac:dyDescent="0.2">
      <c r="L2213" s="17"/>
    </row>
    <row r="2214" spans="12:12" s="16" customFormat="1" x14ac:dyDescent="0.2">
      <c r="L2214" s="17"/>
    </row>
    <row r="2215" spans="12:12" s="16" customFormat="1" x14ac:dyDescent="0.2">
      <c r="L2215" s="17"/>
    </row>
    <row r="2216" spans="12:12" s="16" customFormat="1" x14ac:dyDescent="0.2">
      <c r="L2216" s="17"/>
    </row>
    <row r="2217" spans="12:12" s="16" customFormat="1" x14ac:dyDescent="0.2">
      <c r="L2217" s="17"/>
    </row>
    <row r="2218" spans="12:12" s="16" customFormat="1" x14ac:dyDescent="0.2">
      <c r="L2218" s="17"/>
    </row>
    <row r="2219" spans="12:12" s="16" customFormat="1" x14ac:dyDescent="0.2">
      <c r="L2219" s="17"/>
    </row>
    <row r="2220" spans="12:12" s="16" customFormat="1" x14ac:dyDescent="0.2">
      <c r="L2220" s="17"/>
    </row>
    <row r="2221" spans="12:12" s="16" customFormat="1" x14ac:dyDescent="0.2">
      <c r="L2221" s="17"/>
    </row>
    <row r="2222" spans="12:12" s="16" customFormat="1" x14ac:dyDescent="0.2">
      <c r="L2222" s="17"/>
    </row>
    <row r="2223" spans="12:12" s="16" customFormat="1" x14ac:dyDescent="0.2">
      <c r="L2223" s="17"/>
    </row>
    <row r="2224" spans="12:12" s="16" customFormat="1" x14ac:dyDescent="0.2">
      <c r="L2224" s="17"/>
    </row>
    <row r="2225" spans="12:12" s="16" customFormat="1" x14ac:dyDescent="0.2">
      <c r="L2225" s="17"/>
    </row>
    <row r="2226" spans="12:12" s="16" customFormat="1" x14ac:dyDescent="0.2">
      <c r="L2226" s="17"/>
    </row>
    <row r="2227" spans="12:12" s="16" customFormat="1" x14ac:dyDescent="0.2">
      <c r="L2227" s="17"/>
    </row>
    <row r="2228" spans="12:12" s="16" customFormat="1" x14ac:dyDescent="0.2">
      <c r="L2228" s="17"/>
    </row>
    <row r="2229" spans="12:12" s="16" customFormat="1" x14ac:dyDescent="0.2">
      <c r="L2229" s="17"/>
    </row>
    <row r="2230" spans="12:12" s="16" customFormat="1" x14ac:dyDescent="0.2">
      <c r="L2230" s="17"/>
    </row>
    <row r="2231" spans="12:12" s="16" customFormat="1" x14ac:dyDescent="0.2">
      <c r="L2231" s="17"/>
    </row>
    <row r="2232" spans="12:12" s="16" customFormat="1" x14ac:dyDescent="0.2">
      <c r="L2232" s="17"/>
    </row>
    <row r="2233" spans="12:12" s="16" customFormat="1" x14ac:dyDescent="0.2">
      <c r="L2233" s="17"/>
    </row>
    <row r="2234" spans="12:12" s="16" customFormat="1" x14ac:dyDescent="0.2">
      <c r="L2234" s="17"/>
    </row>
    <row r="2235" spans="12:12" s="16" customFormat="1" x14ac:dyDescent="0.2">
      <c r="L2235" s="17"/>
    </row>
    <row r="2236" spans="12:12" s="16" customFormat="1" x14ac:dyDescent="0.2">
      <c r="L2236" s="17"/>
    </row>
    <row r="2237" spans="12:12" s="16" customFormat="1" x14ac:dyDescent="0.2">
      <c r="L2237" s="17"/>
    </row>
    <row r="2238" spans="12:12" s="16" customFormat="1" x14ac:dyDescent="0.2">
      <c r="L2238" s="17"/>
    </row>
    <row r="2239" spans="12:12" s="16" customFormat="1" x14ac:dyDescent="0.2">
      <c r="L2239" s="17"/>
    </row>
    <row r="2240" spans="12:12" s="16" customFormat="1" x14ac:dyDescent="0.2">
      <c r="L2240" s="17"/>
    </row>
    <row r="2241" spans="12:12" s="16" customFormat="1" x14ac:dyDescent="0.2">
      <c r="L2241" s="17"/>
    </row>
    <row r="2242" spans="12:12" s="16" customFormat="1" x14ac:dyDescent="0.2">
      <c r="L2242" s="17"/>
    </row>
    <row r="2243" spans="12:12" s="16" customFormat="1" x14ac:dyDescent="0.2">
      <c r="L2243" s="17"/>
    </row>
    <row r="2244" spans="12:12" s="16" customFormat="1" x14ac:dyDescent="0.2">
      <c r="L2244" s="17"/>
    </row>
    <row r="2245" spans="12:12" s="16" customFormat="1" x14ac:dyDescent="0.2">
      <c r="L2245" s="17"/>
    </row>
    <row r="2246" spans="12:12" s="16" customFormat="1" x14ac:dyDescent="0.2">
      <c r="L2246" s="17"/>
    </row>
    <row r="2247" spans="12:12" s="16" customFormat="1" x14ac:dyDescent="0.2">
      <c r="L2247" s="17"/>
    </row>
    <row r="2248" spans="12:12" s="16" customFormat="1" x14ac:dyDescent="0.2">
      <c r="L2248" s="17"/>
    </row>
    <row r="2249" spans="12:12" s="16" customFormat="1" x14ac:dyDescent="0.2">
      <c r="L2249" s="17"/>
    </row>
    <row r="2250" spans="12:12" s="16" customFormat="1" x14ac:dyDescent="0.2">
      <c r="L2250" s="17"/>
    </row>
    <row r="2251" spans="12:12" s="16" customFormat="1" x14ac:dyDescent="0.2">
      <c r="L2251" s="17"/>
    </row>
    <row r="2252" spans="12:12" s="16" customFormat="1" x14ac:dyDescent="0.2">
      <c r="L2252" s="17"/>
    </row>
    <row r="2253" spans="12:12" s="16" customFormat="1" x14ac:dyDescent="0.2">
      <c r="L2253" s="17"/>
    </row>
    <row r="2254" spans="12:12" s="16" customFormat="1" x14ac:dyDescent="0.2">
      <c r="L2254" s="17"/>
    </row>
    <row r="2255" spans="12:12" s="16" customFormat="1" x14ac:dyDescent="0.2">
      <c r="L2255" s="17"/>
    </row>
    <row r="2256" spans="12:12" s="16" customFormat="1" x14ac:dyDescent="0.2">
      <c r="L2256" s="17"/>
    </row>
    <row r="2257" spans="12:12" s="16" customFormat="1" x14ac:dyDescent="0.2">
      <c r="L2257" s="17"/>
    </row>
    <row r="2258" spans="12:12" s="16" customFormat="1" x14ac:dyDescent="0.2">
      <c r="L2258" s="17"/>
    </row>
    <row r="2259" spans="12:12" s="16" customFormat="1" x14ac:dyDescent="0.2">
      <c r="L2259" s="17"/>
    </row>
    <row r="2260" spans="12:12" s="16" customFormat="1" x14ac:dyDescent="0.2">
      <c r="L2260" s="17"/>
    </row>
    <row r="2261" spans="12:12" s="16" customFormat="1" x14ac:dyDescent="0.2">
      <c r="L2261" s="17"/>
    </row>
    <row r="2262" spans="12:12" s="16" customFormat="1" x14ac:dyDescent="0.2">
      <c r="L2262" s="17"/>
    </row>
    <row r="2263" spans="12:12" s="16" customFormat="1" x14ac:dyDescent="0.2">
      <c r="L2263" s="17"/>
    </row>
    <row r="2264" spans="12:12" s="16" customFormat="1" x14ac:dyDescent="0.2">
      <c r="L2264" s="17"/>
    </row>
    <row r="2265" spans="12:12" s="16" customFormat="1" x14ac:dyDescent="0.2">
      <c r="L2265" s="17"/>
    </row>
    <row r="2266" spans="12:12" s="16" customFormat="1" x14ac:dyDescent="0.2">
      <c r="L2266" s="17"/>
    </row>
    <row r="2267" spans="12:12" s="16" customFormat="1" x14ac:dyDescent="0.2">
      <c r="L2267" s="17"/>
    </row>
    <row r="2268" spans="12:12" s="16" customFormat="1" x14ac:dyDescent="0.2">
      <c r="L2268" s="17"/>
    </row>
    <row r="2269" spans="12:12" s="16" customFormat="1" x14ac:dyDescent="0.2">
      <c r="L2269" s="17"/>
    </row>
    <row r="2270" spans="12:12" s="16" customFormat="1" x14ac:dyDescent="0.2">
      <c r="L2270" s="17"/>
    </row>
    <row r="2271" spans="12:12" s="16" customFormat="1" x14ac:dyDescent="0.2">
      <c r="L2271" s="17"/>
    </row>
    <row r="2272" spans="12:12" s="16" customFormat="1" x14ac:dyDescent="0.2">
      <c r="L2272" s="17"/>
    </row>
    <row r="2273" spans="12:12" s="16" customFormat="1" x14ac:dyDescent="0.2">
      <c r="L2273" s="17"/>
    </row>
    <row r="2274" spans="12:12" s="16" customFormat="1" x14ac:dyDescent="0.2">
      <c r="L2274" s="17"/>
    </row>
    <row r="2275" spans="12:12" s="16" customFormat="1" x14ac:dyDescent="0.2">
      <c r="L2275" s="17"/>
    </row>
    <row r="2276" spans="12:12" s="16" customFormat="1" x14ac:dyDescent="0.2">
      <c r="L2276" s="17"/>
    </row>
    <row r="2277" spans="12:12" s="16" customFormat="1" x14ac:dyDescent="0.2">
      <c r="L2277" s="17"/>
    </row>
    <row r="2278" spans="12:12" s="16" customFormat="1" x14ac:dyDescent="0.2">
      <c r="L2278" s="17"/>
    </row>
    <row r="2279" spans="12:12" s="16" customFormat="1" x14ac:dyDescent="0.2">
      <c r="L2279" s="17"/>
    </row>
    <row r="2280" spans="12:12" s="16" customFormat="1" x14ac:dyDescent="0.2">
      <c r="L2280" s="17"/>
    </row>
    <row r="2281" spans="12:12" s="16" customFormat="1" x14ac:dyDescent="0.2">
      <c r="L2281" s="17"/>
    </row>
    <row r="2282" spans="12:12" s="16" customFormat="1" x14ac:dyDescent="0.2">
      <c r="L2282" s="17"/>
    </row>
    <row r="2283" spans="12:12" s="16" customFormat="1" x14ac:dyDescent="0.2">
      <c r="L2283" s="17"/>
    </row>
    <row r="2284" spans="12:12" s="16" customFormat="1" x14ac:dyDescent="0.2">
      <c r="L2284" s="17"/>
    </row>
    <row r="2285" spans="12:12" s="16" customFormat="1" x14ac:dyDescent="0.2">
      <c r="L2285" s="17"/>
    </row>
    <row r="2286" spans="12:12" s="16" customFormat="1" x14ac:dyDescent="0.2">
      <c r="L2286" s="17"/>
    </row>
    <row r="2287" spans="12:12" s="16" customFormat="1" x14ac:dyDescent="0.2">
      <c r="L2287" s="17"/>
    </row>
    <row r="2288" spans="12:12" s="16" customFormat="1" x14ac:dyDescent="0.2">
      <c r="L2288" s="17"/>
    </row>
    <row r="2289" spans="12:12" s="16" customFormat="1" x14ac:dyDescent="0.2">
      <c r="L2289" s="17"/>
    </row>
    <row r="2290" spans="12:12" s="16" customFormat="1" x14ac:dyDescent="0.2">
      <c r="L2290" s="17"/>
    </row>
    <row r="2291" spans="12:12" s="16" customFormat="1" x14ac:dyDescent="0.2">
      <c r="L2291" s="17"/>
    </row>
    <row r="2292" spans="12:12" s="16" customFormat="1" x14ac:dyDescent="0.2">
      <c r="L2292" s="17"/>
    </row>
    <row r="2293" spans="12:12" s="16" customFormat="1" x14ac:dyDescent="0.2">
      <c r="L2293" s="17"/>
    </row>
    <row r="2294" spans="12:12" s="16" customFormat="1" x14ac:dyDescent="0.2">
      <c r="L2294" s="17"/>
    </row>
    <row r="2295" spans="12:12" s="16" customFormat="1" x14ac:dyDescent="0.2">
      <c r="L2295" s="17"/>
    </row>
    <row r="2296" spans="12:12" s="16" customFormat="1" x14ac:dyDescent="0.2">
      <c r="L2296" s="17"/>
    </row>
    <row r="2297" spans="12:12" s="16" customFormat="1" x14ac:dyDescent="0.2">
      <c r="L2297" s="17"/>
    </row>
    <row r="2298" spans="12:12" s="16" customFormat="1" x14ac:dyDescent="0.2">
      <c r="L2298" s="17"/>
    </row>
    <row r="2299" spans="12:12" s="16" customFormat="1" x14ac:dyDescent="0.2">
      <c r="L2299" s="17"/>
    </row>
    <row r="2300" spans="12:12" s="16" customFormat="1" x14ac:dyDescent="0.2">
      <c r="L2300" s="17"/>
    </row>
    <row r="2301" spans="12:12" s="16" customFormat="1" x14ac:dyDescent="0.2">
      <c r="L2301" s="17"/>
    </row>
    <row r="2302" spans="12:12" s="16" customFormat="1" x14ac:dyDescent="0.2">
      <c r="L2302" s="17"/>
    </row>
    <row r="2303" spans="12:12" s="16" customFormat="1" x14ac:dyDescent="0.2">
      <c r="L2303" s="17"/>
    </row>
    <row r="2304" spans="12:12" s="16" customFormat="1" x14ac:dyDescent="0.2">
      <c r="L2304" s="17"/>
    </row>
    <row r="2305" spans="12:12" s="16" customFormat="1" x14ac:dyDescent="0.2">
      <c r="L2305" s="17"/>
    </row>
    <row r="2306" spans="12:12" s="16" customFormat="1" x14ac:dyDescent="0.2">
      <c r="L2306" s="17"/>
    </row>
    <row r="2307" spans="12:12" s="16" customFormat="1" x14ac:dyDescent="0.2">
      <c r="L2307" s="17"/>
    </row>
    <row r="2308" spans="12:12" s="16" customFormat="1" x14ac:dyDescent="0.2">
      <c r="L2308" s="17"/>
    </row>
    <row r="2309" spans="12:12" s="16" customFormat="1" x14ac:dyDescent="0.2">
      <c r="L2309" s="17"/>
    </row>
    <row r="2310" spans="12:12" s="16" customFormat="1" x14ac:dyDescent="0.2">
      <c r="L2310" s="17"/>
    </row>
    <row r="2311" spans="12:12" s="16" customFormat="1" x14ac:dyDescent="0.2">
      <c r="L2311" s="17"/>
    </row>
    <row r="2312" spans="12:12" s="16" customFormat="1" x14ac:dyDescent="0.2">
      <c r="L2312" s="17"/>
    </row>
    <row r="2313" spans="12:12" s="16" customFormat="1" x14ac:dyDescent="0.2">
      <c r="L2313" s="17"/>
    </row>
    <row r="2314" spans="12:12" s="16" customFormat="1" x14ac:dyDescent="0.2">
      <c r="L2314" s="17"/>
    </row>
    <row r="2315" spans="12:12" s="16" customFormat="1" x14ac:dyDescent="0.2">
      <c r="L2315" s="17"/>
    </row>
    <row r="2316" spans="12:12" s="16" customFormat="1" x14ac:dyDescent="0.2">
      <c r="L2316" s="17"/>
    </row>
    <row r="2317" spans="12:12" s="16" customFormat="1" x14ac:dyDescent="0.2">
      <c r="L2317" s="17"/>
    </row>
    <row r="2318" spans="12:12" s="16" customFormat="1" x14ac:dyDescent="0.2">
      <c r="L2318" s="17"/>
    </row>
    <row r="2319" spans="12:12" s="16" customFormat="1" x14ac:dyDescent="0.2">
      <c r="L2319" s="17"/>
    </row>
    <row r="2320" spans="12:12" s="16" customFormat="1" x14ac:dyDescent="0.2">
      <c r="L2320" s="17"/>
    </row>
    <row r="2321" spans="12:12" s="16" customFormat="1" x14ac:dyDescent="0.2">
      <c r="L2321" s="17"/>
    </row>
    <row r="2322" spans="12:12" s="16" customFormat="1" x14ac:dyDescent="0.2">
      <c r="L2322" s="17"/>
    </row>
    <row r="2323" spans="12:12" s="16" customFormat="1" x14ac:dyDescent="0.2">
      <c r="L2323" s="17"/>
    </row>
    <row r="2324" spans="12:12" s="16" customFormat="1" x14ac:dyDescent="0.2">
      <c r="L2324" s="17"/>
    </row>
    <row r="2325" spans="12:12" s="16" customFormat="1" x14ac:dyDescent="0.2">
      <c r="L2325" s="17"/>
    </row>
    <row r="2326" spans="12:12" s="16" customFormat="1" x14ac:dyDescent="0.2">
      <c r="L2326" s="17"/>
    </row>
    <row r="2327" spans="12:12" s="16" customFormat="1" x14ac:dyDescent="0.2">
      <c r="L2327" s="17"/>
    </row>
    <row r="2328" spans="12:12" s="16" customFormat="1" x14ac:dyDescent="0.2">
      <c r="L2328" s="17"/>
    </row>
    <row r="2329" spans="12:12" s="16" customFormat="1" x14ac:dyDescent="0.2">
      <c r="L2329" s="17"/>
    </row>
    <row r="2330" spans="12:12" s="16" customFormat="1" x14ac:dyDescent="0.2">
      <c r="L2330" s="17"/>
    </row>
    <row r="2331" spans="12:12" s="16" customFormat="1" x14ac:dyDescent="0.2">
      <c r="L2331" s="17"/>
    </row>
    <row r="2332" spans="12:12" s="16" customFormat="1" x14ac:dyDescent="0.2">
      <c r="L2332" s="17"/>
    </row>
    <row r="2333" spans="12:12" s="16" customFormat="1" x14ac:dyDescent="0.2">
      <c r="L2333" s="17"/>
    </row>
    <row r="2334" spans="12:12" s="16" customFormat="1" x14ac:dyDescent="0.2">
      <c r="L2334" s="17"/>
    </row>
    <row r="2335" spans="12:12" s="16" customFormat="1" x14ac:dyDescent="0.2">
      <c r="L2335" s="17"/>
    </row>
    <row r="2336" spans="12:12" s="16" customFormat="1" x14ac:dyDescent="0.2">
      <c r="L2336" s="17"/>
    </row>
    <row r="2337" spans="12:12" s="16" customFormat="1" x14ac:dyDescent="0.2">
      <c r="L2337" s="17"/>
    </row>
    <row r="2338" spans="12:12" s="16" customFormat="1" x14ac:dyDescent="0.2">
      <c r="L2338" s="17"/>
    </row>
    <row r="2339" spans="12:12" s="16" customFormat="1" x14ac:dyDescent="0.2">
      <c r="L2339" s="17"/>
    </row>
    <row r="2340" spans="12:12" s="16" customFormat="1" x14ac:dyDescent="0.2">
      <c r="L2340" s="17"/>
    </row>
    <row r="2341" spans="12:12" s="16" customFormat="1" x14ac:dyDescent="0.2">
      <c r="L2341" s="17"/>
    </row>
    <row r="2342" spans="12:12" s="16" customFormat="1" x14ac:dyDescent="0.2">
      <c r="L2342" s="17"/>
    </row>
    <row r="2343" spans="12:12" s="16" customFormat="1" x14ac:dyDescent="0.2">
      <c r="L2343" s="17"/>
    </row>
    <row r="2344" spans="12:12" s="16" customFormat="1" x14ac:dyDescent="0.2">
      <c r="L2344" s="17"/>
    </row>
    <row r="2345" spans="12:12" s="16" customFormat="1" x14ac:dyDescent="0.2">
      <c r="L2345" s="17"/>
    </row>
    <row r="2346" spans="12:12" s="16" customFormat="1" x14ac:dyDescent="0.2">
      <c r="L2346" s="17"/>
    </row>
    <row r="2347" spans="12:12" s="16" customFormat="1" x14ac:dyDescent="0.2">
      <c r="L2347" s="17"/>
    </row>
    <row r="2348" spans="12:12" s="16" customFormat="1" x14ac:dyDescent="0.2">
      <c r="L2348" s="17"/>
    </row>
    <row r="2349" spans="12:12" s="16" customFormat="1" x14ac:dyDescent="0.2">
      <c r="L2349" s="17"/>
    </row>
    <row r="2350" spans="12:12" s="16" customFormat="1" x14ac:dyDescent="0.2">
      <c r="L2350" s="17"/>
    </row>
    <row r="2351" spans="12:12" s="16" customFormat="1" x14ac:dyDescent="0.2">
      <c r="L2351" s="17"/>
    </row>
    <row r="2352" spans="12:12" s="16" customFormat="1" x14ac:dyDescent="0.2">
      <c r="L2352" s="17"/>
    </row>
    <row r="2353" spans="12:12" s="16" customFormat="1" x14ac:dyDescent="0.2">
      <c r="L2353" s="17"/>
    </row>
    <row r="2354" spans="12:12" s="16" customFormat="1" x14ac:dyDescent="0.2">
      <c r="L2354" s="17"/>
    </row>
    <row r="2355" spans="12:12" s="16" customFormat="1" x14ac:dyDescent="0.2">
      <c r="L2355" s="17"/>
    </row>
    <row r="2356" spans="12:12" s="16" customFormat="1" x14ac:dyDescent="0.2">
      <c r="L2356" s="17"/>
    </row>
    <row r="2357" spans="12:12" s="16" customFormat="1" x14ac:dyDescent="0.2">
      <c r="L2357" s="17"/>
    </row>
    <row r="2358" spans="12:12" s="16" customFormat="1" x14ac:dyDescent="0.2">
      <c r="L2358" s="17"/>
    </row>
    <row r="2359" spans="12:12" s="16" customFormat="1" x14ac:dyDescent="0.2">
      <c r="L2359" s="17"/>
    </row>
    <row r="2360" spans="12:12" s="16" customFormat="1" x14ac:dyDescent="0.2">
      <c r="L2360" s="17"/>
    </row>
    <row r="2361" spans="12:12" s="16" customFormat="1" x14ac:dyDescent="0.2">
      <c r="L2361" s="17"/>
    </row>
    <row r="2362" spans="12:12" s="16" customFormat="1" x14ac:dyDescent="0.2">
      <c r="L2362" s="17"/>
    </row>
    <row r="2363" spans="12:12" s="16" customFormat="1" x14ac:dyDescent="0.2">
      <c r="L2363" s="17"/>
    </row>
    <row r="2364" spans="12:12" s="16" customFormat="1" x14ac:dyDescent="0.2">
      <c r="L2364" s="17"/>
    </row>
    <row r="2365" spans="12:12" s="16" customFormat="1" x14ac:dyDescent="0.2">
      <c r="L2365" s="17"/>
    </row>
    <row r="2366" spans="12:12" s="16" customFormat="1" x14ac:dyDescent="0.2">
      <c r="L2366" s="17"/>
    </row>
    <row r="2367" spans="12:12" s="16" customFormat="1" x14ac:dyDescent="0.2">
      <c r="L2367" s="17"/>
    </row>
    <row r="2368" spans="12:12" s="16" customFormat="1" x14ac:dyDescent="0.2">
      <c r="L2368" s="17"/>
    </row>
    <row r="2369" spans="12:12" s="16" customFormat="1" x14ac:dyDescent="0.2">
      <c r="L2369" s="17"/>
    </row>
    <row r="2370" spans="12:12" s="16" customFormat="1" x14ac:dyDescent="0.2">
      <c r="L2370" s="17"/>
    </row>
    <row r="2371" spans="12:12" s="16" customFormat="1" x14ac:dyDescent="0.2">
      <c r="L2371" s="17"/>
    </row>
    <row r="2372" spans="12:12" s="16" customFormat="1" x14ac:dyDescent="0.2">
      <c r="L2372" s="17"/>
    </row>
    <row r="2373" spans="12:12" s="16" customFormat="1" x14ac:dyDescent="0.2">
      <c r="L2373" s="17"/>
    </row>
    <row r="2374" spans="12:12" s="16" customFormat="1" x14ac:dyDescent="0.2">
      <c r="L2374" s="17"/>
    </row>
    <row r="2375" spans="12:12" s="16" customFormat="1" x14ac:dyDescent="0.2">
      <c r="L2375" s="17"/>
    </row>
    <row r="2376" spans="12:12" s="16" customFormat="1" x14ac:dyDescent="0.2">
      <c r="L2376" s="17"/>
    </row>
    <row r="2377" spans="12:12" s="16" customFormat="1" x14ac:dyDescent="0.2">
      <c r="L2377" s="17"/>
    </row>
    <row r="2378" spans="12:12" s="16" customFormat="1" x14ac:dyDescent="0.2">
      <c r="L2378" s="17"/>
    </row>
    <row r="2379" spans="12:12" s="16" customFormat="1" x14ac:dyDescent="0.2">
      <c r="L2379" s="17"/>
    </row>
    <row r="2380" spans="12:12" s="16" customFormat="1" x14ac:dyDescent="0.2">
      <c r="L2380" s="17"/>
    </row>
    <row r="2381" spans="12:12" s="16" customFormat="1" x14ac:dyDescent="0.2">
      <c r="L2381" s="17"/>
    </row>
    <row r="2382" spans="12:12" s="16" customFormat="1" x14ac:dyDescent="0.2">
      <c r="L2382" s="17"/>
    </row>
    <row r="2383" spans="12:12" s="16" customFormat="1" x14ac:dyDescent="0.2">
      <c r="L2383" s="17"/>
    </row>
    <row r="2384" spans="12:12" s="16" customFormat="1" x14ac:dyDescent="0.2">
      <c r="L2384" s="17"/>
    </row>
    <row r="2385" spans="12:12" s="16" customFormat="1" x14ac:dyDescent="0.2">
      <c r="L2385" s="17"/>
    </row>
    <row r="2386" spans="12:12" s="16" customFormat="1" x14ac:dyDescent="0.2">
      <c r="L2386" s="17"/>
    </row>
    <row r="2387" spans="12:12" s="16" customFormat="1" x14ac:dyDescent="0.2">
      <c r="L2387" s="17"/>
    </row>
    <row r="2388" spans="12:12" s="16" customFormat="1" x14ac:dyDescent="0.2">
      <c r="L2388" s="17"/>
    </row>
    <row r="2389" spans="12:12" s="16" customFormat="1" x14ac:dyDescent="0.2">
      <c r="L2389" s="17"/>
    </row>
    <row r="2390" spans="12:12" s="16" customFormat="1" x14ac:dyDescent="0.2">
      <c r="L2390" s="17"/>
    </row>
    <row r="2391" spans="12:12" s="16" customFormat="1" x14ac:dyDescent="0.2">
      <c r="L2391" s="17"/>
    </row>
    <row r="2392" spans="12:12" s="16" customFormat="1" x14ac:dyDescent="0.2">
      <c r="L2392" s="17"/>
    </row>
    <row r="2393" spans="12:12" s="16" customFormat="1" x14ac:dyDescent="0.2">
      <c r="L2393" s="17"/>
    </row>
    <row r="2394" spans="12:12" s="16" customFormat="1" x14ac:dyDescent="0.2">
      <c r="L2394" s="17"/>
    </row>
    <row r="2395" spans="12:12" s="16" customFormat="1" x14ac:dyDescent="0.2">
      <c r="L2395" s="17"/>
    </row>
    <row r="2396" spans="12:12" s="16" customFormat="1" x14ac:dyDescent="0.2">
      <c r="L2396" s="17"/>
    </row>
    <row r="2397" spans="12:12" s="16" customFormat="1" x14ac:dyDescent="0.2">
      <c r="L2397" s="17"/>
    </row>
    <row r="2398" spans="12:12" s="16" customFormat="1" x14ac:dyDescent="0.2">
      <c r="L2398" s="17"/>
    </row>
    <row r="2399" spans="12:12" s="16" customFormat="1" x14ac:dyDescent="0.2">
      <c r="L2399" s="17"/>
    </row>
    <row r="2400" spans="12:12" s="16" customFormat="1" x14ac:dyDescent="0.2">
      <c r="L2400" s="17"/>
    </row>
    <row r="2401" spans="12:12" s="16" customFormat="1" x14ac:dyDescent="0.2">
      <c r="L2401" s="17"/>
    </row>
    <row r="2402" spans="12:12" s="16" customFormat="1" x14ac:dyDescent="0.2">
      <c r="L2402" s="17"/>
    </row>
    <row r="2403" spans="12:12" s="16" customFormat="1" x14ac:dyDescent="0.2">
      <c r="L2403" s="17"/>
    </row>
    <row r="2404" spans="12:12" s="16" customFormat="1" x14ac:dyDescent="0.2">
      <c r="L2404" s="17"/>
    </row>
    <row r="2405" spans="12:12" s="16" customFormat="1" x14ac:dyDescent="0.2">
      <c r="L2405" s="17"/>
    </row>
    <row r="2406" spans="12:12" s="16" customFormat="1" x14ac:dyDescent="0.2">
      <c r="L2406" s="17"/>
    </row>
    <row r="2407" spans="12:12" s="16" customFormat="1" x14ac:dyDescent="0.2">
      <c r="L2407" s="17"/>
    </row>
    <row r="2408" spans="12:12" s="16" customFormat="1" x14ac:dyDescent="0.2">
      <c r="L2408" s="17"/>
    </row>
    <row r="2409" spans="12:12" s="16" customFormat="1" x14ac:dyDescent="0.2">
      <c r="L2409" s="17"/>
    </row>
    <row r="2410" spans="12:12" s="16" customFormat="1" x14ac:dyDescent="0.2">
      <c r="L2410" s="17"/>
    </row>
    <row r="2411" spans="12:12" s="16" customFormat="1" x14ac:dyDescent="0.2">
      <c r="L2411" s="17"/>
    </row>
    <row r="2412" spans="12:12" s="16" customFormat="1" x14ac:dyDescent="0.2">
      <c r="L2412" s="17"/>
    </row>
    <row r="2413" spans="12:12" s="16" customFormat="1" x14ac:dyDescent="0.2">
      <c r="L2413" s="17"/>
    </row>
    <row r="2414" spans="12:12" s="16" customFormat="1" x14ac:dyDescent="0.2">
      <c r="L2414" s="17"/>
    </row>
    <row r="2415" spans="12:12" s="16" customFormat="1" x14ac:dyDescent="0.2">
      <c r="L2415" s="17"/>
    </row>
    <row r="2416" spans="12:12" s="16" customFormat="1" x14ac:dyDescent="0.2">
      <c r="L2416" s="17"/>
    </row>
    <row r="2417" spans="12:12" s="16" customFormat="1" x14ac:dyDescent="0.2">
      <c r="L2417" s="17"/>
    </row>
    <row r="2418" spans="12:12" s="16" customFormat="1" x14ac:dyDescent="0.2">
      <c r="L2418" s="17"/>
    </row>
    <row r="2419" spans="12:12" s="16" customFormat="1" x14ac:dyDescent="0.2">
      <c r="L2419" s="17"/>
    </row>
    <row r="2420" spans="12:12" s="16" customFormat="1" x14ac:dyDescent="0.2">
      <c r="L2420" s="17"/>
    </row>
    <row r="2421" spans="12:12" s="16" customFormat="1" x14ac:dyDescent="0.2">
      <c r="L2421" s="17"/>
    </row>
    <row r="2422" spans="12:12" s="16" customFormat="1" x14ac:dyDescent="0.2">
      <c r="L2422" s="17"/>
    </row>
    <row r="2423" spans="12:12" s="16" customFormat="1" x14ac:dyDescent="0.2">
      <c r="L2423" s="17"/>
    </row>
    <row r="2424" spans="12:12" s="16" customFormat="1" x14ac:dyDescent="0.2">
      <c r="L2424" s="17"/>
    </row>
    <row r="2425" spans="12:12" s="16" customFormat="1" x14ac:dyDescent="0.2">
      <c r="L2425" s="17"/>
    </row>
    <row r="2426" spans="12:12" s="16" customFormat="1" x14ac:dyDescent="0.2">
      <c r="L2426" s="17"/>
    </row>
    <row r="2427" spans="12:12" s="16" customFormat="1" x14ac:dyDescent="0.2">
      <c r="L2427" s="17"/>
    </row>
    <row r="2428" spans="12:12" s="16" customFormat="1" x14ac:dyDescent="0.2">
      <c r="L2428" s="17"/>
    </row>
    <row r="2429" spans="12:12" s="16" customFormat="1" x14ac:dyDescent="0.2">
      <c r="L2429" s="17"/>
    </row>
    <row r="2430" spans="12:12" s="16" customFormat="1" x14ac:dyDescent="0.2">
      <c r="L2430" s="17"/>
    </row>
    <row r="2431" spans="12:12" s="16" customFormat="1" x14ac:dyDescent="0.2">
      <c r="L2431" s="17"/>
    </row>
    <row r="2432" spans="12:12" s="16" customFormat="1" x14ac:dyDescent="0.2">
      <c r="L2432" s="17"/>
    </row>
    <row r="2433" spans="12:12" s="16" customFormat="1" x14ac:dyDescent="0.2">
      <c r="L2433" s="17"/>
    </row>
    <row r="2434" spans="12:12" s="16" customFormat="1" x14ac:dyDescent="0.2">
      <c r="L2434" s="17"/>
    </row>
    <row r="2435" spans="12:12" s="16" customFormat="1" x14ac:dyDescent="0.2">
      <c r="L2435" s="17"/>
    </row>
    <row r="2436" spans="12:12" s="16" customFormat="1" x14ac:dyDescent="0.2">
      <c r="L2436" s="17"/>
    </row>
    <row r="2437" spans="12:12" s="16" customFormat="1" x14ac:dyDescent="0.2">
      <c r="L2437" s="17"/>
    </row>
    <row r="2438" spans="12:12" s="16" customFormat="1" x14ac:dyDescent="0.2">
      <c r="L2438" s="17"/>
    </row>
    <row r="2439" spans="12:12" s="16" customFormat="1" x14ac:dyDescent="0.2">
      <c r="L2439" s="17"/>
    </row>
    <row r="2440" spans="12:12" s="16" customFormat="1" x14ac:dyDescent="0.2">
      <c r="L2440" s="17"/>
    </row>
    <row r="2441" spans="12:12" s="16" customFormat="1" x14ac:dyDescent="0.2">
      <c r="L2441" s="17"/>
    </row>
    <row r="2442" spans="12:12" s="16" customFormat="1" x14ac:dyDescent="0.2">
      <c r="L2442" s="17"/>
    </row>
    <row r="2443" spans="12:12" s="16" customFormat="1" x14ac:dyDescent="0.2">
      <c r="L2443" s="17"/>
    </row>
    <row r="2444" spans="12:12" s="16" customFormat="1" x14ac:dyDescent="0.2">
      <c r="L2444" s="17"/>
    </row>
    <row r="2445" spans="12:12" s="16" customFormat="1" x14ac:dyDescent="0.2">
      <c r="L2445" s="17"/>
    </row>
    <row r="2446" spans="12:12" s="16" customFormat="1" x14ac:dyDescent="0.2">
      <c r="L2446" s="17"/>
    </row>
    <row r="2447" spans="12:12" s="16" customFormat="1" x14ac:dyDescent="0.2">
      <c r="L2447" s="17"/>
    </row>
    <row r="2448" spans="12:12" s="16" customFormat="1" x14ac:dyDescent="0.2">
      <c r="L2448" s="17"/>
    </row>
    <row r="2449" spans="12:12" s="16" customFormat="1" x14ac:dyDescent="0.2">
      <c r="L2449" s="17"/>
    </row>
    <row r="2450" spans="12:12" s="16" customFormat="1" x14ac:dyDescent="0.2">
      <c r="L2450" s="17"/>
    </row>
    <row r="2451" spans="12:12" s="16" customFormat="1" x14ac:dyDescent="0.2">
      <c r="L2451" s="17"/>
    </row>
    <row r="2452" spans="12:12" s="16" customFormat="1" x14ac:dyDescent="0.2">
      <c r="L2452" s="17"/>
    </row>
    <row r="2453" spans="12:12" s="16" customFormat="1" x14ac:dyDescent="0.2">
      <c r="L2453" s="17"/>
    </row>
    <row r="2454" spans="12:12" s="16" customFormat="1" x14ac:dyDescent="0.2">
      <c r="L2454" s="17"/>
    </row>
    <row r="2455" spans="12:12" s="16" customFormat="1" x14ac:dyDescent="0.2">
      <c r="L2455" s="17"/>
    </row>
    <row r="2456" spans="12:12" s="16" customFormat="1" x14ac:dyDescent="0.2">
      <c r="L2456" s="17"/>
    </row>
    <row r="2457" spans="12:12" s="16" customFormat="1" x14ac:dyDescent="0.2">
      <c r="L2457" s="17"/>
    </row>
    <row r="2458" spans="12:12" s="16" customFormat="1" x14ac:dyDescent="0.2">
      <c r="L2458" s="17"/>
    </row>
    <row r="2459" spans="12:12" s="16" customFormat="1" x14ac:dyDescent="0.2">
      <c r="L2459" s="17"/>
    </row>
    <row r="2460" spans="12:12" s="16" customFormat="1" x14ac:dyDescent="0.2">
      <c r="L2460" s="17"/>
    </row>
    <row r="2461" spans="12:12" s="16" customFormat="1" x14ac:dyDescent="0.2">
      <c r="L2461" s="17"/>
    </row>
    <row r="2462" spans="12:12" s="16" customFormat="1" x14ac:dyDescent="0.2">
      <c r="L2462" s="17"/>
    </row>
    <row r="2463" spans="12:12" s="16" customFormat="1" x14ac:dyDescent="0.2">
      <c r="L2463" s="17"/>
    </row>
    <row r="2464" spans="12:12" s="16" customFormat="1" x14ac:dyDescent="0.2">
      <c r="L2464" s="17"/>
    </row>
    <row r="2465" spans="12:12" s="16" customFormat="1" x14ac:dyDescent="0.2">
      <c r="L2465" s="17"/>
    </row>
    <row r="2466" spans="12:12" s="16" customFormat="1" x14ac:dyDescent="0.2">
      <c r="L2466" s="17"/>
    </row>
    <row r="2467" spans="12:12" s="16" customFormat="1" x14ac:dyDescent="0.2">
      <c r="L2467" s="17"/>
    </row>
    <row r="2468" spans="12:12" s="16" customFormat="1" x14ac:dyDescent="0.2">
      <c r="L2468" s="17"/>
    </row>
    <row r="2469" spans="12:12" s="16" customFormat="1" x14ac:dyDescent="0.2">
      <c r="L2469" s="17"/>
    </row>
    <row r="2470" spans="12:12" s="16" customFormat="1" x14ac:dyDescent="0.2">
      <c r="L2470" s="17"/>
    </row>
    <row r="2471" spans="12:12" s="16" customFormat="1" x14ac:dyDescent="0.2">
      <c r="L2471" s="17"/>
    </row>
    <row r="2472" spans="12:12" s="16" customFormat="1" x14ac:dyDescent="0.2">
      <c r="L2472" s="17"/>
    </row>
    <row r="2473" spans="12:12" s="16" customFormat="1" x14ac:dyDescent="0.2">
      <c r="L2473" s="17"/>
    </row>
    <row r="2474" spans="12:12" s="16" customFormat="1" x14ac:dyDescent="0.2">
      <c r="L2474" s="17"/>
    </row>
    <row r="2475" spans="12:12" s="16" customFormat="1" x14ac:dyDescent="0.2">
      <c r="L2475" s="17"/>
    </row>
    <row r="2476" spans="12:12" s="16" customFormat="1" x14ac:dyDescent="0.2">
      <c r="L2476" s="17"/>
    </row>
    <row r="2477" spans="12:12" s="16" customFormat="1" x14ac:dyDescent="0.2">
      <c r="L2477" s="17"/>
    </row>
    <row r="2478" spans="12:12" s="16" customFormat="1" x14ac:dyDescent="0.2">
      <c r="L2478" s="17"/>
    </row>
    <row r="2479" spans="12:12" s="16" customFormat="1" x14ac:dyDescent="0.2">
      <c r="L2479" s="17"/>
    </row>
    <row r="2480" spans="12:12" s="16" customFormat="1" x14ac:dyDescent="0.2">
      <c r="L2480" s="17"/>
    </row>
    <row r="2481" spans="12:12" s="16" customFormat="1" x14ac:dyDescent="0.2">
      <c r="L2481" s="17"/>
    </row>
    <row r="2482" spans="12:12" s="16" customFormat="1" x14ac:dyDescent="0.2">
      <c r="L2482" s="17"/>
    </row>
    <row r="2483" spans="12:12" s="16" customFormat="1" x14ac:dyDescent="0.2">
      <c r="L2483" s="17"/>
    </row>
    <row r="2484" spans="12:12" s="16" customFormat="1" x14ac:dyDescent="0.2">
      <c r="L2484" s="17"/>
    </row>
    <row r="2485" spans="12:12" s="16" customFormat="1" x14ac:dyDescent="0.2">
      <c r="L2485" s="17"/>
    </row>
    <row r="2486" spans="12:12" s="16" customFormat="1" x14ac:dyDescent="0.2">
      <c r="L2486" s="17"/>
    </row>
    <row r="2487" spans="12:12" s="16" customFormat="1" x14ac:dyDescent="0.2">
      <c r="L2487" s="17"/>
    </row>
    <row r="2488" spans="12:12" s="16" customFormat="1" x14ac:dyDescent="0.2">
      <c r="L2488" s="17"/>
    </row>
    <row r="2489" spans="12:12" s="16" customFormat="1" x14ac:dyDescent="0.2">
      <c r="L2489" s="17"/>
    </row>
    <row r="2490" spans="12:12" s="16" customFormat="1" x14ac:dyDescent="0.2">
      <c r="L2490" s="17"/>
    </row>
    <row r="2491" spans="12:12" s="16" customFormat="1" x14ac:dyDescent="0.2">
      <c r="L2491" s="17"/>
    </row>
    <row r="2492" spans="12:12" s="16" customFormat="1" x14ac:dyDescent="0.2">
      <c r="L2492" s="17"/>
    </row>
    <row r="2493" spans="12:12" s="16" customFormat="1" x14ac:dyDescent="0.2">
      <c r="L2493" s="17"/>
    </row>
    <row r="2494" spans="12:12" s="16" customFormat="1" x14ac:dyDescent="0.2">
      <c r="L2494" s="17"/>
    </row>
    <row r="2495" spans="12:12" s="16" customFormat="1" x14ac:dyDescent="0.2">
      <c r="L2495" s="17"/>
    </row>
    <row r="2496" spans="12:12" s="16" customFormat="1" x14ac:dyDescent="0.2">
      <c r="L2496" s="17"/>
    </row>
    <row r="2497" spans="12:12" s="16" customFormat="1" x14ac:dyDescent="0.2">
      <c r="L2497" s="17"/>
    </row>
    <row r="2498" spans="12:12" s="16" customFormat="1" x14ac:dyDescent="0.2">
      <c r="L2498" s="17"/>
    </row>
    <row r="2499" spans="12:12" s="16" customFormat="1" x14ac:dyDescent="0.2">
      <c r="L2499" s="17"/>
    </row>
    <row r="2500" spans="12:12" s="16" customFormat="1" x14ac:dyDescent="0.2">
      <c r="L2500" s="17"/>
    </row>
    <row r="2501" spans="12:12" s="16" customFormat="1" x14ac:dyDescent="0.2">
      <c r="L2501" s="17"/>
    </row>
    <row r="2502" spans="12:12" s="16" customFormat="1" x14ac:dyDescent="0.2">
      <c r="L2502" s="17"/>
    </row>
    <row r="2503" spans="12:12" s="16" customFormat="1" x14ac:dyDescent="0.2">
      <c r="L2503" s="17"/>
    </row>
    <row r="2504" spans="12:12" s="16" customFormat="1" x14ac:dyDescent="0.2">
      <c r="L2504" s="17"/>
    </row>
    <row r="2505" spans="12:12" s="16" customFormat="1" x14ac:dyDescent="0.2">
      <c r="L2505" s="17"/>
    </row>
    <row r="2506" spans="12:12" s="16" customFormat="1" x14ac:dyDescent="0.2">
      <c r="L2506" s="17"/>
    </row>
    <row r="2507" spans="12:12" s="16" customFormat="1" x14ac:dyDescent="0.2">
      <c r="L2507" s="17"/>
    </row>
    <row r="2508" spans="12:12" s="16" customFormat="1" x14ac:dyDescent="0.2">
      <c r="L2508" s="17"/>
    </row>
    <row r="2509" spans="12:12" s="16" customFormat="1" x14ac:dyDescent="0.2">
      <c r="L2509" s="17"/>
    </row>
    <row r="2510" spans="12:12" s="16" customFormat="1" x14ac:dyDescent="0.2">
      <c r="L2510" s="17"/>
    </row>
    <row r="2511" spans="12:12" s="16" customFormat="1" x14ac:dyDescent="0.2">
      <c r="L2511" s="17"/>
    </row>
    <row r="2512" spans="12:12" s="16" customFormat="1" x14ac:dyDescent="0.2">
      <c r="L2512" s="17"/>
    </row>
    <row r="2513" spans="12:12" s="16" customFormat="1" x14ac:dyDescent="0.2">
      <c r="L2513" s="17"/>
    </row>
    <row r="2514" spans="12:12" s="16" customFormat="1" x14ac:dyDescent="0.2">
      <c r="L2514" s="17"/>
    </row>
    <row r="2515" spans="12:12" s="16" customFormat="1" x14ac:dyDescent="0.2">
      <c r="L2515" s="17"/>
    </row>
    <row r="2516" spans="12:12" s="16" customFormat="1" x14ac:dyDescent="0.2">
      <c r="L2516" s="17"/>
    </row>
    <row r="2517" spans="12:12" s="16" customFormat="1" x14ac:dyDescent="0.2">
      <c r="L2517" s="17"/>
    </row>
    <row r="2518" spans="12:12" s="16" customFormat="1" x14ac:dyDescent="0.2">
      <c r="L2518" s="17"/>
    </row>
    <row r="2519" spans="12:12" s="16" customFormat="1" x14ac:dyDescent="0.2">
      <c r="L2519" s="17"/>
    </row>
    <row r="2520" spans="12:12" s="16" customFormat="1" x14ac:dyDescent="0.2">
      <c r="L2520" s="17"/>
    </row>
    <row r="2521" spans="12:12" s="16" customFormat="1" x14ac:dyDescent="0.2">
      <c r="L2521" s="17"/>
    </row>
    <row r="2522" spans="12:12" s="16" customFormat="1" x14ac:dyDescent="0.2">
      <c r="L2522" s="17"/>
    </row>
    <row r="2523" spans="12:12" s="16" customFormat="1" x14ac:dyDescent="0.2">
      <c r="L2523" s="17"/>
    </row>
    <row r="2524" spans="12:12" s="16" customFormat="1" x14ac:dyDescent="0.2">
      <c r="L2524" s="17"/>
    </row>
    <row r="2525" spans="12:12" s="16" customFormat="1" x14ac:dyDescent="0.2">
      <c r="L2525" s="17"/>
    </row>
    <row r="2526" spans="12:12" s="16" customFormat="1" x14ac:dyDescent="0.2">
      <c r="L2526" s="17"/>
    </row>
    <row r="2527" spans="12:12" s="16" customFormat="1" x14ac:dyDescent="0.2">
      <c r="L2527" s="17"/>
    </row>
    <row r="2528" spans="12:12" s="16" customFormat="1" x14ac:dyDescent="0.2">
      <c r="L2528" s="17"/>
    </row>
    <row r="2529" spans="12:12" s="16" customFormat="1" x14ac:dyDescent="0.2">
      <c r="L2529" s="17"/>
    </row>
    <row r="2530" spans="12:12" s="16" customFormat="1" x14ac:dyDescent="0.2">
      <c r="L2530" s="17"/>
    </row>
    <row r="2531" spans="12:12" s="16" customFormat="1" x14ac:dyDescent="0.2">
      <c r="L2531" s="17"/>
    </row>
    <row r="2532" spans="12:12" s="16" customFormat="1" x14ac:dyDescent="0.2">
      <c r="L2532" s="17"/>
    </row>
    <row r="2533" spans="12:12" s="16" customFormat="1" x14ac:dyDescent="0.2">
      <c r="L2533" s="17"/>
    </row>
    <row r="2534" spans="12:12" s="16" customFormat="1" x14ac:dyDescent="0.2">
      <c r="L2534" s="17"/>
    </row>
    <row r="2535" spans="12:12" s="16" customFormat="1" x14ac:dyDescent="0.2">
      <c r="L2535" s="17"/>
    </row>
    <row r="2536" spans="12:12" s="16" customFormat="1" x14ac:dyDescent="0.2">
      <c r="L2536" s="17"/>
    </row>
    <row r="2537" spans="12:12" s="16" customFormat="1" x14ac:dyDescent="0.2">
      <c r="L2537" s="17"/>
    </row>
    <row r="2538" spans="12:12" s="16" customFormat="1" x14ac:dyDescent="0.2">
      <c r="L2538" s="17"/>
    </row>
    <row r="2539" spans="12:12" s="16" customFormat="1" x14ac:dyDescent="0.2">
      <c r="L2539" s="17"/>
    </row>
    <row r="2540" spans="12:12" s="16" customFormat="1" x14ac:dyDescent="0.2">
      <c r="L2540" s="17"/>
    </row>
    <row r="2541" spans="12:12" s="16" customFormat="1" x14ac:dyDescent="0.2">
      <c r="L2541" s="17"/>
    </row>
    <row r="2542" spans="12:12" s="16" customFormat="1" x14ac:dyDescent="0.2">
      <c r="L2542" s="17"/>
    </row>
    <row r="2543" spans="12:12" s="16" customFormat="1" x14ac:dyDescent="0.2">
      <c r="L2543" s="17"/>
    </row>
    <row r="2544" spans="12:12" s="16" customFormat="1" x14ac:dyDescent="0.2">
      <c r="L2544" s="17"/>
    </row>
    <row r="2545" spans="12:12" s="16" customFormat="1" x14ac:dyDescent="0.2">
      <c r="L2545" s="17"/>
    </row>
    <row r="2546" spans="12:12" s="16" customFormat="1" x14ac:dyDescent="0.2">
      <c r="L2546" s="17"/>
    </row>
    <row r="2547" spans="12:12" s="16" customFormat="1" x14ac:dyDescent="0.2">
      <c r="L2547" s="17"/>
    </row>
    <row r="2548" spans="12:12" s="16" customFormat="1" x14ac:dyDescent="0.2">
      <c r="L2548" s="17"/>
    </row>
    <row r="2549" spans="12:12" s="16" customFormat="1" x14ac:dyDescent="0.2">
      <c r="L2549" s="17"/>
    </row>
    <row r="2550" spans="12:12" s="16" customFormat="1" x14ac:dyDescent="0.2">
      <c r="L2550" s="17"/>
    </row>
    <row r="2551" spans="12:12" s="16" customFormat="1" x14ac:dyDescent="0.2">
      <c r="L2551" s="17"/>
    </row>
    <row r="2552" spans="12:12" s="16" customFormat="1" x14ac:dyDescent="0.2">
      <c r="L2552" s="17"/>
    </row>
    <row r="2553" spans="12:12" s="16" customFormat="1" x14ac:dyDescent="0.2">
      <c r="L2553" s="17"/>
    </row>
    <row r="2554" spans="12:12" s="16" customFormat="1" x14ac:dyDescent="0.2">
      <c r="L2554" s="17"/>
    </row>
    <row r="2555" spans="12:12" s="16" customFormat="1" x14ac:dyDescent="0.2">
      <c r="L2555" s="17"/>
    </row>
    <row r="2556" spans="12:12" s="16" customFormat="1" x14ac:dyDescent="0.2">
      <c r="L2556" s="17"/>
    </row>
    <row r="2557" spans="12:12" s="16" customFormat="1" x14ac:dyDescent="0.2">
      <c r="L2557" s="17"/>
    </row>
    <row r="2558" spans="12:12" s="16" customFormat="1" x14ac:dyDescent="0.2">
      <c r="L2558" s="17"/>
    </row>
    <row r="2559" spans="12:12" s="16" customFormat="1" x14ac:dyDescent="0.2">
      <c r="L2559" s="17"/>
    </row>
    <row r="2560" spans="12:12" s="16" customFormat="1" x14ac:dyDescent="0.2">
      <c r="L2560" s="17"/>
    </row>
    <row r="2561" spans="12:12" s="16" customFormat="1" x14ac:dyDescent="0.2">
      <c r="L2561" s="17"/>
    </row>
    <row r="2562" spans="12:12" s="16" customFormat="1" x14ac:dyDescent="0.2">
      <c r="L2562" s="17"/>
    </row>
    <row r="2563" spans="12:12" s="16" customFormat="1" x14ac:dyDescent="0.2">
      <c r="L2563" s="17"/>
    </row>
    <row r="2564" spans="12:12" s="16" customFormat="1" x14ac:dyDescent="0.2">
      <c r="L2564" s="17"/>
    </row>
    <row r="2565" spans="12:12" s="16" customFormat="1" x14ac:dyDescent="0.2">
      <c r="L2565" s="17"/>
    </row>
    <row r="2566" spans="12:12" s="16" customFormat="1" x14ac:dyDescent="0.2">
      <c r="L2566" s="17"/>
    </row>
    <row r="2567" spans="12:12" s="16" customFormat="1" x14ac:dyDescent="0.2">
      <c r="L2567" s="17"/>
    </row>
    <row r="2568" spans="12:12" s="16" customFormat="1" x14ac:dyDescent="0.2">
      <c r="L2568" s="17"/>
    </row>
    <row r="2569" spans="12:12" s="16" customFormat="1" x14ac:dyDescent="0.2">
      <c r="L2569" s="17"/>
    </row>
    <row r="2570" spans="12:12" s="16" customFormat="1" x14ac:dyDescent="0.2">
      <c r="L2570" s="17"/>
    </row>
    <row r="2571" spans="12:12" s="16" customFormat="1" x14ac:dyDescent="0.2">
      <c r="L2571" s="17"/>
    </row>
    <row r="2572" spans="12:12" s="16" customFormat="1" x14ac:dyDescent="0.2">
      <c r="L2572" s="17"/>
    </row>
    <row r="2573" spans="12:12" s="16" customFormat="1" x14ac:dyDescent="0.2">
      <c r="L2573" s="17"/>
    </row>
    <row r="2574" spans="12:12" s="16" customFormat="1" x14ac:dyDescent="0.2">
      <c r="L2574" s="17"/>
    </row>
    <row r="2575" spans="12:12" s="16" customFormat="1" x14ac:dyDescent="0.2">
      <c r="L2575" s="17"/>
    </row>
    <row r="2576" spans="12:12" s="16" customFormat="1" x14ac:dyDescent="0.2">
      <c r="L2576" s="17"/>
    </row>
    <row r="2577" spans="12:12" s="16" customFormat="1" x14ac:dyDescent="0.2">
      <c r="L2577" s="17"/>
    </row>
    <row r="2578" spans="12:12" s="16" customFormat="1" x14ac:dyDescent="0.2">
      <c r="L2578" s="17"/>
    </row>
    <row r="2579" spans="12:12" s="16" customFormat="1" x14ac:dyDescent="0.2">
      <c r="L2579" s="17"/>
    </row>
    <row r="2580" spans="12:12" s="16" customFormat="1" x14ac:dyDescent="0.2">
      <c r="L2580" s="17"/>
    </row>
    <row r="2581" spans="12:12" s="16" customFormat="1" x14ac:dyDescent="0.2">
      <c r="L2581" s="17"/>
    </row>
    <row r="2582" spans="12:12" s="16" customFormat="1" x14ac:dyDescent="0.2">
      <c r="L2582" s="17"/>
    </row>
    <row r="2583" spans="12:12" s="16" customFormat="1" x14ac:dyDescent="0.2">
      <c r="L2583" s="17"/>
    </row>
    <row r="2584" spans="12:12" s="16" customFormat="1" x14ac:dyDescent="0.2">
      <c r="L2584" s="17"/>
    </row>
    <row r="2585" spans="12:12" s="16" customFormat="1" x14ac:dyDescent="0.2">
      <c r="L2585" s="17"/>
    </row>
    <row r="2586" spans="12:12" s="16" customFormat="1" x14ac:dyDescent="0.2">
      <c r="L2586" s="17"/>
    </row>
    <row r="2587" spans="12:12" s="16" customFormat="1" x14ac:dyDescent="0.2">
      <c r="L2587" s="17"/>
    </row>
    <row r="2588" spans="12:12" s="16" customFormat="1" x14ac:dyDescent="0.2">
      <c r="L2588" s="17"/>
    </row>
    <row r="2589" spans="12:12" s="16" customFormat="1" x14ac:dyDescent="0.2">
      <c r="L2589" s="17"/>
    </row>
    <row r="2590" spans="12:12" s="16" customFormat="1" x14ac:dyDescent="0.2">
      <c r="L2590" s="17"/>
    </row>
    <row r="2591" spans="12:12" s="16" customFormat="1" x14ac:dyDescent="0.2">
      <c r="L2591" s="17"/>
    </row>
    <row r="2592" spans="12:12" s="16" customFormat="1" x14ac:dyDescent="0.2">
      <c r="L2592" s="17"/>
    </row>
    <row r="2593" spans="12:12" s="16" customFormat="1" x14ac:dyDescent="0.2">
      <c r="L2593" s="17"/>
    </row>
    <row r="2594" spans="12:12" s="16" customFormat="1" x14ac:dyDescent="0.2">
      <c r="L2594" s="17"/>
    </row>
    <row r="2595" spans="12:12" s="16" customFormat="1" x14ac:dyDescent="0.2">
      <c r="L2595" s="17"/>
    </row>
    <row r="2596" spans="12:12" s="16" customFormat="1" x14ac:dyDescent="0.2">
      <c r="L2596" s="17"/>
    </row>
    <row r="2597" spans="12:12" s="16" customFormat="1" x14ac:dyDescent="0.2">
      <c r="L2597" s="17"/>
    </row>
    <row r="2598" spans="12:12" s="16" customFormat="1" x14ac:dyDescent="0.2">
      <c r="L2598" s="17"/>
    </row>
    <row r="2599" spans="12:12" s="16" customFormat="1" x14ac:dyDescent="0.2">
      <c r="L2599" s="17"/>
    </row>
    <row r="2600" spans="12:12" s="16" customFormat="1" x14ac:dyDescent="0.2">
      <c r="L2600" s="17"/>
    </row>
    <row r="2601" spans="12:12" s="16" customFormat="1" x14ac:dyDescent="0.2">
      <c r="L2601" s="17"/>
    </row>
    <row r="2602" spans="12:12" s="16" customFormat="1" x14ac:dyDescent="0.2">
      <c r="L2602" s="17"/>
    </row>
    <row r="2603" spans="12:12" s="16" customFormat="1" x14ac:dyDescent="0.2">
      <c r="L2603" s="17"/>
    </row>
    <row r="2604" spans="12:12" s="16" customFormat="1" x14ac:dyDescent="0.2">
      <c r="L2604" s="17"/>
    </row>
    <row r="2605" spans="12:12" s="16" customFormat="1" x14ac:dyDescent="0.2">
      <c r="L2605" s="17"/>
    </row>
    <row r="2606" spans="12:12" s="16" customFormat="1" x14ac:dyDescent="0.2">
      <c r="L2606" s="17"/>
    </row>
    <row r="2607" spans="12:12" s="16" customFormat="1" x14ac:dyDescent="0.2">
      <c r="L2607" s="17"/>
    </row>
    <row r="2608" spans="12:12" s="16" customFormat="1" x14ac:dyDescent="0.2">
      <c r="L2608" s="17"/>
    </row>
    <row r="2609" spans="12:12" s="16" customFormat="1" x14ac:dyDescent="0.2">
      <c r="L2609" s="17"/>
    </row>
    <row r="2610" spans="12:12" s="16" customFormat="1" x14ac:dyDescent="0.2">
      <c r="L2610" s="17"/>
    </row>
    <row r="2611" spans="12:12" s="16" customFormat="1" x14ac:dyDescent="0.2">
      <c r="L2611" s="17"/>
    </row>
    <row r="2612" spans="12:12" s="16" customFormat="1" x14ac:dyDescent="0.2">
      <c r="L2612" s="17"/>
    </row>
    <row r="2613" spans="12:12" s="16" customFormat="1" x14ac:dyDescent="0.2">
      <c r="L2613" s="17"/>
    </row>
    <row r="2614" spans="12:12" s="16" customFormat="1" x14ac:dyDescent="0.2">
      <c r="L2614" s="17"/>
    </row>
    <row r="2615" spans="12:12" s="16" customFormat="1" x14ac:dyDescent="0.2">
      <c r="L2615" s="17"/>
    </row>
    <row r="2616" spans="12:12" s="16" customFormat="1" x14ac:dyDescent="0.2">
      <c r="L2616" s="17"/>
    </row>
    <row r="2617" spans="12:12" s="16" customFormat="1" x14ac:dyDescent="0.2">
      <c r="L2617" s="17"/>
    </row>
    <row r="2618" spans="12:12" s="16" customFormat="1" x14ac:dyDescent="0.2">
      <c r="L2618" s="17"/>
    </row>
    <row r="2619" spans="12:12" s="16" customFormat="1" x14ac:dyDescent="0.2">
      <c r="L2619" s="17"/>
    </row>
    <row r="2620" spans="12:12" s="16" customFormat="1" x14ac:dyDescent="0.2">
      <c r="L2620" s="17"/>
    </row>
    <row r="2621" spans="12:12" s="16" customFormat="1" x14ac:dyDescent="0.2">
      <c r="L2621" s="17"/>
    </row>
    <row r="2622" spans="12:12" s="16" customFormat="1" x14ac:dyDescent="0.2">
      <c r="L2622" s="17"/>
    </row>
    <row r="2623" spans="12:12" s="16" customFormat="1" x14ac:dyDescent="0.2">
      <c r="L2623" s="17"/>
    </row>
    <row r="2624" spans="12:12" s="16" customFormat="1" x14ac:dyDescent="0.2">
      <c r="L2624" s="17"/>
    </row>
    <row r="2625" spans="12:12" s="16" customFormat="1" x14ac:dyDescent="0.2">
      <c r="L2625" s="17"/>
    </row>
    <row r="2626" spans="12:12" s="16" customFormat="1" x14ac:dyDescent="0.2">
      <c r="L2626" s="17"/>
    </row>
    <row r="2627" spans="12:12" s="16" customFormat="1" x14ac:dyDescent="0.2">
      <c r="L2627" s="17"/>
    </row>
    <row r="2628" spans="12:12" s="16" customFormat="1" x14ac:dyDescent="0.2">
      <c r="L2628" s="17"/>
    </row>
    <row r="2629" spans="12:12" s="16" customFormat="1" x14ac:dyDescent="0.2">
      <c r="L2629" s="17"/>
    </row>
    <row r="2630" spans="12:12" s="16" customFormat="1" x14ac:dyDescent="0.2">
      <c r="L2630" s="17"/>
    </row>
    <row r="2631" spans="12:12" s="16" customFormat="1" x14ac:dyDescent="0.2">
      <c r="L2631" s="17"/>
    </row>
    <row r="2632" spans="12:12" s="16" customFormat="1" x14ac:dyDescent="0.2">
      <c r="L2632" s="17"/>
    </row>
    <row r="2633" spans="12:12" s="16" customFormat="1" x14ac:dyDescent="0.2">
      <c r="L2633" s="17"/>
    </row>
    <row r="2634" spans="12:12" s="16" customFormat="1" x14ac:dyDescent="0.2">
      <c r="L2634" s="17"/>
    </row>
    <row r="2635" spans="12:12" s="16" customFormat="1" x14ac:dyDescent="0.2">
      <c r="L2635" s="17"/>
    </row>
    <row r="2636" spans="12:12" s="16" customFormat="1" x14ac:dyDescent="0.2">
      <c r="L2636" s="17"/>
    </row>
    <row r="2637" spans="12:12" s="16" customFormat="1" x14ac:dyDescent="0.2">
      <c r="L2637" s="17"/>
    </row>
    <row r="2638" spans="12:12" s="16" customFormat="1" x14ac:dyDescent="0.2">
      <c r="L2638" s="17"/>
    </row>
    <row r="2639" spans="12:12" s="16" customFormat="1" x14ac:dyDescent="0.2">
      <c r="L2639" s="17"/>
    </row>
    <row r="2640" spans="12:12" s="16" customFormat="1" x14ac:dyDescent="0.2">
      <c r="L2640" s="17"/>
    </row>
    <row r="2641" spans="12:12" s="16" customFormat="1" x14ac:dyDescent="0.2">
      <c r="L2641" s="17"/>
    </row>
    <row r="2642" spans="12:12" s="16" customFormat="1" x14ac:dyDescent="0.2">
      <c r="L2642" s="17"/>
    </row>
    <row r="2643" spans="12:12" s="16" customFormat="1" x14ac:dyDescent="0.2">
      <c r="L2643" s="17"/>
    </row>
    <row r="2644" spans="12:12" s="16" customFormat="1" x14ac:dyDescent="0.2">
      <c r="L2644" s="17"/>
    </row>
    <row r="2645" spans="12:12" s="16" customFormat="1" x14ac:dyDescent="0.2">
      <c r="L2645" s="17"/>
    </row>
    <row r="2646" spans="12:12" s="16" customFormat="1" x14ac:dyDescent="0.2">
      <c r="L2646" s="17"/>
    </row>
    <row r="2647" spans="12:12" s="16" customFormat="1" x14ac:dyDescent="0.2">
      <c r="L2647" s="17"/>
    </row>
    <row r="2648" spans="12:12" s="16" customFormat="1" x14ac:dyDescent="0.2">
      <c r="L2648" s="17"/>
    </row>
    <row r="2649" spans="12:12" s="16" customFormat="1" x14ac:dyDescent="0.2">
      <c r="L2649" s="17"/>
    </row>
    <row r="2650" spans="12:12" s="16" customFormat="1" x14ac:dyDescent="0.2">
      <c r="L2650" s="17"/>
    </row>
    <row r="2651" spans="12:12" s="16" customFormat="1" x14ac:dyDescent="0.2">
      <c r="L2651" s="17"/>
    </row>
    <row r="2652" spans="12:12" s="16" customFormat="1" x14ac:dyDescent="0.2">
      <c r="L2652" s="17"/>
    </row>
    <row r="2653" spans="12:12" s="16" customFormat="1" x14ac:dyDescent="0.2">
      <c r="L2653" s="17"/>
    </row>
    <row r="2654" spans="12:12" s="16" customFormat="1" x14ac:dyDescent="0.2">
      <c r="L2654" s="17"/>
    </row>
    <row r="2655" spans="12:12" s="16" customFormat="1" x14ac:dyDescent="0.2">
      <c r="L2655" s="17"/>
    </row>
    <row r="2656" spans="12:12" s="16" customFormat="1" x14ac:dyDescent="0.2">
      <c r="L2656" s="17"/>
    </row>
    <row r="2657" spans="12:12" s="16" customFormat="1" x14ac:dyDescent="0.2">
      <c r="L2657" s="17"/>
    </row>
    <row r="2658" spans="12:12" s="16" customFormat="1" x14ac:dyDescent="0.2">
      <c r="L2658" s="17"/>
    </row>
    <row r="2659" spans="12:12" s="16" customFormat="1" x14ac:dyDescent="0.2">
      <c r="L2659" s="17"/>
    </row>
    <row r="2660" spans="12:12" s="16" customFormat="1" x14ac:dyDescent="0.2">
      <c r="L2660" s="17"/>
    </row>
    <row r="2661" spans="12:12" s="16" customFormat="1" x14ac:dyDescent="0.2">
      <c r="L2661" s="17"/>
    </row>
    <row r="2662" spans="12:12" s="16" customFormat="1" x14ac:dyDescent="0.2">
      <c r="L2662" s="17"/>
    </row>
    <row r="2663" spans="12:12" s="16" customFormat="1" x14ac:dyDescent="0.2">
      <c r="L2663" s="17"/>
    </row>
    <row r="2664" spans="12:12" s="16" customFormat="1" x14ac:dyDescent="0.2">
      <c r="L2664" s="17"/>
    </row>
    <row r="2665" spans="12:12" s="16" customFormat="1" x14ac:dyDescent="0.2">
      <c r="L2665" s="17"/>
    </row>
    <row r="2666" spans="12:12" s="16" customFormat="1" x14ac:dyDescent="0.2">
      <c r="L2666" s="17"/>
    </row>
    <row r="2667" spans="12:12" s="16" customFormat="1" x14ac:dyDescent="0.2">
      <c r="L2667" s="17"/>
    </row>
    <row r="2668" spans="12:12" s="16" customFormat="1" x14ac:dyDescent="0.2">
      <c r="L2668" s="17"/>
    </row>
    <row r="2669" spans="12:12" s="16" customFormat="1" x14ac:dyDescent="0.2">
      <c r="L2669" s="17"/>
    </row>
    <row r="2670" spans="12:12" s="16" customFormat="1" x14ac:dyDescent="0.2">
      <c r="L2670" s="17"/>
    </row>
    <row r="2671" spans="12:12" s="16" customFormat="1" x14ac:dyDescent="0.2">
      <c r="L2671" s="17"/>
    </row>
    <row r="2672" spans="12:12" s="16" customFormat="1" x14ac:dyDescent="0.2">
      <c r="L2672" s="17"/>
    </row>
    <row r="2673" spans="12:12" s="16" customFormat="1" x14ac:dyDescent="0.2">
      <c r="L2673" s="17"/>
    </row>
    <row r="2674" spans="12:12" s="16" customFormat="1" x14ac:dyDescent="0.2">
      <c r="L2674" s="17"/>
    </row>
    <row r="2675" spans="12:12" s="16" customFormat="1" x14ac:dyDescent="0.2">
      <c r="L2675" s="17"/>
    </row>
    <row r="2676" spans="12:12" s="16" customFormat="1" x14ac:dyDescent="0.2">
      <c r="L2676" s="17"/>
    </row>
    <row r="2677" spans="12:12" s="16" customFormat="1" x14ac:dyDescent="0.2">
      <c r="L2677" s="17"/>
    </row>
    <row r="2678" spans="12:12" s="16" customFormat="1" x14ac:dyDescent="0.2">
      <c r="L2678" s="17"/>
    </row>
    <row r="2679" spans="12:12" s="16" customFormat="1" x14ac:dyDescent="0.2">
      <c r="L2679" s="17"/>
    </row>
    <row r="2680" spans="12:12" s="16" customFormat="1" x14ac:dyDescent="0.2">
      <c r="L2680" s="17"/>
    </row>
    <row r="2681" spans="12:12" s="16" customFormat="1" x14ac:dyDescent="0.2">
      <c r="L2681" s="17"/>
    </row>
    <row r="2682" spans="12:12" s="16" customFormat="1" x14ac:dyDescent="0.2">
      <c r="L2682" s="17"/>
    </row>
    <row r="2683" spans="12:12" s="16" customFormat="1" x14ac:dyDescent="0.2">
      <c r="L2683" s="17"/>
    </row>
    <row r="2684" spans="12:12" s="16" customFormat="1" x14ac:dyDescent="0.2">
      <c r="L2684" s="17"/>
    </row>
    <row r="2685" spans="12:12" s="16" customFormat="1" x14ac:dyDescent="0.2">
      <c r="L2685" s="17"/>
    </row>
    <row r="2686" spans="12:12" s="16" customFormat="1" x14ac:dyDescent="0.2">
      <c r="L2686" s="17"/>
    </row>
    <row r="2687" spans="12:12" s="16" customFormat="1" x14ac:dyDescent="0.2">
      <c r="L2687" s="17"/>
    </row>
    <row r="2688" spans="12:12" s="16" customFormat="1" x14ac:dyDescent="0.2">
      <c r="L2688" s="17"/>
    </row>
    <row r="2689" spans="12:12" s="16" customFormat="1" x14ac:dyDescent="0.2">
      <c r="L2689" s="17"/>
    </row>
    <row r="2690" spans="12:12" s="16" customFormat="1" x14ac:dyDescent="0.2">
      <c r="L2690" s="17"/>
    </row>
    <row r="2691" spans="12:12" s="16" customFormat="1" x14ac:dyDescent="0.2">
      <c r="L2691" s="17"/>
    </row>
    <row r="2692" spans="12:12" s="16" customFormat="1" x14ac:dyDescent="0.2">
      <c r="L2692" s="17"/>
    </row>
    <row r="2693" spans="12:12" s="16" customFormat="1" x14ac:dyDescent="0.2">
      <c r="L2693" s="17"/>
    </row>
    <row r="2694" spans="12:12" s="16" customFormat="1" x14ac:dyDescent="0.2">
      <c r="L2694" s="17"/>
    </row>
    <row r="2695" spans="12:12" s="16" customFormat="1" x14ac:dyDescent="0.2">
      <c r="L2695" s="17"/>
    </row>
    <row r="2696" spans="12:12" s="16" customFormat="1" x14ac:dyDescent="0.2">
      <c r="L2696" s="17"/>
    </row>
    <row r="2697" spans="12:12" s="16" customFormat="1" x14ac:dyDescent="0.2">
      <c r="L2697" s="17"/>
    </row>
    <row r="2698" spans="12:12" s="16" customFormat="1" x14ac:dyDescent="0.2">
      <c r="L2698" s="17"/>
    </row>
    <row r="2699" spans="12:12" s="16" customFormat="1" x14ac:dyDescent="0.2">
      <c r="L2699" s="17"/>
    </row>
    <row r="2700" spans="12:12" s="16" customFormat="1" x14ac:dyDescent="0.2">
      <c r="L2700" s="17"/>
    </row>
    <row r="2701" spans="12:12" s="16" customFormat="1" x14ac:dyDescent="0.2">
      <c r="L2701" s="17"/>
    </row>
    <row r="2702" spans="12:12" s="16" customFormat="1" x14ac:dyDescent="0.2">
      <c r="L2702" s="17"/>
    </row>
    <row r="2703" spans="12:12" s="16" customFormat="1" x14ac:dyDescent="0.2">
      <c r="L2703" s="17"/>
    </row>
    <row r="2704" spans="12:12" s="16" customFormat="1" x14ac:dyDescent="0.2">
      <c r="L2704" s="17"/>
    </row>
    <row r="2705" spans="12:12" s="16" customFormat="1" x14ac:dyDescent="0.2">
      <c r="L2705" s="17"/>
    </row>
    <row r="2706" spans="12:12" s="16" customFormat="1" x14ac:dyDescent="0.2">
      <c r="L2706" s="17"/>
    </row>
    <row r="2707" spans="12:12" s="16" customFormat="1" x14ac:dyDescent="0.2">
      <c r="L2707" s="17"/>
    </row>
    <row r="2708" spans="12:12" s="16" customFormat="1" x14ac:dyDescent="0.2">
      <c r="L2708" s="17"/>
    </row>
    <row r="2709" spans="12:12" s="16" customFormat="1" x14ac:dyDescent="0.2">
      <c r="L2709" s="17"/>
    </row>
    <row r="2710" spans="12:12" s="16" customFormat="1" x14ac:dyDescent="0.2">
      <c r="L2710" s="17"/>
    </row>
    <row r="2711" spans="12:12" s="16" customFormat="1" x14ac:dyDescent="0.2">
      <c r="L2711" s="17"/>
    </row>
    <row r="2712" spans="12:12" s="16" customFormat="1" x14ac:dyDescent="0.2">
      <c r="L2712" s="17"/>
    </row>
    <row r="2713" spans="12:12" s="16" customFormat="1" x14ac:dyDescent="0.2">
      <c r="L2713" s="17"/>
    </row>
    <row r="2714" spans="12:12" s="16" customFormat="1" x14ac:dyDescent="0.2">
      <c r="L2714" s="17"/>
    </row>
    <row r="2715" spans="12:12" s="16" customFormat="1" x14ac:dyDescent="0.2">
      <c r="L2715" s="17"/>
    </row>
    <row r="2716" spans="12:12" s="16" customFormat="1" x14ac:dyDescent="0.2">
      <c r="L2716" s="17"/>
    </row>
    <row r="2717" spans="12:12" s="16" customFormat="1" x14ac:dyDescent="0.2">
      <c r="L2717" s="17"/>
    </row>
    <row r="2718" spans="12:12" s="16" customFormat="1" x14ac:dyDescent="0.2">
      <c r="L2718" s="17"/>
    </row>
    <row r="2719" spans="12:12" s="16" customFormat="1" x14ac:dyDescent="0.2">
      <c r="L2719" s="17"/>
    </row>
    <row r="2720" spans="12:12" s="16" customFormat="1" x14ac:dyDescent="0.2">
      <c r="L2720" s="17"/>
    </row>
    <row r="2721" spans="12:12" s="16" customFormat="1" x14ac:dyDescent="0.2">
      <c r="L2721" s="17"/>
    </row>
    <row r="2722" spans="12:12" s="16" customFormat="1" x14ac:dyDescent="0.2">
      <c r="L2722" s="17"/>
    </row>
    <row r="2723" spans="12:12" s="16" customFormat="1" x14ac:dyDescent="0.2">
      <c r="L2723" s="17"/>
    </row>
    <row r="2724" spans="12:12" s="16" customFormat="1" x14ac:dyDescent="0.2">
      <c r="L2724" s="17"/>
    </row>
    <row r="2725" spans="12:12" s="16" customFormat="1" x14ac:dyDescent="0.2">
      <c r="L2725" s="17"/>
    </row>
    <row r="2726" spans="12:12" s="16" customFormat="1" x14ac:dyDescent="0.2">
      <c r="L2726" s="17"/>
    </row>
    <row r="2727" spans="12:12" s="16" customFormat="1" x14ac:dyDescent="0.2">
      <c r="L2727" s="17"/>
    </row>
    <row r="2728" spans="12:12" s="16" customFormat="1" x14ac:dyDescent="0.2">
      <c r="L2728" s="17"/>
    </row>
    <row r="2729" spans="12:12" s="16" customFormat="1" x14ac:dyDescent="0.2">
      <c r="L2729" s="17"/>
    </row>
    <row r="2730" spans="12:12" s="16" customFormat="1" x14ac:dyDescent="0.2">
      <c r="L2730" s="17"/>
    </row>
    <row r="2731" spans="12:12" s="16" customFormat="1" x14ac:dyDescent="0.2">
      <c r="L2731" s="17"/>
    </row>
    <row r="2732" spans="12:12" s="16" customFormat="1" x14ac:dyDescent="0.2">
      <c r="L2732" s="17"/>
    </row>
    <row r="2733" spans="12:12" s="16" customFormat="1" x14ac:dyDescent="0.2">
      <c r="L2733" s="17"/>
    </row>
    <row r="2734" spans="12:12" s="16" customFormat="1" x14ac:dyDescent="0.2">
      <c r="L2734" s="17"/>
    </row>
    <row r="2735" spans="12:12" s="16" customFormat="1" x14ac:dyDescent="0.2">
      <c r="L2735" s="17"/>
    </row>
    <row r="2736" spans="12:12" s="16" customFormat="1" x14ac:dyDescent="0.2">
      <c r="L2736" s="17"/>
    </row>
    <row r="2737" spans="12:12" s="16" customFormat="1" x14ac:dyDescent="0.2">
      <c r="L2737" s="17"/>
    </row>
    <row r="2738" spans="12:12" s="16" customFormat="1" x14ac:dyDescent="0.2">
      <c r="L2738" s="17"/>
    </row>
    <row r="2739" spans="12:12" s="16" customFormat="1" x14ac:dyDescent="0.2">
      <c r="L2739" s="17"/>
    </row>
    <row r="2740" spans="12:12" s="16" customFormat="1" x14ac:dyDescent="0.2">
      <c r="L2740" s="17"/>
    </row>
    <row r="2741" spans="12:12" s="16" customFormat="1" x14ac:dyDescent="0.2">
      <c r="L2741" s="17"/>
    </row>
    <row r="2742" spans="12:12" s="16" customFormat="1" x14ac:dyDescent="0.2">
      <c r="L2742" s="17"/>
    </row>
    <row r="2743" spans="12:12" s="16" customFormat="1" x14ac:dyDescent="0.2">
      <c r="L2743" s="17"/>
    </row>
    <row r="2744" spans="12:12" s="16" customFormat="1" x14ac:dyDescent="0.2">
      <c r="L2744" s="17"/>
    </row>
    <row r="2745" spans="12:12" s="16" customFormat="1" x14ac:dyDescent="0.2">
      <c r="L2745" s="17"/>
    </row>
    <row r="2746" spans="12:12" s="16" customFormat="1" x14ac:dyDescent="0.2">
      <c r="L2746" s="17"/>
    </row>
    <row r="2747" spans="12:12" s="16" customFormat="1" x14ac:dyDescent="0.2">
      <c r="L2747" s="17"/>
    </row>
    <row r="2748" spans="12:12" s="16" customFormat="1" x14ac:dyDescent="0.2">
      <c r="L2748" s="17"/>
    </row>
    <row r="2749" spans="12:12" s="16" customFormat="1" x14ac:dyDescent="0.2">
      <c r="L2749" s="17"/>
    </row>
    <row r="2750" spans="12:12" s="16" customFormat="1" x14ac:dyDescent="0.2">
      <c r="L2750" s="17"/>
    </row>
    <row r="2751" spans="12:12" s="16" customFormat="1" x14ac:dyDescent="0.2">
      <c r="L2751" s="17"/>
    </row>
    <row r="2752" spans="12:12" s="16" customFormat="1" x14ac:dyDescent="0.2">
      <c r="L2752" s="17"/>
    </row>
    <row r="2753" spans="12:12" s="16" customFormat="1" x14ac:dyDescent="0.2">
      <c r="L2753" s="17"/>
    </row>
    <row r="2754" spans="12:12" s="16" customFormat="1" x14ac:dyDescent="0.2">
      <c r="L2754" s="17"/>
    </row>
    <row r="2755" spans="12:12" s="16" customFormat="1" x14ac:dyDescent="0.2">
      <c r="L2755" s="17"/>
    </row>
    <row r="2756" spans="12:12" s="16" customFormat="1" x14ac:dyDescent="0.2">
      <c r="L2756" s="17"/>
    </row>
    <row r="2757" spans="12:12" s="16" customFormat="1" x14ac:dyDescent="0.2">
      <c r="L2757" s="17"/>
    </row>
    <row r="2758" spans="12:12" s="16" customFormat="1" x14ac:dyDescent="0.2">
      <c r="L2758" s="17"/>
    </row>
    <row r="2759" spans="12:12" s="16" customFormat="1" x14ac:dyDescent="0.2">
      <c r="L2759" s="17"/>
    </row>
    <row r="2760" spans="12:12" s="16" customFormat="1" x14ac:dyDescent="0.2">
      <c r="L2760" s="17"/>
    </row>
    <row r="2761" spans="12:12" s="16" customFormat="1" x14ac:dyDescent="0.2">
      <c r="L2761" s="17"/>
    </row>
    <row r="2762" spans="12:12" s="16" customFormat="1" x14ac:dyDescent="0.2">
      <c r="L2762" s="17"/>
    </row>
    <row r="2763" spans="12:12" s="16" customFormat="1" x14ac:dyDescent="0.2">
      <c r="L2763" s="17"/>
    </row>
    <row r="2764" spans="12:12" s="16" customFormat="1" x14ac:dyDescent="0.2">
      <c r="L2764" s="17"/>
    </row>
    <row r="2765" spans="12:12" s="16" customFormat="1" x14ac:dyDescent="0.2">
      <c r="L2765" s="17"/>
    </row>
    <row r="2766" spans="12:12" s="16" customFormat="1" x14ac:dyDescent="0.2">
      <c r="L2766" s="17"/>
    </row>
    <row r="2767" spans="12:12" s="16" customFormat="1" x14ac:dyDescent="0.2">
      <c r="L2767" s="17"/>
    </row>
    <row r="2768" spans="12:12" s="16" customFormat="1" x14ac:dyDescent="0.2">
      <c r="L2768" s="17"/>
    </row>
    <row r="2769" spans="12:12" s="16" customFormat="1" x14ac:dyDescent="0.2">
      <c r="L2769" s="17"/>
    </row>
    <row r="2770" spans="12:12" s="16" customFormat="1" x14ac:dyDescent="0.2">
      <c r="L2770" s="17"/>
    </row>
    <row r="2771" spans="12:12" s="16" customFormat="1" x14ac:dyDescent="0.2">
      <c r="L2771" s="17"/>
    </row>
    <row r="2772" spans="12:12" s="16" customFormat="1" x14ac:dyDescent="0.2">
      <c r="L2772" s="17"/>
    </row>
    <row r="2773" spans="12:12" s="16" customFormat="1" x14ac:dyDescent="0.2">
      <c r="L2773" s="17"/>
    </row>
    <row r="2774" spans="12:12" s="16" customFormat="1" x14ac:dyDescent="0.2">
      <c r="L2774" s="17"/>
    </row>
    <row r="2775" spans="12:12" s="16" customFormat="1" x14ac:dyDescent="0.2">
      <c r="L2775" s="17"/>
    </row>
    <row r="2776" spans="12:12" s="16" customFormat="1" x14ac:dyDescent="0.2">
      <c r="L2776" s="17"/>
    </row>
    <row r="2777" spans="12:12" s="16" customFormat="1" x14ac:dyDescent="0.2">
      <c r="L2777" s="17"/>
    </row>
    <row r="2778" spans="12:12" s="16" customFormat="1" x14ac:dyDescent="0.2">
      <c r="L2778" s="17"/>
    </row>
    <row r="2779" spans="12:12" s="16" customFormat="1" x14ac:dyDescent="0.2">
      <c r="L2779" s="17"/>
    </row>
    <row r="2780" spans="12:12" s="16" customFormat="1" x14ac:dyDescent="0.2">
      <c r="L2780" s="17"/>
    </row>
    <row r="2781" spans="12:12" s="16" customFormat="1" x14ac:dyDescent="0.2">
      <c r="L2781" s="17"/>
    </row>
    <row r="2782" spans="12:12" s="16" customFormat="1" x14ac:dyDescent="0.2">
      <c r="L2782" s="17"/>
    </row>
    <row r="2783" spans="12:12" s="16" customFormat="1" x14ac:dyDescent="0.2">
      <c r="L2783" s="17"/>
    </row>
    <row r="2784" spans="12:12" s="16" customFormat="1" x14ac:dyDescent="0.2">
      <c r="L2784" s="17"/>
    </row>
    <row r="2785" spans="12:12" s="16" customFormat="1" x14ac:dyDescent="0.2">
      <c r="L2785" s="17"/>
    </row>
    <row r="2786" spans="12:12" s="16" customFormat="1" x14ac:dyDescent="0.2">
      <c r="L2786" s="17"/>
    </row>
    <row r="2787" spans="12:12" s="16" customFormat="1" x14ac:dyDescent="0.2">
      <c r="L2787" s="17"/>
    </row>
    <row r="2788" spans="12:12" s="16" customFormat="1" x14ac:dyDescent="0.2">
      <c r="L2788" s="17"/>
    </row>
    <row r="2789" spans="12:12" s="16" customFormat="1" x14ac:dyDescent="0.2">
      <c r="L2789" s="17"/>
    </row>
    <row r="2790" spans="12:12" s="16" customFormat="1" x14ac:dyDescent="0.2">
      <c r="L2790" s="17"/>
    </row>
    <row r="2791" spans="12:12" s="16" customFormat="1" x14ac:dyDescent="0.2">
      <c r="L2791" s="17"/>
    </row>
    <row r="2792" spans="12:12" s="16" customFormat="1" x14ac:dyDescent="0.2">
      <c r="L2792" s="17"/>
    </row>
    <row r="2793" spans="12:12" s="16" customFormat="1" x14ac:dyDescent="0.2">
      <c r="L2793" s="17"/>
    </row>
    <row r="2794" spans="12:12" s="16" customFormat="1" x14ac:dyDescent="0.2">
      <c r="L2794" s="17"/>
    </row>
    <row r="2795" spans="12:12" s="16" customFormat="1" x14ac:dyDescent="0.2">
      <c r="L2795" s="17"/>
    </row>
    <row r="2796" spans="12:12" s="16" customFormat="1" x14ac:dyDescent="0.2">
      <c r="L2796" s="17"/>
    </row>
    <row r="2797" spans="12:12" s="16" customFormat="1" x14ac:dyDescent="0.2">
      <c r="L2797" s="17"/>
    </row>
    <row r="2798" spans="12:12" s="16" customFormat="1" x14ac:dyDescent="0.2">
      <c r="L2798" s="17"/>
    </row>
    <row r="2799" spans="12:12" s="16" customFormat="1" x14ac:dyDescent="0.2">
      <c r="L2799" s="17"/>
    </row>
    <row r="2800" spans="12:12" s="16" customFormat="1" x14ac:dyDescent="0.2">
      <c r="L2800" s="17"/>
    </row>
    <row r="2801" spans="12:12" s="16" customFormat="1" x14ac:dyDescent="0.2">
      <c r="L2801" s="17"/>
    </row>
    <row r="2802" spans="12:12" s="16" customFormat="1" x14ac:dyDescent="0.2">
      <c r="L2802" s="17"/>
    </row>
    <row r="2803" spans="12:12" s="16" customFormat="1" x14ac:dyDescent="0.2">
      <c r="L2803" s="17"/>
    </row>
    <row r="2804" spans="12:12" s="16" customFormat="1" x14ac:dyDescent="0.2">
      <c r="L2804" s="17"/>
    </row>
    <row r="2805" spans="12:12" s="16" customFormat="1" x14ac:dyDescent="0.2">
      <c r="L2805" s="17"/>
    </row>
    <row r="2806" spans="12:12" s="16" customFormat="1" x14ac:dyDescent="0.2">
      <c r="L2806" s="17"/>
    </row>
    <row r="2807" spans="12:12" s="16" customFormat="1" x14ac:dyDescent="0.2">
      <c r="L2807" s="17"/>
    </row>
    <row r="2808" spans="12:12" s="16" customFormat="1" x14ac:dyDescent="0.2">
      <c r="L2808" s="17"/>
    </row>
    <row r="2809" spans="12:12" s="16" customFormat="1" x14ac:dyDescent="0.2">
      <c r="L2809" s="17"/>
    </row>
    <row r="2810" spans="12:12" s="16" customFormat="1" x14ac:dyDescent="0.2">
      <c r="L2810" s="17"/>
    </row>
    <row r="2811" spans="12:12" s="16" customFormat="1" x14ac:dyDescent="0.2">
      <c r="L2811" s="17"/>
    </row>
    <row r="2812" spans="12:12" s="16" customFormat="1" x14ac:dyDescent="0.2">
      <c r="L2812" s="17"/>
    </row>
    <row r="2813" spans="12:12" s="16" customFormat="1" x14ac:dyDescent="0.2">
      <c r="L2813" s="17"/>
    </row>
    <row r="2814" spans="12:12" s="16" customFormat="1" x14ac:dyDescent="0.2">
      <c r="L2814" s="17"/>
    </row>
    <row r="2815" spans="12:12" s="16" customFormat="1" x14ac:dyDescent="0.2">
      <c r="L2815" s="17"/>
    </row>
    <row r="2816" spans="12:12" s="16" customFormat="1" x14ac:dyDescent="0.2">
      <c r="L2816" s="17"/>
    </row>
    <row r="2817" spans="12:12" s="16" customFormat="1" x14ac:dyDescent="0.2">
      <c r="L2817" s="17"/>
    </row>
    <row r="2818" spans="12:12" s="16" customFormat="1" x14ac:dyDescent="0.2">
      <c r="L2818" s="17"/>
    </row>
    <row r="2819" spans="12:12" s="16" customFormat="1" x14ac:dyDescent="0.2">
      <c r="L2819" s="17"/>
    </row>
    <row r="2820" spans="12:12" s="16" customFormat="1" x14ac:dyDescent="0.2">
      <c r="L2820" s="17"/>
    </row>
    <row r="2821" spans="12:12" s="16" customFormat="1" x14ac:dyDescent="0.2">
      <c r="L2821" s="17"/>
    </row>
    <row r="2822" spans="12:12" s="16" customFormat="1" x14ac:dyDescent="0.2">
      <c r="L2822" s="17"/>
    </row>
    <row r="2823" spans="12:12" s="16" customFormat="1" x14ac:dyDescent="0.2">
      <c r="L2823" s="17"/>
    </row>
    <row r="2824" spans="12:12" s="16" customFormat="1" x14ac:dyDescent="0.2">
      <c r="L2824" s="17"/>
    </row>
    <row r="2825" spans="12:12" s="16" customFormat="1" x14ac:dyDescent="0.2">
      <c r="L2825" s="17"/>
    </row>
    <row r="2826" spans="12:12" s="16" customFormat="1" x14ac:dyDescent="0.2">
      <c r="L2826" s="17"/>
    </row>
    <row r="2827" spans="12:12" s="16" customFormat="1" x14ac:dyDescent="0.2">
      <c r="L2827" s="17"/>
    </row>
    <row r="2828" spans="12:12" s="16" customFormat="1" x14ac:dyDescent="0.2">
      <c r="L2828" s="17"/>
    </row>
    <row r="2829" spans="12:12" s="16" customFormat="1" x14ac:dyDescent="0.2">
      <c r="L2829" s="17"/>
    </row>
    <row r="2830" spans="12:12" s="16" customFormat="1" x14ac:dyDescent="0.2">
      <c r="L2830" s="17"/>
    </row>
    <row r="2831" spans="12:12" s="16" customFormat="1" x14ac:dyDescent="0.2">
      <c r="L2831" s="17"/>
    </row>
    <row r="2832" spans="12:12" s="16" customFormat="1" x14ac:dyDescent="0.2">
      <c r="L2832" s="17"/>
    </row>
    <row r="2833" spans="12:12" s="16" customFormat="1" x14ac:dyDescent="0.2">
      <c r="L2833" s="17"/>
    </row>
    <row r="2834" spans="12:12" s="16" customFormat="1" x14ac:dyDescent="0.2">
      <c r="L2834" s="17"/>
    </row>
    <row r="2835" spans="12:12" s="16" customFormat="1" x14ac:dyDescent="0.2">
      <c r="L2835" s="17"/>
    </row>
    <row r="2836" spans="12:12" s="16" customFormat="1" x14ac:dyDescent="0.2">
      <c r="L2836" s="17"/>
    </row>
    <row r="2837" spans="12:12" s="16" customFormat="1" x14ac:dyDescent="0.2">
      <c r="L2837" s="17"/>
    </row>
    <row r="2838" spans="12:12" s="16" customFormat="1" x14ac:dyDescent="0.2">
      <c r="L2838" s="17"/>
    </row>
    <row r="2839" spans="12:12" s="16" customFormat="1" x14ac:dyDescent="0.2">
      <c r="L2839" s="17"/>
    </row>
    <row r="2840" spans="12:12" s="16" customFormat="1" x14ac:dyDescent="0.2">
      <c r="L2840" s="17"/>
    </row>
    <row r="2841" spans="12:12" s="16" customFormat="1" x14ac:dyDescent="0.2">
      <c r="L2841" s="17"/>
    </row>
    <row r="2842" spans="12:12" s="16" customFormat="1" x14ac:dyDescent="0.2">
      <c r="L2842" s="17"/>
    </row>
    <row r="2843" spans="12:12" s="16" customFormat="1" x14ac:dyDescent="0.2">
      <c r="L2843" s="17"/>
    </row>
    <row r="2844" spans="12:12" s="16" customFormat="1" x14ac:dyDescent="0.2">
      <c r="L2844" s="17"/>
    </row>
    <row r="2845" spans="12:12" s="16" customFormat="1" x14ac:dyDescent="0.2">
      <c r="L2845" s="17"/>
    </row>
    <row r="2846" spans="12:12" s="16" customFormat="1" x14ac:dyDescent="0.2">
      <c r="L2846" s="17"/>
    </row>
    <row r="2847" spans="12:12" s="16" customFormat="1" x14ac:dyDescent="0.2">
      <c r="L2847" s="17"/>
    </row>
    <row r="2848" spans="12:12" s="16" customFormat="1" x14ac:dyDescent="0.2">
      <c r="L2848" s="17"/>
    </row>
    <row r="2849" spans="12:12" s="16" customFormat="1" x14ac:dyDescent="0.2">
      <c r="L2849" s="17"/>
    </row>
    <row r="2850" spans="12:12" s="16" customFormat="1" x14ac:dyDescent="0.2">
      <c r="L2850" s="17"/>
    </row>
    <row r="2851" spans="12:12" s="16" customFormat="1" x14ac:dyDescent="0.2">
      <c r="L2851" s="17"/>
    </row>
    <row r="2852" spans="12:12" s="16" customFormat="1" x14ac:dyDescent="0.2">
      <c r="L2852" s="17"/>
    </row>
    <row r="2853" spans="12:12" s="16" customFormat="1" x14ac:dyDescent="0.2">
      <c r="L2853" s="17"/>
    </row>
    <row r="2854" spans="12:12" s="16" customFormat="1" x14ac:dyDescent="0.2">
      <c r="L2854" s="17"/>
    </row>
    <row r="2855" spans="12:12" s="16" customFormat="1" x14ac:dyDescent="0.2">
      <c r="L2855" s="17"/>
    </row>
    <row r="2856" spans="12:12" s="16" customFormat="1" x14ac:dyDescent="0.2">
      <c r="L2856" s="17"/>
    </row>
    <row r="2857" spans="12:12" s="16" customFormat="1" x14ac:dyDescent="0.2">
      <c r="L2857" s="17"/>
    </row>
    <row r="2858" spans="12:12" s="16" customFormat="1" x14ac:dyDescent="0.2">
      <c r="L2858" s="17"/>
    </row>
    <row r="2859" spans="12:12" s="16" customFormat="1" x14ac:dyDescent="0.2">
      <c r="L2859" s="17"/>
    </row>
    <row r="2860" spans="12:12" s="16" customFormat="1" x14ac:dyDescent="0.2">
      <c r="L2860" s="17"/>
    </row>
    <row r="2861" spans="12:12" s="16" customFormat="1" x14ac:dyDescent="0.2">
      <c r="L2861" s="17"/>
    </row>
    <row r="2862" spans="12:12" s="16" customFormat="1" x14ac:dyDescent="0.2">
      <c r="L2862" s="17"/>
    </row>
    <row r="2863" spans="12:12" s="16" customFormat="1" x14ac:dyDescent="0.2">
      <c r="L2863" s="17"/>
    </row>
    <row r="2864" spans="12:12" s="16" customFormat="1" x14ac:dyDescent="0.2">
      <c r="L2864" s="17"/>
    </row>
    <row r="2865" spans="12:12" s="16" customFormat="1" x14ac:dyDescent="0.2">
      <c r="L2865" s="17"/>
    </row>
    <row r="2866" spans="12:12" s="16" customFormat="1" x14ac:dyDescent="0.2">
      <c r="L2866" s="17"/>
    </row>
    <row r="2867" spans="12:12" s="16" customFormat="1" x14ac:dyDescent="0.2">
      <c r="L2867" s="17"/>
    </row>
    <row r="2868" spans="12:12" s="16" customFormat="1" x14ac:dyDescent="0.2">
      <c r="L2868" s="17"/>
    </row>
    <row r="2869" spans="12:12" s="16" customFormat="1" x14ac:dyDescent="0.2">
      <c r="L2869" s="17"/>
    </row>
    <row r="2870" spans="12:12" s="16" customFormat="1" x14ac:dyDescent="0.2">
      <c r="L2870" s="17"/>
    </row>
    <row r="2871" spans="12:12" s="16" customFormat="1" x14ac:dyDescent="0.2">
      <c r="L2871" s="17"/>
    </row>
    <row r="2872" spans="12:12" s="16" customFormat="1" x14ac:dyDescent="0.2">
      <c r="L2872" s="17"/>
    </row>
    <row r="2873" spans="12:12" s="16" customFormat="1" x14ac:dyDescent="0.2">
      <c r="L2873" s="17"/>
    </row>
    <row r="2874" spans="12:12" s="16" customFormat="1" x14ac:dyDescent="0.2">
      <c r="L2874" s="17"/>
    </row>
    <row r="2875" spans="12:12" s="16" customFormat="1" x14ac:dyDescent="0.2">
      <c r="L2875" s="17"/>
    </row>
    <row r="2876" spans="12:12" s="16" customFormat="1" x14ac:dyDescent="0.2">
      <c r="L2876" s="17"/>
    </row>
    <row r="2877" spans="12:12" s="16" customFormat="1" x14ac:dyDescent="0.2">
      <c r="L2877" s="17"/>
    </row>
    <row r="2878" spans="12:12" s="16" customFormat="1" x14ac:dyDescent="0.2">
      <c r="L2878" s="17"/>
    </row>
    <row r="2879" spans="12:12" s="16" customFormat="1" x14ac:dyDescent="0.2">
      <c r="L2879" s="17"/>
    </row>
    <row r="2880" spans="12:12" s="16" customFormat="1" x14ac:dyDescent="0.2">
      <c r="L2880" s="17"/>
    </row>
    <row r="2881" spans="12:12" s="16" customFormat="1" x14ac:dyDescent="0.2">
      <c r="L2881" s="17"/>
    </row>
    <row r="2882" spans="12:12" s="16" customFormat="1" x14ac:dyDescent="0.2">
      <c r="L2882" s="17"/>
    </row>
    <row r="2883" spans="12:12" s="16" customFormat="1" x14ac:dyDescent="0.2">
      <c r="L2883" s="17"/>
    </row>
    <row r="2884" spans="12:12" s="16" customFormat="1" x14ac:dyDescent="0.2">
      <c r="L2884" s="17"/>
    </row>
    <row r="2885" spans="12:12" s="16" customFormat="1" x14ac:dyDescent="0.2">
      <c r="L2885" s="17"/>
    </row>
    <row r="2886" spans="12:12" s="16" customFormat="1" x14ac:dyDescent="0.2">
      <c r="L2886" s="17"/>
    </row>
    <row r="2887" spans="12:12" s="16" customFormat="1" x14ac:dyDescent="0.2">
      <c r="L2887" s="17"/>
    </row>
    <row r="2888" spans="12:12" s="16" customFormat="1" x14ac:dyDescent="0.2">
      <c r="L2888" s="17"/>
    </row>
    <row r="2889" spans="12:12" s="16" customFormat="1" x14ac:dyDescent="0.2">
      <c r="L2889" s="17"/>
    </row>
    <row r="2890" spans="12:12" s="16" customFormat="1" x14ac:dyDescent="0.2">
      <c r="L2890" s="17"/>
    </row>
    <row r="2891" spans="12:12" s="16" customFormat="1" x14ac:dyDescent="0.2">
      <c r="L2891" s="17"/>
    </row>
    <row r="2892" spans="12:12" s="16" customFormat="1" x14ac:dyDescent="0.2">
      <c r="L2892" s="17"/>
    </row>
    <row r="2893" spans="12:12" s="16" customFormat="1" x14ac:dyDescent="0.2">
      <c r="L2893" s="17"/>
    </row>
    <row r="2894" spans="12:12" s="16" customFormat="1" x14ac:dyDescent="0.2">
      <c r="L2894" s="17"/>
    </row>
    <row r="2895" spans="12:12" s="16" customFormat="1" x14ac:dyDescent="0.2">
      <c r="L2895" s="17"/>
    </row>
    <row r="2896" spans="12:12" s="16" customFormat="1" x14ac:dyDescent="0.2">
      <c r="L2896" s="17"/>
    </row>
    <row r="2897" spans="12:12" s="16" customFormat="1" x14ac:dyDescent="0.2">
      <c r="L2897" s="17"/>
    </row>
    <row r="2898" spans="12:12" s="16" customFormat="1" x14ac:dyDescent="0.2">
      <c r="L2898" s="17"/>
    </row>
    <row r="2899" spans="12:12" s="16" customFormat="1" x14ac:dyDescent="0.2">
      <c r="L2899" s="17"/>
    </row>
    <row r="2900" spans="12:12" s="16" customFormat="1" x14ac:dyDescent="0.2">
      <c r="L2900" s="17"/>
    </row>
    <row r="2901" spans="12:12" s="16" customFormat="1" x14ac:dyDescent="0.2">
      <c r="L2901" s="17"/>
    </row>
    <row r="2902" spans="12:12" s="16" customFormat="1" x14ac:dyDescent="0.2">
      <c r="L2902" s="17"/>
    </row>
    <row r="2903" spans="12:12" s="16" customFormat="1" x14ac:dyDescent="0.2">
      <c r="L2903" s="17"/>
    </row>
    <row r="2904" spans="12:12" s="16" customFormat="1" x14ac:dyDescent="0.2">
      <c r="L2904" s="17"/>
    </row>
    <row r="2905" spans="12:12" s="16" customFormat="1" x14ac:dyDescent="0.2">
      <c r="L2905" s="17"/>
    </row>
    <row r="2906" spans="12:12" s="16" customFormat="1" x14ac:dyDescent="0.2">
      <c r="L2906" s="17"/>
    </row>
    <row r="2907" spans="12:12" s="16" customFormat="1" x14ac:dyDescent="0.2">
      <c r="L2907" s="17"/>
    </row>
    <row r="2908" spans="12:12" s="16" customFormat="1" x14ac:dyDescent="0.2">
      <c r="L2908" s="17"/>
    </row>
    <row r="2909" spans="12:12" s="16" customFormat="1" x14ac:dyDescent="0.2">
      <c r="L2909" s="17"/>
    </row>
    <row r="2910" spans="12:12" s="16" customFormat="1" x14ac:dyDescent="0.2">
      <c r="L2910" s="17"/>
    </row>
    <row r="2911" spans="12:12" s="16" customFormat="1" x14ac:dyDescent="0.2">
      <c r="L2911" s="17"/>
    </row>
    <row r="2912" spans="12:12" s="16" customFormat="1" x14ac:dyDescent="0.2">
      <c r="L2912" s="17"/>
    </row>
    <row r="2913" spans="12:12" s="16" customFormat="1" x14ac:dyDescent="0.2">
      <c r="L2913" s="17"/>
    </row>
    <row r="2914" spans="12:12" s="16" customFormat="1" x14ac:dyDescent="0.2">
      <c r="L2914" s="17"/>
    </row>
    <row r="2915" spans="12:12" s="16" customFormat="1" x14ac:dyDescent="0.2">
      <c r="L2915" s="17"/>
    </row>
    <row r="2916" spans="12:12" s="16" customFormat="1" x14ac:dyDescent="0.2">
      <c r="L2916" s="17"/>
    </row>
    <row r="2917" spans="12:12" s="16" customFormat="1" x14ac:dyDescent="0.2">
      <c r="L2917" s="17"/>
    </row>
    <row r="2918" spans="12:12" s="16" customFormat="1" x14ac:dyDescent="0.2">
      <c r="L2918" s="17"/>
    </row>
    <row r="2919" spans="12:12" s="16" customFormat="1" x14ac:dyDescent="0.2">
      <c r="L2919" s="17"/>
    </row>
    <row r="2920" spans="12:12" s="16" customFormat="1" x14ac:dyDescent="0.2">
      <c r="L2920" s="17"/>
    </row>
    <row r="2921" spans="12:12" s="16" customFormat="1" x14ac:dyDescent="0.2">
      <c r="L2921" s="17"/>
    </row>
    <row r="2922" spans="12:12" s="16" customFormat="1" x14ac:dyDescent="0.2">
      <c r="L2922" s="17"/>
    </row>
    <row r="2923" spans="12:12" s="16" customFormat="1" x14ac:dyDescent="0.2">
      <c r="L2923" s="17"/>
    </row>
    <row r="2924" spans="12:12" s="16" customFormat="1" x14ac:dyDescent="0.2">
      <c r="L2924" s="17"/>
    </row>
    <row r="2925" spans="12:12" s="16" customFormat="1" x14ac:dyDescent="0.2">
      <c r="L2925" s="17"/>
    </row>
    <row r="2926" spans="12:12" s="16" customFormat="1" x14ac:dyDescent="0.2">
      <c r="L2926" s="17"/>
    </row>
    <row r="2927" spans="12:12" s="16" customFormat="1" x14ac:dyDescent="0.2">
      <c r="L2927" s="17"/>
    </row>
    <row r="2928" spans="12:12" s="16" customFormat="1" x14ac:dyDescent="0.2">
      <c r="L2928" s="17"/>
    </row>
    <row r="2929" spans="12:12" s="16" customFormat="1" x14ac:dyDescent="0.2">
      <c r="L2929" s="17"/>
    </row>
    <row r="2930" spans="12:12" s="16" customFormat="1" x14ac:dyDescent="0.2">
      <c r="L2930" s="17"/>
    </row>
    <row r="2931" spans="12:12" s="16" customFormat="1" x14ac:dyDescent="0.2">
      <c r="L2931" s="17"/>
    </row>
    <row r="2932" spans="12:12" s="16" customFormat="1" x14ac:dyDescent="0.2">
      <c r="L2932" s="17"/>
    </row>
    <row r="2933" spans="12:12" s="16" customFormat="1" x14ac:dyDescent="0.2">
      <c r="L2933" s="17"/>
    </row>
    <row r="2934" spans="12:12" s="16" customFormat="1" x14ac:dyDescent="0.2">
      <c r="L2934" s="17"/>
    </row>
    <row r="2935" spans="12:12" s="16" customFormat="1" x14ac:dyDescent="0.2">
      <c r="L2935" s="17"/>
    </row>
    <row r="2936" spans="12:12" s="16" customFormat="1" x14ac:dyDescent="0.2">
      <c r="L2936" s="17"/>
    </row>
    <row r="2937" spans="12:12" s="16" customFormat="1" x14ac:dyDescent="0.2">
      <c r="L2937" s="17"/>
    </row>
    <row r="2938" spans="12:12" s="16" customFormat="1" x14ac:dyDescent="0.2">
      <c r="L2938" s="17"/>
    </row>
    <row r="2939" spans="12:12" s="16" customFormat="1" x14ac:dyDescent="0.2">
      <c r="L2939" s="17"/>
    </row>
    <row r="2940" spans="12:12" s="16" customFormat="1" x14ac:dyDescent="0.2">
      <c r="L2940" s="17"/>
    </row>
    <row r="2941" spans="12:12" s="16" customFormat="1" x14ac:dyDescent="0.2">
      <c r="L2941" s="17"/>
    </row>
    <row r="2942" spans="12:12" s="16" customFormat="1" x14ac:dyDescent="0.2">
      <c r="L2942" s="17"/>
    </row>
    <row r="2943" spans="12:12" s="16" customFormat="1" x14ac:dyDescent="0.2">
      <c r="L2943" s="17"/>
    </row>
    <row r="2944" spans="12:12" s="16" customFormat="1" x14ac:dyDescent="0.2">
      <c r="L2944" s="17"/>
    </row>
    <row r="2945" spans="12:12" s="16" customFormat="1" x14ac:dyDescent="0.2">
      <c r="L2945" s="17"/>
    </row>
    <row r="2946" spans="12:12" s="16" customFormat="1" x14ac:dyDescent="0.2">
      <c r="L2946" s="17"/>
    </row>
    <row r="2947" spans="12:12" s="16" customFormat="1" x14ac:dyDescent="0.2">
      <c r="L2947" s="17"/>
    </row>
    <row r="2948" spans="12:12" s="16" customFormat="1" x14ac:dyDescent="0.2">
      <c r="L2948" s="17"/>
    </row>
    <row r="2949" spans="12:12" s="16" customFormat="1" x14ac:dyDescent="0.2">
      <c r="L2949" s="17"/>
    </row>
    <row r="2950" spans="12:12" s="16" customFormat="1" x14ac:dyDescent="0.2">
      <c r="L2950" s="17"/>
    </row>
    <row r="2951" spans="12:12" s="16" customFormat="1" x14ac:dyDescent="0.2">
      <c r="L2951" s="17"/>
    </row>
    <row r="2952" spans="12:12" s="16" customFormat="1" x14ac:dyDescent="0.2">
      <c r="L2952" s="17"/>
    </row>
    <row r="2953" spans="12:12" s="16" customFormat="1" x14ac:dyDescent="0.2">
      <c r="L2953" s="17"/>
    </row>
    <row r="2954" spans="12:12" s="16" customFormat="1" x14ac:dyDescent="0.2">
      <c r="L2954" s="17"/>
    </row>
    <row r="2955" spans="12:12" s="16" customFormat="1" x14ac:dyDescent="0.2">
      <c r="L2955" s="17"/>
    </row>
    <row r="2956" spans="12:12" s="16" customFormat="1" x14ac:dyDescent="0.2">
      <c r="L2956" s="17"/>
    </row>
    <row r="2957" spans="12:12" s="16" customFormat="1" x14ac:dyDescent="0.2">
      <c r="L2957" s="17"/>
    </row>
    <row r="2958" spans="12:12" s="16" customFormat="1" x14ac:dyDescent="0.2">
      <c r="L2958" s="17"/>
    </row>
    <row r="2959" spans="12:12" s="16" customFormat="1" x14ac:dyDescent="0.2">
      <c r="L2959" s="17"/>
    </row>
    <row r="2960" spans="12:12" s="16" customFormat="1" x14ac:dyDescent="0.2">
      <c r="L2960" s="17"/>
    </row>
    <row r="2961" spans="12:12" s="16" customFormat="1" x14ac:dyDescent="0.2">
      <c r="L2961" s="17"/>
    </row>
    <row r="2962" spans="12:12" s="16" customFormat="1" x14ac:dyDescent="0.2">
      <c r="L2962" s="17"/>
    </row>
    <row r="2963" spans="12:12" s="16" customFormat="1" x14ac:dyDescent="0.2">
      <c r="L2963" s="17"/>
    </row>
    <row r="2964" spans="12:12" s="16" customFormat="1" x14ac:dyDescent="0.2">
      <c r="L2964" s="17"/>
    </row>
    <row r="2965" spans="12:12" s="16" customFormat="1" x14ac:dyDescent="0.2">
      <c r="L2965" s="17"/>
    </row>
    <row r="2966" spans="12:12" s="16" customFormat="1" x14ac:dyDescent="0.2">
      <c r="L2966" s="17"/>
    </row>
    <row r="2967" spans="12:12" s="16" customFormat="1" x14ac:dyDescent="0.2">
      <c r="L2967" s="17"/>
    </row>
    <row r="2968" spans="12:12" s="16" customFormat="1" x14ac:dyDescent="0.2">
      <c r="L2968" s="17"/>
    </row>
    <row r="2969" spans="12:12" s="16" customFormat="1" x14ac:dyDescent="0.2">
      <c r="L2969" s="17"/>
    </row>
    <row r="2970" spans="12:12" s="16" customFormat="1" x14ac:dyDescent="0.2">
      <c r="L2970" s="17"/>
    </row>
    <row r="2971" spans="12:12" s="16" customFormat="1" x14ac:dyDescent="0.2">
      <c r="L2971" s="17"/>
    </row>
    <row r="2972" spans="12:12" s="16" customFormat="1" x14ac:dyDescent="0.2">
      <c r="L2972" s="17"/>
    </row>
    <row r="2973" spans="12:12" s="16" customFormat="1" x14ac:dyDescent="0.2">
      <c r="L2973" s="17"/>
    </row>
    <row r="2974" spans="12:12" s="16" customFormat="1" x14ac:dyDescent="0.2">
      <c r="L2974" s="17"/>
    </row>
    <row r="2975" spans="12:12" s="16" customFormat="1" x14ac:dyDescent="0.2">
      <c r="L2975" s="17"/>
    </row>
    <row r="2976" spans="12:12" s="16" customFormat="1" x14ac:dyDescent="0.2">
      <c r="L2976" s="17"/>
    </row>
    <row r="2977" spans="12:12" s="16" customFormat="1" x14ac:dyDescent="0.2">
      <c r="L2977" s="17"/>
    </row>
    <row r="2978" spans="12:12" s="16" customFormat="1" x14ac:dyDescent="0.2">
      <c r="L2978" s="17"/>
    </row>
    <row r="2979" spans="12:12" s="16" customFormat="1" x14ac:dyDescent="0.2">
      <c r="L2979" s="17"/>
    </row>
    <row r="2980" spans="12:12" s="16" customFormat="1" x14ac:dyDescent="0.2">
      <c r="L2980" s="17"/>
    </row>
    <row r="2981" spans="12:12" s="16" customFormat="1" x14ac:dyDescent="0.2">
      <c r="L2981" s="17"/>
    </row>
    <row r="2982" spans="12:12" s="16" customFormat="1" x14ac:dyDescent="0.2">
      <c r="L2982" s="17"/>
    </row>
    <row r="2983" spans="12:12" s="16" customFormat="1" x14ac:dyDescent="0.2">
      <c r="L2983" s="17"/>
    </row>
    <row r="2984" spans="12:12" s="16" customFormat="1" x14ac:dyDescent="0.2">
      <c r="L2984" s="17"/>
    </row>
    <row r="2985" spans="12:12" s="16" customFormat="1" x14ac:dyDescent="0.2">
      <c r="L2985" s="17"/>
    </row>
    <row r="2986" spans="12:12" s="16" customFormat="1" x14ac:dyDescent="0.2">
      <c r="L2986" s="17"/>
    </row>
    <row r="2987" spans="12:12" s="16" customFormat="1" x14ac:dyDescent="0.2">
      <c r="L2987" s="17"/>
    </row>
    <row r="2988" spans="12:12" s="16" customFormat="1" x14ac:dyDescent="0.2">
      <c r="L2988" s="17"/>
    </row>
    <row r="2989" spans="12:12" s="16" customFormat="1" x14ac:dyDescent="0.2">
      <c r="L2989" s="17"/>
    </row>
    <row r="2990" spans="12:12" s="16" customFormat="1" x14ac:dyDescent="0.2">
      <c r="L2990" s="17"/>
    </row>
    <row r="2991" spans="12:12" s="16" customFormat="1" x14ac:dyDescent="0.2">
      <c r="L2991" s="17"/>
    </row>
    <row r="2992" spans="12:12" s="16" customFormat="1" x14ac:dyDescent="0.2">
      <c r="L2992" s="17"/>
    </row>
    <row r="2993" spans="12:12" s="16" customFormat="1" x14ac:dyDescent="0.2">
      <c r="L2993" s="17"/>
    </row>
    <row r="2994" spans="12:12" s="16" customFormat="1" x14ac:dyDescent="0.2">
      <c r="L2994" s="17"/>
    </row>
    <row r="2995" spans="12:12" s="16" customFormat="1" x14ac:dyDescent="0.2">
      <c r="L2995" s="17"/>
    </row>
    <row r="2996" spans="12:12" s="16" customFormat="1" x14ac:dyDescent="0.2">
      <c r="L2996" s="17"/>
    </row>
    <row r="2997" spans="12:12" s="16" customFormat="1" x14ac:dyDescent="0.2">
      <c r="L2997" s="17"/>
    </row>
    <row r="2998" spans="12:12" s="16" customFormat="1" x14ac:dyDescent="0.2">
      <c r="L2998" s="17"/>
    </row>
    <row r="2999" spans="12:12" s="16" customFormat="1" x14ac:dyDescent="0.2">
      <c r="L2999" s="17"/>
    </row>
    <row r="3000" spans="12:12" s="16" customFormat="1" x14ac:dyDescent="0.2">
      <c r="L3000" s="17"/>
    </row>
    <row r="3001" spans="12:12" s="16" customFormat="1" x14ac:dyDescent="0.2">
      <c r="L3001" s="17"/>
    </row>
    <row r="3002" spans="12:12" s="16" customFormat="1" x14ac:dyDescent="0.2">
      <c r="L3002" s="17"/>
    </row>
    <row r="3003" spans="12:12" s="16" customFormat="1" x14ac:dyDescent="0.2">
      <c r="L3003" s="17"/>
    </row>
    <row r="3004" spans="12:12" s="16" customFormat="1" x14ac:dyDescent="0.2">
      <c r="L3004" s="17"/>
    </row>
    <row r="3005" spans="12:12" s="16" customFormat="1" x14ac:dyDescent="0.2">
      <c r="L3005" s="17"/>
    </row>
    <row r="3006" spans="12:12" s="16" customFormat="1" x14ac:dyDescent="0.2">
      <c r="L3006" s="17"/>
    </row>
    <row r="3007" spans="12:12" s="16" customFormat="1" x14ac:dyDescent="0.2">
      <c r="L3007" s="17"/>
    </row>
    <row r="3008" spans="12:12" s="16" customFormat="1" x14ac:dyDescent="0.2">
      <c r="L3008" s="17"/>
    </row>
    <row r="3009" spans="12:12" s="16" customFormat="1" x14ac:dyDescent="0.2">
      <c r="L3009" s="17"/>
    </row>
    <row r="3010" spans="12:12" s="16" customFormat="1" x14ac:dyDescent="0.2">
      <c r="L3010" s="17"/>
    </row>
    <row r="3011" spans="12:12" s="16" customFormat="1" x14ac:dyDescent="0.2">
      <c r="L3011" s="17"/>
    </row>
    <row r="3012" spans="12:12" s="16" customFormat="1" x14ac:dyDescent="0.2">
      <c r="L3012" s="17"/>
    </row>
    <row r="3013" spans="12:12" s="16" customFormat="1" x14ac:dyDescent="0.2">
      <c r="L3013" s="17"/>
    </row>
    <row r="3014" spans="12:12" s="16" customFormat="1" x14ac:dyDescent="0.2">
      <c r="L3014" s="17"/>
    </row>
    <row r="3015" spans="12:12" s="16" customFormat="1" x14ac:dyDescent="0.2">
      <c r="L3015" s="17"/>
    </row>
    <row r="3016" spans="12:12" s="16" customFormat="1" x14ac:dyDescent="0.2">
      <c r="L3016" s="17"/>
    </row>
    <row r="3017" spans="12:12" s="16" customFormat="1" x14ac:dyDescent="0.2">
      <c r="L3017" s="17"/>
    </row>
    <row r="3018" spans="12:12" s="16" customFormat="1" x14ac:dyDescent="0.2">
      <c r="L3018" s="17"/>
    </row>
    <row r="3019" spans="12:12" s="16" customFormat="1" x14ac:dyDescent="0.2">
      <c r="L3019" s="17"/>
    </row>
    <row r="3020" spans="12:12" s="16" customFormat="1" x14ac:dyDescent="0.2">
      <c r="L3020" s="17"/>
    </row>
    <row r="3021" spans="12:12" s="16" customFormat="1" x14ac:dyDescent="0.2">
      <c r="L3021" s="17"/>
    </row>
    <row r="3022" spans="12:12" s="16" customFormat="1" x14ac:dyDescent="0.2">
      <c r="L3022" s="17"/>
    </row>
    <row r="3023" spans="12:12" s="16" customFormat="1" x14ac:dyDescent="0.2">
      <c r="L3023" s="17"/>
    </row>
    <row r="3024" spans="12:12" s="16" customFormat="1" x14ac:dyDescent="0.2">
      <c r="L3024" s="17"/>
    </row>
    <row r="3025" spans="12:12" s="16" customFormat="1" x14ac:dyDescent="0.2">
      <c r="L3025" s="17"/>
    </row>
    <row r="3026" spans="12:12" s="16" customFormat="1" x14ac:dyDescent="0.2">
      <c r="L3026" s="17"/>
    </row>
    <row r="3027" spans="12:12" s="16" customFormat="1" x14ac:dyDescent="0.2">
      <c r="L3027" s="17"/>
    </row>
    <row r="3028" spans="12:12" s="16" customFormat="1" x14ac:dyDescent="0.2">
      <c r="L3028" s="17"/>
    </row>
    <row r="3029" spans="12:12" s="16" customFormat="1" x14ac:dyDescent="0.2">
      <c r="L3029" s="17"/>
    </row>
    <row r="3030" spans="12:12" s="16" customFormat="1" x14ac:dyDescent="0.2">
      <c r="L3030" s="17"/>
    </row>
    <row r="3031" spans="12:12" s="16" customFormat="1" x14ac:dyDescent="0.2">
      <c r="L3031" s="17"/>
    </row>
    <row r="3032" spans="12:12" s="16" customFormat="1" x14ac:dyDescent="0.2">
      <c r="L3032" s="17"/>
    </row>
    <row r="3033" spans="12:12" s="16" customFormat="1" x14ac:dyDescent="0.2">
      <c r="L3033" s="17"/>
    </row>
    <row r="3034" spans="12:12" s="16" customFormat="1" x14ac:dyDescent="0.2">
      <c r="L3034" s="17"/>
    </row>
    <row r="3035" spans="12:12" s="16" customFormat="1" x14ac:dyDescent="0.2">
      <c r="L3035" s="17"/>
    </row>
    <row r="3036" spans="12:12" s="16" customFormat="1" x14ac:dyDescent="0.2">
      <c r="L3036" s="17"/>
    </row>
    <row r="3037" spans="12:12" s="16" customFormat="1" x14ac:dyDescent="0.2">
      <c r="L3037" s="17"/>
    </row>
    <row r="3038" spans="12:12" s="16" customFormat="1" x14ac:dyDescent="0.2">
      <c r="L3038" s="17"/>
    </row>
    <row r="3039" spans="12:12" s="16" customFormat="1" x14ac:dyDescent="0.2">
      <c r="L3039" s="17"/>
    </row>
    <row r="3040" spans="12:12" s="16" customFormat="1" x14ac:dyDescent="0.2">
      <c r="L3040" s="17"/>
    </row>
    <row r="3041" spans="12:12" s="16" customFormat="1" x14ac:dyDescent="0.2">
      <c r="L3041" s="17"/>
    </row>
    <row r="3042" spans="12:12" s="16" customFormat="1" x14ac:dyDescent="0.2">
      <c r="L3042" s="17"/>
    </row>
    <row r="3043" spans="12:12" s="16" customFormat="1" x14ac:dyDescent="0.2">
      <c r="L3043" s="17"/>
    </row>
    <row r="3044" spans="12:12" s="16" customFormat="1" x14ac:dyDescent="0.2">
      <c r="L3044" s="17"/>
    </row>
    <row r="3045" spans="12:12" s="16" customFormat="1" x14ac:dyDescent="0.2">
      <c r="L3045" s="17"/>
    </row>
    <row r="3046" spans="12:12" s="16" customFormat="1" x14ac:dyDescent="0.2">
      <c r="L3046" s="17"/>
    </row>
    <row r="3047" spans="12:12" s="16" customFormat="1" x14ac:dyDescent="0.2">
      <c r="L3047" s="17"/>
    </row>
    <row r="3048" spans="12:12" s="16" customFormat="1" x14ac:dyDescent="0.2">
      <c r="L3048" s="17"/>
    </row>
    <row r="3049" spans="12:12" s="16" customFormat="1" x14ac:dyDescent="0.2">
      <c r="L3049" s="17"/>
    </row>
    <row r="3050" spans="12:12" s="16" customFormat="1" x14ac:dyDescent="0.2">
      <c r="L3050" s="17"/>
    </row>
    <row r="3051" spans="12:12" s="16" customFormat="1" x14ac:dyDescent="0.2">
      <c r="L3051" s="17"/>
    </row>
    <row r="3052" spans="12:12" s="16" customFormat="1" x14ac:dyDescent="0.2">
      <c r="L3052" s="17"/>
    </row>
    <row r="3053" spans="12:12" s="16" customFormat="1" x14ac:dyDescent="0.2">
      <c r="L3053" s="17"/>
    </row>
    <row r="3054" spans="12:12" s="16" customFormat="1" x14ac:dyDescent="0.2">
      <c r="L3054" s="17"/>
    </row>
    <row r="3055" spans="12:12" s="16" customFormat="1" x14ac:dyDescent="0.2">
      <c r="L3055" s="17"/>
    </row>
    <row r="3056" spans="12:12" s="16" customFormat="1" x14ac:dyDescent="0.2">
      <c r="L3056" s="17"/>
    </row>
    <row r="3057" spans="12:12" s="16" customFormat="1" x14ac:dyDescent="0.2">
      <c r="L3057" s="17"/>
    </row>
    <row r="3058" spans="12:12" s="16" customFormat="1" x14ac:dyDescent="0.2">
      <c r="L3058" s="17"/>
    </row>
    <row r="3059" spans="12:12" s="16" customFormat="1" x14ac:dyDescent="0.2">
      <c r="L3059" s="17"/>
    </row>
    <row r="3060" spans="12:12" s="16" customFormat="1" x14ac:dyDescent="0.2">
      <c r="L3060" s="17"/>
    </row>
    <row r="3061" spans="12:12" s="16" customFormat="1" x14ac:dyDescent="0.2">
      <c r="L3061" s="17"/>
    </row>
    <row r="3062" spans="12:12" s="16" customFormat="1" x14ac:dyDescent="0.2">
      <c r="L3062" s="17"/>
    </row>
    <row r="3063" spans="12:12" s="16" customFormat="1" x14ac:dyDescent="0.2">
      <c r="L3063" s="17"/>
    </row>
    <row r="3064" spans="12:12" s="16" customFormat="1" x14ac:dyDescent="0.2">
      <c r="L3064" s="17"/>
    </row>
    <row r="3065" spans="12:12" s="16" customFormat="1" x14ac:dyDescent="0.2">
      <c r="L3065" s="17"/>
    </row>
    <row r="3066" spans="12:12" s="16" customFormat="1" x14ac:dyDescent="0.2">
      <c r="L3066" s="17"/>
    </row>
    <row r="3067" spans="12:12" s="16" customFormat="1" x14ac:dyDescent="0.2">
      <c r="L3067" s="17"/>
    </row>
    <row r="3068" spans="12:12" s="16" customFormat="1" x14ac:dyDescent="0.2">
      <c r="L3068" s="17"/>
    </row>
    <row r="3069" spans="12:12" s="16" customFormat="1" x14ac:dyDescent="0.2">
      <c r="L3069" s="17"/>
    </row>
    <row r="3070" spans="12:12" s="16" customFormat="1" x14ac:dyDescent="0.2">
      <c r="L3070" s="17"/>
    </row>
    <row r="3071" spans="12:12" s="16" customFormat="1" x14ac:dyDescent="0.2">
      <c r="L3071" s="17"/>
    </row>
    <row r="3072" spans="12:12" s="16" customFormat="1" x14ac:dyDescent="0.2">
      <c r="L3072" s="17"/>
    </row>
    <row r="3073" spans="12:12" s="16" customFormat="1" x14ac:dyDescent="0.2">
      <c r="L3073" s="17"/>
    </row>
    <row r="3074" spans="12:12" s="16" customFormat="1" x14ac:dyDescent="0.2">
      <c r="L3074" s="17"/>
    </row>
    <row r="3075" spans="12:12" s="16" customFormat="1" x14ac:dyDescent="0.2">
      <c r="L3075" s="17"/>
    </row>
    <row r="3076" spans="12:12" s="16" customFormat="1" x14ac:dyDescent="0.2">
      <c r="L3076" s="17"/>
    </row>
    <row r="3077" spans="12:12" s="16" customFormat="1" x14ac:dyDescent="0.2">
      <c r="L3077" s="17"/>
    </row>
    <row r="3078" spans="12:12" s="16" customFormat="1" x14ac:dyDescent="0.2">
      <c r="L3078" s="17"/>
    </row>
    <row r="3079" spans="12:12" s="16" customFormat="1" x14ac:dyDescent="0.2">
      <c r="L3079" s="17"/>
    </row>
    <row r="3080" spans="12:12" s="16" customFormat="1" x14ac:dyDescent="0.2">
      <c r="L3080" s="17"/>
    </row>
    <row r="3081" spans="12:12" s="16" customFormat="1" x14ac:dyDescent="0.2">
      <c r="L3081" s="17"/>
    </row>
    <row r="3082" spans="12:12" s="16" customFormat="1" x14ac:dyDescent="0.2">
      <c r="L3082" s="17"/>
    </row>
    <row r="3083" spans="12:12" s="16" customFormat="1" x14ac:dyDescent="0.2">
      <c r="L3083" s="17"/>
    </row>
    <row r="3084" spans="12:12" s="16" customFormat="1" x14ac:dyDescent="0.2">
      <c r="L3084" s="17"/>
    </row>
    <row r="3085" spans="12:12" s="16" customFormat="1" x14ac:dyDescent="0.2">
      <c r="L3085" s="17"/>
    </row>
    <row r="3086" spans="12:12" s="16" customFormat="1" x14ac:dyDescent="0.2">
      <c r="L3086" s="17"/>
    </row>
    <row r="3087" spans="12:12" s="16" customFormat="1" x14ac:dyDescent="0.2">
      <c r="L3087" s="17"/>
    </row>
    <row r="3088" spans="12:12" s="16" customFormat="1" x14ac:dyDescent="0.2">
      <c r="L3088" s="17"/>
    </row>
    <row r="3089" spans="12:12" s="16" customFormat="1" x14ac:dyDescent="0.2">
      <c r="L3089" s="17"/>
    </row>
    <row r="3090" spans="12:12" s="16" customFormat="1" x14ac:dyDescent="0.2">
      <c r="L3090" s="17"/>
    </row>
    <row r="3091" spans="12:12" s="16" customFormat="1" x14ac:dyDescent="0.2">
      <c r="L3091" s="17"/>
    </row>
    <row r="3092" spans="12:12" s="16" customFormat="1" x14ac:dyDescent="0.2">
      <c r="L3092" s="17"/>
    </row>
    <row r="3093" spans="12:12" s="16" customFormat="1" x14ac:dyDescent="0.2">
      <c r="L3093" s="17"/>
    </row>
    <row r="3094" spans="12:12" s="16" customFormat="1" x14ac:dyDescent="0.2">
      <c r="L3094" s="17"/>
    </row>
    <row r="3095" spans="12:12" s="16" customFormat="1" x14ac:dyDescent="0.2">
      <c r="L3095" s="17"/>
    </row>
    <row r="3096" spans="12:12" s="16" customFormat="1" x14ac:dyDescent="0.2">
      <c r="L3096" s="17"/>
    </row>
    <row r="3097" spans="12:12" s="16" customFormat="1" x14ac:dyDescent="0.2">
      <c r="L3097" s="17"/>
    </row>
    <row r="3098" spans="12:12" s="16" customFormat="1" x14ac:dyDescent="0.2">
      <c r="L3098" s="17"/>
    </row>
    <row r="3099" spans="12:12" s="16" customFormat="1" x14ac:dyDescent="0.2">
      <c r="L3099" s="17"/>
    </row>
    <row r="3100" spans="12:12" s="16" customFormat="1" x14ac:dyDescent="0.2">
      <c r="L3100" s="17"/>
    </row>
    <row r="3101" spans="12:12" s="16" customFormat="1" x14ac:dyDescent="0.2">
      <c r="L3101" s="17"/>
    </row>
    <row r="3102" spans="12:12" s="16" customFormat="1" x14ac:dyDescent="0.2">
      <c r="L3102" s="17"/>
    </row>
    <row r="3103" spans="12:12" s="16" customFormat="1" x14ac:dyDescent="0.2">
      <c r="L3103" s="17"/>
    </row>
    <row r="3104" spans="12:12" s="16" customFormat="1" x14ac:dyDescent="0.2">
      <c r="L3104" s="17"/>
    </row>
    <row r="3105" spans="2:12" s="16" customFormat="1" x14ac:dyDescent="0.2">
      <c r="L3105" s="17"/>
    </row>
    <row r="3106" spans="2:12" s="16" customFormat="1" x14ac:dyDescent="0.2">
      <c r="L3106" s="17"/>
    </row>
    <row r="3107" spans="2:12" s="16" customFormat="1" x14ac:dyDescent="0.2">
      <c r="L3107" s="17"/>
    </row>
    <row r="3108" spans="2:12" s="16" customFormat="1" x14ac:dyDescent="0.2">
      <c r="L3108" s="17"/>
    </row>
    <row r="3109" spans="2:12" s="16" customFormat="1" x14ac:dyDescent="0.2">
      <c r="L3109" s="17"/>
    </row>
    <row r="3110" spans="2:12" s="16" customFormat="1" x14ac:dyDescent="0.2">
      <c r="B3110" s="18"/>
      <c r="L3110" s="17"/>
    </row>
    <row r="3111" spans="2:12" s="16" customFormat="1" x14ac:dyDescent="0.2">
      <c r="B3111" s="18"/>
      <c r="L3111" s="17"/>
    </row>
    <row r="3112" spans="2:12" s="16" customFormat="1" x14ac:dyDescent="0.2">
      <c r="B3112" s="18"/>
      <c r="L3112" s="17"/>
    </row>
    <row r="3113" spans="2:12" s="16" customFormat="1" x14ac:dyDescent="0.2">
      <c r="B3113" s="18"/>
      <c r="L3113" s="17"/>
    </row>
    <row r="3114" spans="2:12" s="16" customFormat="1" x14ac:dyDescent="0.2">
      <c r="B3114" s="18"/>
      <c r="L3114" s="17"/>
    </row>
    <row r="3115" spans="2:12" s="16" customFormat="1" x14ac:dyDescent="0.2">
      <c r="B3115" s="18"/>
      <c r="L3115" s="17"/>
    </row>
    <row r="3116" spans="2:12" s="16" customFormat="1" x14ac:dyDescent="0.2">
      <c r="B3116" s="18"/>
      <c r="L3116" s="17"/>
    </row>
    <row r="3117" spans="2:12" s="16" customFormat="1" x14ac:dyDescent="0.2">
      <c r="B3117" s="18"/>
      <c r="L3117" s="17"/>
    </row>
    <row r="3118" spans="2:12" s="16" customFormat="1" x14ac:dyDescent="0.2">
      <c r="B3118" s="18"/>
      <c r="L3118" s="17"/>
    </row>
    <row r="3119" spans="2:12" s="16" customFormat="1" x14ac:dyDescent="0.2">
      <c r="B3119" s="18"/>
      <c r="L3119" s="17"/>
    </row>
    <row r="3120" spans="2:12" s="16" customFormat="1" x14ac:dyDescent="0.2">
      <c r="B3120" s="18"/>
      <c r="L3120" s="17"/>
    </row>
    <row r="3121" spans="2:12" s="16" customFormat="1" x14ac:dyDescent="0.2">
      <c r="B3121" s="18"/>
      <c r="L3121" s="17"/>
    </row>
    <row r="3122" spans="2:12" s="16" customFormat="1" x14ac:dyDescent="0.2">
      <c r="B3122" s="18"/>
      <c r="L3122" s="17"/>
    </row>
    <row r="3123" spans="2:12" s="16" customFormat="1" x14ac:dyDescent="0.2">
      <c r="B3123" s="18"/>
      <c r="L3123" s="17"/>
    </row>
  </sheetData>
  <mergeCells count="1">
    <mergeCell ref="A6:L6"/>
  </mergeCells>
  <printOptions horizontalCentered="1" headings="1"/>
  <pageMargins left="0.5" right="0.5" top="0.5" bottom="0.5" header="0.25" footer="0.25"/>
  <pageSetup paperSize="5" scale="89" fitToHeight="0" orientation="landscape" r:id="rId1"/>
  <headerFooter alignWithMargins="0">
    <oddFooter>&amp;L&amp;9(c) 2009 Accenture All Rights Reserved.  Accenture Confidential and Proprietary.&amp;C&amp;9Page &amp;P of &amp;N&amp;R&amp;9&amp;D @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5" sqref="B5"/>
    </sheetView>
  </sheetViews>
  <sheetFormatPr defaultRowHeight="12.75" x14ac:dyDescent="0.2"/>
  <cols>
    <col min="1" max="1" width="22.83203125" customWidth="1"/>
    <col min="2" max="2" width="68.33203125" customWidth="1"/>
  </cols>
  <sheetData>
    <row r="1" spans="1:2" x14ac:dyDescent="0.2">
      <c r="A1" s="25" t="s">
        <v>48</v>
      </c>
      <c r="B1" s="25"/>
    </row>
    <row r="2" spans="1:2" x14ac:dyDescent="0.2">
      <c r="A2" s="26"/>
      <c r="B2" s="26"/>
    </row>
    <row r="3" spans="1:2" x14ac:dyDescent="0.2">
      <c r="A3" s="27" t="s">
        <v>24</v>
      </c>
      <c r="B3" s="27" t="s">
        <v>26</v>
      </c>
    </row>
    <row r="4" spans="1:2" s="134" customFormat="1" ht="25.5" x14ac:dyDescent="0.2">
      <c r="A4" s="150">
        <v>42404</v>
      </c>
      <c r="B4" s="152" t="s">
        <v>273</v>
      </c>
    </row>
    <row r="5" spans="1:2" s="134" customFormat="1" ht="25.5" x14ac:dyDescent="0.2">
      <c r="A5" s="150">
        <v>42338</v>
      </c>
      <c r="B5" s="152" t="s">
        <v>263</v>
      </c>
    </row>
    <row r="6" spans="1:2" s="134" customFormat="1" ht="63.75" x14ac:dyDescent="0.2">
      <c r="A6" s="150">
        <v>42072</v>
      </c>
      <c r="B6" s="152" t="s">
        <v>260</v>
      </c>
    </row>
    <row r="7" spans="1:2" s="134" customFormat="1" ht="25.5" x14ac:dyDescent="0.2">
      <c r="A7" s="150">
        <v>42012</v>
      </c>
      <c r="B7" s="152" t="s">
        <v>249</v>
      </c>
    </row>
    <row r="8" spans="1:2" s="134" customFormat="1" x14ac:dyDescent="0.2">
      <c r="A8" s="150">
        <v>41983</v>
      </c>
      <c r="B8" s="151" t="s">
        <v>246</v>
      </c>
    </row>
    <row r="9" spans="1:2" s="134" customFormat="1" x14ac:dyDescent="0.2">
      <c r="A9" s="147">
        <v>41911</v>
      </c>
      <c r="B9" s="29" t="s">
        <v>245</v>
      </c>
    </row>
    <row r="10" spans="1:2" s="134" customFormat="1" ht="25.5" x14ac:dyDescent="0.2">
      <c r="A10" s="147">
        <v>41855</v>
      </c>
      <c r="B10" s="148" t="s">
        <v>242</v>
      </c>
    </row>
    <row r="11" spans="1:2" s="134" customFormat="1" ht="25.5" x14ac:dyDescent="0.2">
      <c r="A11" s="28">
        <v>41758</v>
      </c>
      <c r="B11" s="135" t="s">
        <v>240</v>
      </c>
    </row>
    <row r="12" spans="1:2" s="98" customFormat="1" ht="31.5" customHeight="1" x14ac:dyDescent="0.2">
      <c r="A12" s="28">
        <v>41556</v>
      </c>
      <c r="B12" s="135" t="s">
        <v>235</v>
      </c>
    </row>
    <row r="13" spans="1:2" s="98" customFormat="1" x14ac:dyDescent="0.2">
      <c r="A13" s="28">
        <v>41520</v>
      </c>
      <c r="B13" s="29" t="s">
        <v>193</v>
      </c>
    </row>
    <row r="14" spans="1:2" s="98" customFormat="1" x14ac:dyDescent="0.2">
      <c r="A14" s="28">
        <v>41491</v>
      </c>
      <c r="B14" s="29" t="s">
        <v>184</v>
      </c>
    </row>
    <row r="15" spans="1:2" s="98" customFormat="1" x14ac:dyDescent="0.2">
      <c r="A15" s="28">
        <v>41483</v>
      </c>
      <c r="B15" s="29" t="s">
        <v>178</v>
      </c>
    </row>
    <row r="16" spans="1:2" x14ac:dyDescent="0.2">
      <c r="A16" s="28">
        <v>41480</v>
      </c>
      <c r="B16" s="29" t="s">
        <v>156</v>
      </c>
    </row>
    <row r="17" spans="1:2" x14ac:dyDescent="0.2">
      <c r="A17" s="28">
        <v>41450</v>
      </c>
      <c r="B17" s="29" t="s">
        <v>98</v>
      </c>
    </row>
    <row r="18" spans="1:2" x14ac:dyDescent="0.2">
      <c r="A18" s="28">
        <v>41444</v>
      </c>
      <c r="B18" s="29" t="s">
        <v>98</v>
      </c>
    </row>
    <row r="19" spans="1:2" x14ac:dyDescent="0.2">
      <c r="A19" s="28">
        <v>41437</v>
      </c>
      <c r="B19" s="29" t="s">
        <v>49</v>
      </c>
    </row>
  </sheetData>
  <phoneticPr fontId="18"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2222834CCB2FF42B7CB461A7C02CF19" ma:contentTypeVersion="0" ma:contentTypeDescription="Create a new document." ma:contentTypeScope="" ma:versionID="4eecceda07814a477c538806d60ca7ef">
  <xsd:schema xmlns:xsd="http://www.w3.org/2001/XMLSchema" xmlns:xs="http://www.w3.org/2001/XMLSchema" xmlns:p="http://schemas.microsoft.com/office/2006/metadata/properties" xmlns:ns2="947cf338-d712-4528-860e-df5bfd83dd3f" targetNamespace="http://schemas.microsoft.com/office/2006/metadata/properties" ma:root="true" ma:fieldsID="3e88e1887aa3036f197ea83197cbf6e7" ns2:_="">
    <xsd:import namespace="947cf338-d712-4528-860e-df5bfd83dd3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947cf338-d712-4528-860e-df5bfd83dd3f">2DQQMVTXQSQD-30-27252</_dlc_DocId>
    <_dlc_DocIdUrl xmlns="947cf338-d712-4528-860e-df5bfd83dd3f">
      <Url>https://ts.accenture.com/sites/VDOT-FMS-Sharepoint/Part 3/_layouts/15/DocIdRedir.aspx?ID=2DQQMVTXQSQD-30-27252</Url>
      <Description>2DQQMVTXQSQD-30-27252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31850EA3-CDB6-4995-9A3F-6F051CC4F0AA}">
  <ds:schemaRefs>
    <ds:schemaRef ds:uri="http://schemas.microsoft.com/sharepoint/events"/>
  </ds:schemaRefs>
</ds:datastoreItem>
</file>

<file path=customXml/itemProps2.xml><?xml version="1.0" encoding="utf-8"?>
<ds:datastoreItem xmlns:ds="http://schemas.openxmlformats.org/officeDocument/2006/customXml" ds:itemID="{AE59E9CA-3892-465B-8970-A5A67594B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1F72D5-6F86-425A-B70C-282FE2D9C3C0}">
  <ds:schemaRefs>
    <ds:schemaRef ds:uri="http://purl.org/dc/elements/1.1/"/>
    <ds:schemaRef ds:uri="http://purl.org/dc/term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947cf338-d712-4528-860e-df5bfd83dd3f"/>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6BCE1443-C11D-48C2-ABC5-F6D0AFAE65F9}">
  <ds:schemaRefs>
    <ds:schemaRef ds:uri="http://schemas.microsoft.com/sharepoint/v3/contenttype/forms"/>
  </ds:schemaRefs>
</ds:datastoreItem>
</file>

<file path=customXml/itemProps5.xml><?xml version="1.0" encoding="utf-8"?>
<ds:datastoreItem xmlns:ds="http://schemas.openxmlformats.org/officeDocument/2006/customXml" ds:itemID="{86299E98-08AF-4B4F-99F6-5E8BCF764D3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BITLinks</vt:lpstr>
      <vt:lpstr>Cover Sheet</vt:lpstr>
      <vt:lpstr>General Information</vt:lpstr>
      <vt:lpstr>Instruction Sheet</vt:lpstr>
      <vt:lpstr>Control Record</vt:lpstr>
      <vt:lpstr>Journal Header</vt:lpstr>
      <vt:lpstr>Journal Line</vt:lpstr>
      <vt:lpstr>File Trailer</vt:lpstr>
      <vt:lpstr>Change Log</vt:lpstr>
      <vt:lpstr>'Control Record'!Print_Area</vt:lpstr>
      <vt:lpstr>'Cover Sheet'!Print_Area</vt:lpstr>
      <vt:lpstr>'File Trailer'!Print_Area</vt:lpstr>
      <vt:lpstr>'General Information'!Print_Area</vt:lpstr>
      <vt:lpstr>'Instruction Sheet'!Print_Area</vt:lpstr>
      <vt:lpstr>'Journal Header'!Print_Area</vt:lpstr>
      <vt:lpstr>'Journal Line'!Print_Area</vt:lpstr>
      <vt:lpstr>'File Trailer'!Print_Titles</vt:lpstr>
      <vt:lpstr>'Journal Header'!Print_Titles</vt:lpstr>
      <vt:lpstr>'Journal Line'!Print_Titles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Cardinal Interface File Layout</dc:title>
  <dc:creator>james.l.trinh</dc:creator>
  <cp:lastModifiedBy>Byrd, George (DOA)</cp:lastModifiedBy>
  <cp:lastPrinted>2013-10-09T13:47:49Z</cp:lastPrinted>
  <dcterms:created xsi:type="dcterms:W3CDTF">1997-10-21T19:16:06Z</dcterms:created>
  <dcterms:modified xsi:type="dcterms:W3CDTF">2018-04-10T19:04:03Z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id_hdrl">
    <vt:lpwstr>Template Name:  {bid_wdk_r_object_type}</vt:lpwstr>
  </property>
  <property fmtid="{D5CDD505-2E9C-101B-9397-08002B2CF9AE}" pid="3" name="bid_hdrr">
    <vt:lpwstr>Document Name:  {bid_wdk_object_name}</vt:lpwstr>
  </property>
  <property fmtid="{D5CDD505-2E9C-101B-9397-08002B2CF9AE}" pid="4" name="bid_ftrl">
    <vt:lpwstr>Last Mod By:  {bid_wdk_r_modifier}</vt:lpwstr>
  </property>
  <property fmtid="{D5CDD505-2E9C-101B-9397-08002B2CF9AE}" pid="5" name="bid_ftrr">
    <vt:lpwstr>Last Mod Date:  {bid_wdk_r_modify_date}</vt:lpwstr>
  </property>
  <property fmtid="{D5CDD505-2E9C-101B-9397-08002B2CF9AE}" pid="6" name="ContentType">
    <vt:lpwstr>Document</vt:lpwstr>
  </property>
  <property fmtid="{D5CDD505-2E9C-101B-9397-08002B2CF9AE}" pid="7" name="ContentTypeId">
    <vt:lpwstr>0x010100F2222834CCB2FF42B7CB461A7C02CF19</vt:lpwstr>
  </property>
  <property fmtid="{D5CDD505-2E9C-101B-9397-08002B2CF9AE}" pid="8" name="_dlc_DocId">
    <vt:lpwstr>2DQQMVTXQSQD-30-1813</vt:lpwstr>
  </property>
  <property fmtid="{D5CDD505-2E9C-101B-9397-08002B2CF9AE}" pid="9" name="_dlc_DocIdItemGuid">
    <vt:lpwstr>01c35339-096b-41b8-91e7-8cf108ac47e5</vt:lpwstr>
  </property>
  <property fmtid="{D5CDD505-2E9C-101B-9397-08002B2CF9AE}" pid="10" name="_dlc_DocIdUrl">
    <vt:lpwstr>https://ts.accenture.com/sites/VDOT-FMS-Sharepoint/Part 3/_layouts/DocIdRedir.aspx?ID=2DQQMVTXQSQD-30-1813, 2DQQMVTXQSQD-30-1813</vt:lpwstr>
  </property>
</Properties>
</file>