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cs03247\eao\EAO_PUBLIC\Cardinal Website\Interfaces\"/>
    </mc:Choice>
  </mc:AlternateContent>
  <bookViews>
    <workbookView xWindow="0" yWindow="0" windowWidth="19200" windowHeight="10110" tabRatio="777" firstSheet="3" activeTab="3"/>
  </bookViews>
  <sheets>
    <sheet name="BITLinks" sheetId="1" state="hidden" r:id="rId1"/>
    <sheet name="Cover Sheet" sheetId="3" r:id="rId2"/>
    <sheet name="Instruction Sheet" sheetId="17" r:id="rId3"/>
    <sheet name="General Information" sheetId="16" r:id="rId4"/>
    <sheet name="Control Record" sheetId="50" r:id="rId5"/>
    <sheet name="Vendor Record" sheetId="25" r:id="rId6"/>
    <sheet name="Voucher Header" sheetId="6" r:id="rId7"/>
    <sheet name="Voucher Line" sheetId="18" r:id="rId8"/>
    <sheet name="Voucher Distribution" sheetId="24" r:id="rId9"/>
    <sheet name="Trailer Record" sheetId="51" r:id="rId10"/>
    <sheet name="Change Log" sheetId="20" r:id="rId11"/>
  </sheets>
  <definedNames>
    <definedName name="_xlnm._FilterDatabase" localSheetId="5" hidden="1">'Vendor Record'!$A$7:$L$16</definedName>
    <definedName name="_xlnm._FilterDatabase" localSheetId="8" hidden="1">'Voucher Distribution'!$A$7:$L$12</definedName>
    <definedName name="_xlnm._FilterDatabase" localSheetId="6" hidden="1">'Voucher Header'!$A$7:$L$26</definedName>
    <definedName name="_xlnm._FilterDatabase" localSheetId="7" hidden="1">'Voucher Line'!$A$7:$L$13</definedName>
    <definedName name="_xlnm.Print_Area" localSheetId="4">'Control Record'!$A:$K</definedName>
    <definedName name="_xlnm.Print_Area" localSheetId="1">'Cover Sheet'!$A$1:$J$36</definedName>
    <definedName name="_xlnm.Print_Area" localSheetId="3">'General Information'!$B:$D</definedName>
    <definedName name="_xlnm.Print_Area" localSheetId="2">'Instruction Sheet'!$A$1:$B$17</definedName>
    <definedName name="_xlnm.Print_Area" localSheetId="9">'Trailer Record'!$A:$K</definedName>
    <definedName name="_xlnm.Print_Area" localSheetId="5">'Vendor Record'!$A:$M</definedName>
    <definedName name="_xlnm.Print_Area" localSheetId="8">'Voucher Distribution'!$A:$L</definedName>
    <definedName name="_xlnm.Print_Area" localSheetId="6">'Voucher Header'!$A:$M</definedName>
    <definedName name="_xlnm.Print_Area" localSheetId="7">'Voucher Line'!$A:$M</definedName>
    <definedName name="_xlnm.Print_Titles" localSheetId="5">'Vendor Record'!$1:$7</definedName>
    <definedName name="_xlnm.Print_Titles" localSheetId="8">'Voucher Distribution'!$1:$7</definedName>
    <definedName name="_xlnm.Print_Titles" localSheetId="6">'Voucher Header'!$1:$7</definedName>
    <definedName name="_xlnm.Print_Titles" localSheetId="7">'Voucher Line'!$1:$7</definedName>
  </definedNames>
  <calcPr calcId="162913"/>
</workbook>
</file>

<file path=xl/calcChain.xml><?xml version="1.0" encoding="utf-8"?>
<calcChain xmlns="http://schemas.openxmlformats.org/spreadsheetml/2006/main">
  <c r="D9" i="51" l="1"/>
  <c r="E9" i="51"/>
  <c r="D10" i="51"/>
  <c r="E10" i="51"/>
  <c r="D11" i="51"/>
  <c r="E11" i="51"/>
  <c r="F8" i="6"/>
  <c r="E9" i="6"/>
  <c r="F9" i="6"/>
  <c r="E10" i="6"/>
  <c r="F10" i="6"/>
  <c r="F8" i="18"/>
  <c r="E9" i="18"/>
  <c r="F9" i="18"/>
  <c r="E10" i="18"/>
  <c r="F10" i="18"/>
  <c r="E11" i="18"/>
  <c r="F11" i="18"/>
  <c r="E12" i="18"/>
  <c r="F12" i="18"/>
  <c r="E13" i="18"/>
  <c r="F13" i="18"/>
  <c r="E14" i="18"/>
  <c r="F14" i="18"/>
  <c r="E15" i="18"/>
  <c r="F15" i="18"/>
  <c r="F8" i="24"/>
  <c r="E9" i="24"/>
  <c r="F9" i="24"/>
  <c r="E10" i="24"/>
  <c r="F10" i="24"/>
  <c r="E11" i="24"/>
  <c r="F11" i="24"/>
  <c r="E12" i="24"/>
  <c r="F12" i="24"/>
  <c r="E13" i="24"/>
  <c r="F13" i="24"/>
  <c r="E14" i="24"/>
  <c r="F14" i="24"/>
  <c r="E15" i="24"/>
  <c r="F15" i="24"/>
  <c r="E16" i="24"/>
  <c r="F16" i="24"/>
  <c r="E17" i="24"/>
  <c r="F17" i="24"/>
  <c r="E18" i="24"/>
  <c r="F18" i="24"/>
  <c r="E19" i="24"/>
  <c r="F19" i="24"/>
  <c r="E20" i="24"/>
  <c r="F20" i="24"/>
  <c r="E21" i="24"/>
  <c r="F21" i="24"/>
  <c r="E22" i="24"/>
  <c r="F22" i="24"/>
  <c r="E23" i="24"/>
  <c r="F23" i="24"/>
  <c r="E24" i="24"/>
  <c r="F24" i="24"/>
  <c r="E25" i="24"/>
  <c r="F25" i="24"/>
  <c r="E26" i="24"/>
  <c r="F26" i="24"/>
  <c r="E27" i="24"/>
  <c r="F27" i="24"/>
  <c r="E28" i="24"/>
  <c r="F28" i="24"/>
  <c r="E29" i="24"/>
  <c r="F29" i="24"/>
  <c r="E30" i="24"/>
  <c r="F30" i="24"/>
  <c r="E31" i="24"/>
  <c r="F31" i="24"/>
  <c r="E32" i="24"/>
  <c r="F32" i="24"/>
  <c r="E33" i="24"/>
  <c r="F33" i="24"/>
  <c r="E34" i="24"/>
  <c r="F34" i="24"/>
  <c r="E35" i="24"/>
  <c r="F35" i="24"/>
  <c r="E36" i="24"/>
  <c r="F36" i="24"/>
  <c r="F8" i="25"/>
  <c r="E9" i="25"/>
  <c r="F9" i="25"/>
  <c r="E10" i="25"/>
  <c r="F10" i="25"/>
  <c r="E11" i="25"/>
  <c r="F11" i="25"/>
  <c r="E12" i="25"/>
  <c r="F12" i="25"/>
  <c r="E13" i="25"/>
  <c r="F13" i="25"/>
  <c r="E14" i="25"/>
  <c r="F14" i="25"/>
  <c r="E15" i="25"/>
  <c r="F15" i="25"/>
  <c r="E16" i="25"/>
  <c r="F16" i="25"/>
  <c r="E17" i="25"/>
  <c r="F17" i="25"/>
  <c r="A1" i="17"/>
  <c r="B6" i="16"/>
  <c r="E11" i="6"/>
  <c r="F11" i="6"/>
  <c r="E12" i="6"/>
  <c r="F12" i="6"/>
  <c r="E13" i="6"/>
  <c r="F13" i="6"/>
  <c r="E14" i="6"/>
  <c r="F14" i="6"/>
  <c r="E15" i="6"/>
  <c r="F15" i="6"/>
  <c r="E16" i="6"/>
  <c r="F16" i="6"/>
  <c r="E17" i="6"/>
  <c r="F17" i="6"/>
  <c r="E18" i="6"/>
  <c r="F18" i="6"/>
  <c r="E19" i="6"/>
  <c r="F19" i="6"/>
  <c r="E20" i="6"/>
  <c r="F20" i="6"/>
  <c r="E21" i="6"/>
  <c r="F21" i="6"/>
  <c r="E22" i="6"/>
  <c r="F22" i="6"/>
  <c r="E23" i="6"/>
  <c r="F23" i="6"/>
  <c r="E24" i="6"/>
  <c r="F24" i="6"/>
  <c r="E25" i="6"/>
  <c r="F25" i="6"/>
  <c r="E26" i="6"/>
  <c r="F26" i="6"/>
  <c r="E27" i="6"/>
  <c r="F27" i="6"/>
  <c r="E28" i="6"/>
  <c r="F28" i="6"/>
  <c r="E29" i="6"/>
  <c r="F29" i="6"/>
  <c r="E30" i="6"/>
  <c r="F30" i="6"/>
  <c r="E31" i="6"/>
  <c r="F31" i="6"/>
  <c r="E32" i="6"/>
  <c r="F32" i="6"/>
</calcChain>
</file>

<file path=xl/sharedStrings.xml><?xml version="1.0" encoding="utf-8"?>
<sst xmlns="http://schemas.openxmlformats.org/spreadsheetml/2006/main" count="901" uniqueCount="362">
  <si>
    <t>AP964 - Voucher Upload - Agencies</t>
  </si>
  <si>
    <t>Prepared By:</t>
  </si>
  <si>
    <t>Stephen Li</t>
  </si>
  <si>
    <t>Created Date:</t>
  </si>
  <si>
    <t>As of Date:</t>
  </si>
  <si>
    <t>Instruction Sheet</t>
  </si>
  <si>
    <t>Column headings are outlined below:</t>
  </si>
  <si>
    <t>Cardinal FIELD (filled by Cardinal Team):</t>
  </si>
  <si>
    <t>Cardinal Field Name</t>
  </si>
  <si>
    <t>This is the actual column name in the Cardinal record or staging record.</t>
  </si>
  <si>
    <t>Field Type</t>
  </si>
  <si>
    <t>The defined data type of the Cardinal column.</t>
  </si>
  <si>
    <t>Field Length</t>
  </si>
  <si>
    <t>The defined length of the Cardinal column.</t>
  </si>
  <si>
    <t>First Position</t>
  </si>
  <si>
    <t>Field starting position in flat file</t>
  </si>
  <si>
    <t>Last Position</t>
  </si>
  <si>
    <t>Field last position in flat file</t>
  </si>
  <si>
    <t>Key Field</t>
  </si>
  <si>
    <t>Indicates whether this field is required (Y/N).</t>
  </si>
  <si>
    <t>Required Field</t>
  </si>
  <si>
    <t>Cfg WUT#</t>
  </si>
  <si>
    <t>Configuration Work Unit Number (if applicable)</t>
  </si>
  <si>
    <t>Valid Values</t>
  </si>
  <si>
    <t>Lists valid values for the field</t>
  </si>
  <si>
    <t>Processing Rules</t>
  </si>
  <si>
    <t>Lists rules, default values, date format, etc.</t>
  </si>
  <si>
    <t>Description</t>
  </si>
  <si>
    <t xml:space="preserve">This is a detailed definition of the column.  </t>
  </si>
  <si>
    <t>CARS Field</t>
  </si>
  <si>
    <t>Lists the field (and field position) in which this data is stored in CARS.</t>
  </si>
  <si>
    <t>Cardinal Module:</t>
  </si>
  <si>
    <t>Accounts Payable (AP)</t>
  </si>
  <si>
    <t>Source Agency Technical Contact:</t>
  </si>
  <si>
    <t>Tel:</t>
  </si>
  <si>
    <t>Email:</t>
  </si>
  <si>
    <t>File Type:</t>
  </si>
  <si>
    <t xml:space="preserve">- ASCII Fixed Length
- Character fields are left-justified 
- Numeric fields are right-justified
- Decimal points are explicit and should be displayed in the file for values that are not integers. (.00) is optional for integer values
- For signed numbers, (+) is optional for values greater than zero. (-) is required for values less than zero
- For signed numbers, (-) takes up a position in the file
Numbers are acceptable with or without the padding of leading zeroes
</t>
  </si>
  <si>
    <t>Cardinal File Name</t>
  </si>
  <si>
    <t xml:space="preserve">Cardinal Record Name </t>
  </si>
  <si>
    <t>Parent/Child Record Relationship</t>
  </si>
  <si>
    <t>BBBBB_AP964_IN_MMDDYYYY_HHMI_999.DAT</t>
  </si>
  <si>
    <t>VENDOR</t>
  </si>
  <si>
    <t>The one time vendor information to be used on the vouchers</t>
  </si>
  <si>
    <t>VOUCHER</t>
  </si>
  <si>
    <t>The Voucher Header table.   Each voucher has one row in this table.</t>
  </si>
  <si>
    <t>VOUCHER LINE</t>
  </si>
  <si>
    <t>The Voucher Line table is a child  of the Voucher table.  Each voucher can have multiple lines.</t>
  </si>
  <si>
    <t>VOUCHER DISTRIBUTION</t>
  </si>
  <si>
    <t>The Voucher Distribution  table is a child table of the Voucher Line table.  Each voucher line can have multiple voucher distribution lines.</t>
  </si>
  <si>
    <t>Record Description: Control Record</t>
  </si>
  <si>
    <t>Cardinal</t>
  </si>
  <si>
    <t>Field Name</t>
  </si>
  <si>
    <t xml:space="preserve"> Field Type</t>
  </si>
  <si>
    <t xml:space="preserve"> Field Length</t>
  </si>
  <si>
    <t>Valid Values/Defaults</t>
  </si>
  <si>
    <t>RECORD_TYPE</t>
  </si>
  <si>
    <t>Character</t>
  </si>
  <si>
    <t>Yes</t>
  </si>
  <si>
    <t>N/A</t>
  </si>
  <si>
    <t>000</t>
  </si>
  <si>
    <t>Hard code to "000".</t>
  </si>
  <si>
    <t>Record Type:  This is the Control record.</t>
  </si>
  <si>
    <t>BUSINESS_UNIT</t>
  </si>
  <si>
    <t>No</t>
  </si>
  <si>
    <t>CAP036</t>
  </si>
  <si>
    <t>The business unit for the group of transactions</t>
  </si>
  <si>
    <t>AP Business Unit:  This is the sending / receiving agency's AP Business Unit.</t>
  </si>
  <si>
    <t>FILE_NAME</t>
  </si>
  <si>
    <t>Standard Naming Convention: BBBBB_AP964_IN_MMDDYYYY_HHMI_999.DAT</t>
  </si>
  <si>
    <t>BBBBB = Business Unit
DIR = 2-3 character direction indicator ("IN" = Inbound, "OUT" = Outbound)
MM = 2 character month
DD = 2 character day
YYYY = 4 character year
HH = 2 digit hour (24-hour clock)
MI = 2 digit minute
999 = sequence number starting with 001 incremented by 1 for  each file created for a given business unit, work unit, day, and time</t>
  </si>
  <si>
    <t>File Name:  This is the name of the input / output file.</t>
  </si>
  <si>
    <t>CREATED_DATE</t>
  </si>
  <si>
    <t>Date</t>
  </si>
  <si>
    <t>Format: MM/DD/YYYY</t>
  </si>
  <si>
    <t>File Creation Date:  This is the date that the file was created.</t>
  </si>
  <si>
    <t>Cardinal Record Description: Vendor Record</t>
  </si>
  <si>
    <t>Target Table(s):</t>
  </si>
  <si>
    <t>Vendor Tables</t>
  </si>
  <si>
    <t>Agency System Mapping</t>
  </si>
  <si>
    <t>Cardinal Source</t>
  </si>
  <si>
    <t>Valid Values/
Defaults</t>
  </si>
  <si>
    <t>CARS Field (CARS Detail Input Record Layout)</t>
  </si>
  <si>
    <t>Table or File Name</t>
  </si>
  <si>
    <t>Length</t>
  </si>
  <si>
    <t>Field Description</t>
  </si>
  <si>
    <t>Field Format</t>
  </si>
  <si>
    <t>V_AP964_VND_STG</t>
  </si>
  <si>
    <t>Y</t>
  </si>
  <si>
    <t>001</t>
  </si>
  <si>
    <t xml:space="preserve">Set value to '001' </t>
  </si>
  <si>
    <t xml:space="preserve">RECORD_TYPE 001 identifies the row as being tied to the Vendor configuration records </t>
  </si>
  <si>
    <t>STD_ID_NUM_QUAL</t>
  </si>
  <si>
    <t>(SSN, EIN)</t>
  </si>
  <si>
    <t>SSN = Social Security Number
EIN = Employer Identification Number</t>
  </si>
  <si>
    <t>TIN Type</t>
  </si>
  <si>
    <t>Vendor No Indicator (77)</t>
  </si>
  <si>
    <t>STD_ID_NUM</t>
  </si>
  <si>
    <t>The TIN number for the one time vendor.</t>
  </si>
  <si>
    <t>TIN</t>
  </si>
  <si>
    <t>Vendor Id (78-86)</t>
  </si>
  <si>
    <t>NAME1</t>
  </si>
  <si>
    <t>N</t>
  </si>
  <si>
    <t>Format with all capital letters</t>
  </si>
  <si>
    <t>Vendor Name</t>
  </si>
  <si>
    <t>Vendor Name (267-306)</t>
  </si>
  <si>
    <t>ADDRESS1</t>
  </si>
  <si>
    <t>The address line 1  of the one time vendor. Do not send both a street address and a P.O. Box address.</t>
  </si>
  <si>
    <t>Address Line 1</t>
  </si>
  <si>
    <t>Address Line 1 (307-338)</t>
  </si>
  <si>
    <t>ADDRESS2</t>
  </si>
  <si>
    <t>The address line 2  of the one time vendor. Do not send both a street address and a P.O. Box address.</t>
  </si>
  <si>
    <t>Address Line 2</t>
  </si>
  <si>
    <t>Address Line 2 (339-370)</t>
  </si>
  <si>
    <t>CITY</t>
  </si>
  <si>
    <t>City</t>
  </si>
  <si>
    <t>City (371-387)</t>
  </si>
  <si>
    <t>STATE</t>
  </si>
  <si>
    <t>This value will be populated with the two digit state abbreviation</t>
  </si>
  <si>
    <t>State</t>
  </si>
  <si>
    <t>State (403-404)</t>
  </si>
  <si>
    <t>POSTAL</t>
  </si>
  <si>
    <t>Format as '12345' (5 characters) or '12345-1234' (9 characters)</t>
  </si>
  <si>
    <t>Postal Code</t>
  </si>
  <si>
    <t>Zip 1-5/Zip 6-9 (405-413)</t>
  </si>
  <si>
    <t>VOUCHER_ID</t>
  </si>
  <si>
    <t>The Voucher ID sent in the interface file must be unique by AP Business Unit.  This must agree to the Voucher ID on the Voucher Header record   for the voucher being submitted for this one time vendor.
Note: All alphabetical characters will be automatically converted to uppercase.</t>
  </si>
  <si>
    <t>Voucher ID uniquely identifies the voucher in Cardinal. Agency should only send 7 character Voucher IDs to Cardinal until CARS is retired. After CARS is retired, the agency can send 8 character Voucher IDs.</t>
  </si>
  <si>
    <t>Agency Voucher Number (212-219)</t>
  </si>
  <si>
    <t>Cardinal Record Description: Voucher Header Record</t>
  </si>
  <si>
    <t xml:space="preserve">VCHR_HDR_STG, VCHR_PYMT_STG </t>
  </si>
  <si>
    <t>002</t>
  </si>
  <si>
    <t>Set this value to '002'</t>
  </si>
  <si>
    <t xml:space="preserve">RECORD_TYPE 002 identifies the row as being tied to the Voucher Header and Voucher Payment staging records </t>
  </si>
  <si>
    <t>V_AP964_HD_STG</t>
  </si>
  <si>
    <t>CAP002</t>
  </si>
  <si>
    <t>Agency AP business unit including petty cash.</t>
  </si>
  <si>
    <t>Agency Code (31-33)</t>
  </si>
  <si>
    <t>The Voucher ID sent in the interface file must be unique by AP Business Unit.  
Note: All alphabetical characters will be automatically converted to uppercase.</t>
  </si>
  <si>
    <t>V_CUST_ACCT_NBR</t>
  </si>
  <si>
    <t>Cardinal accepts up to 20 characters for Customer Account Numbers specified on vouchers loaded into Cardinal through the Voucher Upload which matches what is available when entering a voucher online. The Customer Account Number is truncated to 15 characters when populating the payment remittance advice. Only the first 15 characters of Customer Account Number are returned in the Voucher Extract. The full 20 characters are returned in the Payment Recon Extract.</t>
  </si>
  <si>
    <t>Customer Account Number - Will be included in the remittance data</t>
  </si>
  <si>
    <t>Customer Account Number (388-402)</t>
  </si>
  <si>
    <t>V_DOA_SEND</t>
  </si>
  <si>
    <t>Y/N</t>
  </si>
  <si>
    <t>The default is to send the voucher data field to CARS.  The default value is 'Y'.</t>
  </si>
  <si>
    <t>Do Not Send to CARS Flag. This is a future use field.  If you want this functionality you need to create the voucher online.</t>
  </si>
  <si>
    <t>INVOICE_ID</t>
  </si>
  <si>
    <t>The invoice ID must be unique for an AP Business Unit and Vendor combination.</t>
  </si>
  <si>
    <t>Invoice ID - Will be included in the remittance data.</t>
  </si>
  <si>
    <t>Vendor Invoice (97-108)</t>
  </si>
  <si>
    <t>INVOICE_DT</t>
  </si>
  <si>
    <t>MM/DD/YYYY</t>
  </si>
  <si>
    <t>Format as MM/DD/YYYY</t>
  </si>
  <si>
    <t>Invoice Date - This is the date on the vendor's invoice.</t>
  </si>
  <si>
    <t>Invoice Date (89-96)</t>
  </si>
  <si>
    <t>VENDOR_ID</t>
  </si>
  <si>
    <t>To pay a One Time vendor, populate with the Vendor TIN if the Vendor Row ('001') is populated.
Populate with the Cardinal Vendor ID if the Vendor Row ('001') is not populated.
If the VENDOR_ID field value is a TIN, then the agency will not populate Vendor Location and Address Sequence Number. These values will need to be provided if a Cardinal Vendor ID value is used for the VENDOR_ID field.</t>
  </si>
  <si>
    <t>TIN or Cardinal Vendor ID</t>
  </si>
  <si>
    <t>TIN - Vendor Id (78-86); Cardinal Vendor ID - not used in CARS</t>
  </si>
  <si>
    <t>VNDR_LOC</t>
  </si>
  <si>
    <t>If the VENDOR_ID field value is a TIN, then the agency will not populate Vendor Location and Address Sequence Number. These values will need to be provided if a Cardinal Vendor ID value is used for the VENDOR_ID field.</t>
  </si>
  <si>
    <t>Vendor Location</t>
  </si>
  <si>
    <t>ADDRESS_SEQ_NUM</t>
  </si>
  <si>
    <t>Number</t>
  </si>
  <si>
    <t>Address Sequence Number need to populated from the input file</t>
  </si>
  <si>
    <t>GROSS_AMT</t>
  </si>
  <si>
    <t>Signed Number</t>
  </si>
  <si>
    <t xml:space="preserve">Format as '+00000000000000000001234.56' or 
'-00000000000000000001234.56' </t>
  </si>
  <si>
    <t>Gross Invoice Amount - Credit vouchers may be entered into Cardinal. The voucher will not be processed unless a debit voucher is present to offset the credit.</t>
  </si>
  <si>
    <t>Certified Amount (199-211)</t>
  </si>
  <si>
    <t>INV_RECPT_DT</t>
  </si>
  <si>
    <t>Format as MM/DD/YYYY.   This is one of the dates the system uses to calculate the scheduled due date.</t>
  </si>
  <si>
    <t>Invoice Receipt Date - The date the agency received the proper invoice.</t>
  </si>
  <si>
    <t>RECEIPT_DT</t>
  </si>
  <si>
    <t>Format as MM/DD/YYYY.  This is one of the dates the system uses to calculate the scheduled due date.  This date is also used to calculate the year end accruals.</t>
  </si>
  <si>
    <t>Goods and Services Receipt Date - The date the goods and services were received.</t>
  </si>
  <si>
    <t>V_RESPONSE_ORG</t>
  </si>
  <si>
    <t>CGL006</t>
  </si>
  <si>
    <t>Voucher are routed to the appropriate approver for the department (responsible org) indicated.</t>
  </si>
  <si>
    <t>Responsible Org - Populate this field with the department responsible for approving this transaction. Agencies will define department values to be used in this field as part of a Chart of Accounts configuration build task.</t>
  </si>
  <si>
    <t>PYMNT_TERMS_CD</t>
  </si>
  <si>
    <t>CAP007</t>
  </si>
  <si>
    <t>(00,
00PP,
30)</t>
  </si>
  <si>
    <t xml:space="preserve">If populated with 00 or 00PP, then Due Date is required.
If Payment Terms is provided, then it will override vendor defaults. 
If Payment Terms is blank, then the Payment Terms value will be defaulted from the vendor. </t>
  </si>
  <si>
    <t>Payment Terms Code</t>
  </si>
  <si>
    <t>DUE_DT</t>
  </si>
  <si>
    <t>Only required if Payment Terms Code is 00 or 00PP. If provided without a Payment Terms Code, the voucher will be rejected.
Format as MM/DD/YYYY</t>
  </si>
  <si>
    <t>Due Date</t>
  </si>
  <si>
    <t>Due Date (228-235)</t>
  </si>
  <si>
    <t>A_PAYER_TIN</t>
  </si>
  <si>
    <t>Used only when paying IRS for certain tax types (CAPP Topic 20319).
This field will contain the Payer's Social Security Number</t>
  </si>
  <si>
    <r>
      <t xml:space="preserve">Payer Social Security Number
</t>
    </r>
    <r>
      <rPr>
        <b/>
        <i/>
        <sz val="10"/>
        <rFont val="Calibri"/>
        <family val="2"/>
        <scheme val="minor"/>
      </rPr>
      <t>EIN is the default TIN Type for EFTPS processing. Agency TIN number must be used for EFTPS transactions.</t>
    </r>
  </si>
  <si>
    <t>TAX_AMT</t>
  </si>
  <si>
    <t>Used only when paying IRS for certain tax types (CAPP Topic 20319)
Format as '+00000000000000000001234.56' or 
'-00000000000000000001234.56'</t>
  </si>
  <si>
    <r>
      <t xml:space="preserve">Social Security Amount - Related to EFTPS.
</t>
    </r>
    <r>
      <rPr>
        <b/>
        <i/>
        <sz val="10"/>
        <rFont val="Calibri"/>
        <family val="2"/>
        <scheme val="minor"/>
      </rPr>
      <t xml:space="preserve">This should </t>
    </r>
    <r>
      <rPr>
        <b/>
        <i/>
        <u/>
        <sz val="10"/>
        <rFont val="Calibri"/>
        <family val="2"/>
        <scheme val="minor"/>
      </rPr>
      <t>ONLY</t>
    </r>
    <r>
      <rPr>
        <b/>
        <i/>
        <sz val="10"/>
        <rFont val="Calibri"/>
        <family val="2"/>
        <scheme val="minor"/>
      </rPr>
      <t xml:space="preserve"> be populated when the Account is 2220553, 220558, 2205581, 50129701 or 5012970</t>
    </r>
  </si>
  <si>
    <t>AMOUNT_2</t>
  </si>
  <si>
    <r>
      <t xml:space="preserve">MediCare Amount - Related to EFTPS.
</t>
    </r>
    <r>
      <rPr>
        <b/>
        <i/>
        <sz val="10"/>
        <rFont val="Calibri"/>
        <family val="2"/>
        <scheme val="minor"/>
      </rPr>
      <t xml:space="preserve">This field should </t>
    </r>
    <r>
      <rPr>
        <b/>
        <i/>
        <u/>
        <sz val="10"/>
        <rFont val="Calibri"/>
        <family val="2"/>
        <scheme val="minor"/>
      </rPr>
      <t>ONLY</t>
    </r>
    <r>
      <rPr>
        <b/>
        <i/>
        <sz val="10"/>
        <rFont val="Calibri"/>
        <family val="2"/>
        <scheme val="minor"/>
      </rPr>
      <t xml:space="preserve"> be populated when the account is 220558 or 2205581. </t>
    </r>
  </si>
  <si>
    <t>AMOUNT_3</t>
  </si>
  <si>
    <r>
      <t xml:space="preserve">Withhold Amount - Related to EFTPS.
</t>
    </r>
    <r>
      <rPr>
        <b/>
        <i/>
        <sz val="10"/>
        <rFont val="Calibri"/>
        <family val="2"/>
        <scheme val="minor"/>
      </rPr>
      <t xml:space="preserve">This field should </t>
    </r>
    <r>
      <rPr>
        <b/>
        <i/>
        <u/>
        <sz val="10"/>
        <rFont val="Calibri"/>
        <family val="2"/>
        <scheme val="minor"/>
      </rPr>
      <t>ONLY</t>
    </r>
    <r>
      <rPr>
        <b/>
        <i/>
        <sz val="10"/>
        <rFont val="Calibri"/>
        <family val="2"/>
        <scheme val="minor"/>
      </rPr>
      <t xml:space="preserve"> be populated when the account is 220558 or 2205581.  </t>
    </r>
  </si>
  <si>
    <t>REPORT_PERIOD</t>
  </si>
  <si>
    <t>Used only when paying IRS for certain tax types (CAPP Topic 20319)
Format as MM/DD/YYYY</t>
  </si>
  <si>
    <r>
      <t xml:space="preserve">Tax Period End Date - Related to EFTPS.
Valid dates vary on IRS Form Type:
</t>
    </r>
    <r>
      <rPr>
        <b/>
        <i/>
        <sz val="10"/>
        <rFont val="Calibri"/>
        <family val="2"/>
        <scheme val="minor"/>
      </rPr>
      <t>Account Number - '220558', '2205581'</t>
    </r>
    <r>
      <rPr>
        <sz val="10"/>
        <rFont val="Calibri"/>
        <family val="2"/>
        <scheme val="minor"/>
      </rPr>
      <t xml:space="preserve">
must have MM (Quarter) of '03', '06', '09', '12' and DD of '01'. 
</t>
    </r>
    <r>
      <rPr>
        <b/>
        <sz val="10"/>
        <rFont val="Calibri"/>
        <family val="2"/>
        <scheme val="minor"/>
      </rPr>
      <t>Account Number - '220553'</t>
    </r>
    <r>
      <rPr>
        <sz val="10"/>
        <rFont val="Calibri"/>
        <family val="2"/>
        <scheme val="minor"/>
      </rPr>
      <t xml:space="preserve"> must have MM of '12' with a DD of '01'.
</t>
    </r>
    <r>
      <rPr>
        <b/>
        <sz val="10"/>
        <rFont val="Calibri"/>
        <family val="2"/>
        <scheme val="minor"/>
      </rPr>
      <t>Account Number - '50129701', '5012970'</t>
    </r>
    <r>
      <rPr>
        <sz val="10"/>
        <rFont val="Calibri"/>
        <family val="2"/>
        <scheme val="minor"/>
      </rPr>
      <t xml:space="preserve"> -
No specific date requirements</t>
    </r>
  </si>
  <si>
    <t>ONE_TIME</t>
  </si>
  <si>
    <t>Y = VENDOR_ID field contains a 9 character TIN value
N = VENDOR_ID field contains a 10 character Cardinal Vendor ID value</t>
  </si>
  <si>
    <t>One Time Vendor Flag</t>
  </si>
  <si>
    <t>PYMNT_MESSAGE</t>
  </si>
  <si>
    <t>If no value is provided, field will be populated with "Remittance".</t>
  </si>
  <si>
    <t>Payment Message - Will be included in the remittance data.</t>
  </si>
  <si>
    <t>Invoice Description (109-130)</t>
  </si>
  <si>
    <t>PYMNT_HANDLING_CD</t>
  </si>
  <si>
    <t>(RE,
AT)</t>
  </si>
  <si>
    <t>RE - Regular Payments
AT - Attachment
SETID= STATE *</t>
  </si>
  <si>
    <t>Payment Handling Code - 'AT' value used to identify if a payment requires an attachment by the agency (replaces CARS X-Batch functionality).</t>
  </si>
  <si>
    <t>V_ROW_AQN_ID</t>
  </si>
  <si>
    <t>Used when processing child support payments to DSS or 529 program payments to Virginia College Savings Plan</t>
  </si>
  <si>
    <t>This field will be used to store the nine digit SSN number on Vouchers when processing child support payments to DSS or 529 program payments to VCSP.</t>
  </si>
  <si>
    <t>Customer Account Number</t>
  </si>
  <si>
    <t>Cardinal Record Description: Voucher Line Record</t>
  </si>
  <si>
    <t>VCHR_LINE_STG</t>
  </si>
  <si>
    <t>003</t>
  </si>
  <si>
    <t xml:space="preserve">Set value to '003' </t>
  </si>
  <si>
    <t xml:space="preserve">RECORD_TYPE 003 identifies the row as being tied to the Voucher Line staging record </t>
  </si>
  <si>
    <t>V_AP964_LN_STG</t>
  </si>
  <si>
    <t>Agency AP business unit including petty cash.  This value should be the same value as the header to relate the header to the line transaction.</t>
  </si>
  <si>
    <t>To pay a One Time vendor, populate with the Vendor TIN if the Vendor Row ('001') is populated.
Populate with the Cardinal Vendor ID if the Vendor Row ('001') is not populated.</t>
  </si>
  <si>
    <t>VOUCHER_LINE_NUM</t>
  </si>
  <si>
    <t>Format as '1' and increment for each new line.</t>
  </si>
  <si>
    <t>Voucher Line Number</t>
  </si>
  <si>
    <t>DESCR</t>
  </si>
  <si>
    <t>Description of goods or services or the associated PO ID. This data passes to the GL journal line reference field.  This field does NOT pass to the remittance data.</t>
  </si>
  <si>
    <t>MERCHANDISE_AMT</t>
  </si>
  <si>
    <t>Merchandise Amount - Invoice Line Amount</t>
  </si>
  <si>
    <t>Cardinal Record Description: Voucher Distribution Line</t>
  </si>
  <si>
    <t>VCHR_DIST_STG</t>
  </si>
  <si>
    <t>004</t>
  </si>
  <si>
    <t xml:space="preserve">Set value to '004' </t>
  </si>
  <si>
    <t>RECORD_TYPE 004 identifies the row as being tied to the Voucher Distribution Line staging record</t>
  </si>
  <si>
    <t>V_AP964_DS_STG</t>
  </si>
  <si>
    <t>DISTRIB_LINE_NUM</t>
  </si>
  <si>
    <t>Format as '1' and increment for each new distribution line.</t>
  </si>
  <si>
    <t>Distribution Line Number</t>
  </si>
  <si>
    <t>BUSINESS_UNIT_GL</t>
  </si>
  <si>
    <t>CGL016</t>
  </si>
  <si>
    <t>This indicates the General Ledger Business Unit of the distribution line.   This must be the same as the AP Business Unit. For vouchers processed under an AP Petty Cash Business Unit, the GL Business Unit in the distribution line must be the one to which the AP Petty Cash Business Unit is associated.</t>
  </si>
  <si>
    <t>ACCOUNT</t>
  </si>
  <si>
    <t>CGL005</t>
  </si>
  <si>
    <t>This is the Account value for the journals being entered into the system.</t>
  </si>
  <si>
    <t>Derive using Transaction Code (37-39), Major Object/Subobject (52-55), Revenue Code (56-60)</t>
  </si>
  <si>
    <t>FUND_CODE</t>
  </si>
  <si>
    <t>CGL007</t>
  </si>
  <si>
    <t>This is the Fund value for the journals being entered into the system.</t>
  </si>
  <si>
    <t>Fund Group/Fund Detail (48-51)</t>
  </si>
  <si>
    <t>CHARTFIELD2 (Program)</t>
  </si>
  <si>
    <t>CGL012</t>
  </si>
  <si>
    <t>This is the Program value for the journals being entered into the system.  A Program is required for all Expense account transactions.</t>
  </si>
  <si>
    <t>Program Code/Service Area/Element (61-67)</t>
  </si>
  <si>
    <t>DEPTID</t>
  </si>
  <si>
    <t>This is the Department value for the journals being entered into the system.</t>
  </si>
  <si>
    <t>CHARTFIELD1 (Cost Center)</t>
  </si>
  <si>
    <t>CGL011</t>
  </si>
  <si>
    <t>This is the Cost Center value for the journals being entered into the system.</t>
  </si>
  <si>
    <t>PRODUCT (Task)</t>
  </si>
  <si>
    <t>CGL009</t>
  </si>
  <si>
    <t>This is the Task value for the journals being entered into the system.</t>
  </si>
  <si>
    <t>CLASS_FLD (FIPS)</t>
  </si>
  <si>
    <t>CGL020</t>
  </si>
  <si>
    <t>This is the FIPS value for the journals being entered into the system.</t>
  </si>
  <si>
    <t>FIPS (264-266)</t>
  </si>
  <si>
    <t>OPERATING_UNIT (Asset)</t>
  </si>
  <si>
    <t>CGL008</t>
  </si>
  <si>
    <t>This is the Asset value for the journals being entered into the system.</t>
  </si>
  <si>
    <t>CHARTFIELD3 (Agency Use 1)</t>
  </si>
  <si>
    <t>CGL013</t>
  </si>
  <si>
    <t>This is the Agency Use 1 value for the journals being entered into the system.</t>
  </si>
  <si>
    <t>BUDGET_REF (Agency Use 2)</t>
  </si>
  <si>
    <t>This is the Agency Use 2 value for the journals being entered into the system.</t>
  </si>
  <si>
    <t>BUSINESS_UNIT_PC</t>
  </si>
  <si>
    <t>CPC002</t>
  </si>
  <si>
    <t>This field is required if Project is populated and should be blank if Project is not populated.</t>
  </si>
  <si>
    <t>The Project's Business Unit.  This is the same value as the GL BU.</t>
  </si>
  <si>
    <t>PROJECT_ID</t>
  </si>
  <si>
    <t>CGL010</t>
  </si>
  <si>
    <t>This field is required if PC Business Unit is populated and should be blank if PC Business Unit is not populated</t>
  </si>
  <si>
    <t>This is the Project ID value for the journals being entered into the system.</t>
  </si>
  <si>
    <t>Project (68-72)</t>
  </si>
  <si>
    <t>ACTIVITY_ID</t>
  </si>
  <si>
    <t>CPC015</t>
  </si>
  <si>
    <t>The project's activity id. This is a future use field and should not be populated.</t>
  </si>
  <si>
    <t>ANALYSIS_TYPE</t>
  </si>
  <si>
    <t>CPC004</t>
  </si>
  <si>
    <t xml:space="preserve">The project's analysis type. This is a future use field and should not be populated. </t>
  </si>
  <si>
    <t>RESOURCE_TYPE</t>
  </si>
  <si>
    <t>CPC005</t>
  </si>
  <si>
    <t>The project's resource type. This is a future use field and should not be populated.</t>
  </si>
  <si>
    <t>RESOURCE_CATEGORY</t>
  </si>
  <si>
    <t>CPC006</t>
  </si>
  <si>
    <t>The project's resource category. This is a future use field and should not be populated.</t>
  </si>
  <si>
    <t>RESOURCE_SUB_CAT</t>
  </si>
  <si>
    <t>CPC007</t>
  </si>
  <si>
    <t>The project's resource sub category. This is a future use field and should not be populated.</t>
  </si>
  <si>
    <t>PROGRAM_CODE (Future Use)</t>
  </si>
  <si>
    <t>Leave Blank</t>
  </si>
  <si>
    <t>This is a future use field and should not be populated.</t>
  </si>
  <si>
    <t>STATISTIC_AMOUNT</t>
  </si>
  <si>
    <t>STATISTICS_CODE</t>
  </si>
  <si>
    <t>Merchandise Amount - Distribution Line Amount</t>
  </si>
  <si>
    <t>Transaction Amount (186-198)</t>
  </si>
  <si>
    <t>Record Description: Trailer Record</t>
  </si>
  <si>
    <t>999</t>
  </si>
  <si>
    <t>Hard code to "999".</t>
  </si>
  <si>
    <t>Record Type:  This is the Trailer record.</t>
  </si>
  <si>
    <t>ROW_COUNT</t>
  </si>
  <si>
    <t>Format: 99999999, where this is a integer between 1 and 99,999,999.</t>
  </si>
  <si>
    <t>Row Count: This is a count of the total number of rows in the file, including the Control Record and Record Trailer rows.</t>
  </si>
  <si>
    <t>V_COUNT1</t>
  </si>
  <si>
    <t>Format as 0123456789. Count of distinct 002 rows in file</t>
  </si>
  <si>
    <t>Count of the vouchers in the file</t>
  </si>
  <si>
    <t>TOTAL_AMT</t>
  </si>
  <si>
    <t>Format as '000000001234.56' or '-00000001234.56' Sum of amounts from 002 Record</t>
  </si>
  <si>
    <t>Total of the voucher header invoice amounts in the file</t>
  </si>
  <si>
    <t>Change log record for all modifications to the AP964 Interface</t>
  </si>
  <si>
    <t>Change Description</t>
  </si>
  <si>
    <t>DRF - Spelling/grammar updates for EFTPS additions</t>
  </si>
  <si>
    <t>Updated the Processing rules for VOUCHER_ID - Joseph McGrath</t>
  </si>
  <si>
    <t>Updated Description on the Voucher Header record for the EFTPS amount fields to clarify when they should be filled out.</t>
  </si>
  <si>
    <t>Updated Processing Rules for PROJECT_ID and BUSINESS_UNIT_PC on the Voucher Distribution Record - Joseph McGrath</t>
  </si>
  <si>
    <t>DRF - Added VOUCHER_ID as a key field on the Vendor Record</t>
  </si>
  <si>
    <t>Updated the processing rules for V_CUST_ACCT_NBR on the Voucher Header record - Joseph McGrath</t>
  </si>
  <si>
    <t>Design Lead Review - Michael Thompson</t>
  </si>
  <si>
    <t>Updated the Voucher Header tab to include V_ROW_AQN_ID field. - Patricia Coonelly</t>
  </si>
  <si>
    <t>Updated the Parent/Child Record Relationship for the Voucher, Voucher Line, and Voucher Distribution records to match the Voucher Extract file layout (General Information tab) - Joseph McGrath</t>
  </si>
  <si>
    <t>Updated fields on the trailer record to required - Joseph McGrath</t>
  </si>
  <si>
    <t>Added valid values to field PYMNT_TERMS_CD on the Voucher Header tab - Joseph McGrath</t>
  </si>
  <si>
    <t>Updated the file name ".dat" to ".DAT" - Joseph McGrath</t>
  </si>
  <si>
    <t>Included additional Field Type information under the General Information Tab - Joseph McGrath</t>
  </si>
  <si>
    <t>As per SIR587, payment hanlding codes from agency vouchers will be validated by Voucher upload process against payment hanlding codes in Cardinal with SETID, STATE.</t>
  </si>
  <si>
    <t>ADDRESS_SEQ_NUM need to be populated from the input file for Regular Vendors. (updated the info on VOUCHER HEADER tab; V_AP964_HD_STG.ADDRESS_SEQ_NUM
VCHR_HDR_STG.ADDRESS_SEQ_NUM as well as V_VCHR_ADL-TBL.REMIT_ADDR_SEQ_NUM need to be populated)</t>
  </si>
  <si>
    <t>Replaced V_SUM1 filed with TOTAL_AMT in Trailer record , as this an amount field with 15 digits length, but all other transaction amount fields in voucher file and other uploads also have 28 digits, so updated to 28 digitis.</t>
  </si>
  <si>
    <t xml:space="preserve">In the Voucher Distribution line record, the Description column was updated to clarify that the GL Business Unit field must be associated with the voucher's AP Business Unit.  </t>
  </si>
  <si>
    <t>Added field to Voucher Header tab to capture Payer's SSN for EFTPS vouchers.</t>
  </si>
  <si>
    <t>Added CARS Field references to Vendor, Voucher Header, Voucher Line and Voucher Distribution records.  Added CARS Field to Instruction tab. - Kim White</t>
  </si>
  <si>
    <t>Updated Processing Rules for Due Date to indicate that the voucher will be rejected if only the Due Date is populated and the Payments Terms is not</t>
  </si>
  <si>
    <t>Added V_DOA_SEND for future use on Voucher Header, removed ADDRESS3 from Vendor Header, updated Processing Rules for ONE_TIME on Voucher Header, updated Payment Terms Processing Rules in Voucher Header</t>
  </si>
  <si>
    <t>Updated INVOICE_ID and VENDOR_ID to no longer be key values, added VOUCHER_ID with updated agency transaction ID decision, removed COUNTY from Vendor Header, added ONE_TIME field to Voucher Header</t>
  </si>
  <si>
    <t>Updated Address Fields to be 40 Characters</t>
  </si>
  <si>
    <t>Added OPRID field to the Voucher Header Record - Stephen Li</t>
  </si>
  <si>
    <t>Updated Processing Rules for VENDOR_ID, VNDR_LOC and ADDRESS_SEQ_NUM, Updated Processing Rules for PYMNT_TERMS_CD and DUE_DT, Made STD_ID_NUM a key value in Vendor Record, Updated V_RESPONSE_ORG to be required field, Set INVOICE_ID and VENDOR_ID to be a key on Voucher Header, Line and Distribution Records, Set STD_ID_NUM to be a key, Updated Processing Rules for TAX_AMT, AMOUNT_2, AMOUNT_3, REPORT_PERIOD with CAPP information, Added INVOICE_ID, VENDOR_ID to Voucher Header, Line and Distribution Records, Set Processing Rules for Signed Number values to two decimal points - Stephen Li</t>
  </si>
  <si>
    <t>Removed DESCR, VENDOR_CLASS and VNDR_TYPE from Vendor sheet and added them as default values in the functional design document</t>
  </si>
  <si>
    <t>Deleted NAME2 from Vendor sheet, set Address Description (DESCR) field value to "MAIN" on Vendor sheet</t>
  </si>
  <si>
    <t>Updated the ADDRESS1, ADDRESS2 and ADDRESS3 fields on Vendor sheet to field length of 38 characters due to feedback from PPS Review</t>
  </si>
  <si>
    <t>Updated File Layout to follow standard layout</t>
  </si>
  <si>
    <t>Updated RECORD_TYPE verbiage</t>
  </si>
  <si>
    <t>Addressed Comments from App Lead Review</t>
  </si>
  <si>
    <t>App Lead Review</t>
  </si>
  <si>
    <t>Design Lead review</t>
  </si>
  <si>
    <t>Added EFTPS fields to Voucher Header and updated processing rules for VENDOR_ID on Voucher Header Row</t>
  </si>
  <si>
    <t>Updated Vendor layout based on Donna's comments</t>
  </si>
  <si>
    <t>Updated Voucher Distribution layout based on Maggie's comments</t>
  </si>
  <si>
    <t>Updated File Layout based on review with Kaushik</t>
  </si>
  <si>
    <t>Initial File Layout</t>
  </si>
  <si>
    <t>Added EFTPS related edit rules on description column to Voucher Header tab - Joe Teleoglou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</si>
</sst>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
  </numFmts>
  <fonts count="42"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9"/>
      <name val="Arial"/>
      <family val="2"/>
    </font>
    <font>
      <sz val="10"/>
      <name val="Arial"/>
      <family val="2"/>
    </font>
    <font>
      <sz val="10"/>
      <name val="Times New Roman"/>
      <family val="1"/>
    </font>
    <font>
      <b/>
      <sz val="10"/>
      <name val="Times New Roman"/>
      <family val="1"/>
    </font>
    <font>
      <sz val="10"/>
      <name val="Book Antiqua"/>
      <family val="1"/>
    </font>
    <font>
      <sz val="10"/>
      <color indexed="10"/>
      <name val="Arial"/>
      <family val="2"/>
    </font>
    <font>
      <sz val="9"/>
      <color indexed="10"/>
      <name val="Arial"/>
      <family val="2"/>
    </font>
    <font>
      <b/>
      <sz val="12"/>
      <name val="Arial"/>
      <family val="2"/>
    </font>
    <font>
      <b/>
      <sz val="30"/>
      <name val="Arial"/>
      <family val="2"/>
    </font>
    <font>
      <sz val="8"/>
      <name val="Times New Roman"/>
      <family val="1"/>
    </font>
    <font>
      <sz val="10"/>
      <name val="MS Sans Serif"/>
      <family val="2"/>
    </font>
    <font>
      <b/>
      <sz val="10"/>
      <name val="MS Sans Serif"/>
      <family val="2"/>
    </font>
    <font>
      <b/>
      <sz val="28"/>
      <name val="Arial"/>
      <family val="2"/>
    </font>
    <font>
      <b/>
      <i/>
      <sz val="16"/>
      <name val="MS Sans Serif"/>
      <family val="2"/>
    </font>
    <font>
      <b/>
      <u/>
      <sz val="12"/>
      <name val="MS Sans Serif"/>
      <family val="2"/>
    </font>
    <font>
      <b/>
      <u/>
      <sz val="10"/>
      <name val="MS Sans Serif"/>
      <family val="2"/>
    </font>
    <font>
      <sz val="10"/>
      <name val="Calibri"/>
      <family val="2"/>
      <scheme val="minor"/>
    </font>
    <font>
      <sz val="10"/>
      <color theme="1"/>
      <name val="Calibri"/>
      <family val="2"/>
      <scheme val="minor"/>
    </font>
    <font>
      <u/>
      <sz val="10"/>
      <color theme="10"/>
      <name val="Times New Roman"/>
      <family val="1"/>
    </font>
    <font>
      <sz val="10"/>
      <name val="Tahoma"/>
      <family val="2"/>
    </font>
    <font>
      <u/>
      <sz val="10"/>
      <color indexed="12"/>
      <name val="Times New Roman"/>
      <family val="1"/>
    </font>
    <font>
      <u/>
      <sz val="10"/>
      <color theme="10"/>
      <name val="Arial"/>
      <family val="2"/>
    </font>
    <font>
      <sz val="10"/>
      <name val="Calibri"/>
      <family val="2"/>
    </font>
    <font>
      <sz val="10"/>
      <name val="Arial"/>
      <family val="2"/>
    </font>
    <font>
      <sz val="10"/>
      <name val="Arial"/>
      <family val="2"/>
    </font>
    <font>
      <b/>
      <sz val="10"/>
      <name val="Calibri"/>
      <family val="2"/>
      <scheme val="minor"/>
    </font>
    <font>
      <b/>
      <i/>
      <sz val="10"/>
      <name val="Calibri"/>
      <family val="2"/>
      <scheme val="minor"/>
    </font>
    <font>
      <b/>
      <i/>
      <u/>
      <sz val="10"/>
      <name val="Calibri"/>
      <family val="2"/>
      <scheme val="minor"/>
    </font>
  </fonts>
  <fills count="8">
    <fill>
      <patternFill patternType="none"/>
    </fill>
    <fill>
      <patternFill patternType="gray125"/>
    </fill>
    <fill>
      <patternFill patternType="mediumGray">
        <fgColor indexed="22"/>
      </patternFill>
    </fill>
    <fill>
      <patternFill patternType="solid">
        <fgColor indexed="9"/>
        <bgColor indexed="64"/>
      </patternFill>
    </fill>
    <fill>
      <patternFill patternType="solid">
        <fgColor indexed="44"/>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5793">
    <xf numFmtId="0" fontId="0" fillId="0" borderId="0"/>
    <xf numFmtId="0" fontId="16" fillId="0" borderId="0" applyNumberFormat="0" applyFont="0" applyFill="0" applyBorder="0" applyAlignment="0" applyProtection="0">
      <alignment horizontal="left"/>
    </xf>
    <xf numFmtId="15" fontId="16" fillId="0" borderId="0" applyFont="0" applyFill="0" applyBorder="0" applyAlignment="0" applyProtection="0"/>
    <xf numFmtId="4" fontId="16" fillId="0" borderId="0" applyFont="0" applyFill="0" applyBorder="0" applyAlignment="0" applyProtection="0"/>
    <xf numFmtId="0" fontId="17" fillId="0" borderId="1">
      <alignment horizontal="center"/>
    </xf>
    <xf numFmtId="3" fontId="16" fillId="0" borderId="0" applyFont="0" applyFill="0" applyBorder="0" applyAlignment="0" applyProtection="0"/>
    <xf numFmtId="0" fontId="16" fillId="2" borderId="0" applyNumberFormat="0" applyFont="0" applyBorder="0" applyAlignment="0" applyProtection="0"/>
    <xf numFmtId="0" fontId="12" fillId="0" borderId="0"/>
    <xf numFmtId="0" fontId="16" fillId="0" borderId="0"/>
    <xf numFmtId="0" fontId="11" fillId="0" borderId="0"/>
    <xf numFmtId="0" fontId="16" fillId="0" borderId="0"/>
    <xf numFmtId="0" fontId="11"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5" fillId="0" borderId="0"/>
    <xf numFmtId="0" fontId="7" fillId="0" borderId="0"/>
    <xf numFmtId="0" fontId="16" fillId="0" borderId="0"/>
    <xf numFmtId="0" fontId="7" fillId="0" borderId="0"/>
    <xf numFmtId="0" fontId="7"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2" fillId="0" borderId="0" applyNumberFormat="0" applyFill="0" applyBorder="0" applyAlignment="0" applyProtection="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16"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164"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37" fillId="0" borderId="0"/>
    <xf numFmtId="0" fontId="1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18" fillId="0" borderId="0" xfId="0" applyFont="1"/>
    <xf numFmtId="0" fontId="15" fillId="3" borderId="0" xfId="0" applyFont="1" applyFill="1"/>
    <xf numFmtId="0" fontId="19" fillId="3" borderId="0" xfId="0" applyFont="1" applyFill="1"/>
    <xf numFmtId="0" fontId="20" fillId="3" borderId="0" xfId="0" applyFont="1" applyFill="1"/>
    <xf numFmtId="0" fontId="22" fillId="3" borderId="0" xfId="0" applyFont="1" applyFill="1" applyAlignment="1">
      <alignment horizontal="left" vertical="top"/>
    </xf>
    <xf numFmtId="0" fontId="15" fillId="3" borderId="0" xfId="0" applyFont="1" applyFill="1" applyAlignment="1">
      <alignment horizontal="left" wrapText="1"/>
    </xf>
    <xf numFmtId="0" fontId="15" fillId="3" borderId="0" xfId="0" applyFont="1" applyFill="1" applyAlignment="1">
      <alignment vertical="top"/>
    </xf>
    <xf numFmtId="0" fontId="19" fillId="3" borderId="0" xfId="0" applyFont="1" applyFill="1" applyAlignment="1">
      <alignment wrapText="1"/>
    </xf>
    <xf numFmtId="0" fontId="15" fillId="3" borderId="0" xfId="0" applyFont="1" applyFill="1" applyAlignment="1">
      <alignment horizontal="center" vertical="top"/>
    </xf>
    <xf numFmtId="14" fontId="15" fillId="3" borderId="0" xfId="0" applyNumberFormat="1" applyFont="1" applyFill="1" applyAlignment="1">
      <alignment horizontal="center" vertical="top"/>
    </xf>
    <xf numFmtId="0" fontId="19" fillId="3" borderId="0" xfId="0" applyFont="1" applyFill="1" applyAlignment="1">
      <alignment vertical="top" wrapText="1"/>
    </xf>
    <xf numFmtId="0" fontId="14" fillId="3" borderId="0" xfId="0" applyFont="1" applyFill="1"/>
    <xf numFmtId="0" fontId="15" fillId="3" borderId="0" xfId="0" applyFont="1" applyFill="1" applyAlignment="1"/>
    <xf numFmtId="0" fontId="25" fillId="0" borderId="0" xfId="0" applyFont="1" applyBorder="1" applyAlignment="1">
      <alignment horizontal="left" vertical="top"/>
    </xf>
    <xf numFmtId="0" fontId="24" fillId="0" borderId="0" xfId="0" applyFont="1" applyBorder="1" applyAlignment="1">
      <alignment horizontal="left" vertical="top" wrapText="1"/>
    </xf>
    <xf numFmtId="0" fontId="25" fillId="0" borderId="0" xfId="0" applyFont="1" applyBorder="1" applyAlignment="1">
      <alignment horizontal="left" vertical="top" wrapText="1"/>
    </xf>
    <xf numFmtId="0" fontId="24" fillId="0" borderId="0" xfId="0" applyFont="1" applyBorder="1" applyAlignment="1">
      <alignment horizontal="left" vertical="top"/>
    </xf>
    <xf numFmtId="0" fontId="26" fillId="3" borderId="0" xfId="0" applyFont="1" applyFill="1"/>
    <xf numFmtId="0" fontId="27" fillId="3" borderId="0" xfId="0" applyFont="1" applyFill="1"/>
    <xf numFmtId="0" fontId="24" fillId="3" borderId="0" xfId="0" applyFont="1" applyFill="1"/>
    <xf numFmtId="0" fontId="28" fillId="3" borderId="0" xfId="0" applyFont="1" applyFill="1"/>
    <xf numFmtId="0" fontId="29" fillId="3" borderId="0" xfId="0" applyFont="1" applyFill="1"/>
    <xf numFmtId="0" fontId="25" fillId="3" borderId="0" xfId="0" applyFont="1" applyFill="1"/>
    <xf numFmtId="0" fontId="25" fillId="3" borderId="2" xfId="0" applyFont="1" applyFill="1" applyBorder="1" applyAlignment="1">
      <alignment wrapText="1"/>
    </xf>
    <xf numFmtId="0" fontId="14" fillId="0" borderId="2" xfId="0" applyFont="1" applyFill="1" applyBorder="1"/>
    <xf numFmtId="0" fontId="24" fillId="3" borderId="2" xfId="0" applyFont="1" applyFill="1" applyBorder="1"/>
    <xf numFmtId="0" fontId="24" fillId="3" borderId="0" xfId="0" applyFont="1" applyFill="1" applyBorder="1"/>
    <xf numFmtId="0" fontId="24" fillId="3" borderId="2" xfId="0" applyFont="1" applyFill="1" applyBorder="1" applyAlignment="1">
      <alignment horizontal="left"/>
    </xf>
    <xf numFmtId="0" fontId="25" fillId="3" borderId="0" xfId="0" applyFont="1" applyFill="1" applyBorder="1" applyAlignment="1">
      <alignment horizontal="left"/>
    </xf>
    <xf numFmtId="0" fontId="25" fillId="0" borderId="2" xfId="0" applyFont="1" applyBorder="1" applyAlignment="1">
      <alignment horizontal="left"/>
    </xf>
    <xf numFmtId="0" fontId="0" fillId="0" borderId="2" xfId="0" applyBorder="1" applyAlignment="1">
      <alignment horizontal="left"/>
    </xf>
    <xf numFmtId="0" fontId="17" fillId="0" borderId="2" xfId="0" applyFont="1" applyBorder="1" applyAlignment="1">
      <alignment horizontal="left"/>
    </xf>
    <xf numFmtId="0" fontId="25" fillId="3" borderId="2" xfId="0" applyFont="1" applyFill="1" applyBorder="1" applyAlignment="1">
      <alignment horizontal="left" wrapText="1"/>
    </xf>
    <xf numFmtId="0" fontId="25" fillId="3" borderId="6" xfId="0" applyFont="1" applyFill="1" applyBorder="1" applyAlignment="1">
      <alignment horizontal="left"/>
    </xf>
    <xf numFmtId="0" fontId="24" fillId="3" borderId="2" xfId="0" applyFont="1" applyFill="1" applyBorder="1" applyAlignment="1">
      <alignment wrapText="1"/>
    </xf>
    <xf numFmtId="0" fontId="24" fillId="0" borderId="0" xfId="0" applyFont="1" applyBorder="1" applyAlignment="1">
      <alignment horizontal="center" vertical="top" wrapText="1"/>
    </xf>
    <xf numFmtId="0" fontId="25" fillId="0" borderId="0" xfId="7" applyFont="1" applyBorder="1" applyAlignment="1">
      <alignment horizontal="left" vertical="top"/>
    </xf>
    <xf numFmtId="0" fontId="24" fillId="0" borderId="0" xfId="7" applyFont="1" applyBorder="1" applyAlignment="1">
      <alignment horizontal="left" vertical="top" wrapText="1"/>
    </xf>
    <xf numFmtId="0" fontId="25" fillId="0" borderId="0" xfId="7" applyFont="1" applyBorder="1" applyAlignment="1">
      <alignment horizontal="left" vertical="top" wrapText="1"/>
    </xf>
    <xf numFmtId="0" fontId="12" fillId="0" borderId="0" xfId="7"/>
    <xf numFmtId="0" fontId="25" fillId="0" borderId="0" xfId="0" applyFont="1" applyBorder="1" applyAlignment="1">
      <alignment horizontal="left" vertical="top"/>
    </xf>
    <xf numFmtId="0" fontId="24" fillId="0" borderId="0" xfId="0" applyFont="1" applyBorder="1" applyAlignment="1">
      <alignment horizontal="left" vertical="top" wrapText="1"/>
    </xf>
    <xf numFmtId="0" fontId="25" fillId="0" borderId="0" xfId="0" applyFont="1" applyBorder="1" applyAlignment="1">
      <alignment horizontal="left" vertical="top" wrapText="1"/>
    </xf>
    <xf numFmtId="0" fontId="25" fillId="0" borderId="0" xfId="0" applyFont="1" applyBorder="1" applyAlignment="1">
      <alignment horizontal="center" vertical="top"/>
    </xf>
    <xf numFmtId="0" fontId="25" fillId="0" borderId="0" xfId="0" applyFont="1" applyBorder="1" applyAlignment="1">
      <alignment horizontal="left" vertical="top"/>
    </xf>
    <xf numFmtId="0" fontId="10" fillId="0" borderId="2" xfId="15" applyBorder="1"/>
    <xf numFmtId="0" fontId="24" fillId="0" borderId="9" xfId="7" applyFont="1" applyBorder="1" applyAlignment="1">
      <alignment horizontal="left" vertical="center" wrapText="1"/>
    </xf>
    <xf numFmtId="0" fontId="24" fillId="0" borderId="2" xfId="0" applyFont="1" applyBorder="1" applyAlignment="1">
      <alignment horizontal="left" vertical="top" wrapText="1"/>
    </xf>
    <xf numFmtId="0" fontId="0" fillId="0" borderId="0" xfId="0"/>
    <xf numFmtId="0" fontId="24" fillId="0" borderId="9" xfId="7" applyFont="1" applyBorder="1" applyAlignment="1">
      <alignment horizontal="right" vertical="center" wrapText="1"/>
    </xf>
    <xf numFmtId="0" fontId="24" fillId="3" borderId="9" xfId="1" applyFont="1" applyFill="1" applyBorder="1" applyAlignment="1">
      <alignment vertical="center" wrapText="1"/>
    </xf>
    <xf numFmtId="0" fontId="24" fillId="0" borderId="9" xfId="7" applyFont="1" applyBorder="1" applyAlignment="1">
      <alignment horizontal="center" vertical="center" wrapText="1"/>
    </xf>
    <xf numFmtId="0" fontId="30" fillId="0" borderId="2" xfId="43" applyFont="1" applyBorder="1" applyAlignment="1">
      <alignment horizontal="left" vertical="top" wrapText="1"/>
    </xf>
    <xf numFmtId="0" fontId="30" fillId="0" borderId="2" xfId="43" applyFont="1" applyBorder="1" applyAlignment="1">
      <alignment horizontal="center" vertical="top" wrapText="1"/>
    </xf>
    <xf numFmtId="0" fontId="25" fillId="4" borderId="2" xfId="0" applyFont="1" applyFill="1" applyBorder="1" applyAlignment="1">
      <alignment horizontal="center" wrapText="1"/>
    </xf>
    <xf numFmtId="0" fontId="31" fillId="0" borderId="0" xfId="30" applyFont="1" applyAlignment="1">
      <alignment horizontal="center" vertical="top" wrapText="1"/>
    </xf>
    <xf numFmtId="15" fontId="30" fillId="0" borderId="2" xfId="31" applyNumberFormat="1" applyFont="1" applyBorder="1" applyAlignment="1">
      <alignment horizontal="center" vertical="top" wrapText="1"/>
    </xf>
    <xf numFmtId="0" fontId="30" fillId="0" borderId="2" xfId="31" quotePrefix="1" applyFont="1" applyBorder="1" applyAlignment="1">
      <alignment horizontal="center" vertical="top" wrapText="1"/>
    </xf>
    <xf numFmtId="49" fontId="30" fillId="3" borderId="2" xfId="1" applyNumberFormat="1" applyFont="1" applyFill="1" applyBorder="1" applyAlignment="1">
      <alignment horizontal="center" vertical="top" wrapText="1"/>
    </xf>
    <xf numFmtId="0" fontId="30" fillId="0" borderId="2" xfId="1" applyFont="1" applyFill="1" applyBorder="1" applyAlignment="1">
      <alignment horizontal="center" vertical="top" wrapText="1"/>
    </xf>
    <xf numFmtId="0" fontId="30" fillId="3" borderId="4" xfId="1" applyFont="1" applyFill="1" applyBorder="1" applyAlignment="1">
      <alignment horizontal="center" vertical="top" wrapText="1"/>
    </xf>
    <xf numFmtId="0" fontId="30" fillId="0" borderId="2" xfId="0" applyFont="1" applyBorder="1" applyAlignment="1">
      <alignment horizontal="left" vertical="top"/>
    </xf>
    <xf numFmtId="0" fontId="30" fillId="0" borderId="4" xfId="0" applyFont="1" applyBorder="1" applyAlignment="1">
      <alignment horizontal="left" vertical="top" wrapText="1"/>
    </xf>
    <xf numFmtId="49" fontId="30" fillId="3" borderId="2" xfId="1" applyNumberFormat="1" applyFont="1" applyFill="1" applyBorder="1" applyAlignment="1">
      <alignment horizontal="left" vertical="top" wrapText="1"/>
    </xf>
    <xf numFmtId="0" fontId="25" fillId="4" borderId="5" xfId="0" applyFont="1" applyFill="1" applyBorder="1" applyAlignment="1">
      <alignment horizontal="center" wrapText="1"/>
    </xf>
    <xf numFmtId="0" fontId="25" fillId="5" borderId="2" xfId="0" applyFont="1" applyFill="1" applyBorder="1" applyAlignment="1">
      <alignment horizontal="center" wrapText="1"/>
    </xf>
    <xf numFmtId="0" fontId="30" fillId="0" borderId="2" xfId="7" applyFont="1" applyBorder="1" applyAlignment="1">
      <alignment horizontal="center" vertical="top" wrapText="1"/>
    </xf>
    <xf numFmtId="0" fontId="30" fillId="0" borderId="2" xfId="7" applyFont="1" applyBorder="1" applyAlignment="1">
      <alignment horizontal="left" vertical="top" wrapText="1"/>
    </xf>
    <xf numFmtId="0" fontId="25" fillId="4" borderId="2" xfId="7" applyFont="1" applyFill="1" applyBorder="1" applyAlignment="1">
      <alignment horizontal="center" wrapText="1"/>
    </xf>
    <xf numFmtId="0" fontId="30" fillId="0" borderId="2" xfId="0" applyFont="1" applyFill="1" applyBorder="1" applyAlignment="1">
      <alignment horizontal="left" vertical="top" wrapText="1"/>
    </xf>
    <xf numFmtId="0" fontId="30" fillId="0" borderId="2" xfId="0" applyFont="1" applyBorder="1" applyAlignment="1">
      <alignment horizontal="center" vertical="top"/>
    </xf>
    <xf numFmtId="0" fontId="30" fillId="0" borderId="2" xfId="0" applyFont="1" applyFill="1" applyBorder="1" applyAlignment="1">
      <alignment horizontal="center" vertical="top"/>
    </xf>
    <xf numFmtId="0" fontId="30" fillId="0" borderId="0" xfId="0" applyFont="1" applyBorder="1" applyAlignment="1">
      <alignment horizontal="center" vertical="top"/>
    </xf>
    <xf numFmtId="0" fontId="25" fillId="7" borderId="0" xfId="0" applyFont="1" applyFill="1" applyBorder="1" applyAlignment="1">
      <alignment horizontal="center" wrapText="1"/>
    </xf>
    <xf numFmtId="0" fontId="24" fillId="7" borderId="0" xfId="7" applyFont="1" applyFill="1" applyBorder="1" applyAlignment="1">
      <alignment horizontal="left" vertical="top" wrapText="1"/>
    </xf>
    <xf numFmtId="0" fontId="0" fillId="0" borderId="0" xfId="0"/>
    <xf numFmtId="0" fontId="0" fillId="0" borderId="0" xfId="0"/>
    <xf numFmtId="0" fontId="30" fillId="0" borderId="2" xfId="31" applyFont="1" applyBorder="1" applyAlignment="1">
      <alignment horizontal="left" vertical="top" wrapText="1"/>
    </xf>
    <xf numFmtId="0" fontId="30" fillId="0" borderId="2" xfId="31" applyFont="1" applyBorder="1" applyAlignment="1">
      <alignment horizontal="center" vertical="top" wrapText="1"/>
    </xf>
    <xf numFmtId="0" fontId="30" fillId="3" borderId="2" xfId="1" applyFont="1" applyFill="1" applyBorder="1" applyAlignment="1">
      <alignment horizontal="center" vertical="top" wrapText="1"/>
    </xf>
    <xf numFmtId="0" fontId="30" fillId="6" borderId="2" xfId="31" applyFont="1" applyFill="1" applyBorder="1" applyAlignment="1">
      <alignment horizontal="left" vertical="top" wrapText="1"/>
    </xf>
    <xf numFmtId="0" fontId="30" fillId="7" borderId="2" xfId="31" applyFont="1" applyFill="1" applyBorder="1" applyAlignment="1">
      <alignment horizontal="left" vertical="top" wrapText="1"/>
    </xf>
    <xf numFmtId="0" fontId="30" fillId="7" borderId="2" xfId="31" applyFont="1" applyFill="1" applyBorder="1" applyAlignment="1">
      <alignment horizontal="center" vertical="top" wrapText="1"/>
    </xf>
    <xf numFmtId="0" fontId="30" fillId="7" borderId="2" xfId="31" quotePrefix="1" applyFont="1" applyFill="1" applyBorder="1" applyAlignment="1">
      <alignment horizontal="center" vertical="top" wrapText="1"/>
    </xf>
    <xf numFmtId="0" fontId="30" fillId="0" borderId="2" xfId="0" applyFont="1" applyBorder="1" applyAlignment="1">
      <alignment horizontal="center" vertical="top" wrapText="1"/>
    </xf>
    <xf numFmtId="0" fontId="25" fillId="4" borderId="3" xfId="0" applyFont="1" applyFill="1" applyBorder="1" applyAlignment="1">
      <alignment horizontal="center" wrapText="1"/>
    </xf>
    <xf numFmtId="15" fontId="30" fillId="0" borderId="2" xfId="31" applyNumberFormat="1" applyFont="1" applyBorder="1" applyAlignment="1">
      <alignment horizontal="left" vertical="top" wrapText="1"/>
    </xf>
    <xf numFmtId="0" fontId="15" fillId="0" borderId="2" xfId="0" applyFont="1" applyBorder="1" applyAlignment="1">
      <alignment horizontal="left" wrapText="1"/>
    </xf>
    <xf numFmtId="0" fontId="30" fillId="0" borderId="2" xfId="7" applyFont="1" applyFill="1" applyBorder="1" applyAlignment="1">
      <alignment horizontal="left" vertical="top" wrapText="1"/>
    </xf>
    <xf numFmtId="0" fontId="30" fillId="0" borderId="2" xfId="7" applyFont="1" applyFill="1" applyBorder="1" applyAlignment="1">
      <alignment horizontal="center" vertical="top" wrapText="1"/>
    </xf>
    <xf numFmtId="0" fontId="33" fillId="0" borderId="2" xfId="0" applyFont="1" applyFill="1" applyBorder="1" applyAlignment="1">
      <alignment horizontal="left" vertical="top" wrapText="1"/>
    </xf>
    <xf numFmtId="0" fontId="30" fillId="0" borderId="2" xfId="0" applyFont="1" applyFill="1" applyBorder="1" applyAlignment="1">
      <alignment horizontal="center" vertical="top" wrapText="1"/>
    </xf>
    <xf numFmtId="49" fontId="30" fillId="0" borderId="2" xfId="1" applyNumberFormat="1" applyFont="1" applyFill="1" applyBorder="1" applyAlignment="1">
      <alignment horizontal="center" vertical="top" wrapText="1"/>
    </xf>
    <xf numFmtId="0" fontId="30" fillId="0" borderId="2" xfId="1" applyFont="1" applyFill="1" applyBorder="1" applyAlignment="1">
      <alignment horizontal="left" vertical="top" wrapText="1"/>
    </xf>
    <xf numFmtId="0" fontId="32" fillId="0" borderId="2" xfId="47" applyFill="1" applyBorder="1"/>
    <xf numFmtId="0" fontId="30" fillId="3" borderId="2" xfId="31" applyFont="1" applyFill="1" applyBorder="1" applyAlignment="1">
      <alignment horizontal="left" vertical="top" wrapText="1"/>
    </xf>
    <xf numFmtId="0" fontId="30" fillId="0" borderId="2" xfId="172" applyFont="1" applyBorder="1" applyAlignment="1">
      <alignment horizontal="left" vertical="top" wrapText="1"/>
    </xf>
    <xf numFmtId="0" fontId="30" fillId="3" borderId="2" xfId="31" applyFont="1" applyFill="1" applyBorder="1" applyAlignment="1">
      <alignment horizontal="center" vertical="top" wrapText="1"/>
    </xf>
    <xf numFmtId="0" fontId="30" fillId="0" borderId="2" xfId="172" applyFont="1" applyBorder="1" applyAlignment="1">
      <alignment horizontal="center" vertical="top" wrapText="1"/>
    </xf>
    <xf numFmtId="0" fontId="30" fillId="0" borderId="2" xfId="172" applyFont="1" applyFill="1" applyBorder="1" applyAlignment="1">
      <alignment horizontal="left" vertical="top" wrapText="1"/>
    </xf>
    <xf numFmtId="0" fontId="30" fillId="3" borderId="4" xfId="1" applyFont="1" applyFill="1" applyBorder="1" applyAlignment="1">
      <alignment vertical="top" wrapText="1"/>
    </xf>
    <xf numFmtId="0" fontId="13" fillId="3" borderId="2" xfId="0" applyFont="1" applyFill="1" applyBorder="1"/>
    <xf numFmtId="0" fontId="14" fillId="3" borderId="2" xfId="0" applyFont="1" applyFill="1" applyBorder="1"/>
    <xf numFmtId="0" fontId="24" fillId="0" borderId="0" xfId="0" applyFont="1" applyBorder="1" applyAlignment="1">
      <alignment horizontal="left" vertical="top" wrapText="1"/>
    </xf>
    <xf numFmtId="0" fontId="30" fillId="0" borderId="8" xfId="1" applyFont="1" applyFill="1" applyBorder="1" applyAlignment="1">
      <alignment horizontal="left" vertical="top" wrapText="1"/>
    </xf>
    <xf numFmtId="0" fontId="30" fillId="3" borderId="2" xfId="1" applyFont="1" applyFill="1" applyBorder="1" applyAlignment="1">
      <alignment vertical="top" wrapText="1"/>
    </xf>
    <xf numFmtId="0" fontId="30" fillId="3" borderId="7" xfId="1" applyFont="1" applyFill="1" applyBorder="1" applyAlignment="1">
      <alignment horizontal="left" vertical="top" wrapText="1"/>
    </xf>
    <xf numFmtId="0" fontId="36" fillId="0" borderId="8" xfId="0" applyFont="1" applyBorder="1" applyAlignment="1">
      <alignment horizontal="left" vertical="top" wrapText="1"/>
    </xf>
    <xf numFmtId="0" fontId="36" fillId="0" borderId="2" xfId="0" applyFont="1" applyBorder="1" applyAlignment="1">
      <alignment horizontal="left" vertical="top" wrapText="1"/>
    </xf>
    <xf numFmtId="0" fontId="24" fillId="0" borderId="0" xfId="0" applyFont="1" applyBorder="1" applyAlignment="1">
      <alignment horizontal="left" vertical="top" wrapText="1"/>
    </xf>
    <xf numFmtId="0" fontId="25" fillId="4" borderId="4" xfId="0" applyFont="1" applyFill="1" applyBorder="1" applyAlignment="1">
      <alignment horizontal="center" wrapText="1"/>
    </xf>
    <xf numFmtId="0" fontId="25" fillId="0" borderId="0" xfId="0" applyFont="1" applyBorder="1" applyAlignment="1">
      <alignment horizontal="left" vertical="top"/>
    </xf>
    <xf numFmtId="0" fontId="24" fillId="0" borderId="0" xfId="0" applyFont="1" applyBorder="1" applyAlignment="1">
      <alignment horizontal="left" vertical="top" wrapText="1"/>
    </xf>
    <xf numFmtId="0" fontId="30" fillId="3" borderId="5" xfId="1" applyFont="1" applyFill="1" applyBorder="1" applyAlignment="1">
      <alignment horizontal="left" vertical="top" wrapText="1"/>
    </xf>
    <xf numFmtId="0" fontId="30" fillId="0" borderId="4" xfId="1" applyFont="1" applyFill="1" applyBorder="1" applyAlignment="1">
      <alignment horizontal="left" vertical="top" wrapText="1"/>
    </xf>
    <xf numFmtId="0" fontId="25" fillId="4" borderId="2" xfId="0" applyFont="1" applyFill="1" applyBorder="1" applyAlignment="1">
      <alignment horizontal="left" vertical="top" wrapText="1"/>
    </xf>
    <xf numFmtId="0" fontId="0" fillId="0" borderId="0" xfId="0"/>
    <xf numFmtId="0" fontId="30" fillId="0" borderId="2" xfId="0" applyFont="1" applyBorder="1" applyAlignment="1">
      <alignment horizontal="left" vertical="top" wrapText="1"/>
    </xf>
    <xf numFmtId="0" fontId="30" fillId="3" borderId="4" xfId="1" applyFont="1" applyFill="1" applyBorder="1" applyAlignment="1">
      <alignment horizontal="left" vertical="top" wrapText="1"/>
    </xf>
    <xf numFmtId="0" fontId="36" fillId="0" borderId="4" xfId="0" applyFont="1" applyBorder="1" applyAlignment="1">
      <alignment horizontal="left" vertical="top" wrapText="1"/>
    </xf>
    <xf numFmtId="0" fontId="30" fillId="3" borderId="2" xfId="1" applyFont="1" applyFill="1" applyBorder="1" applyAlignment="1">
      <alignment horizontal="left" vertical="top" wrapText="1"/>
    </xf>
    <xf numFmtId="0" fontId="30" fillId="7" borderId="2" xfId="0" applyFont="1" applyFill="1" applyBorder="1" applyAlignment="1">
      <alignment horizontal="left" vertical="top" wrapText="1"/>
    </xf>
    <xf numFmtId="0" fontId="30" fillId="7" borderId="2" xfId="1" applyFont="1" applyFill="1" applyBorder="1" applyAlignment="1">
      <alignment horizontal="left" vertical="top" wrapText="1"/>
    </xf>
    <xf numFmtId="0" fontId="30" fillId="7" borderId="2" xfId="1" applyFont="1" applyFill="1" applyBorder="1" applyAlignment="1">
      <alignment horizontal="center" vertical="top" wrapText="1"/>
    </xf>
    <xf numFmtId="0" fontId="30" fillId="7" borderId="2" xfId="0" applyFont="1" applyFill="1" applyBorder="1" applyAlignment="1">
      <alignment horizontal="center" vertical="top" wrapText="1"/>
    </xf>
    <xf numFmtId="0" fontId="30" fillId="7" borderId="4" xfId="1" applyFont="1" applyFill="1" applyBorder="1" applyAlignment="1">
      <alignment horizontal="center" vertical="top" wrapText="1"/>
    </xf>
    <xf numFmtId="0" fontId="30" fillId="7" borderId="2" xfId="7" applyFont="1" applyFill="1" applyBorder="1" applyAlignment="1">
      <alignment horizontal="center" vertical="top" wrapText="1"/>
    </xf>
    <xf numFmtId="0" fontId="30" fillId="7" borderId="4" xfId="1" applyFont="1" applyFill="1" applyBorder="1" applyAlignment="1">
      <alignment horizontal="left" vertical="top" wrapText="1"/>
    </xf>
    <xf numFmtId="0" fontId="30" fillId="0" borderId="2" xfId="7" quotePrefix="1" applyFont="1" applyFill="1" applyBorder="1" applyAlignment="1">
      <alignment horizontal="left" vertical="top" wrapText="1"/>
    </xf>
    <xf numFmtId="0" fontId="30" fillId="0" borderId="4" xfId="1" quotePrefix="1" applyFont="1" applyFill="1" applyBorder="1" applyAlignment="1">
      <alignment horizontal="left" vertical="top" wrapText="1"/>
    </xf>
    <xf numFmtId="14" fontId="0" fillId="0" borderId="2" xfId="0" applyNumberFormat="1" applyFont="1" applyBorder="1" applyAlignment="1">
      <alignment horizontal="left"/>
    </xf>
    <xf numFmtId="0" fontId="30" fillId="0" borderId="2" xfId="0" quotePrefix="1" applyFont="1" applyBorder="1" applyAlignment="1">
      <alignment horizontal="left" vertical="top" wrapText="1"/>
    </xf>
    <xf numFmtId="0" fontId="0" fillId="0" borderId="2" xfId="0" quotePrefix="1" applyFont="1" applyBorder="1" applyAlignment="1">
      <alignment horizontal="left" wrapText="1"/>
    </xf>
    <xf numFmtId="0" fontId="0" fillId="0" borderId="2" xfId="0" applyFont="1" applyBorder="1" applyAlignment="1">
      <alignment horizontal="left"/>
    </xf>
    <xf numFmtId="0" fontId="15" fillId="0" borderId="2" xfId="0" applyFont="1" applyBorder="1" applyAlignment="1">
      <alignment vertical="top" wrapText="1"/>
    </xf>
    <xf numFmtId="49" fontId="24" fillId="3" borderId="2" xfId="0" applyNumberFormat="1" applyFont="1" applyFill="1" applyBorder="1" applyAlignment="1">
      <alignment wrapText="1"/>
    </xf>
    <xf numFmtId="14" fontId="15" fillId="0" borderId="2" xfId="0" applyNumberFormat="1" applyFont="1" applyBorder="1" applyAlignment="1">
      <alignment horizontal="left"/>
    </xf>
    <xf numFmtId="0" fontId="15" fillId="0" borderId="2" xfId="0" applyFont="1" applyBorder="1" applyAlignment="1">
      <alignment horizontal="left"/>
    </xf>
    <xf numFmtId="0" fontId="15" fillId="0" borderId="0" xfId="0" applyFont="1"/>
    <xf numFmtId="0" fontId="30" fillId="0" borderId="2" xfId="0" applyFont="1" applyFill="1" applyBorder="1" applyAlignment="1">
      <alignment horizontal="left" vertical="top"/>
    </xf>
    <xf numFmtId="0" fontId="30" fillId="0" borderId="4" xfId="1" applyFont="1" applyFill="1" applyBorder="1" applyAlignment="1">
      <alignment horizontal="center" vertical="top" wrapText="1"/>
    </xf>
    <xf numFmtId="0" fontId="36" fillId="0" borderId="2" xfId="0" applyFont="1" applyFill="1" applyBorder="1" applyAlignment="1">
      <alignment horizontal="left" vertical="top" wrapText="1"/>
    </xf>
    <xf numFmtId="0" fontId="24" fillId="0" borderId="2" xfId="0" applyFont="1" applyFill="1" applyBorder="1" applyAlignment="1">
      <alignment horizontal="left" vertical="top" wrapText="1"/>
    </xf>
    <xf numFmtId="0" fontId="25" fillId="0" borderId="0" xfId="0" applyFont="1" applyFill="1" applyBorder="1" applyAlignment="1">
      <alignment horizontal="left" vertical="top" wrapText="1"/>
    </xf>
    <xf numFmtId="0" fontId="30" fillId="0" borderId="2" xfId="0" applyFont="1" applyFill="1" applyBorder="1" applyAlignment="1">
      <alignment vertical="top"/>
    </xf>
    <xf numFmtId="0" fontId="39" fillId="0" borderId="0" xfId="0" applyFont="1" applyFill="1" applyBorder="1" applyAlignment="1">
      <alignment horizontal="left" vertical="top" wrapText="1"/>
    </xf>
    <xf numFmtId="0" fontId="21" fillId="3" borderId="0" xfId="0" applyFont="1" applyFill="1" applyAlignment="1">
      <alignment horizontal="center"/>
    </xf>
    <xf numFmtId="0" fontId="25" fillId="4" borderId="4" xfId="7" applyFont="1" applyFill="1" applyBorder="1" applyAlignment="1">
      <alignment horizontal="center" vertical="center" wrapText="1"/>
    </xf>
    <xf numFmtId="0" fontId="25" fillId="4" borderId="7" xfId="7" applyFont="1" applyFill="1" applyBorder="1" applyAlignment="1">
      <alignment horizontal="center" vertical="center" wrapText="1"/>
    </xf>
    <xf numFmtId="0" fontId="25" fillId="4" borderId="8" xfId="7" applyFont="1" applyFill="1" applyBorder="1" applyAlignment="1">
      <alignment horizontal="center" vertical="center" wrapText="1"/>
    </xf>
    <xf numFmtId="0" fontId="25" fillId="5" borderId="4" xfId="0" applyFont="1" applyFill="1" applyBorder="1" applyAlignment="1">
      <alignment horizontal="center" vertical="top" wrapText="1"/>
    </xf>
    <xf numFmtId="0" fontId="0" fillId="5" borderId="7" xfId="0" applyFill="1" applyBorder="1" applyAlignment="1">
      <alignment horizontal="center" vertical="top"/>
    </xf>
    <xf numFmtId="0" fontId="0" fillId="5" borderId="8" xfId="0" applyFill="1" applyBorder="1" applyAlignment="1">
      <alignment horizontal="center" vertical="top"/>
    </xf>
    <xf numFmtId="0" fontId="25" fillId="4" borderId="4" xfId="0" applyFont="1" applyFill="1" applyBorder="1" applyAlignment="1">
      <alignment horizontal="center" vertical="top"/>
    </xf>
    <xf numFmtId="0" fontId="25" fillId="4" borderId="7" xfId="0" applyFont="1" applyFill="1" applyBorder="1" applyAlignment="1">
      <alignment horizontal="center" vertical="top"/>
    </xf>
    <xf numFmtId="0" fontId="25" fillId="4" borderId="8" xfId="0" applyFont="1" applyFill="1" applyBorder="1" applyAlignment="1">
      <alignment horizontal="center" vertical="top"/>
    </xf>
  </cellXfs>
  <cellStyles count="45793">
    <cellStyle name="Hyperlink" xfId="47" builtinId="8"/>
    <cellStyle name="Hyperlink 2" xfId="1545"/>
    <cellStyle name="Hyperlink 3" xfId="1546"/>
    <cellStyle name="Hyperlink 4" xfId="1547"/>
    <cellStyle name="Hyperlink 5" xfId="1544"/>
    <cellStyle name="Normal" xfId="0" builtinId="0"/>
    <cellStyle name="Normal 2" xfId="7"/>
    <cellStyle name="Normal 2 10" xfId="88"/>
    <cellStyle name="Normal 2 10 10" xfId="710"/>
    <cellStyle name="Normal 2 10 10 2" xfId="8360"/>
    <cellStyle name="Normal 2 10 10 2 2" xfId="31237"/>
    <cellStyle name="Normal 2 10 10 3" xfId="15985"/>
    <cellStyle name="Normal 2 10 10 3 2" xfId="38862"/>
    <cellStyle name="Normal 2 10 10 4" xfId="23610"/>
    <cellStyle name="Normal 2 10 11" xfId="4787"/>
    <cellStyle name="Normal 2 10 11 2" xfId="12414"/>
    <cellStyle name="Normal 2 10 11 2 2" xfId="35291"/>
    <cellStyle name="Normal 2 10 11 3" xfId="20039"/>
    <cellStyle name="Normal 2 10 11 3 2" xfId="42916"/>
    <cellStyle name="Normal 2 10 11 4" xfId="27664"/>
    <cellStyle name="Normal 2 10 12" xfId="7743"/>
    <cellStyle name="Normal 2 10 12 2" xfId="30620"/>
    <cellStyle name="Normal 2 10 13" xfId="15368"/>
    <cellStyle name="Normal 2 10 13 2" xfId="38245"/>
    <cellStyle name="Normal 2 10 14" xfId="22993"/>
    <cellStyle name="Normal 2 10 2" xfId="243"/>
    <cellStyle name="Normal 2 10 2 10" xfId="23143"/>
    <cellStyle name="Normal 2 10 2 2" xfId="3612"/>
    <cellStyle name="Normal 2 10 2 2 2" xfId="6566"/>
    <cellStyle name="Normal 2 10 2 2 2 2" xfId="14193"/>
    <cellStyle name="Normal 2 10 2 2 2 2 2" xfId="37070"/>
    <cellStyle name="Normal 2 10 2 2 2 3" xfId="21818"/>
    <cellStyle name="Normal 2 10 2 2 2 3 2" xfId="44695"/>
    <cellStyle name="Normal 2 10 2 2 2 4" xfId="29443"/>
    <cellStyle name="Normal 2 10 2 2 3" xfId="11246"/>
    <cellStyle name="Normal 2 10 2 2 3 2" xfId="34123"/>
    <cellStyle name="Normal 2 10 2 2 4" xfId="18871"/>
    <cellStyle name="Normal 2 10 2 2 4 2" xfId="41748"/>
    <cellStyle name="Normal 2 10 2 2 5" xfId="26496"/>
    <cellStyle name="Normal 2 10 2 3" xfId="2774"/>
    <cellStyle name="Normal 2 10 2 3 2" xfId="5728"/>
    <cellStyle name="Normal 2 10 2 3 2 2" xfId="13355"/>
    <cellStyle name="Normal 2 10 2 3 2 2 2" xfId="36232"/>
    <cellStyle name="Normal 2 10 2 3 2 3" xfId="20980"/>
    <cellStyle name="Normal 2 10 2 3 2 3 2" xfId="43857"/>
    <cellStyle name="Normal 2 10 2 3 2 4" xfId="28605"/>
    <cellStyle name="Normal 2 10 2 3 3" xfId="10408"/>
    <cellStyle name="Normal 2 10 2 3 3 2" xfId="33285"/>
    <cellStyle name="Normal 2 10 2 3 4" xfId="18033"/>
    <cellStyle name="Normal 2 10 2 3 4 2" xfId="40910"/>
    <cellStyle name="Normal 2 10 2 3 5" xfId="25658"/>
    <cellStyle name="Normal 2 10 2 4" xfId="4279"/>
    <cellStyle name="Normal 2 10 2 4 2" xfId="7232"/>
    <cellStyle name="Normal 2 10 2 4 2 2" xfId="14859"/>
    <cellStyle name="Normal 2 10 2 4 2 2 2" xfId="37736"/>
    <cellStyle name="Normal 2 10 2 4 2 3" xfId="22484"/>
    <cellStyle name="Normal 2 10 2 4 2 3 2" xfId="45361"/>
    <cellStyle name="Normal 2 10 2 4 2 4" xfId="30109"/>
    <cellStyle name="Normal 2 10 2 4 3" xfId="11912"/>
    <cellStyle name="Normal 2 10 2 4 3 2" xfId="34789"/>
    <cellStyle name="Normal 2 10 2 4 4" xfId="19537"/>
    <cellStyle name="Normal 2 10 2 4 4 2" xfId="42414"/>
    <cellStyle name="Normal 2 10 2 4 5" xfId="27162"/>
    <cellStyle name="Normal 2 10 2 5" xfId="2138"/>
    <cellStyle name="Normal 2 10 2 5 2" xfId="9772"/>
    <cellStyle name="Normal 2 10 2 5 2 2" xfId="32649"/>
    <cellStyle name="Normal 2 10 2 5 3" xfId="17397"/>
    <cellStyle name="Normal 2 10 2 5 3 2" xfId="40274"/>
    <cellStyle name="Normal 2 10 2 5 4" xfId="25022"/>
    <cellStyle name="Normal 2 10 2 6" xfId="1032"/>
    <cellStyle name="Normal 2 10 2 6 2" xfId="8682"/>
    <cellStyle name="Normal 2 10 2 6 2 2" xfId="31559"/>
    <cellStyle name="Normal 2 10 2 6 3" xfId="16307"/>
    <cellStyle name="Normal 2 10 2 6 3 2" xfId="39184"/>
    <cellStyle name="Normal 2 10 2 6 4" xfId="23932"/>
    <cellStyle name="Normal 2 10 2 7" xfId="5092"/>
    <cellStyle name="Normal 2 10 2 7 2" xfId="12719"/>
    <cellStyle name="Normal 2 10 2 7 2 2" xfId="35596"/>
    <cellStyle name="Normal 2 10 2 7 3" xfId="20344"/>
    <cellStyle name="Normal 2 10 2 7 3 2" xfId="43221"/>
    <cellStyle name="Normal 2 10 2 7 4" xfId="27969"/>
    <cellStyle name="Normal 2 10 2 8" xfId="7893"/>
    <cellStyle name="Normal 2 10 2 8 2" xfId="30770"/>
    <cellStyle name="Normal 2 10 2 9" xfId="15518"/>
    <cellStyle name="Normal 2 10 2 9 2" xfId="38395"/>
    <cellStyle name="Normal 2 10 3" xfId="495"/>
    <cellStyle name="Normal 2 10 3 10" xfId="23395"/>
    <cellStyle name="Normal 2 10 3 2" xfId="3741"/>
    <cellStyle name="Normal 2 10 3 2 2" xfId="6695"/>
    <cellStyle name="Normal 2 10 3 2 2 2" xfId="14322"/>
    <cellStyle name="Normal 2 10 3 2 2 2 2" xfId="37199"/>
    <cellStyle name="Normal 2 10 3 2 2 3" xfId="21947"/>
    <cellStyle name="Normal 2 10 3 2 2 3 2" xfId="44824"/>
    <cellStyle name="Normal 2 10 3 2 2 4" xfId="29572"/>
    <cellStyle name="Normal 2 10 3 2 3" xfId="11375"/>
    <cellStyle name="Normal 2 10 3 2 3 2" xfId="34252"/>
    <cellStyle name="Normal 2 10 3 2 4" xfId="19000"/>
    <cellStyle name="Normal 2 10 3 2 4 2" xfId="41877"/>
    <cellStyle name="Normal 2 10 3 2 5" xfId="26625"/>
    <cellStyle name="Normal 2 10 3 3" xfId="2903"/>
    <cellStyle name="Normal 2 10 3 3 2" xfId="5857"/>
    <cellStyle name="Normal 2 10 3 3 2 2" xfId="13484"/>
    <cellStyle name="Normal 2 10 3 3 2 2 2" xfId="36361"/>
    <cellStyle name="Normal 2 10 3 3 2 3" xfId="21109"/>
    <cellStyle name="Normal 2 10 3 3 2 3 2" xfId="43986"/>
    <cellStyle name="Normal 2 10 3 3 2 4" xfId="28734"/>
    <cellStyle name="Normal 2 10 3 3 3" xfId="10537"/>
    <cellStyle name="Normal 2 10 3 3 3 2" xfId="33414"/>
    <cellStyle name="Normal 2 10 3 3 4" xfId="18162"/>
    <cellStyle name="Normal 2 10 3 3 4 2" xfId="41039"/>
    <cellStyle name="Normal 2 10 3 3 5" xfId="25787"/>
    <cellStyle name="Normal 2 10 3 4" xfId="4280"/>
    <cellStyle name="Normal 2 10 3 4 2" xfId="7233"/>
    <cellStyle name="Normal 2 10 3 4 2 2" xfId="14860"/>
    <cellStyle name="Normal 2 10 3 4 2 2 2" xfId="37737"/>
    <cellStyle name="Normal 2 10 3 4 2 3" xfId="22485"/>
    <cellStyle name="Normal 2 10 3 4 2 3 2" xfId="45362"/>
    <cellStyle name="Normal 2 10 3 4 2 4" xfId="30110"/>
    <cellStyle name="Normal 2 10 3 4 3" xfId="11913"/>
    <cellStyle name="Normal 2 10 3 4 3 2" xfId="34790"/>
    <cellStyle name="Normal 2 10 3 4 4" xfId="19538"/>
    <cellStyle name="Normal 2 10 3 4 4 2" xfId="42415"/>
    <cellStyle name="Normal 2 10 3 4 5" xfId="27163"/>
    <cellStyle name="Normal 2 10 3 5" xfId="2267"/>
    <cellStyle name="Normal 2 10 3 5 2" xfId="9901"/>
    <cellStyle name="Normal 2 10 3 5 2 2" xfId="32778"/>
    <cellStyle name="Normal 2 10 3 5 3" xfId="17526"/>
    <cellStyle name="Normal 2 10 3 5 3 2" xfId="40403"/>
    <cellStyle name="Normal 2 10 3 5 4" xfId="25151"/>
    <cellStyle name="Normal 2 10 3 6" xfId="1284"/>
    <cellStyle name="Normal 2 10 3 6 2" xfId="8934"/>
    <cellStyle name="Normal 2 10 3 6 2 2" xfId="31811"/>
    <cellStyle name="Normal 2 10 3 6 3" xfId="16559"/>
    <cellStyle name="Normal 2 10 3 6 3 2" xfId="39436"/>
    <cellStyle name="Normal 2 10 3 6 4" xfId="24184"/>
    <cellStyle name="Normal 2 10 3 7" xfId="5221"/>
    <cellStyle name="Normal 2 10 3 7 2" xfId="12848"/>
    <cellStyle name="Normal 2 10 3 7 2 2" xfId="35725"/>
    <cellStyle name="Normal 2 10 3 7 3" xfId="20473"/>
    <cellStyle name="Normal 2 10 3 7 3 2" xfId="43350"/>
    <cellStyle name="Normal 2 10 3 7 4" xfId="28098"/>
    <cellStyle name="Normal 2 10 3 8" xfId="8145"/>
    <cellStyle name="Normal 2 10 3 8 2" xfId="31022"/>
    <cellStyle name="Normal 2 10 3 9" xfId="15770"/>
    <cellStyle name="Normal 2 10 3 9 2" xfId="38647"/>
    <cellStyle name="Normal 2 10 4" xfId="882"/>
    <cellStyle name="Normal 2 10 4 2" xfId="3943"/>
    <cellStyle name="Normal 2 10 4 2 2" xfId="6897"/>
    <cellStyle name="Normal 2 10 4 2 2 2" xfId="14524"/>
    <cellStyle name="Normal 2 10 4 2 2 2 2" xfId="37401"/>
    <cellStyle name="Normal 2 10 4 2 2 3" xfId="22149"/>
    <cellStyle name="Normal 2 10 4 2 2 3 2" xfId="45026"/>
    <cellStyle name="Normal 2 10 4 2 2 4" xfId="29774"/>
    <cellStyle name="Normal 2 10 4 2 3" xfId="11577"/>
    <cellStyle name="Normal 2 10 4 2 3 2" xfId="34454"/>
    <cellStyle name="Normal 2 10 4 2 4" xfId="19202"/>
    <cellStyle name="Normal 2 10 4 2 4 2" xfId="42079"/>
    <cellStyle name="Normal 2 10 4 2 5" xfId="26827"/>
    <cellStyle name="Normal 2 10 4 3" xfId="3105"/>
    <cellStyle name="Normal 2 10 4 3 2" xfId="6059"/>
    <cellStyle name="Normal 2 10 4 3 2 2" xfId="13686"/>
    <cellStyle name="Normal 2 10 4 3 2 2 2" xfId="36563"/>
    <cellStyle name="Normal 2 10 4 3 2 3" xfId="21311"/>
    <cellStyle name="Normal 2 10 4 3 2 3 2" xfId="44188"/>
    <cellStyle name="Normal 2 10 4 3 2 4" xfId="28936"/>
    <cellStyle name="Normal 2 10 4 3 3" xfId="10739"/>
    <cellStyle name="Normal 2 10 4 3 3 2" xfId="33616"/>
    <cellStyle name="Normal 2 10 4 3 4" xfId="18364"/>
    <cellStyle name="Normal 2 10 4 3 4 2" xfId="41241"/>
    <cellStyle name="Normal 2 10 4 3 5" xfId="25989"/>
    <cellStyle name="Normal 2 10 4 4" xfId="4281"/>
    <cellStyle name="Normal 2 10 4 4 2" xfId="7234"/>
    <cellStyle name="Normal 2 10 4 4 2 2" xfId="14861"/>
    <cellStyle name="Normal 2 10 4 4 2 2 2" xfId="37738"/>
    <cellStyle name="Normal 2 10 4 4 2 3" xfId="22486"/>
    <cellStyle name="Normal 2 10 4 4 2 3 2" xfId="45363"/>
    <cellStyle name="Normal 2 10 4 4 2 4" xfId="30111"/>
    <cellStyle name="Normal 2 10 4 4 3" xfId="11914"/>
    <cellStyle name="Normal 2 10 4 4 3 2" xfId="34791"/>
    <cellStyle name="Normal 2 10 4 4 4" xfId="19539"/>
    <cellStyle name="Normal 2 10 4 4 4 2" xfId="42416"/>
    <cellStyle name="Normal 2 10 4 4 5" xfId="27164"/>
    <cellStyle name="Normal 2 10 4 5" xfId="2469"/>
    <cellStyle name="Normal 2 10 4 5 2" xfId="10103"/>
    <cellStyle name="Normal 2 10 4 5 2 2" xfId="32980"/>
    <cellStyle name="Normal 2 10 4 5 3" xfId="17728"/>
    <cellStyle name="Normal 2 10 4 5 3 2" xfId="40605"/>
    <cellStyle name="Normal 2 10 4 5 4" xfId="25353"/>
    <cellStyle name="Normal 2 10 4 6" xfId="5423"/>
    <cellStyle name="Normal 2 10 4 6 2" xfId="13050"/>
    <cellStyle name="Normal 2 10 4 6 2 2" xfId="35927"/>
    <cellStyle name="Normal 2 10 4 6 3" xfId="20675"/>
    <cellStyle name="Normal 2 10 4 6 3 2" xfId="43552"/>
    <cellStyle name="Normal 2 10 4 6 4" xfId="28300"/>
    <cellStyle name="Normal 2 10 4 7" xfId="8532"/>
    <cellStyle name="Normal 2 10 4 7 2" xfId="31409"/>
    <cellStyle name="Normal 2 10 4 8" xfId="16157"/>
    <cellStyle name="Normal 2 10 4 8 2" xfId="39034"/>
    <cellStyle name="Normal 2 10 4 9" xfId="23782"/>
    <cellStyle name="Normal 2 10 5" xfId="1450"/>
    <cellStyle name="Normal 2 10 5 2" xfId="3482"/>
    <cellStyle name="Normal 2 10 5 2 2" xfId="6436"/>
    <cellStyle name="Normal 2 10 5 2 2 2" xfId="14063"/>
    <cellStyle name="Normal 2 10 5 2 2 2 2" xfId="36940"/>
    <cellStyle name="Normal 2 10 5 2 2 3" xfId="21688"/>
    <cellStyle name="Normal 2 10 5 2 2 3 2" xfId="44565"/>
    <cellStyle name="Normal 2 10 5 2 2 4" xfId="29313"/>
    <cellStyle name="Normal 2 10 5 2 3" xfId="11116"/>
    <cellStyle name="Normal 2 10 5 2 3 2" xfId="33993"/>
    <cellStyle name="Normal 2 10 5 2 4" xfId="18741"/>
    <cellStyle name="Normal 2 10 5 2 4 2" xfId="41618"/>
    <cellStyle name="Normal 2 10 5 2 5" xfId="26366"/>
    <cellStyle name="Normal 2 10 5 3" xfId="2007"/>
    <cellStyle name="Normal 2 10 5 3 2" xfId="9642"/>
    <cellStyle name="Normal 2 10 5 3 2 2" xfId="32519"/>
    <cellStyle name="Normal 2 10 5 3 3" xfId="17267"/>
    <cellStyle name="Normal 2 10 5 3 3 2" xfId="40144"/>
    <cellStyle name="Normal 2 10 5 3 4" xfId="24892"/>
    <cellStyle name="Normal 2 10 5 4" xfId="4962"/>
    <cellStyle name="Normal 2 10 5 4 2" xfId="12589"/>
    <cellStyle name="Normal 2 10 5 4 2 2" xfId="35466"/>
    <cellStyle name="Normal 2 10 5 4 3" xfId="20214"/>
    <cellStyle name="Normal 2 10 5 4 3 2" xfId="43091"/>
    <cellStyle name="Normal 2 10 5 4 4" xfId="27839"/>
    <cellStyle name="Normal 2 10 5 5" xfId="9100"/>
    <cellStyle name="Normal 2 10 5 5 2" xfId="31977"/>
    <cellStyle name="Normal 2 10 5 6" xfId="16725"/>
    <cellStyle name="Normal 2 10 5 6 2" xfId="39602"/>
    <cellStyle name="Normal 2 10 5 7" xfId="24350"/>
    <cellStyle name="Normal 2 10 6" xfId="1549"/>
    <cellStyle name="Normal 2 10 6 2" xfId="3307"/>
    <cellStyle name="Normal 2 10 6 2 2" xfId="10941"/>
    <cellStyle name="Normal 2 10 6 2 2 2" xfId="33818"/>
    <cellStyle name="Normal 2 10 6 2 3" xfId="18566"/>
    <cellStyle name="Normal 2 10 6 2 3 2" xfId="41443"/>
    <cellStyle name="Normal 2 10 6 2 4" xfId="26191"/>
    <cellStyle name="Normal 2 10 6 3" xfId="6261"/>
    <cellStyle name="Normal 2 10 6 3 2" xfId="13888"/>
    <cellStyle name="Normal 2 10 6 3 2 2" xfId="36765"/>
    <cellStyle name="Normal 2 10 6 3 3" xfId="21513"/>
    <cellStyle name="Normal 2 10 6 3 3 2" xfId="44390"/>
    <cellStyle name="Normal 2 10 6 3 4" xfId="29138"/>
    <cellStyle name="Normal 2 10 6 4" xfId="9194"/>
    <cellStyle name="Normal 2 10 6 4 2" xfId="32071"/>
    <cellStyle name="Normal 2 10 6 5" xfId="16819"/>
    <cellStyle name="Normal 2 10 6 5 2" xfId="39696"/>
    <cellStyle name="Normal 2 10 6 6" xfId="24444"/>
    <cellStyle name="Normal 2 10 7" xfId="2644"/>
    <cellStyle name="Normal 2 10 7 2" xfId="5598"/>
    <cellStyle name="Normal 2 10 7 2 2" xfId="13225"/>
    <cellStyle name="Normal 2 10 7 2 2 2" xfId="36102"/>
    <cellStyle name="Normal 2 10 7 2 3" xfId="20850"/>
    <cellStyle name="Normal 2 10 7 2 3 2" xfId="43727"/>
    <cellStyle name="Normal 2 10 7 2 4" xfId="28475"/>
    <cellStyle name="Normal 2 10 7 3" xfId="10278"/>
    <cellStyle name="Normal 2 10 7 3 2" xfId="33155"/>
    <cellStyle name="Normal 2 10 7 4" xfId="17903"/>
    <cellStyle name="Normal 2 10 7 4 2" xfId="40780"/>
    <cellStyle name="Normal 2 10 7 5" xfId="25528"/>
    <cellStyle name="Normal 2 10 8" xfId="4075"/>
    <cellStyle name="Normal 2 10 8 2" xfId="7029"/>
    <cellStyle name="Normal 2 10 8 2 2" xfId="14656"/>
    <cellStyle name="Normal 2 10 8 2 2 2" xfId="37533"/>
    <cellStyle name="Normal 2 10 8 2 3" xfId="22281"/>
    <cellStyle name="Normal 2 10 8 2 3 2" xfId="45158"/>
    <cellStyle name="Normal 2 10 8 2 4" xfId="29906"/>
    <cellStyle name="Normal 2 10 8 3" xfId="11709"/>
    <cellStyle name="Normal 2 10 8 3 2" xfId="34586"/>
    <cellStyle name="Normal 2 10 8 4" xfId="19334"/>
    <cellStyle name="Normal 2 10 8 4 2" xfId="42211"/>
    <cellStyle name="Normal 2 10 8 5" xfId="26959"/>
    <cellStyle name="Normal 2 10 9" xfId="1832"/>
    <cellStyle name="Normal 2 10 9 2" xfId="9467"/>
    <cellStyle name="Normal 2 10 9 2 2" xfId="32344"/>
    <cellStyle name="Normal 2 10 9 3" xfId="17092"/>
    <cellStyle name="Normal 2 10 9 3 2" xfId="39969"/>
    <cellStyle name="Normal 2 10 9 4" xfId="24717"/>
    <cellStyle name="Normal 2 11" xfId="125"/>
    <cellStyle name="Normal 2 11 10" xfId="747"/>
    <cellStyle name="Normal 2 11 10 2" xfId="8397"/>
    <cellStyle name="Normal 2 11 10 2 2" xfId="31274"/>
    <cellStyle name="Normal 2 11 10 3" xfId="16022"/>
    <cellStyle name="Normal 2 11 10 3 2" xfId="38899"/>
    <cellStyle name="Normal 2 11 10 4" xfId="23647"/>
    <cellStyle name="Normal 2 11 11" xfId="4824"/>
    <cellStyle name="Normal 2 11 11 2" xfId="12451"/>
    <cellStyle name="Normal 2 11 11 2 2" xfId="35328"/>
    <cellStyle name="Normal 2 11 11 3" xfId="20076"/>
    <cellStyle name="Normal 2 11 11 3 2" xfId="42953"/>
    <cellStyle name="Normal 2 11 11 4" xfId="27701"/>
    <cellStyle name="Normal 2 11 12" xfId="7780"/>
    <cellStyle name="Normal 2 11 12 2" xfId="30657"/>
    <cellStyle name="Normal 2 11 13" xfId="15405"/>
    <cellStyle name="Normal 2 11 13 2" xfId="38282"/>
    <cellStyle name="Normal 2 11 14" xfId="23030"/>
    <cellStyle name="Normal 2 11 2" xfId="280"/>
    <cellStyle name="Normal 2 11 2 10" xfId="23180"/>
    <cellStyle name="Normal 2 11 2 2" xfId="3648"/>
    <cellStyle name="Normal 2 11 2 2 2" xfId="6602"/>
    <cellStyle name="Normal 2 11 2 2 2 2" xfId="14229"/>
    <cellStyle name="Normal 2 11 2 2 2 2 2" xfId="37106"/>
    <cellStyle name="Normal 2 11 2 2 2 3" xfId="21854"/>
    <cellStyle name="Normal 2 11 2 2 2 3 2" xfId="44731"/>
    <cellStyle name="Normal 2 11 2 2 2 4" xfId="29479"/>
    <cellStyle name="Normal 2 11 2 2 3" xfId="11282"/>
    <cellStyle name="Normal 2 11 2 2 3 2" xfId="34159"/>
    <cellStyle name="Normal 2 11 2 2 4" xfId="18907"/>
    <cellStyle name="Normal 2 11 2 2 4 2" xfId="41784"/>
    <cellStyle name="Normal 2 11 2 2 5" xfId="26532"/>
    <cellStyle name="Normal 2 11 2 3" xfId="2810"/>
    <cellStyle name="Normal 2 11 2 3 2" xfId="5764"/>
    <cellStyle name="Normal 2 11 2 3 2 2" xfId="13391"/>
    <cellStyle name="Normal 2 11 2 3 2 2 2" xfId="36268"/>
    <cellStyle name="Normal 2 11 2 3 2 3" xfId="21016"/>
    <cellStyle name="Normal 2 11 2 3 2 3 2" xfId="43893"/>
    <cellStyle name="Normal 2 11 2 3 2 4" xfId="28641"/>
    <cellStyle name="Normal 2 11 2 3 3" xfId="10444"/>
    <cellStyle name="Normal 2 11 2 3 3 2" xfId="33321"/>
    <cellStyle name="Normal 2 11 2 3 4" xfId="18069"/>
    <cellStyle name="Normal 2 11 2 3 4 2" xfId="40946"/>
    <cellStyle name="Normal 2 11 2 3 5" xfId="25694"/>
    <cellStyle name="Normal 2 11 2 4" xfId="4282"/>
    <cellStyle name="Normal 2 11 2 4 2" xfId="7235"/>
    <cellStyle name="Normal 2 11 2 4 2 2" xfId="14862"/>
    <cellStyle name="Normal 2 11 2 4 2 2 2" xfId="37739"/>
    <cellStyle name="Normal 2 11 2 4 2 3" xfId="22487"/>
    <cellStyle name="Normal 2 11 2 4 2 3 2" xfId="45364"/>
    <cellStyle name="Normal 2 11 2 4 2 4" xfId="30112"/>
    <cellStyle name="Normal 2 11 2 4 3" xfId="11915"/>
    <cellStyle name="Normal 2 11 2 4 3 2" xfId="34792"/>
    <cellStyle name="Normal 2 11 2 4 4" xfId="19540"/>
    <cellStyle name="Normal 2 11 2 4 4 2" xfId="42417"/>
    <cellStyle name="Normal 2 11 2 4 5" xfId="27165"/>
    <cellStyle name="Normal 2 11 2 5" xfId="2174"/>
    <cellStyle name="Normal 2 11 2 5 2" xfId="9808"/>
    <cellStyle name="Normal 2 11 2 5 2 2" xfId="32685"/>
    <cellStyle name="Normal 2 11 2 5 3" xfId="17433"/>
    <cellStyle name="Normal 2 11 2 5 3 2" xfId="40310"/>
    <cellStyle name="Normal 2 11 2 5 4" xfId="25058"/>
    <cellStyle name="Normal 2 11 2 6" xfId="1069"/>
    <cellStyle name="Normal 2 11 2 6 2" xfId="8719"/>
    <cellStyle name="Normal 2 11 2 6 2 2" xfId="31596"/>
    <cellStyle name="Normal 2 11 2 6 3" xfId="16344"/>
    <cellStyle name="Normal 2 11 2 6 3 2" xfId="39221"/>
    <cellStyle name="Normal 2 11 2 6 4" xfId="23969"/>
    <cellStyle name="Normal 2 11 2 7" xfId="5128"/>
    <cellStyle name="Normal 2 11 2 7 2" xfId="12755"/>
    <cellStyle name="Normal 2 11 2 7 2 2" xfId="35632"/>
    <cellStyle name="Normal 2 11 2 7 3" xfId="20380"/>
    <cellStyle name="Normal 2 11 2 7 3 2" xfId="43257"/>
    <cellStyle name="Normal 2 11 2 7 4" xfId="28005"/>
    <cellStyle name="Normal 2 11 2 8" xfId="7930"/>
    <cellStyle name="Normal 2 11 2 8 2" xfId="30807"/>
    <cellStyle name="Normal 2 11 2 9" xfId="15555"/>
    <cellStyle name="Normal 2 11 2 9 2" xfId="38432"/>
    <cellStyle name="Normal 2 11 3" xfId="532"/>
    <cellStyle name="Normal 2 11 3 10" xfId="23432"/>
    <cellStyle name="Normal 2 11 3 2" xfId="3778"/>
    <cellStyle name="Normal 2 11 3 2 2" xfId="6732"/>
    <cellStyle name="Normal 2 11 3 2 2 2" xfId="14359"/>
    <cellStyle name="Normal 2 11 3 2 2 2 2" xfId="37236"/>
    <cellStyle name="Normal 2 11 3 2 2 3" xfId="21984"/>
    <cellStyle name="Normal 2 11 3 2 2 3 2" xfId="44861"/>
    <cellStyle name="Normal 2 11 3 2 2 4" xfId="29609"/>
    <cellStyle name="Normal 2 11 3 2 3" xfId="11412"/>
    <cellStyle name="Normal 2 11 3 2 3 2" xfId="34289"/>
    <cellStyle name="Normal 2 11 3 2 4" xfId="19037"/>
    <cellStyle name="Normal 2 11 3 2 4 2" xfId="41914"/>
    <cellStyle name="Normal 2 11 3 2 5" xfId="26662"/>
    <cellStyle name="Normal 2 11 3 3" xfId="2940"/>
    <cellStyle name="Normal 2 11 3 3 2" xfId="5894"/>
    <cellStyle name="Normal 2 11 3 3 2 2" xfId="13521"/>
    <cellStyle name="Normal 2 11 3 3 2 2 2" xfId="36398"/>
    <cellStyle name="Normal 2 11 3 3 2 3" xfId="21146"/>
    <cellStyle name="Normal 2 11 3 3 2 3 2" xfId="44023"/>
    <cellStyle name="Normal 2 11 3 3 2 4" xfId="28771"/>
    <cellStyle name="Normal 2 11 3 3 3" xfId="10574"/>
    <cellStyle name="Normal 2 11 3 3 3 2" xfId="33451"/>
    <cellStyle name="Normal 2 11 3 3 4" xfId="18199"/>
    <cellStyle name="Normal 2 11 3 3 4 2" xfId="41076"/>
    <cellStyle name="Normal 2 11 3 3 5" xfId="25824"/>
    <cellStyle name="Normal 2 11 3 4" xfId="4283"/>
    <cellStyle name="Normal 2 11 3 4 2" xfId="7236"/>
    <cellStyle name="Normal 2 11 3 4 2 2" xfId="14863"/>
    <cellStyle name="Normal 2 11 3 4 2 2 2" xfId="37740"/>
    <cellStyle name="Normal 2 11 3 4 2 3" xfId="22488"/>
    <cellStyle name="Normal 2 11 3 4 2 3 2" xfId="45365"/>
    <cellStyle name="Normal 2 11 3 4 2 4" xfId="30113"/>
    <cellStyle name="Normal 2 11 3 4 3" xfId="11916"/>
    <cellStyle name="Normal 2 11 3 4 3 2" xfId="34793"/>
    <cellStyle name="Normal 2 11 3 4 4" xfId="19541"/>
    <cellStyle name="Normal 2 11 3 4 4 2" xfId="42418"/>
    <cellStyle name="Normal 2 11 3 4 5" xfId="27166"/>
    <cellStyle name="Normal 2 11 3 5" xfId="2304"/>
    <cellStyle name="Normal 2 11 3 5 2" xfId="9938"/>
    <cellStyle name="Normal 2 11 3 5 2 2" xfId="32815"/>
    <cellStyle name="Normal 2 11 3 5 3" xfId="17563"/>
    <cellStyle name="Normal 2 11 3 5 3 2" xfId="40440"/>
    <cellStyle name="Normal 2 11 3 5 4" xfId="25188"/>
    <cellStyle name="Normal 2 11 3 6" xfId="1321"/>
    <cellStyle name="Normal 2 11 3 6 2" xfId="8971"/>
    <cellStyle name="Normal 2 11 3 6 2 2" xfId="31848"/>
    <cellStyle name="Normal 2 11 3 6 3" xfId="16596"/>
    <cellStyle name="Normal 2 11 3 6 3 2" xfId="39473"/>
    <cellStyle name="Normal 2 11 3 6 4" xfId="24221"/>
    <cellStyle name="Normal 2 11 3 7" xfId="5258"/>
    <cellStyle name="Normal 2 11 3 7 2" xfId="12885"/>
    <cellStyle name="Normal 2 11 3 7 2 2" xfId="35762"/>
    <cellStyle name="Normal 2 11 3 7 3" xfId="20510"/>
    <cellStyle name="Normal 2 11 3 7 3 2" xfId="43387"/>
    <cellStyle name="Normal 2 11 3 7 4" xfId="28135"/>
    <cellStyle name="Normal 2 11 3 8" xfId="8182"/>
    <cellStyle name="Normal 2 11 3 8 2" xfId="31059"/>
    <cellStyle name="Normal 2 11 3 9" xfId="15807"/>
    <cellStyle name="Normal 2 11 3 9 2" xfId="38684"/>
    <cellStyle name="Normal 2 11 4" xfId="919"/>
    <cellStyle name="Normal 2 11 4 2" xfId="3980"/>
    <cellStyle name="Normal 2 11 4 2 2" xfId="6934"/>
    <cellStyle name="Normal 2 11 4 2 2 2" xfId="14561"/>
    <cellStyle name="Normal 2 11 4 2 2 2 2" xfId="37438"/>
    <cellStyle name="Normal 2 11 4 2 2 3" xfId="22186"/>
    <cellStyle name="Normal 2 11 4 2 2 3 2" xfId="45063"/>
    <cellStyle name="Normal 2 11 4 2 2 4" xfId="29811"/>
    <cellStyle name="Normal 2 11 4 2 3" xfId="11614"/>
    <cellStyle name="Normal 2 11 4 2 3 2" xfId="34491"/>
    <cellStyle name="Normal 2 11 4 2 4" xfId="19239"/>
    <cellStyle name="Normal 2 11 4 2 4 2" xfId="42116"/>
    <cellStyle name="Normal 2 11 4 2 5" xfId="26864"/>
    <cellStyle name="Normal 2 11 4 3" xfId="3142"/>
    <cellStyle name="Normal 2 11 4 3 2" xfId="6096"/>
    <cellStyle name="Normal 2 11 4 3 2 2" xfId="13723"/>
    <cellStyle name="Normal 2 11 4 3 2 2 2" xfId="36600"/>
    <cellStyle name="Normal 2 11 4 3 2 3" xfId="21348"/>
    <cellStyle name="Normal 2 11 4 3 2 3 2" xfId="44225"/>
    <cellStyle name="Normal 2 11 4 3 2 4" xfId="28973"/>
    <cellStyle name="Normal 2 11 4 3 3" xfId="10776"/>
    <cellStyle name="Normal 2 11 4 3 3 2" xfId="33653"/>
    <cellStyle name="Normal 2 11 4 3 4" xfId="18401"/>
    <cellStyle name="Normal 2 11 4 3 4 2" xfId="41278"/>
    <cellStyle name="Normal 2 11 4 3 5" xfId="26026"/>
    <cellStyle name="Normal 2 11 4 4" xfId="4284"/>
    <cellStyle name="Normal 2 11 4 4 2" xfId="7237"/>
    <cellStyle name="Normal 2 11 4 4 2 2" xfId="14864"/>
    <cellStyle name="Normal 2 11 4 4 2 2 2" xfId="37741"/>
    <cellStyle name="Normal 2 11 4 4 2 3" xfId="22489"/>
    <cellStyle name="Normal 2 11 4 4 2 3 2" xfId="45366"/>
    <cellStyle name="Normal 2 11 4 4 2 4" xfId="30114"/>
    <cellStyle name="Normal 2 11 4 4 3" xfId="11917"/>
    <cellStyle name="Normal 2 11 4 4 3 2" xfId="34794"/>
    <cellStyle name="Normal 2 11 4 4 4" xfId="19542"/>
    <cellStyle name="Normal 2 11 4 4 4 2" xfId="42419"/>
    <cellStyle name="Normal 2 11 4 4 5" xfId="27167"/>
    <cellStyle name="Normal 2 11 4 5" xfId="2506"/>
    <cellStyle name="Normal 2 11 4 5 2" xfId="10140"/>
    <cellStyle name="Normal 2 11 4 5 2 2" xfId="33017"/>
    <cellStyle name="Normal 2 11 4 5 3" xfId="17765"/>
    <cellStyle name="Normal 2 11 4 5 3 2" xfId="40642"/>
    <cellStyle name="Normal 2 11 4 5 4" xfId="25390"/>
    <cellStyle name="Normal 2 11 4 6" xfId="5460"/>
    <cellStyle name="Normal 2 11 4 6 2" xfId="13087"/>
    <cellStyle name="Normal 2 11 4 6 2 2" xfId="35964"/>
    <cellStyle name="Normal 2 11 4 6 3" xfId="20712"/>
    <cellStyle name="Normal 2 11 4 6 3 2" xfId="43589"/>
    <cellStyle name="Normal 2 11 4 6 4" xfId="28337"/>
    <cellStyle name="Normal 2 11 4 7" xfId="8569"/>
    <cellStyle name="Normal 2 11 4 7 2" xfId="31446"/>
    <cellStyle name="Normal 2 11 4 8" xfId="16194"/>
    <cellStyle name="Normal 2 11 4 8 2" xfId="39071"/>
    <cellStyle name="Normal 2 11 4 9" xfId="23819"/>
    <cellStyle name="Normal 2 11 5" xfId="1486"/>
    <cellStyle name="Normal 2 11 5 2" xfId="3519"/>
    <cellStyle name="Normal 2 11 5 2 2" xfId="6473"/>
    <cellStyle name="Normal 2 11 5 2 2 2" xfId="14100"/>
    <cellStyle name="Normal 2 11 5 2 2 2 2" xfId="36977"/>
    <cellStyle name="Normal 2 11 5 2 2 3" xfId="21725"/>
    <cellStyle name="Normal 2 11 5 2 2 3 2" xfId="44602"/>
    <cellStyle name="Normal 2 11 5 2 2 4" xfId="29350"/>
    <cellStyle name="Normal 2 11 5 2 3" xfId="11153"/>
    <cellStyle name="Normal 2 11 5 2 3 2" xfId="34030"/>
    <cellStyle name="Normal 2 11 5 2 4" xfId="18778"/>
    <cellStyle name="Normal 2 11 5 2 4 2" xfId="41655"/>
    <cellStyle name="Normal 2 11 5 2 5" xfId="26403"/>
    <cellStyle name="Normal 2 11 5 3" xfId="2044"/>
    <cellStyle name="Normal 2 11 5 3 2" xfId="9679"/>
    <cellStyle name="Normal 2 11 5 3 2 2" xfId="32556"/>
    <cellStyle name="Normal 2 11 5 3 3" xfId="17304"/>
    <cellStyle name="Normal 2 11 5 3 3 2" xfId="40181"/>
    <cellStyle name="Normal 2 11 5 3 4" xfId="24929"/>
    <cellStyle name="Normal 2 11 5 4" xfId="4999"/>
    <cellStyle name="Normal 2 11 5 4 2" xfId="12626"/>
    <cellStyle name="Normal 2 11 5 4 2 2" xfId="35503"/>
    <cellStyle name="Normal 2 11 5 4 3" xfId="20251"/>
    <cellStyle name="Normal 2 11 5 4 3 2" xfId="43128"/>
    <cellStyle name="Normal 2 11 5 4 4" xfId="27876"/>
    <cellStyle name="Normal 2 11 5 5" xfId="9136"/>
    <cellStyle name="Normal 2 11 5 5 2" xfId="32013"/>
    <cellStyle name="Normal 2 11 5 6" xfId="16761"/>
    <cellStyle name="Normal 2 11 5 6 2" xfId="39638"/>
    <cellStyle name="Normal 2 11 5 7" xfId="24386"/>
    <cellStyle name="Normal 2 11 6" xfId="1550"/>
    <cellStyle name="Normal 2 11 6 2" xfId="3344"/>
    <cellStyle name="Normal 2 11 6 2 2" xfId="10978"/>
    <cellStyle name="Normal 2 11 6 2 2 2" xfId="33855"/>
    <cellStyle name="Normal 2 11 6 2 3" xfId="18603"/>
    <cellStyle name="Normal 2 11 6 2 3 2" xfId="41480"/>
    <cellStyle name="Normal 2 11 6 2 4" xfId="26228"/>
    <cellStyle name="Normal 2 11 6 3" xfId="6298"/>
    <cellStyle name="Normal 2 11 6 3 2" xfId="13925"/>
    <cellStyle name="Normal 2 11 6 3 2 2" xfId="36802"/>
    <cellStyle name="Normal 2 11 6 3 3" xfId="21550"/>
    <cellStyle name="Normal 2 11 6 3 3 2" xfId="44427"/>
    <cellStyle name="Normal 2 11 6 3 4" xfId="29175"/>
    <cellStyle name="Normal 2 11 6 4" xfId="9195"/>
    <cellStyle name="Normal 2 11 6 4 2" xfId="32072"/>
    <cellStyle name="Normal 2 11 6 5" xfId="16820"/>
    <cellStyle name="Normal 2 11 6 5 2" xfId="39697"/>
    <cellStyle name="Normal 2 11 6 6" xfId="24445"/>
    <cellStyle name="Normal 2 11 7" xfId="2681"/>
    <cellStyle name="Normal 2 11 7 2" xfId="5635"/>
    <cellStyle name="Normal 2 11 7 2 2" xfId="13262"/>
    <cellStyle name="Normal 2 11 7 2 2 2" xfId="36139"/>
    <cellStyle name="Normal 2 11 7 2 3" xfId="20887"/>
    <cellStyle name="Normal 2 11 7 2 3 2" xfId="43764"/>
    <cellStyle name="Normal 2 11 7 2 4" xfId="28512"/>
    <cellStyle name="Normal 2 11 7 3" xfId="10315"/>
    <cellStyle name="Normal 2 11 7 3 2" xfId="33192"/>
    <cellStyle name="Normal 2 11 7 4" xfId="17940"/>
    <cellStyle name="Normal 2 11 7 4 2" xfId="40817"/>
    <cellStyle name="Normal 2 11 7 5" xfId="25565"/>
    <cellStyle name="Normal 2 11 8" xfId="4076"/>
    <cellStyle name="Normal 2 11 8 2" xfId="7030"/>
    <cellStyle name="Normal 2 11 8 2 2" xfId="14657"/>
    <cellStyle name="Normal 2 11 8 2 2 2" xfId="37534"/>
    <cellStyle name="Normal 2 11 8 2 3" xfId="22282"/>
    <cellStyle name="Normal 2 11 8 2 3 2" xfId="45159"/>
    <cellStyle name="Normal 2 11 8 2 4" xfId="29907"/>
    <cellStyle name="Normal 2 11 8 3" xfId="11710"/>
    <cellStyle name="Normal 2 11 8 3 2" xfId="34587"/>
    <cellStyle name="Normal 2 11 8 4" xfId="19335"/>
    <cellStyle name="Normal 2 11 8 4 2" xfId="42212"/>
    <cellStyle name="Normal 2 11 8 5" xfId="26960"/>
    <cellStyle name="Normal 2 11 9" xfId="1869"/>
    <cellStyle name="Normal 2 11 9 2" xfId="9504"/>
    <cellStyle name="Normal 2 11 9 2 2" xfId="32381"/>
    <cellStyle name="Normal 2 11 9 3" xfId="17129"/>
    <cellStyle name="Normal 2 11 9 3 2" xfId="40006"/>
    <cellStyle name="Normal 2 11 9 4" xfId="24754"/>
    <cellStyle name="Normal 2 12" xfId="148"/>
    <cellStyle name="Normal 2 12 10" xfId="670"/>
    <cellStyle name="Normal 2 12 10 2" xfId="8320"/>
    <cellStyle name="Normal 2 12 10 2 2" xfId="31197"/>
    <cellStyle name="Normal 2 12 10 3" xfId="15945"/>
    <cellStyle name="Normal 2 12 10 3 2" xfId="38822"/>
    <cellStyle name="Normal 2 12 10 4" xfId="23570"/>
    <cellStyle name="Normal 2 12 11" xfId="4747"/>
    <cellStyle name="Normal 2 12 11 2" xfId="12374"/>
    <cellStyle name="Normal 2 12 11 2 2" xfId="35251"/>
    <cellStyle name="Normal 2 12 11 3" xfId="19999"/>
    <cellStyle name="Normal 2 12 11 3 2" xfId="42876"/>
    <cellStyle name="Normal 2 12 11 4" xfId="27624"/>
    <cellStyle name="Normal 2 12 12" xfId="7803"/>
    <cellStyle name="Normal 2 12 12 2" xfId="30680"/>
    <cellStyle name="Normal 2 12 13" xfId="15428"/>
    <cellStyle name="Normal 2 12 13 2" xfId="38305"/>
    <cellStyle name="Normal 2 12 14" xfId="23053"/>
    <cellStyle name="Normal 2 12 2" xfId="201"/>
    <cellStyle name="Normal 2 12 2 10" xfId="23103"/>
    <cellStyle name="Normal 2 12 2 2" xfId="3578"/>
    <cellStyle name="Normal 2 12 2 2 2" xfId="6532"/>
    <cellStyle name="Normal 2 12 2 2 2 2" xfId="14159"/>
    <cellStyle name="Normal 2 12 2 2 2 2 2" xfId="37036"/>
    <cellStyle name="Normal 2 12 2 2 2 3" xfId="21784"/>
    <cellStyle name="Normal 2 12 2 2 2 3 2" xfId="44661"/>
    <cellStyle name="Normal 2 12 2 2 2 4" xfId="29409"/>
    <cellStyle name="Normal 2 12 2 2 3" xfId="11212"/>
    <cellStyle name="Normal 2 12 2 2 3 2" xfId="34089"/>
    <cellStyle name="Normal 2 12 2 2 4" xfId="18837"/>
    <cellStyle name="Normal 2 12 2 2 4 2" xfId="41714"/>
    <cellStyle name="Normal 2 12 2 2 5" xfId="26462"/>
    <cellStyle name="Normal 2 12 2 3" xfId="2740"/>
    <cellStyle name="Normal 2 12 2 3 2" xfId="5694"/>
    <cellStyle name="Normal 2 12 2 3 2 2" xfId="13321"/>
    <cellStyle name="Normal 2 12 2 3 2 2 2" xfId="36198"/>
    <cellStyle name="Normal 2 12 2 3 2 3" xfId="20946"/>
    <cellStyle name="Normal 2 12 2 3 2 3 2" xfId="43823"/>
    <cellStyle name="Normal 2 12 2 3 2 4" xfId="28571"/>
    <cellStyle name="Normal 2 12 2 3 3" xfId="10374"/>
    <cellStyle name="Normal 2 12 2 3 3 2" xfId="33251"/>
    <cellStyle name="Normal 2 12 2 3 4" xfId="17999"/>
    <cellStyle name="Normal 2 12 2 3 4 2" xfId="40876"/>
    <cellStyle name="Normal 2 12 2 3 5" xfId="25624"/>
    <cellStyle name="Normal 2 12 2 4" xfId="4285"/>
    <cellStyle name="Normal 2 12 2 4 2" xfId="7238"/>
    <cellStyle name="Normal 2 12 2 4 2 2" xfId="14865"/>
    <cellStyle name="Normal 2 12 2 4 2 2 2" xfId="37742"/>
    <cellStyle name="Normal 2 12 2 4 2 3" xfId="22490"/>
    <cellStyle name="Normal 2 12 2 4 2 3 2" xfId="45367"/>
    <cellStyle name="Normal 2 12 2 4 2 4" xfId="30115"/>
    <cellStyle name="Normal 2 12 2 4 3" xfId="11918"/>
    <cellStyle name="Normal 2 12 2 4 3 2" xfId="34795"/>
    <cellStyle name="Normal 2 12 2 4 4" xfId="19543"/>
    <cellStyle name="Normal 2 12 2 4 4 2" xfId="42420"/>
    <cellStyle name="Normal 2 12 2 4 5" xfId="27168"/>
    <cellStyle name="Normal 2 12 2 5" xfId="2103"/>
    <cellStyle name="Normal 2 12 2 5 2" xfId="9738"/>
    <cellStyle name="Normal 2 12 2 5 2 2" xfId="32615"/>
    <cellStyle name="Normal 2 12 2 5 3" xfId="17363"/>
    <cellStyle name="Normal 2 12 2 5 3 2" xfId="40240"/>
    <cellStyle name="Normal 2 12 2 5 4" xfId="24988"/>
    <cellStyle name="Normal 2 12 2 6" xfId="992"/>
    <cellStyle name="Normal 2 12 2 6 2" xfId="8642"/>
    <cellStyle name="Normal 2 12 2 6 2 2" xfId="31519"/>
    <cellStyle name="Normal 2 12 2 6 3" xfId="16267"/>
    <cellStyle name="Normal 2 12 2 6 3 2" xfId="39144"/>
    <cellStyle name="Normal 2 12 2 6 4" xfId="23892"/>
    <cellStyle name="Normal 2 12 2 7" xfId="5058"/>
    <cellStyle name="Normal 2 12 2 7 2" xfId="12685"/>
    <cellStyle name="Normal 2 12 2 7 2 2" xfId="35562"/>
    <cellStyle name="Normal 2 12 2 7 3" xfId="20310"/>
    <cellStyle name="Normal 2 12 2 7 3 2" xfId="43187"/>
    <cellStyle name="Normal 2 12 2 7 4" xfId="27935"/>
    <cellStyle name="Normal 2 12 2 8" xfId="7853"/>
    <cellStyle name="Normal 2 12 2 8 2" xfId="30730"/>
    <cellStyle name="Normal 2 12 2 9" xfId="15478"/>
    <cellStyle name="Normal 2 12 2 9 2" xfId="38355"/>
    <cellStyle name="Normal 2 12 3" xfId="455"/>
    <cellStyle name="Normal 2 12 3 10" xfId="23355"/>
    <cellStyle name="Normal 2 12 3 2" xfId="3701"/>
    <cellStyle name="Normal 2 12 3 2 2" xfId="6655"/>
    <cellStyle name="Normal 2 12 3 2 2 2" xfId="14282"/>
    <cellStyle name="Normal 2 12 3 2 2 2 2" xfId="37159"/>
    <cellStyle name="Normal 2 12 3 2 2 3" xfId="21907"/>
    <cellStyle name="Normal 2 12 3 2 2 3 2" xfId="44784"/>
    <cellStyle name="Normal 2 12 3 2 2 4" xfId="29532"/>
    <cellStyle name="Normal 2 12 3 2 3" xfId="11335"/>
    <cellStyle name="Normal 2 12 3 2 3 2" xfId="34212"/>
    <cellStyle name="Normal 2 12 3 2 4" xfId="18960"/>
    <cellStyle name="Normal 2 12 3 2 4 2" xfId="41837"/>
    <cellStyle name="Normal 2 12 3 2 5" xfId="26585"/>
    <cellStyle name="Normal 2 12 3 3" xfId="2863"/>
    <cellStyle name="Normal 2 12 3 3 2" xfId="5817"/>
    <cellStyle name="Normal 2 12 3 3 2 2" xfId="13444"/>
    <cellStyle name="Normal 2 12 3 3 2 2 2" xfId="36321"/>
    <cellStyle name="Normal 2 12 3 3 2 3" xfId="21069"/>
    <cellStyle name="Normal 2 12 3 3 2 3 2" xfId="43946"/>
    <cellStyle name="Normal 2 12 3 3 2 4" xfId="28694"/>
    <cellStyle name="Normal 2 12 3 3 3" xfId="10497"/>
    <cellStyle name="Normal 2 12 3 3 3 2" xfId="33374"/>
    <cellStyle name="Normal 2 12 3 3 4" xfId="18122"/>
    <cellStyle name="Normal 2 12 3 3 4 2" xfId="40999"/>
    <cellStyle name="Normal 2 12 3 3 5" xfId="25747"/>
    <cellStyle name="Normal 2 12 3 4" xfId="4286"/>
    <cellStyle name="Normal 2 12 3 4 2" xfId="7239"/>
    <cellStyle name="Normal 2 12 3 4 2 2" xfId="14866"/>
    <cellStyle name="Normal 2 12 3 4 2 2 2" xfId="37743"/>
    <cellStyle name="Normal 2 12 3 4 2 3" xfId="22491"/>
    <cellStyle name="Normal 2 12 3 4 2 3 2" xfId="45368"/>
    <cellStyle name="Normal 2 12 3 4 2 4" xfId="30116"/>
    <cellStyle name="Normal 2 12 3 4 3" xfId="11919"/>
    <cellStyle name="Normal 2 12 3 4 3 2" xfId="34796"/>
    <cellStyle name="Normal 2 12 3 4 4" xfId="19544"/>
    <cellStyle name="Normal 2 12 3 4 4 2" xfId="42421"/>
    <cellStyle name="Normal 2 12 3 4 5" xfId="27169"/>
    <cellStyle name="Normal 2 12 3 5" xfId="2227"/>
    <cellStyle name="Normal 2 12 3 5 2" xfId="9861"/>
    <cellStyle name="Normal 2 12 3 5 2 2" xfId="32738"/>
    <cellStyle name="Normal 2 12 3 5 3" xfId="17486"/>
    <cellStyle name="Normal 2 12 3 5 3 2" xfId="40363"/>
    <cellStyle name="Normal 2 12 3 5 4" xfId="25111"/>
    <cellStyle name="Normal 2 12 3 6" xfId="1244"/>
    <cellStyle name="Normal 2 12 3 6 2" xfId="8894"/>
    <cellStyle name="Normal 2 12 3 6 2 2" xfId="31771"/>
    <cellStyle name="Normal 2 12 3 6 3" xfId="16519"/>
    <cellStyle name="Normal 2 12 3 6 3 2" xfId="39396"/>
    <cellStyle name="Normal 2 12 3 6 4" xfId="24144"/>
    <cellStyle name="Normal 2 12 3 7" xfId="5181"/>
    <cellStyle name="Normal 2 12 3 7 2" xfId="12808"/>
    <cellStyle name="Normal 2 12 3 7 2 2" xfId="35685"/>
    <cellStyle name="Normal 2 12 3 7 3" xfId="20433"/>
    <cellStyle name="Normal 2 12 3 7 3 2" xfId="43310"/>
    <cellStyle name="Normal 2 12 3 7 4" xfId="28058"/>
    <cellStyle name="Normal 2 12 3 8" xfId="8105"/>
    <cellStyle name="Normal 2 12 3 8 2" xfId="30982"/>
    <cellStyle name="Normal 2 12 3 9" xfId="15730"/>
    <cellStyle name="Normal 2 12 3 9 2" xfId="38607"/>
    <cellStyle name="Normal 2 12 4" xfId="942"/>
    <cellStyle name="Normal 2 12 4 2" xfId="3903"/>
    <cellStyle name="Normal 2 12 4 2 2" xfId="6857"/>
    <cellStyle name="Normal 2 12 4 2 2 2" xfId="14484"/>
    <cellStyle name="Normal 2 12 4 2 2 2 2" xfId="37361"/>
    <cellStyle name="Normal 2 12 4 2 2 3" xfId="22109"/>
    <cellStyle name="Normal 2 12 4 2 2 3 2" xfId="44986"/>
    <cellStyle name="Normal 2 12 4 2 2 4" xfId="29734"/>
    <cellStyle name="Normal 2 12 4 2 3" xfId="11537"/>
    <cellStyle name="Normal 2 12 4 2 3 2" xfId="34414"/>
    <cellStyle name="Normal 2 12 4 2 4" xfId="19162"/>
    <cellStyle name="Normal 2 12 4 2 4 2" xfId="42039"/>
    <cellStyle name="Normal 2 12 4 2 5" xfId="26787"/>
    <cellStyle name="Normal 2 12 4 3" xfId="3065"/>
    <cellStyle name="Normal 2 12 4 3 2" xfId="6019"/>
    <cellStyle name="Normal 2 12 4 3 2 2" xfId="13646"/>
    <cellStyle name="Normal 2 12 4 3 2 2 2" xfId="36523"/>
    <cellStyle name="Normal 2 12 4 3 2 3" xfId="21271"/>
    <cellStyle name="Normal 2 12 4 3 2 3 2" xfId="44148"/>
    <cellStyle name="Normal 2 12 4 3 2 4" xfId="28896"/>
    <cellStyle name="Normal 2 12 4 3 3" xfId="10699"/>
    <cellStyle name="Normal 2 12 4 3 3 2" xfId="33576"/>
    <cellStyle name="Normal 2 12 4 3 4" xfId="18324"/>
    <cellStyle name="Normal 2 12 4 3 4 2" xfId="41201"/>
    <cellStyle name="Normal 2 12 4 3 5" xfId="25949"/>
    <cellStyle name="Normal 2 12 4 4" xfId="4287"/>
    <cellStyle name="Normal 2 12 4 4 2" xfId="7240"/>
    <cellStyle name="Normal 2 12 4 4 2 2" xfId="14867"/>
    <cellStyle name="Normal 2 12 4 4 2 2 2" xfId="37744"/>
    <cellStyle name="Normal 2 12 4 4 2 3" xfId="22492"/>
    <cellStyle name="Normal 2 12 4 4 2 3 2" xfId="45369"/>
    <cellStyle name="Normal 2 12 4 4 2 4" xfId="30117"/>
    <cellStyle name="Normal 2 12 4 4 3" xfId="11920"/>
    <cellStyle name="Normal 2 12 4 4 3 2" xfId="34797"/>
    <cellStyle name="Normal 2 12 4 4 4" xfId="19545"/>
    <cellStyle name="Normal 2 12 4 4 4 2" xfId="42422"/>
    <cellStyle name="Normal 2 12 4 4 5" xfId="27170"/>
    <cellStyle name="Normal 2 12 4 5" xfId="2429"/>
    <cellStyle name="Normal 2 12 4 5 2" xfId="10063"/>
    <cellStyle name="Normal 2 12 4 5 2 2" xfId="32940"/>
    <cellStyle name="Normal 2 12 4 5 3" xfId="17688"/>
    <cellStyle name="Normal 2 12 4 5 3 2" xfId="40565"/>
    <cellStyle name="Normal 2 12 4 5 4" xfId="25313"/>
    <cellStyle name="Normal 2 12 4 6" xfId="5383"/>
    <cellStyle name="Normal 2 12 4 6 2" xfId="13010"/>
    <cellStyle name="Normal 2 12 4 6 2 2" xfId="35887"/>
    <cellStyle name="Normal 2 12 4 6 3" xfId="20635"/>
    <cellStyle name="Normal 2 12 4 6 3 2" xfId="43512"/>
    <cellStyle name="Normal 2 12 4 6 4" xfId="28260"/>
    <cellStyle name="Normal 2 12 4 7" xfId="8592"/>
    <cellStyle name="Normal 2 12 4 7 2" xfId="31469"/>
    <cellStyle name="Normal 2 12 4 8" xfId="16217"/>
    <cellStyle name="Normal 2 12 4 8 2" xfId="39094"/>
    <cellStyle name="Normal 2 12 4 9" xfId="23842"/>
    <cellStyle name="Normal 2 12 5" xfId="1421"/>
    <cellStyle name="Normal 2 12 5 2" xfId="3442"/>
    <cellStyle name="Normal 2 12 5 2 2" xfId="6396"/>
    <cellStyle name="Normal 2 12 5 2 2 2" xfId="14023"/>
    <cellStyle name="Normal 2 12 5 2 2 2 2" xfId="36900"/>
    <cellStyle name="Normal 2 12 5 2 2 3" xfId="21648"/>
    <cellStyle name="Normal 2 12 5 2 2 3 2" xfId="44525"/>
    <cellStyle name="Normal 2 12 5 2 2 4" xfId="29273"/>
    <cellStyle name="Normal 2 12 5 2 3" xfId="11076"/>
    <cellStyle name="Normal 2 12 5 2 3 2" xfId="33953"/>
    <cellStyle name="Normal 2 12 5 2 4" xfId="18701"/>
    <cellStyle name="Normal 2 12 5 2 4 2" xfId="41578"/>
    <cellStyle name="Normal 2 12 5 2 5" xfId="26326"/>
    <cellStyle name="Normal 2 12 5 3" xfId="1967"/>
    <cellStyle name="Normal 2 12 5 3 2" xfId="9602"/>
    <cellStyle name="Normal 2 12 5 3 2 2" xfId="32479"/>
    <cellStyle name="Normal 2 12 5 3 3" xfId="17227"/>
    <cellStyle name="Normal 2 12 5 3 3 2" xfId="40104"/>
    <cellStyle name="Normal 2 12 5 3 4" xfId="24852"/>
    <cellStyle name="Normal 2 12 5 4" xfId="4922"/>
    <cellStyle name="Normal 2 12 5 4 2" xfId="12549"/>
    <cellStyle name="Normal 2 12 5 4 2 2" xfId="35426"/>
    <cellStyle name="Normal 2 12 5 4 3" xfId="20174"/>
    <cellStyle name="Normal 2 12 5 4 3 2" xfId="43051"/>
    <cellStyle name="Normal 2 12 5 4 4" xfId="27799"/>
    <cellStyle name="Normal 2 12 5 5" xfId="9071"/>
    <cellStyle name="Normal 2 12 5 5 2" xfId="31948"/>
    <cellStyle name="Normal 2 12 5 6" xfId="16696"/>
    <cellStyle name="Normal 2 12 5 6 2" xfId="39573"/>
    <cellStyle name="Normal 2 12 5 7" xfId="24321"/>
    <cellStyle name="Normal 2 12 6" xfId="1551"/>
    <cellStyle name="Normal 2 12 6 2" xfId="3267"/>
    <cellStyle name="Normal 2 12 6 2 2" xfId="10901"/>
    <cellStyle name="Normal 2 12 6 2 2 2" xfId="33778"/>
    <cellStyle name="Normal 2 12 6 2 3" xfId="18526"/>
    <cellStyle name="Normal 2 12 6 2 3 2" xfId="41403"/>
    <cellStyle name="Normal 2 12 6 2 4" xfId="26151"/>
    <cellStyle name="Normal 2 12 6 3" xfId="6221"/>
    <cellStyle name="Normal 2 12 6 3 2" xfId="13848"/>
    <cellStyle name="Normal 2 12 6 3 2 2" xfId="36725"/>
    <cellStyle name="Normal 2 12 6 3 3" xfId="21473"/>
    <cellStyle name="Normal 2 12 6 3 3 2" xfId="44350"/>
    <cellStyle name="Normal 2 12 6 3 4" xfId="29098"/>
    <cellStyle name="Normal 2 12 6 4" xfId="9196"/>
    <cellStyle name="Normal 2 12 6 4 2" xfId="32073"/>
    <cellStyle name="Normal 2 12 6 5" xfId="16821"/>
    <cellStyle name="Normal 2 12 6 5 2" xfId="39698"/>
    <cellStyle name="Normal 2 12 6 6" xfId="24446"/>
    <cellStyle name="Normal 2 12 7" xfId="2604"/>
    <cellStyle name="Normal 2 12 7 2" xfId="5558"/>
    <cellStyle name="Normal 2 12 7 2 2" xfId="13185"/>
    <cellStyle name="Normal 2 12 7 2 2 2" xfId="36062"/>
    <cellStyle name="Normal 2 12 7 2 3" xfId="20810"/>
    <cellStyle name="Normal 2 12 7 2 3 2" xfId="43687"/>
    <cellStyle name="Normal 2 12 7 2 4" xfId="28435"/>
    <cellStyle name="Normal 2 12 7 3" xfId="10238"/>
    <cellStyle name="Normal 2 12 7 3 2" xfId="33115"/>
    <cellStyle name="Normal 2 12 7 4" xfId="17863"/>
    <cellStyle name="Normal 2 12 7 4 2" xfId="40740"/>
    <cellStyle name="Normal 2 12 7 5" xfId="25488"/>
    <cellStyle name="Normal 2 12 8" xfId="4077"/>
    <cellStyle name="Normal 2 12 8 2" xfId="7031"/>
    <cellStyle name="Normal 2 12 8 2 2" xfId="14658"/>
    <cellStyle name="Normal 2 12 8 2 2 2" xfId="37535"/>
    <cellStyle name="Normal 2 12 8 2 3" xfId="22283"/>
    <cellStyle name="Normal 2 12 8 2 3 2" xfId="45160"/>
    <cellStyle name="Normal 2 12 8 2 4" xfId="29908"/>
    <cellStyle name="Normal 2 12 8 3" xfId="11711"/>
    <cellStyle name="Normal 2 12 8 3 2" xfId="34588"/>
    <cellStyle name="Normal 2 12 8 4" xfId="19336"/>
    <cellStyle name="Normal 2 12 8 4 2" xfId="42213"/>
    <cellStyle name="Normal 2 12 8 5" xfId="26961"/>
    <cellStyle name="Normal 2 12 9" xfId="1792"/>
    <cellStyle name="Normal 2 12 9 2" xfId="9427"/>
    <cellStyle name="Normal 2 12 9 2 2" xfId="32304"/>
    <cellStyle name="Normal 2 12 9 3" xfId="17052"/>
    <cellStyle name="Normal 2 12 9 3 2" xfId="39929"/>
    <cellStyle name="Normal 2 12 9 4" xfId="24677"/>
    <cellStyle name="Normal 2 13" xfId="303"/>
    <cellStyle name="Normal 2 13 10" xfId="4847"/>
    <cellStyle name="Normal 2 13 10 2" xfId="12474"/>
    <cellStyle name="Normal 2 13 10 2 2" xfId="35351"/>
    <cellStyle name="Normal 2 13 10 3" xfId="20099"/>
    <cellStyle name="Normal 2 13 10 3 2" xfId="42976"/>
    <cellStyle name="Normal 2 13 10 4" xfId="27724"/>
    <cellStyle name="Normal 2 13 11" xfId="7953"/>
    <cellStyle name="Normal 2 13 11 2" xfId="30830"/>
    <cellStyle name="Normal 2 13 12" xfId="15578"/>
    <cellStyle name="Normal 2 13 12 2" xfId="38455"/>
    <cellStyle name="Normal 2 13 13" xfId="23203"/>
    <cellStyle name="Normal 2 13 2" xfId="555"/>
    <cellStyle name="Normal 2 13 2 10" xfId="23455"/>
    <cellStyle name="Normal 2 13 2 2" xfId="3801"/>
    <cellStyle name="Normal 2 13 2 2 2" xfId="6755"/>
    <cellStyle name="Normal 2 13 2 2 2 2" xfId="14382"/>
    <cellStyle name="Normal 2 13 2 2 2 2 2" xfId="37259"/>
    <cellStyle name="Normal 2 13 2 2 2 3" xfId="22007"/>
    <cellStyle name="Normal 2 13 2 2 2 3 2" xfId="44884"/>
    <cellStyle name="Normal 2 13 2 2 2 4" xfId="29632"/>
    <cellStyle name="Normal 2 13 2 2 3" xfId="11435"/>
    <cellStyle name="Normal 2 13 2 2 3 2" xfId="34312"/>
    <cellStyle name="Normal 2 13 2 2 4" xfId="19060"/>
    <cellStyle name="Normal 2 13 2 2 4 2" xfId="41937"/>
    <cellStyle name="Normal 2 13 2 2 5" xfId="26685"/>
    <cellStyle name="Normal 2 13 2 3" xfId="2963"/>
    <cellStyle name="Normal 2 13 2 3 2" xfId="5917"/>
    <cellStyle name="Normal 2 13 2 3 2 2" xfId="13544"/>
    <cellStyle name="Normal 2 13 2 3 2 2 2" xfId="36421"/>
    <cellStyle name="Normal 2 13 2 3 2 3" xfId="21169"/>
    <cellStyle name="Normal 2 13 2 3 2 3 2" xfId="44046"/>
    <cellStyle name="Normal 2 13 2 3 2 4" xfId="28794"/>
    <cellStyle name="Normal 2 13 2 3 3" xfId="10597"/>
    <cellStyle name="Normal 2 13 2 3 3 2" xfId="33474"/>
    <cellStyle name="Normal 2 13 2 3 4" xfId="18222"/>
    <cellStyle name="Normal 2 13 2 3 4 2" xfId="41099"/>
    <cellStyle name="Normal 2 13 2 3 5" xfId="25847"/>
    <cellStyle name="Normal 2 13 2 4" xfId="4288"/>
    <cellStyle name="Normal 2 13 2 4 2" xfId="7241"/>
    <cellStyle name="Normal 2 13 2 4 2 2" xfId="14868"/>
    <cellStyle name="Normal 2 13 2 4 2 2 2" xfId="37745"/>
    <cellStyle name="Normal 2 13 2 4 2 3" xfId="22493"/>
    <cellStyle name="Normal 2 13 2 4 2 3 2" xfId="45370"/>
    <cellStyle name="Normal 2 13 2 4 2 4" xfId="30118"/>
    <cellStyle name="Normal 2 13 2 4 3" xfId="11921"/>
    <cellStyle name="Normal 2 13 2 4 3 2" xfId="34798"/>
    <cellStyle name="Normal 2 13 2 4 4" xfId="19546"/>
    <cellStyle name="Normal 2 13 2 4 4 2" xfId="42423"/>
    <cellStyle name="Normal 2 13 2 4 5" xfId="27171"/>
    <cellStyle name="Normal 2 13 2 5" xfId="2327"/>
    <cellStyle name="Normal 2 13 2 5 2" xfId="9961"/>
    <cellStyle name="Normal 2 13 2 5 2 2" xfId="32838"/>
    <cellStyle name="Normal 2 13 2 5 3" xfId="17586"/>
    <cellStyle name="Normal 2 13 2 5 3 2" xfId="40463"/>
    <cellStyle name="Normal 2 13 2 5 4" xfId="25211"/>
    <cellStyle name="Normal 2 13 2 6" xfId="1344"/>
    <cellStyle name="Normal 2 13 2 6 2" xfId="8994"/>
    <cellStyle name="Normal 2 13 2 6 2 2" xfId="31871"/>
    <cellStyle name="Normal 2 13 2 6 3" xfId="16619"/>
    <cellStyle name="Normal 2 13 2 6 3 2" xfId="39496"/>
    <cellStyle name="Normal 2 13 2 6 4" xfId="24244"/>
    <cellStyle name="Normal 2 13 2 7" xfId="5281"/>
    <cellStyle name="Normal 2 13 2 7 2" xfId="12908"/>
    <cellStyle name="Normal 2 13 2 7 2 2" xfId="35785"/>
    <cellStyle name="Normal 2 13 2 7 3" xfId="20533"/>
    <cellStyle name="Normal 2 13 2 7 3 2" xfId="43410"/>
    <cellStyle name="Normal 2 13 2 7 4" xfId="28158"/>
    <cellStyle name="Normal 2 13 2 8" xfId="8205"/>
    <cellStyle name="Normal 2 13 2 8 2" xfId="31082"/>
    <cellStyle name="Normal 2 13 2 9" xfId="15830"/>
    <cellStyle name="Normal 2 13 2 9 2" xfId="38707"/>
    <cellStyle name="Normal 2 13 3" xfId="1092"/>
    <cellStyle name="Normal 2 13 3 2" xfId="4003"/>
    <cellStyle name="Normal 2 13 3 2 2" xfId="6957"/>
    <cellStyle name="Normal 2 13 3 2 2 2" xfId="14584"/>
    <cellStyle name="Normal 2 13 3 2 2 2 2" xfId="37461"/>
    <cellStyle name="Normal 2 13 3 2 2 3" xfId="22209"/>
    <cellStyle name="Normal 2 13 3 2 2 3 2" xfId="45086"/>
    <cellStyle name="Normal 2 13 3 2 2 4" xfId="29834"/>
    <cellStyle name="Normal 2 13 3 2 3" xfId="11637"/>
    <cellStyle name="Normal 2 13 3 2 3 2" xfId="34514"/>
    <cellStyle name="Normal 2 13 3 2 4" xfId="19262"/>
    <cellStyle name="Normal 2 13 3 2 4 2" xfId="42139"/>
    <cellStyle name="Normal 2 13 3 2 5" xfId="26887"/>
    <cellStyle name="Normal 2 13 3 3" xfId="3165"/>
    <cellStyle name="Normal 2 13 3 3 2" xfId="6119"/>
    <cellStyle name="Normal 2 13 3 3 2 2" xfId="13746"/>
    <cellStyle name="Normal 2 13 3 3 2 2 2" xfId="36623"/>
    <cellStyle name="Normal 2 13 3 3 2 3" xfId="21371"/>
    <cellStyle name="Normal 2 13 3 3 2 3 2" xfId="44248"/>
    <cellStyle name="Normal 2 13 3 3 2 4" xfId="28996"/>
    <cellStyle name="Normal 2 13 3 3 3" xfId="10799"/>
    <cellStyle name="Normal 2 13 3 3 3 2" xfId="33676"/>
    <cellStyle name="Normal 2 13 3 3 4" xfId="18424"/>
    <cellStyle name="Normal 2 13 3 3 4 2" xfId="41301"/>
    <cellStyle name="Normal 2 13 3 3 5" xfId="26049"/>
    <cellStyle name="Normal 2 13 3 4" xfId="4289"/>
    <cellStyle name="Normal 2 13 3 4 2" xfId="7242"/>
    <cellStyle name="Normal 2 13 3 4 2 2" xfId="14869"/>
    <cellStyle name="Normal 2 13 3 4 2 2 2" xfId="37746"/>
    <cellStyle name="Normal 2 13 3 4 2 3" xfId="22494"/>
    <cellStyle name="Normal 2 13 3 4 2 3 2" xfId="45371"/>
    <cellStyle name="Normal 2 13 3 4 2 4" xfId="30119"/>
    <cellStyle name="Normal 2 13 3 4 3" xfId="11922"/>
    <cellStyle name="Normal 2 13 3 4 3 2" xfId="34799"/>
    <cellStyle name="Normal 2 13 3 4 4" xfId="19547"/>
    <cellStyle name="Normal 2 13 3 4 4 2" xfId="42424"/>
    <cellStyle name="Normal 2 13 3 4 5" xfId="27172"/>
    <cellStyle name="Normal 2 13 3 5" xfId="2529"/>
    <cellStyle name="Normal 2 13 3 5 2" xfId="10163"/>
    <cellStyle name="Normal 2 13 3 5 2 2" xfId="33040"/>
    <cellStyle name="Normal 2 13 3 5 3" xfId="17788"/>
    <cellStyle name="Normal 2 13 3 5 3 2" xfId="40665"/>
    <cellStyle name="Normal 2 13 3 5 4" xfId="25413"/>
    <cellStyle name="Normal 2 13 3 6" xfId="5483"/>
    <cellStyle name="Normal 2 13 3 6 2" xfId="13110"/>
    <cellStyle name="Normal 2 13 3 6 2 2" xfId="35987"/>
    <cellStyle name="Normal 2 13 3 6 3" xfId="20735"/>
    <cellStyle name="Normal 2 13 3 6 3 2" xfId="43612"/>
    <cellStyle name="Normal 2 13 3 6 4" xfId="28360"/>
    <cellStyle name="Normal 2 13 3 7" xfId="8742"/>
    <cellStyle name="Normal 2 13 3 7 2" xfId="31619"/>
    <cellStyle name="Normal 2 13 3 8" xfId="16367"/>
    <cellStyle name="Normal 2 13 3 8 2" xfId="39244"/>
    <cellStyle name="Normal 2 13 3 9" xfId="23992"/>
    <cellStyle name="Normal 2 13 4" xfId="1509"/>
    <cellStyle name="Normal 2 13 4 2" xfId="3542"/>
    <cellStyle name="Normal 2 13 4 2 2" xfId="6496"/>
    <cellStyle name="Normal 2 13 4 2 2 2" xfId="14123"/>
    <cellStyle name="Normal 2 13 4 2 2 2 2" xfId="37000"/>
    <cellStyle name="Normal 2 13 4 2 2 3" xfId="21748"/>
    <cellStyle name="Normal 2 13 4 2 2 3 2" xfId="44625"/>
    <cellStyle name="Normal 2 13 4 2 2 4" xfId="29373"/>
    <cellStyle name="Normal 2 13 4 2 3" xfId="11176"/>
    <cellStyle name="Normal 2 13 4 2 3 2" xfId="34053"/>
    <cellStyle name="Normal 2 13 4 2 4" xfId="18801"/>
    <cellStyle name="Normal 2 13 4 2 4 2" xfId="41678"/>
    <cellStyle name="Normal 2 13 4 2 5" xfId="26426"/>
    <cellStyle name="Normal 2 13 4 3" xfId="2067"/>
    <cellStyle name="Normal 2 13 4 3 2" xfId="9702"/>
    <cellStyle name="Normal 2 13 4 3 2 2" xfId="32579"/>
    <cellStyle name="Normal 2 13 4 3 3" xfId="17327"/>
    <cellStyle name="Normal 2 13 4 3 3 2" xfId="40204"/>
    <cellStyle name="Normal 2 13 4 3 4" xfId="24952"/>
    <cellStyle name="Normal 2 13 4 4" xfId="5022"/>
    <cellStyle name="Normal 2 13 4 4 2" xfId="12649"/>
    <cellStyle name="Normal 2 13 4 4 2 2" xfId="35526"/>
    <cellStyle name="Normal 2 13 4 4 3" xfId="20274"/>
    <cellStyle name="Normal 2 13 4 4 3 2" xfId="43151"/>
    <cellStyle name="Normal 2 13 4 4 4" xfId="27899"/>
    <cellStyle name="Normal 2 13 4 5" xfId="9159"/>
    <cellStyle name="Normal 2 13 4 5 2" xfId="32036"/>
    <cellStyle name="Normal 2 13 4 6" xfId="16784"/>
    <cellStyle name="Normal 2 13 4 6 2" xfId="39661"/>
    <cellStyle name="Normal 2 13 4 7" xfId="24409"/>
    <cellStyle name="Normal 2 13 5" xfId="1552"/>
    <cellStyle name="Normal 2 13 5 2" xfId="3367"/>
    <cellStyle name="Normal 2 13 5 2 2" xfId="11001"/>
    <cellStyle name="Normal 2 13 5 2 2 2" xfId="33878"/>
    <cellStyle name="Normal 2 13 5 2 3" xfId="18626"/>
    <cellStyle name="Normal 2 13 5 2 3 2" xfId="41503"/>
    <cellStyle name="Normal 2 13 5 2 4" xfId="26251"/>
    <cellStyle name="Normal 2 13 5 3" xfId="6321"/>
    <cellStyle name="Normal 2 13 5 3 2" xfId="13948"/>
    <cellStyle name="Normal 2 13 5 3 2 2" xfId="36825"/>
    <cellStyle name="Normal 2 13 5 3 3" xfId="21573"/>
    <cellStyle name="Normal 2 13 5 3 3 2" xfId="44450"/>
    <cellStyle name="Normal 2 13 5 3 4" xfId="29198"/>
    <cellStyle name="Normal 2 13 5 4" xfId="9197"/>
    <cellStyle name="Normal 2 13 5 4 2" xfId="32074"/>
    <cellStyle name="Normal 2 13 5 5" xfId="16822"/>
    <cellStyle name="Normal 2 13 5 5 2" xfId="39699"/>
    <cellStyle name="Normal 2 13 5 6" xfId="24447"/>
    <cellStyle name="Normal 2 13 6" xfId="2704"/>
    <cellStyle name="Normal 2 13 6 2" xfId="5658"/>
    <cellStyle name="Normal 2 13 6 2 2" xfId="13285"/>
    <cellStyle name="Normal 2 13 6 2 2 2" xfId="36162"/>
    <cellStyle name="Normal 2 13 6 2 3" xfId="20910"/>
    <cellStyle name="Normal 2 13 6 2 3 2" xfId="43787"/>
    <cellStyle name="Normal 2 13 6 2 4" xfId="28535"/>
    <cellStyle name="Normal 2 13 6 3" xfId="10338"/>
    <cellStyle name="Normal 2 13 6 3 2" xfId="33215"/>
    <cellStyle name="Normal 2 13 6 4" xfId="17963"/>
    <cellStyle name="Normal 2 13 6 4 2" xfId="40840"/>
    <cellStyle name="Normal 2 13 6 5" xfId="25588"/>
    <cellStyle name="Normal 2 13 7" xfId="4078"/>
    <cellStyle name="Normal 2 13 7 2" xfId="7032"/>
    <cellStyle name="Normal 2 13 7 2 2" xfId="14659"/>
    <cellStyle name="Normal 2 13 7 2 2 2" xfId="37536"/>
    <cellStyle name="Normal 2 13 7 2 3" xfId="22284"/>
    <cellStyle name="Normal 2 13 7 2 3 2" xfId="45161"/>
    <cellStyle name="Normal 2 13 7 2 4" xfId="29909"/>
    <cellStyle name="Normal 2 13 7 3" xfId="11712"/>
    <cellStyle name="Normal 2 13 7 3 2" xfId="34589"/>
    <cellStyle name="Normal 2 13 7 4" xfId="19337"/>
    <cellStyle name="Normal 2 13 7 4 2" xfId="42214"/>
    <cellStyle name="Normal 2 13 7 5" xfId="26962"/>
    <cellStyle name="Normal 2 13 8" xfId="1892"/>
    <cellStyle name="Normal 2 13 8 2" xfId="9527"/>
    <cellStyle name="Normal 2 13 8 2 2" xfId="32404"/>
    <cellStyle name="Normal 2 13 8 3" xfId="17152"/>
    <cellStyle name="Normal 2 13 8 3 2" xfId="40029"/>
    <cellStyle name="Normal 2 13 8 4" xfId="24777"/>
    <cellStyle name="Normal 2 13 9" xfId="770"/>
    <cellStyle name="Normal 2 13 9 2" xfId="8420"/>
    <cellStyle name="Normal 2 13 9 2 2" xfId="31297"/>
    <cellStyle name="Normal 2 13 9 3" xfId="16045"/>
    <cellStyle name="Normal 2 13 9 3 2" xfId="38922"/>
    <cellStyle name="Normal 2 13 9 4" xfId="23670"/>
    <cellStyle name="Normal 2 14" xfId="196"/>
    <cellStyle name="Normal 2 14 10" xfId="4744"/>
    <cellStyle name="Normal 2 14 10 2" xfId="12371"/>
    <cellStyle name="Normal 2 14 10 2 2" xfId="35248"/>
    <cellStyle name="Normal 2 14 10 3" xfId="19996"/>
    <cellStyle name="Normal 2 14 10 3 2" xfId="42873"/>
    <cellStyle name="Normal 2 14 10 4" xfId="27621"/>
    <cellStyle name="Normal 2 14 11" xfId="7850"/>
    <cellStyle name="Normal 2 14 11 2" xfId="30727"/>
    <cellStyle name="Normal 2 14 12" xfId="15475"/>
    <cellStyle name="Normal 2 14 12 2" xfId="38352"/>
    <cellStyle name="Normal 2 14 13" xfId="23100"/>
    <cellStyle name="Normal 2 14 2" xfId="452"/>
    <cellStyle name="Normal 2 14 2 10" xfId="23352"/>
    <cellStyle name="Normal 2 14 2 2" xfId="3698"/>
    <cellStyle name="Normal 2 14 2 2 2" xfId="6652"/>
    <cellStyle name="Normal 2 14 2 2 2 2" xfId="14279"/>
    <cellStyle name="Normal 2 14 2 2 2 2 2" xfId="37156"/>
    <cellStyle name="Normal 2 14 2 2 2 3" xfId="21904"/>
    <cellStyle name="Normal 2 14 2 2 2 3 2" xfId="44781"/>
    <cellStyle name="Normal 2 14 2 2 2 4" xfId="29529"/>
    <cellStyle name="Normal 2 14 2 2 3" xfId="11332"/>
    <cellStyle name="Normal 2 14 2 2 3 2" xfId="34209"/>
    <cellStyle name="Normal 2 14 2 2 4" xfId="18957"/>
    <cellStyle name="Normal 2 14 2 2 4 2" xfId="41834"/>
    <cellStyle name="Normal 2 14 2 2 5" xfId="26582"/>
    <cellStyle name="Normal 2 14 2 3" xfId="2860"/>
    <cellStyle name="Normal 2 14 2 3 2" xfId="5814"/>
    <cellStyle name="Normal 2 14 2 3 2 2" xfId="13441"/>
    <cellStyle name="Normal 2 14 2 3 2 2 2" xfId="36318"/>
    <cellStyle name="Normal 2 14 2 3 2 3" xfId="21066"/>
    <cellStyle name="Normal 2 14 2 3 2 3 2" xfId="43943"/>
    <cellStyle name="Normal 2 14 2 3 2 4" xfId="28691"/>
    <cellStyle name="Normal 2 14 2 3 3" xfId="10494"/>
    <cellStyle name="Normal 2 14 2 3 3 2" xfId="33371"/>
    <cellStyle name="Normal 2 14 2 3 4" xfId="18119"/>
    <cellStyle name="Normal 2 14 2 3 4 2" xfId="40996"/>
    <cellStyle name="Normal 2 14 2 3 5" xfId="25744"/>
    <cellStyle name="Normal 2 14 2 4" xfId="4290"/>
    <cellStyle name="Normal 2 14 2 4 2" xfId="7243"/>
    <cellStyle name="Normal 2 14 2 4 2 2" xfId="14870"/>
    <cellStyle name="Normal 2 14 2 4 2 2 2" xfId="37747"/>
    <cellStyle name="Normal 2 14 2 4 2 3" xfId="22495"/>
    <cellStyle name="Normal 2 14 2 4 2 3 2" xfId="45372"/>
    <cellStyle name="Normal 2 14 2 4 2 4" xfId="30120"/>
    <cellStyle name="Normal 2 14 2 4 3" xfId="11923"/>
    <cellStyle name="Normal 2 14 2 4 3 2" xfId="34800"/>
    <cellStyle name="Normal 2 14 2 4 4" xfId="19548"/>
    <cellStyle name="Normal 2 14 2 4 4 2" xfId="42425"/>
    <cellStyle name="Normal 2 14 2 4 5" xfId="27173"/>
    <cellStyle name="Normal 2 14 2 5" xfId="2224"/>
    <cellStyle name="Normal 2 14 2 5 2" xfId="9858"/>
    <cellStyle name="Normal 2 14 2 5 2 2" xfId="32735"/>
    <cellStyle name="Normal 2 14 2 5 3" xfId="17483"/>
    <cellStyle name="Normal 2 14 2 5 3 2" xfId="40360"/>
    <cellStyle name="Normal 2 14 2 5 4" xfId="25108"/>
    <cellStyle name="Normal 2 14 2 6" xfId="1241"/>
    <cellStyle name="Normal 2 14 2 6 2" xfId="8891"/>
    <cellStyle name="Normal 2 14 2 6 2 2" xfId="31768"/>
    <cellStyle name="Normal 2 14 2 6 3" xfId="16516"/>
    <cellStyle name="Normal 2 14 2 6 3 2" xfId="39393"/>
    <cellStyle name="Normal 2 14 2 6 4" xfId="24141"/>
    <cellStyle name="Normal 2 14 2 7" xfId="5178"/>
    <cellStyle name="Normal 2 14 2 7 2" xfId="12805"/>
    <cellStyle name="Normal 2 14 2 7 2 2" xfId="35682"/>
    <cellStyle name="Normal 2 14 2 7 3" xfId="20430"/>
    <cellStyle name="Normal 2 14 2 7 3 2" xfId="43307"/>
    <cellStyle name="Normal 2 14 2 7 4" xfId="28055"/>
    <cellStyle name="Normal 2 14 2 8" xfId="8102"/>
    <cellStyle name="Normal 2 14 2 8 2" xfId="30979"/>
    <cellStyle name="Normal 2 14 2 9" xfId="15727"/>
    <cellStyle name="Normal 2 14 2 9 2" xfId="38604"/>
    <cellStyle name="Normal 2 14 3" xfId="989"/>
    <cellStyle name="Normal 2 14 3 2" xfId="3900"/>
    <cellStyle name="Normal 2 14 3 2 2" xfId="6854"/>
    <cellStyle name="Normal 2 14 3 2 2 2" xfId="14481"/>
    <cellStyle name="Normal 2 14 3 2 2 2 2" xfId="37358"/>
    <cellStyle name="Normal 2 14 3 2 2 3" xfId="22106"/>
    <cellStyle name="Normal 2 14 3 2 2 3 2" xfId="44983"/>
    <cellStyle name="Normal 2 14 3 2 2 4" xfId="29731"/>
    <cellStyle name="Normal 2 14 3 2 3" xfId="11534"/>
    <cellStyle name="Normal 2 14 3 2 3 2" xfId="34411"/>
    <cellStyle name="Normal 2 14 3 2 4" xfId="19159"/>
    <cellStyle name="Normal 2 14 3 2 4 2" xfId="42036"/>
    <cellStyle name="Normal 2 14 3 2 5" xfId="26784"/>
    <cellStyle name="Normal 2 14 3 3" xfId="3062"/>
    <cellStyle name="Normal 2 14 3 3 2" xfId="6016"/>
    <cellStyle name="Normal 2 14 3 3 2 2" xfId="13643"/>
    <cellStyle name="Normal 2 14 3 3 2 2 2" xfId="36520"/>
    <cellStyle name="Normal 2 14 3 3 2 3" xfId="21268"/>
    <cellStyle name="Normal 2 14 3 3 2 3 2" xfId="44145"/>
    <cellStyle name="Normal 2 14 3 3 2 4" xfId="28893"/>
    <cellStyle name="Normal 2 14 3 3 3" xfId="10696"/>
    <cellStyle name="Normal 2 14 3 3 3 2" xfId="33573"/>
    <cellStyle name="Normal 2 14 3 3 4" xfId="18321"/>
    <cellStyle name="Normal 2 14 3 3 4 2" xfId="41198"/>
    <cellStyle name="Normal 2 14 3 3 5" xfId="25946"/>
    <cellStyle name="Normal 2 14 3 4" xfId="4291"/>
    <cellStyle name="Normal 2 14 3 4 2" xfId="7244"/>
    <cellStyle name="Normal 2 14 3 4 2 2" xfId="14871"/>
    <cellStyle name="Normal 2 14 3 4 2 2 2" xfId="37748"/>
    <cellStyle name="Normal 2 14 3 4 2 3" xfId="22496"/>
    <cellStyle name="Normal 2 14 3 4 2 3 2" xfId="45373"/>
    <cellStyle name="Normal 2 14 3 4 2 4" xfId="30121"/>
    <cellStyle name="Normal 2 14 3 4 3" xfId="11924"/>
    <cellStyle name="Normal 2 14 3 4 3 2" xfId="34801"/>
    <cellStyle name="Normal 2 14 3 4 4" xfId="19549"/>
    <cellStyle name="Normal 2 14 3 4 4 2" xfId="42426"/>
    <cellStyle name="Normal 2 14 3 4 5" xfId="27174"/>
    <cellStyle name="Normal 2 14 3 5" xfId="2426"/>
    <cellStyle name="Normal 2 14 3 5 2" xfId="10060"/>
    <cellStyle name="Normal 2 14 3 5 2 2" xfId="32937"/>
    <cellStyle name="Normal 2 14 3 5 3" xfId="17685"/>
    <cellStyle name="Normal 2 14 3 5 3 2" xfId="40562"/>
    <cellStyle name="Normal 2 14 3 5 4" xfId="25310"/>
    <cellStyle name="Normal 2 14 3 6" xfId="5380"/>
    <cellStyle name="Normal 2 14 3 6 2" xfId="13007"/>
    <cellStyle name="Normal 2 14 3 6 2 2" xfId="35884"/>
    <cellStyle name="Normal 2 14 3 6 3" xfId="20632"/>
    <cellStyle name="Normal 2 14 3 6 3 2" xfId="43509"/>
    <cellStyle name="Normal 2 14 3 6 4" xfId="28257"/>
    <cellStyle name="Normal 2 14 3 7" xfId="8639"/>
    <cellStyle name="Normal 2 14 3 7 2" xfId="31516"/>
    <cellStyle name="Normal 2 14 3 8" xfId="16264"/>
    <cellStyle name="Normal 2 14 3 8 2" xfId="39141"/>
    <cellStyle name="Normal 2 14 3 9" xfId="23889"/>
    <cellStyle name="Normal 2 14 4" xfId="1418"/>
    <cellStyle name="Normal 2 14 4 2" xfId="3581"/>
    <cellStyle name="Normal 2 14 4 2 2" xfId="6535"/>
    <cellStyle name="Normal 2 14 4 2 2 2" xfId="14162"/>
    <cellStyle name="Normal 2 14 4 2 2 2 2" xfId="37039"/>
    <cellStyle name="Normal 2 14 4 2 2 3" xfId="21787"/>
    <cellStyle name="Normal 2 14 4 2 2 3 2" xfId="44664"/>
    <cellStyle name="Normal 2 14 4 2 2 4" xfId="29412"/>
    <cellStyle name="Normal 2 14 4 2 3" xfId="11215"/>
    <cellStyle name="Normal 2 14 4 2 3 2" xfId="34092"/>
    <cellStyle name="Normal 2 14 4 2 4" xfId="18840"/>
    <cellStyle name="Normal 2 14 4 2 4 2" xfId="41717"/>
    <cellStyle name="Normal 2 14 4 2 5" xfId="26465"/>
    <cellStyle name="Normal 2 14 4 3" xfId="2107"/>
    <cellStyle name="Normal 2 14 4 3 2" xfId="9741"/>
    <cellStyle name="Normal 2 14 4 3 2 2" xfId="32618"/>
    <cellStyle name="Normal 2 14 4 3 3" xfId="17366"/>
    <cellStyle name="Normal 2 14 4 3 3 2" xfId="40243"/>
    <cellStyle name="Normal 2 14 4 3 4" xfId="24991"/>
    <cellStyle name="Normal 2 14 4 4" xfId="5061"/>
    <cellStyle name="Normal 2 14 4 4 2" xfId="12688"/>
    <cellStyle name="Normal 2 14 4 4 2 2" xfId="35565"/>
    <cellStyle name="Normal 2 14 4 4 3" xfId="20313"/>
    <cellStyle name="Normal 2 14 4 4 3 2" xfId="43190"/>
    <cellStyle name="Normal 2 14 4 4 4" xfId="27938"/>
    <cellStyle name="Normal 2 14 4 5" xfId="9068"/>
    <cellStyle name="Normal 2 14 4 5 2" xfId="31945"/>
    <cellStyle name="Normal 2 14 4 6" xfId="16693"/>
    <cellStyle name="Normal 2 14 4 6 2" xfId="39570"/>
    <cellStyle name="Normal 2 14 4 7" xfId="24318"/>
    <cellStyle name="Normal 2 14 5" xfId="1553"/>
    <cellStyle name="Normal 2 14 5 2" xfId="3264"/>
    <cellStyle name="Normal 2 14 5 2 2" xfId="10898"/>
    <cellStyle name="Normal 2 14 5 2 2 2" xfId="33775"/>
    <cellStyle name="Normal 2 14 5 2 3" xfId="18523"/>
    <cellStyle name="Normal 2 14 5 2 3 2" xfId="41400"/>
    <cellStyle name="Normal 2 14 5 2 4" xfId="26148"/>
    <cellStyle name="Normal 2 14 5 3" xfId="6218"/>
    <cellStyle name="Normal 2 14 5 3 2" xfId="13845"/>
    <cellStyle name="Normal 2 14 5 3 2 2" xfId="36722"/>
    <cellStyle name="Normal 2 14 5 3 3" xfId="21470"/>
    <cellStyle name="Normal 2 14 5 3 3 2" xfId="44347"/>
    <cellStyle name="Normal 2 14 5 3 4" xfId="29095"/>
    <cellStyle name="Normal 2 14 5 4" xfId="9198"/>
    <cellStyle name="Normal 2 14 5 4 2" xfId="32075"/>
    <cellStyle name="Normal 2 14 5 5" xfId="16823"/>
    <cellStyle name="Normal 2 14 5 5 2" xfId="39700"/>
    <cellStyle name="Normal 2 14 5 6" xfId="24448"/>
    <cellStyle name="Normal 2 14 6" xfId="2743"/>
    <cellStyle name="Normal 2 14 6 2" xfId="5697"/>
    <cellStyle name="Normal 2 14 6 2 2" xfId="13324"/>
    <cellStyle name="Normal 2 14 6 2 2 2" xfId="36201"/>
    <cellStyle name="Normal 2 14 6 2 3" xfId="20949"/>
    <cellStyle name="Normal 2 14 6 2 3 2" xfId="43826"/>
    <cellStyle name="Normal 2 14 6 2 4" xfId="28574"/>
    <cellStyle name="Normal 2 14 6 3" xfId="10377"/>
    <cellStyle name="Normal 2 14 6 3 2" xfId="33254"/>
    <cellStyle name="Normal 2 14 6 4" xfId="18002"/>
    <cellStyle name="Normal 2 14 6 4 2" xfId="40879"/>
    <cellStyle name="Normal 2 14 6 5" xfId="25627"/>
    <cellStyle name="Normal 2 14 7" xfId="4079"/>
    <cellStyle name="Normal 2 14 7 2" xfId="7033"/>
    <cellStyle name="Normal 2 14 7 2 2" xfId="14660"/>
    <cellStyle name="Normal 2 14 7 2 2 2" xfId="37537"/>
    <cellStyle name="Normal 2 14 7 2 3" xfId="22285"/>
    <cellStyle name="Normal 2 14 7 2 3 2" xfId="45162"/>
    <cellStyle name="Normal 2 14 7 2 4" xfId="29910"/>
    <cellStyle name="Normal 2 14 7 3" xfId="11713"/>
    <cellStyle name="Normal 2 14 7 3 2" xfId="34590"/>
    <cellStyle name="Normal 2 14 7 4" xfId="19338"/>
    <cellStyle name="Normal 2 14 7 4 2" xfId="42215"/>
    <cellStyle name="Normal 2 14 7 5" xfId="26963"/>
    <cellStyle name="Normal 2 14 8" xfId="1789"/>
    <cellStyle name="Normal 2 14 8 2" xfId="9424"/>
    <cellStyle name="Normal 2 14 8 2 2" xfId="32301"/>
    <cellStyle name="Normal 2 14 8 3" xfId="17049"/>
    <cellStyle name="Normal 2 14 8 3 2" xfId="39926"/>
    <cellStyle name="Normal 2 14 8 4" xfId="24674"/>
    <cellStyle name="Normal 2 14 9" xfId="667"/>
    <cellStyle name="Normal 2 14 9 2" xfId="8317"/>
    <cellStyle name="Normal 2 14 9 2 2" xfId="31194"/>
    <cellStyle name="Normal 2 14 9 3" xfId="15942"/>
    <cellStyle name="Normal 2 14 9 3 2" xfId="38819"/>
    <cellStyle name="Normal 2 14 9 4" xfId="23567"/>
    <cellStyle name="Normal 2 15" xfId="171"/>
    <cellStyle name="Normal 2 15 10" xfId="7826"/>
    <cellStyle name="Normal 2 15 10 2" xfId="30703"/>
    <cellStyle name="Normal 2 15 11" xfId="15451"/>
    <cellStyle name="Normal 2 15 11 2" xfId="38328"/>
    <cellStyle name="Normal 2 15 12" xfId="23076"/>
    <cellStyle name="Normal 2 15 2" xfId="428"/>
    <cellStyle name="Normal 2 15 2 10" xfId="23328"/>
    <cellStyle name="Normal 2 15 2 2" xfId="3876"/>
    <cellStyle name="Normal 2 15 2 2 2" xfId="6830"/>
    <cellStyle name="Normal 2 15 2 2 2 2" xfId="14457"/>
    <cellStyle name="Normal 2 15 2 2 2 2 2" xfId="37334"/>
    <cellStyle name="Normal 2 15 2 2 2 3" xfId="22082"/>
    <cellStyle name="Normal 2 15 2 2 2 3 2" xfId="44959"/>
    <cellStyle name="Normal 2 15 2 2 2 4" xfId="29707"/>
    <cellStyle name="Normal 2 15 2 2 3" xfId="11510"/>
    <cellStyle name="Normal 2 15 2 2 3 2" xfId="34387"/>
    <cellStyle name="Normal 2 15 2 2 4" xfId="19135"/>
    <cellStyle name="Normal 2 15 2 2 4 2" xfId="42012"/>
    <cellStyle name="Normal 2 15 2 2 5" xfId="26760"/>
    <cellStyle name="Normal 2 15 2 3" xfId="3038"/>
    <cellStyle name="Normal 2 15 2 3 2" xfId="5992"/>
    <cellStyle name="Normal 2 15 2 3 2 2" xfId="13619"/>
    <cellStyle name="Normal 2 15 2 3 2 2 2" xfId="36496"/>
    <cellStyle name="Normal 2 15 2 3 2 3" xfId="21244"/>
    <cellStyle name="Normal 2 15 2 3 2 3 2" xfId="44121"/>
    <cellStyle name="Normal 2 15 2 3 2 4" xfId="28869"/>
    <cellStyle name="Normal 2 15 2 3 3" xfId="10672"/>
    <cellStyle name="Normal 2 15 2 3 3 2" xfId="33549"/>
    <cellStyle name="Normal 2 15 2 3 4" xfId="18297"/>
    <cellStyle name="Normal 2 15 2 3 4 2" xfId="41174"/>
    <cellStyle name="Normal 2 15 2 3 5" xfId="25922"/>
    <cellStyle name="Normal 2 15 2 4" xfId="4292"/>
    <cellStyle name="Normal 2 15 2 4 2" xfId="7245"/>
    <cellStyle name="Normal 2 15 2 4 2 2" xfId="14872"/>
    <cellStyle name="Normal 2 15 2 4 2 2 2" xfId="37749"/>
    <cellStyle name="Normal 2 15 2 4 2 3" xfId="22497"/>
    <cellStyle name="Normal 2 15 2 4 2 3 2" xfId="45374"/>
    <cellStyle name="Normal 2 15 2 4 2 4" xfId="30122"/>
    <cellStyle name="Normal 2 15 2 4 3" xfId="11925"/>
    <cellStyle name="Normal 2 15 2 4 3 2" xfId="34802"/>
    <cellStyle name="Normal 2 15 2 4 4" xfId="19550"/>
    <cellStyle name="Normal 2 15 2 4 4 2" xfId="42427"/>
    <cellStyle name="Normal 2 15 2 4 5" xfId="27175"/>
    <cellStyle name="Normal 2 15 2 5" xfId="2402"/>
    <cellStyle name="Normal 2 15 2 5 2" xfId="10036"/>
    <cellStyle name="Normal 2 15 2 5 2 2" xfId="32913"/>
    <cellStyle name="Normal 2 15 2 5 3" xfId="17661"/>
    <cellStyle name="Normal 2 15 2 5 3 2" xfId="40538"/>
    <cellStyle name="Normal 2 15 2 5 4" xfId="25286"/>
    <cellStyle name="Normal 2 15 2 6" xfId="1217"/>
    <cellStyle name="Normal 2 15 2 6 2" xfId="8867"/>
    <cellStyle name="Normal 2 15 2 6 2 2" xfId="31744"/>
    <cellStyle name="Normal 2 15 2 6 3" xfId="16492"/>
    <cellStyle name="Normal 2 15 2 6 3 2" xfId="39369"/>
    <cellStyle name="Normal 2 15 2 6 4" xfId="24117"/>
    <cellStyle name="Normal 2 15 2 7" xfId="5356"/>
    <cellStyle name="Normal 2 15 2 7 2" xfId="12983"/>
    <cellStyle name="Normal 2 15 2 7 2 2" xfId="35860"/>
    <cellStyle name="Normal 2 15 2 7 3" xfId="20608"/>
    <cellStyle name="Normal 2 15 2 7 3 2" xfId="43485"/>
    <cellStyle name="Normal 2 15 2 7 4" xfId="28233"/>
    <cellStyle name="Normal 2 15 2 8" xfId="8078"/>
    <cellStyle name="Normal 2 15 2 8 2" xfId="30955"/>
    <cellStyle name="Normal 2 15 2 9" xfId="15703"/>
    <cellStyle name="Normal 2 15 2 9 2" xfId="38580"/>
    <cellStyle name="Normal 2 15 3" xfId="965"/>
    <cellStyle name="Normal 2 15 3 2" xfId="3674"/>
    <cellStyle name="Normal 2 15 3 2 2" xfId="6628"/>
    <cellStyle name="Normal 2 15 3 2 2 2" xfId="14255"/>
    <cellStyle name="Normal 2 15 3 2 2 2 2" xfId="37132"/>
    <cellStyle name="Normal 2 15 3 2 2 3" xfId="21880"/>
    <cellStyle name="Normal 2 15 3 2 2 3 2" xfId="44757"/>
    <cellStyle name="Normal 2 15 3 2 2 4" xfId="29505"/>
    <cellStyle name="Normal 2 15 3 2 3" xfId="11308"/>
    <cellStyle name="Normal 2 15 3 2 3 2" xfId="34185"/>
    <cellStyle name="Normal 2 15 3 2 4" xfId="18933"/>
    <cellStyle name="Normal 2 15 3 2 4 2" xfId="41810"/>
    <cellStyle name="Normal 2 15 3 2 5" xfId="26558"/>
    <cellStyle name="Normal 2 15 3 3" xfId="2200"/>
    <cellStyle name="Normal 2 15 3 3 2" xfId="9834"/>
    <cellStyle name="Normal 2 15 3 3 2 2" xfId="32711"/>
    <cellStyle name="Normal 2 15 3 3 3" xfId="17459"/>
    <cellStyle name="Normal 2 15 3 3 3 2" xfId="40336"/>
    <cellStyle name="Normal 2 15 3 3 4" xfId="25084"/>
    <cellStyle name="Normal 2 15 3 4" xfId="5154"/>
    <cellStyle name="Normal 2 15 3 4 2" xfId="12781"/>
    <cellStyle name="Normal 2 15 3 4 2 2" xfId="35658"/>
    <cellStyle name="Normal 2 15 3 4 3" xfId="20406"/>
    <cellStyle name="Normal 2 15 3 4 3 2" xfId="43283"/>
    <cellStyle name="Normal 2 15 3 4 4" xfId="28031"/>
    <cellStyle name="Normal 2 15 3 5" xfId="8615"/>
    <cellStyle name="Normal 2 15 3 5 2" xfId="31492"/>
    <cellStyle name="Normal 2 15 3 6" xfId="16240"/>
    <cellStyle name="Normal 2 15 3 6 2" xfId="39117"/>
    <cellStyle name="Normal 2 15 3 7" xfId="23865"/>
    <cellStyle name="Normal 2 15 4" xfId="1554"/>
    <cellStyle name="Normal 2 15 4 2" xfId="3240"/>
    <cellStyle name="Normal 2 15 4 2 2" xfId="10874"/>
    <cellStyle name="Normal 2 15 4 2 2 2" xfId="33751"/>
    <cellStyle name="Normal 2 15 4 2 3" xfId="18499"/>
    <cellStyle name="Normal 2 15 4 2 3 2" xfId="41376"/>
    <cellStyle name="Normal 2 15 4 2 4" xfId="26124"/>
    <cellStyle name="Normal 2 15 4 3" xfId="6194"/>
    <cellStyle name="Normal 2 15 4 3 2" xfId="13821"/>
    <cellStyle name="Normal 2 15 4 3 2 2" xfId="36698"/>
    <cellStyle name="Normal 2 15 4 3 3" xfId="21446"/>
    <cellStyle name="Normal 2 15 4 3 3 2" xfId="44323"/>
    <cellStyle name="Normal 2 15 4 3 4" xfId="29071"/>
    <cellStyle name="Normal 2 15 4 4" xfId="9199"/>
    <cellStyle name="Normal 2 15 4 4 2" xfId="32076"/>
    <cellStyle name="Normal 2 15 4 5" xfId="16824"/>
    <cellStyle name="Normal 2 15 4 5 2" xfId="39701"/>
    <cellStyle name="Normal 2 15 4 6" xfId="24449"/>
    <cellStyle name="Normal 2 15 5" xfId="2836"/>
    <cellStyle name="Normal 2 15 5 2" xfId="5790"/>
    <cellStyle name="Normal 2 15 5 2 2" xfId="13417"/>
    <cellStyle name="Normal 2 15 5 2 2 2" xfId="36294"/>
    <cellStyle name="Normal 2 15 5 2 3" xfId="21042"/>
    <cellStyle name="Normal 2 15 5 2 3 2" xfId="43919"/>
    <cellStyle name="Normal 2 15 5 2 4" xfId="28667"/>
    <cellStyle name="Normal 2 15 5 3" xfId="10470"/>
    <cellStyle name="Normal 2 15 5 3 2" xfId="33347"/>
    <cellStyle name="Normal 2 15 5 4" xfId="18095"/>
    <cellStyle name="Normal 2 15 5 4 2" xfId="40972"/>
    <cellStyle name="Normal 2 15 5 5" xfId="25720"/>
    <cellStyle name="Normal 2 15 6" xfId="4080"/>
    <cellStyle name="Normal 2 15 6 2" xfId="7034"/>
    <cellStyle name="Normal 2 15 6 2 2" xfId="14661"/>
    <cellStyle name="Normal 2 15 6 2 2 2" xfId="37538"/>
    <cellStyle name="Normal 2 15 6 2 3" xfId="22286"/>
    <cellStyle name="Normal 2 15 6 2 3 2" xfId="45163"/>
    <cellStyle name="Normal 2 15 6 2 4" xfId="29911"/>
    <cellStyle name="Normal 2 15 6 3" xfId="11714"/>
    <cellStyle name="Normal 2 15 6 3 2" xfId="34591"/>
    <cellStyle name="Normal 2 15 6 4" xfId="19339"/>
    <cellStyle name="Normal 2 15 6 4 2" xfId="42216"/>
    <cellStyle name="Normal 2 15 6 5" xfId="26964"/>
    <cellStyle name="Normal 2 15 7" xfId="1765"/>
    <cellStyle name="Normal 2 15 7 2" xfId="9400"/>
    <cellStyle name="Normal 2 15 7 2 2" xfId="32277"/>
    <cellStyle name="Normal 2 15 7 3" xfId="17025"/>
    <cellStyle name="Normal 2 15 7 3 2" xfId="39902"/>
    <cellStyle name="Normal 2 15 7 4" xfId="24650"/>
    <cellStyle name="Normal 2 15 8" xfId="643"/>
    <cellStyle name="Normal 2 15 8 2" xfId="8293"/>
    <cellStyle name="Normal 2 15 8 2 2" xfId="31170"/>
    <cellStyle name="Normal 2 15 8 3" xfId="15918"/>
    <cellStyle name="Normal 2 15 8 3 2" xfId="38795"/>
    <cellStyle name="Normal 2 15 8 4" xfId="23543"/>
    <cellStyle name="Normal 2 15 9" xfId="4720"/>
    <cellStyle name="Normal 2 15 9 2" xfId="12347"/>
    <cellStyle name="Normal 2 15 9 2 2" xfId="35224"/>
    <cellStyle name="Normal 2 15 9 3" xfId="19972"/>
    <cellStyle name="Normal 2 15 9 3 2" xfId="42849"/>
    <cellStyle name="Normal 2 15 9 4" xfId="27597"/>
    <cellStyle name="Normal 2 16" xfId="338"/>
    <cellStyle name="Normal 2 16 2" xfId="1555"/>
    <cellStyle name="Normal 2 16 3" xfId="1127"/>
    <cellStyle name="Normal 2 16 3 2" xfId="8777"/>
    <cellStyle name="Normal 2 16 3 2 2" xfId="31654"/>
    <cellStyle name="Normal 2 16 3 3" xfId="16402"/>
    <cellStyle name="Normal 2 16 3 3 2" xfId="39279"/>
    <cellStyle name="Normal 2 16 3 4" xfId="24027"/>
    <cellStyle name="Normal 2 16 4" xfId="7988"/>
    <cellStyle name="Normal 2 16 4 2" xfId="30865"/>
    <cellStyle name="Normal 2 16 5" xfId="15613"/>
    <cellStyle name="Normal 2 16 5 2" xfId="38490"/>
    <cellStyle name="Normal 2 16 6" xfId="23238"/>
    <cellStyle name="Normal 2 17" xfId="48"/>
    <cellStyle name="Normal 2 17 10" xfId="22953"/>
    <cellStyle name="Normal 2 17 2" xfId="3671"/>
    <cellStyle name="Normal 2 17 2 2" xfId="6625"/>
    <cellStyle name="Normal 2 17 2 2 2" xfId="14252"/>
    <cellStyle name="Normal 2 17 2 2 2 2" xfId="37129"/>
    <cellStyle name="Normal 2 17 2 2 3" xfId="21877"/>
    <cellStyle name="Normal 2 17 2 2 3 2" xfId="44754"/>
    <cellStyle name="Normal 2 17 2 2 4" xfId="29502"/>
    <cellStyle name="Normal 2 17 2 3" xfId="11305"/>
    <cellStyle name="Normal 2 17 2 3 2" xfId="34182"/>
    <cellStyle name="Normal 2 17 2 4" xfId="18930"/>
    <cellStyle name="Normal 2 17 2 4 2" xfId="41807"/>
    <cellStyle name="Normal 2 17 2 5" xfId="26555"/>
    <cellStyle name="Normal 2 17 3" xfId="2833"/>
    <cellStyle name="Normal 2 17 3 2" xfId="5787"/>
    <cellStyle name="Normal 2 17 3 2 2" xfId="13414"/>
    <cellStyle name="Normal 2 17 3 2 2 2" xfId="36291"/>
    <cellStyle name="Normal 2 17 3 2 3" xfId="21039"/>
    <cellStyle name="Normal 2 17 3 2 3 2" xfId="43916"/>
    <cellStyle name="Normal 2 17 3 2 4" xfId="28664"/>
    <cellStyle name="Normal 2 17 3 3" xfId="10467"/>
    <cellStyle name="Normal 2 17 3 3 2" xfId="33344"/>
    <cellStyle name="Normal 2 17 3 4" xfId="18092"/>
    <cellStyle name="Normal 2 17 3 4 2" xfId="40969"/>
    <cellStyle name="Normal 2 17 3 5" xfId="25717"/>
    <cellStyle name="Normal 2 17 4" xfId="4293"/>
    <cellStyle name="Normal 2 17 4 2" xfId="7246"/>
    <cellStyle name="Normal 2 17 4 2 2" xfId="14873"/>
    <cellStyle name="Normal 2 17 4 2 2 2" xfId="37750"/>
    <cellStyle name="Normal 2 17 4 2 3" xfId="22498"/>
    <cellStyle name="Normal 2 17 4 2 3 2" xfId="45375"/>
    <cellStyle name="Normal 2 17 4 2 4" xfId="30123"/>
    <cellStyle name="Normal 2 17 4 3" xfId="11926"/>
    <cellStyle name="Normal 2 17 4 3 2" xfId="34803"/>
    <cellStyle name="Normal 2 17 4 4" xfId="19551"/>
    <cellStyle name="Normal 2 17 4 4 2" xfId="42428"/>
    <cellStyle name="Normal 2 17 4 5" xfId="27176"/>
    <cellStyle name="Normal 2 17 5" xfId="2197"/>
    <cellStyle name="Normal 2 17 5 2" xfId="9831"/>
    <cellStyle name="Normal 2 17 5 2 2" xfId="32708"/>
    <cellStyle name="Normal 2 17 5 3" xfId="17456"/>
    <cellStyle name="Normal 2 17 5 3 2" xfId="40333"/>
    <cellStyle name="Normal 2 17 5 4" xfId="25081"/>
    <cellStyle name="Normal 2 17 6" xfId="842"/>
    <cellStyle name="Normal 2 17 6 2" xfId="8492"/>
    <cellStyle name="Normal 2 17 6 2 2" xfId="31369"/>
    <cellStyle name="Normal 2 17 6 3" xfId="16117"/>
    <cellStyle name="Normal 2 17 6 3 2" xfId="38994"/>
    <cellStyle name="Normal 2 17 6 4" xfId="23742"/>
    <cellStyle name="Normal 2 17 7" xfId="5151"/>
    <cellStyle name="Normal 2 17 7 2" xfId="12778"/>
    <cellStyle name="Normal 2 17 7 2 2" xfId="35655"/>
    <cellStyle name="Normal 2 17 7 3" xfId="20403"/>
    <cellStyle name="Normal 2 17 7 3 2" xfId="43280"/>
    <cellStyle name="Normal 2 17 7 4" xfId="28028"/>
    <cellStyle name="Normal 2 17 8" xfId="7703"/>
    <cellStyle name="Normal 2 17 8 2" xfId="30580"/>
    <cellStyle name="Normal 2 17 9" xfId="15328"/>
    <cellStyle name="Normal 2 17 9 2" xfId="38205"/>
    <cellStyle name="Normal 2 18" xfId="375"/>
    <cellStyle name="Normal 2 18 10" xfId="23275"/>
    <cellStyle name="Normal 2 18 2" xfId="3873"/>
    <cellStyle name="Normal 2 18 2 2" xfId="6827"/>
    <cellStyle name="Normal 2 18 2 2 2" xfId="14454"/>
    <cellStyle name="Normal 2 18 2 2 2 2" xfId="37331"/>
    <cellStyle name="Normal 2 18 2 2 3" xfId="22079"/>
    <cellStyle name="Normal 2 18 2 2 3 2" xfId="44956"/>
    <cellStyle name="Normal 2 18 2 2 4" xfId="29704"/>
    <cellStyle name="Normal 2 18 2 3" xfId="11507"/>
    <cellStyle name="Normal 2 18 2 3 2" xfId="34384"/>
    <cellStyle name="Normal 2 18 2 4" xfId="19132"/>
    <cellStyle name="Normal 2 18 2 4 2" xfId="42009"/>
    <cellStyle name="Normal 2 18 2 5" xfId="26757"/>
    <cellStyle name="Normal 2 18 3" xfId="3035"/>
    <cellStyle name="Normal 2 18 3 2" xfId="5989"/>
    <cellStyle name="Normal 2 18 3 2 2" xfId="13616"/>
    <cellStyle name="Normal 2 18 3 2 2 2" xfId="36493"/>
    <cellStyle name="Normal 2 18 3 2 3" xfId="21241"/>
    <cellStyle name="Normal 2 18 3 2 3 2" xfId="44118"/>
    <cellStyle name="Normal 2 18 3 2 4" xfId="28866"/>
    <cellStyle name="Normal 2 18 3 3" xfId="10669"/>
    <cellStyle name="Normal 2 18 3 3 2" xfId="33546"/>
    <cellStyle name="Normal 2 18 3 4" xfId="18294"/>
    <cellStyle name="Normal 2 18 3 4 2" xfId="41171"/>
    <cellStyle name="Normal 2 18 3 5" xfId="25919"/>
    <cellStyle name="Normal 2 18 4" xfId="4294"/>
    <cellStyle name="Normal 2 18 4 2" xfId="7247"/>
    <cellStyle name="Normal 2 18 4 2 2" xfId="14874"/>
    <cellStyle name="Normal 2 18 4 2 2 2" xfId="37751"/>
    <cellStyle name="Normal 2 18 4 2 3" xfId="22499"/>
    <cellStyle name="Normal 2 18 4 2 3 2" xfId="45376"/>
    <cellStyle name="Normal 2 18 4 2 4" xfId="30124"/>
    <cellStyle name="Normal 2 18 4 3" xfId="11927"/>
    <cellStyle name="Normal 2 18 4 3 2" xfId="34804"/>
    <cellStyle name="Normal 2 18 4 4" xfId="19552"/>
    <cellStyle name="Normal 2 18 4 4 2" xfId="42429"/>
    <cellStyle name="Normal 2 18 4 5" xfId="27177"/>
    <cellStyle name="Normal 2 18 5" xfId="2399"/>
    <cellStyle name="Normal 2 18 5 2" xfId="10033"/>
    <cellStyle name="Normal 2 18 5 2 2" xfId="32910"/>
    <cellStyle name="Normal 2 18 5 3" xfId="17658"/>
    <cellStyle name="Normal 2 18 5 3 2" xfId="40535"/>
    <cellStyle name="Normal 2 18 5 4" xfId="25283"/>
    <cellStyle name="Normal 2 18 6" xfId="1164"/>
    <cellStyle name="Normal 2 18 6 2" xfId="8814"/>
    <cellStyle name="Normal 2 18 6 2 2" xfId="31691"/>
    <cellStyle name="Normal 2 18 6 3" xfId="16439"/>
    <cellStyle name="Normal 2 18 6 3 2" xfId="39316"/>
    <cellStyle name="Normal 2 18 6 4" xfId="24064"/>
    <cellStyle name="Normal 2 18 7" xfId="5353"/>
    <cellStyle name="Normal 2 18 7 2" xfId="12980"/>
    <cellStyle name="Normal 2 18 7 2 2" xfId="35857"/>
    <cellStyle name="Normal 2 18 7 3" xfId="20605"/>
    <cellStyle name="Normal 2 18 7 3 2" xfId="43482"/>
    <cellStyle name="Normal 2 18 7 4" xfId="28230"/>
    <cellStyle name="Normal 2 18 8" xfId="8025"/>
    <cellStyle name="Normal 2 18 8 2" xfId="30902"/>
    <cellStyle name="Normal 2 18 9" xfId="15650"/>
    <cellStyle name="Normal 2 18 9 2" xfId="38527"/>
    <cellStyle name="Normal 2 19" xfId="805"/>
    <cellStyle name="Normal 2 19 2" xfId="3439"/>
    <cellStyle name="Normal 2 19 2 2" xfId="6393"/>
    <cellStyle name="Normal 2 19 2 2 2" xfId="14020"/>
    <cellStyle name="Normal 2 19 2 2 2 2" xfId="36897"/>
    <cellStyle name="Normal 2 19 2 2 3" xfId="21645"/>
    <cellStyle name="Normal 2 19 2 2 3 2" xfId="44522"/>
    <cellStyle name="Normal 2 19 2 2 4" xfId="29270"/>
    <cellStyle name="Normal 2 19 2 3" xfId="11073"/>
    <cellStyle name="Normal 2 19 2 3 2" xfId="33950"/>
    <cellStyle name="Normal 2 19 2 4" xfId="18698"/>
    <cellStyle name="Normal 2 19 2 4 2" xfId="41575"/>
    <cellStyle name="Normal 2 19 2 5" xfId="26323"/>
    <cellStyle name="Normal 2 19 3" xfId="1964"/>
    <cellStyle name="Normal 2 19 3 2" xfId="9599"/>
    <cellStyle name="Normal 2 19 3 2 2" xfId="32476"/>
    <cellStyle name="Normal 2 19 3 3" xfId="17224"/>
    <cellStyle name="Normal 2 19 3 3 2" xfId="40101"/>
    <cellStyle name="Normal 2 19 3 4" xfId="24849"/>
    <cellStyle name="Normal 2 19 4" xfId="4919"/>
    <cellStyle name="Normal 2 19 4 2" xfId="12546"/>
    <cellStyle name="Normal 2 19 4 2 2" xfId="35423"/>
    <cellStyle name="Normal 2 19 4 3" xfId="20171"/>
    <cellStyle name="Normal 2 19 4 3 2" xfId="43048"/>
    <cellStyle name="Normal 2 19 4 4" xfId="27796"/>
    <cellStyle name="Normal 2 19 5" xfId="8455"/>
    <cellStyle name="Normal 2 19 5 2" xfId="31332"/>
    <cellStyle name="Normal 2 19 6" xfId="16080"/>
    <cellStyle name="Normal 2 19 6 2" xfId="38957"/>
    <cellStyle name="Normal 2 19 7" xfId="23705"/>
    <cellStyle name="Normal 2 2" xfId="11"/>
    <cellStyle name="Normal 2 2 10" xfId="202"/>
    <cellStyle name="Normal 2 2 10 10" xfId="4748"/>
    <cellStyle name="Normal 2 2 10 10 2" xfId="12375"/>
    <cellStyle name="Normal 2 2 10 10 2 2" xfId="35252"/>
    <cellStyle name="Normal 2 2 10 10 3" xfId="20000"/>
    <cellStyle name="Normal 2 2 10 10 3 2" xfId="42877"/>
    <cellStyle name="Normal 2 2 10 10 4" xfId="27625"/>
    <cellStyle name="Normal 2 2 10 11" xfId="7854"/>
    <cellStyle name="Normal 2 2 10 11 2" xfId="30731"/>
    <cellStyle name="Normal 2 2 10 12" xfId="15479"/>
    <cellStyle name="Normal 2 2 10 12 2" xfId="38356"/>
    <cellStyle name="Normal 2 2 10 13" xfId="23104"/>
    <cellStyle name="Normal 2 2 10 2" xfId="456"/>
    <cellStyle name="Normal 2 2 10 2 10" xfId="23356"/>
    <cellStyle name="Normal 2 2 10 2 2" xfId="3702"/>
    <cellStyle name="Normal 2 2 10 2 2 2" xfId="6656"/>
    <cellStyle name="Normal 2 2 10 2 2 2 2" xfId="14283"/>
    <cellStyle name="Normal 2 2 10 2 2 2 2 2" xfId="37160"/>
    <cellStyle name="Normal 2 2 10 2 2 2 3" xfId="21908"/>
    <cellStyle name="Normal 2 2 10 2 2 2 3 2" xfId="44785"/>
    <cellStyle name="Normal 2 2 10 2 2 2 4" xfId="29533"/>
    <cellStyle name="Normal 2 2 10 2 2 3" xfId="11336"/>
    <cellStyle name="Normal 2 2 10 2 2 3 2" xfId="34213"/>
    <cellStyle name="Normal 2 2 10 2 2 4" xfId="18961"/>
    <cellStyle name="Normal 2 2 10 2 2 4 2" xfId="41838"/>
    <cellStyle name="Normal 2 2 10 2 2 5" xfId="26586"/>
    <cellStyle name="Normal 2 2 10 2 3" xfId="2864"/>
    <cellStyle name="Normal 2 2 10 2 3 2" xfId="5818"/>
    <cellStyle name="Normal 2 2 10 2 3 2 2" xfId="13445"/>
    <cellStyle name="Normal 2 2 10 2 3 2 2 2" xfId="36322"/>
    <cellStyle name="Normal 2 2 10 2 3 2 3" xfId="21070"/>
    <cellStyle name="Normal 2 2 10 2 3 2 3 2" xfId="43947"/>
    <cellStyle name="Normal 2 2 10 2 3 2 4" xfId="28695"/>
    <cellStyle name="Normal 2 2 10 2 3 3" xfId="10498"/>
    <cellStyle name="Normal 2 2 10 2 3 3 2" xfId="33375"/>
    <cellStyle name="Normal 2 2 10 2 3 4" xfId="18123"/>
    <cellStyle name="Normal 2 2 10 2 3 4 2" xfId="41000"/>
    <cellStyle name="Normal 2 2 10 2 3 5" xfId="25748"/>
    <cellStyle name="Normal 2 2 10 2 4" xfId="4295"/>
    <cellStyle name="Normal 2 2 10 2 4 2" xfId="7248"/>
    <cellStyle name="Normal 2 2 10 2 4 2 2" xfId="14875"/>
    <cellStyle name="Normal 2 2 10 2 4 2 2 2" xfId="37752"/>
    <cellStyle name="Normal 2 2 10 2 4 2 3" xfId="22500"/>
    <cellStyle name="Normal 2 2 10 2 4 2 3 2" xfId="45377"/>
    <cellStyle name="Normal 2 2 10 2 4 2 4" xfId="30125"/>
    <cellStyle name="Normal 2 2 10 2 4 3" xfId="11928"/>
    <cellStyle name="Normal 2 2 10 2 4 3 2" xfId="34805"/>
    <cellStyle name="Normal 2 2 10 2 4 4" xfId="19553"/>
    <cellStyle name="Normal 2 2 10 2 4 4 2" xfId="42430"/>
    <cellStyle name="Normal 2 2 10 2 4 5" xfId="27178"/>
    <cellStyle name="Normal 2 2 10 2 5" xfId="2228"/>
    <cellStyle name="Normal 2 2 10 2 5 2" xfId="9862"/>
    <cellStyle name="Normal 2 2 10 2 5 2 2" xfId="32739"/>
    <cellStyle name="Normal 2 2 10 2 5 3" xfId="17487"/>
    <cellStyle name="Normal 2 2 10 2 5 3 2" xfId="40364"/>
    <cellStyle name="Normal 2 2 10 2 5 4" xfId="25112"/>
    <cellStyle name="Normal 2 2 10 2 6" xfId="1245"/>
    <cellStyle name="Normal 2 2 10 2 6 2" xfId="8895"/>
    <cellStyle name="Normal 2 2 10 2 6 2 2" xfId="31772"/>
    <cellStyle name="Normal 2 2 10 2 6 3" xfId="16520"/>
    <cellStyle name="Normal 2 2 10 2 6 3 2" xfId="39397"/>
    <cellStyle name="Normal 2 2 10 2 6 4" xfId="24145"/>
    <cellStyle name="Normal 2 2 10 2 7" xfId="5182"/>
    <cellStyle name="Normal 2 2 10 2 7 2" xfId="12809"/>
    <cellStyle name="Normal 2 2 10 2 7 2 2" xfId="35686"/>
    <cellStyle name="Normal 2 2 10 2 7 3" xfId="20434"/>
    <cellStyle name="Normal 2 2 10 2 7 3 2" xfId="43311"/>
    <cellStyle name="Normal 2 2 10 2 7 4" xfId="28059"/>
    <cellStyle name="Normal 2 2 10 2 8" xfId="8106"/>
    <cellStyle name="Normal 2 2 10 2 8 2" xfId="30983"/>
    <cellStyle name="Normal 2 2 10 2 9" xfId="15731"/>
    <cellStyle name="Normal 2 2 10 2 9 2" xfId="38608"/>
    <cellStyle name="Normal 2 2 10 3" xfId="993"/>
    <cellStyle name="Normal 2 2 10 3 2" xfId="3904"/>
    <cellStyle name="Normal 2 2 10 3 2 2" xfId="6858"/>
    <cellStyle name="Normal 2 2 10 3 2 2 2" xfId="14485"/>
    <cellStyle name="Normal 2 2 10 3 2 2 2 2" xfId="37362"/>
    <cellStyle name="Normal 2 2 10 3 2 2 3" xfId="22110"/>
    <cellStyle name="Normal 2 2 10 3 2 2 3 2" xfId="44987"/>
    <cellStyle name="Normal 2 2 10 3 2 2 4" xfId="29735"/>
    <cellStyle name="Normal 2 2 10 3 2 3" xfId="11538"/>
    <cellStyle name="Normal 2 2 10 3 2 3 2" xfId="34415"/>
    <cellStyle name="Normal 2 2 10 3 2 4" xfId="19163"/>
    <cellStyle name="Normal 2 2 10 3 2 4 2" xfId="42040"/>
    <cellStyle name="Normal 2 2 10 3 2 5" xfId="26788"/>
    <cellStyle name="Normal 2 2 10 3 3" xfId="3066"/>
    <cellStyle name="Normal 2 2 10 3 3 2" xfId="6020"/>
    <cellStyle name="Normal 2 2 10 3 3 2 2" xfId="13647"/>
    <cellStyle name="Normal 2 2 10 3 3 2 2 2" xfId="36524"/>
    <cellStyle name="Normal 2 2 10 3 3 2 3" xfId="21272"/>
    <cellStyle name="Normal 2 2 10 3 3 2 3 2" xfId="44149"/>
    <cellStyle name="Normal 2 2 10 3 3 2 4" xfId="28897"/>
    <cellStyle name="Normal 2 2 10 3 3 3" xfId="10700"/>
    <cellStyle name="Normal 2 2 10 3 3 3 2" xfId="33577"/>
    <cellStyle name="Normal 2 2 10 3 3 4" xfId="18325"/>
    <cellStyle name="Normal 2 2 10 3 3 4 2" xfId="41202"/>
    <cellStyle name="Normal 2 2 10 3 3 5" xfId="25950"/>
    <cellStyle name="Normal 2 2 10 3 4" xfId="4296"/>
    <cellStyle name="Normal 2 2 10 3 4 2" xfId="7249"/>
    <cellStyle name="Normal 2 2 10 3 4 2 2" xfId="14876"/>
    <cellStyle name="Normal 2 2 10 3 4 2 2 2" xfId="37753"/>
    <cellStyle name="Normal 2 2 10 3 4 2 3" xfId="22501"/>
    <cellStyle name="Normal 2 2 10 3 4 2 3 2" xfId="45378"/>
    <cellStyle name="Normal 2 2 10 3 4 2 4" xfId="30126"/>
    <cellStyle name="Normal 2 2 10 3 4 3" xfId="11929"/>
    <cellStyle name="Normal 2 2 10 3 4 3 2" xfId="34806"/>
    <cellStyle name="Normal 2 2 10 3 4 4" xfId="19554"/>
    <cellStyle name="Normal 2 2 10 3 4 4 2" xfId="42431"/>
    <cellStyle name="Normal 2 2 10 3 4 5" xfId="27179"/>
    <cellStyle name="Normal 2 2 10 3 5" xfId="2430"/>
    <cellStyle name="Normal 2 2 10 3 5 2" xfId="10064"/>
    <cellStyle name="Normal 2 2 10 3 5 2 2" xfId="32941"/>
    <cellStyle name="Normal 2 2 10 3 5 3" xfId="17689"/>
    <cellStyle name="Normal 2 2 10 3 5 3 2" xfId="40566"/>
    <cellStyle name="Normal 2 2 10 3 5 4" xfId="25314"/>
    <cellStyle name="Normal 2 2 10 3 6" xfId="5384"/>
    <cellStyle name="Normal 2 2 10 3 6 2" xfId="13011"/>
    <cellStyle name="Normal 2 2 10 3 6 2 2" xfId="35888"/>
    <cellStyle name="Normal 2 2 10 3 6 3" xfId="20636"/>
    <cellStyle name="Normal 2 2 10 3 6 3 2" xfId="43513"/>
    <cellStyle name="Normal 2 2 10 3 6 4" xfId="28261"/>
    <cellStyle name="Normal 2 2 10 3 7" xfId="8643"/>
    <cellStyle name="Normal 2 2 10 3 7 2" xfId="31520"/>
    <cellStyle name="Normal 2 2 10 3 8" xfId="16268"/>
    <cellStyle name="Normal 2 2 10 3 8 2" xfId="39145"/>
    <cellStyle name="Normal 2 2 10 3 9" xfId="23893"/>
    <cellStyle name="Normal 2 2 10 4" xfId="1422"/>
    <cellStyle name="Normal 2 2 10 4 2" xfId="3577"/>
    <cellStyle name="Normal 2 2 10 4 2 2" xfId="6531"/>
    <cellStyle name="Normal 2 2 10 4 2 2 2" xfId="14158"/>
    <cellStyle name="Normal 2 2 10 4 2 2 2 2" xfId="37035"/>
    <cellStyle name="Normal 2 2 10 4 2 2 3" xfId="21783"/>
    <cellStyle name="Normal 2 2 10 4 2 2 3 2" xfId="44660"/>
    <cellStyle name="Normal 2 2 10 4 2 2 4" xfId="29408"/>
    <cellStyle name="Normal 2 2 10 4 2 3" xfId="11211"/>
    <cellStyle name="Normal 2 2 10 4 2 3 2" xfId="34088"/>
    <cellStyle name="Normal 2 2 10 4 2 4" xfId="18836"/>
    <cellStyle name="Normal 2 2 10 4 2 4 2" xfId="41713"/>
    <cellStyle name="Normal 2 2 10 4 2 5" xfId="26461"/>
    <cellStyle name="Normal 2 2 10 4 3" xfId="2102"/>
    <cellStyle name="Normal 2 2 10 4 3 2" xfId="9737"/>
    <cellStyle name="Normal 2 2 10 4 3 2 2" xfId="32614"/>
    <cellStyle name="Normal 2 2 10 4 3 3" xfId="17362"/>
    <cellStyle name="Normal 2 2 10 4 3 3 2" xfId="40239"/>
    <cellStyle name="Normal 2 2 10 4 3 4" xfId="24987"/>
    <cellStyle name="Normal 2 2 10 4 4" xfId="5057"/>
    <cellStyle name="Normal 2 2 10 4 4 2" xfId="12684"/>
    <cellStyle name="Normal 2 2 10 4 4 2 2" xfId="35561"/>
    <cellStyle name="Normal 2 2 10 4 4 3" xfId="20309"/>
    <cellStyle name="Normal 2 2 10 4 4 3 2" xfId="43186"/>
    <cellStyle name="Normal 2 2 10 4 4 4" xfId="27934"/>
    <cellStyle name="Normal 2 2 10 4 5" xfId="9072"/>
    <cellStyle name="Normal 2 2 10 4 5 2" xfId="31949"/>
    <cellStyle name="Normal 2 2 10 4 6" xfId="16697"/>
    <cellStyle name="Normal 2 2 10 4 6 2" xfId="39574"/>
    <cellStyle name="Normal 2 2 10 4 7" xfId="24322"/>
    <cellStyle name="Normal 2 2 10 5" xfId="1557"/>
    <cellStyle name="Normal 2 2 10 5 2" xfId="3268"/>
    <cellStyle name="Normal 2 2 10 5 2 2" xfId="10902"/>
    <cellStyle name="Normal 2 2 10 5 2 2 2" xfId="33779"/>
    <cellStyle name="Normal 2 2 10 5 2 3" xfId="18527"/>
    <cellStyle name="Normal 2 2 10 5 2 3 2" xfId="41404"/>
    <cellStyle name="Normal 2 2 10 5 2 4" xfId="26152"/>
    <cellStyle name="Normal 2 2 10 5 3" xfId="6222"/>
    <cellStyle name="Normal 2 2 10 5 3 2" xfId="13849"/>
    <cellStyle name="Normal 2 2 10 5 3 2 2" xfId="36726"/>
    <cellStyle name="Normal 2 2 10 5 3 3" xfId="21474"/>
    <cellStyle name="Normal 2 2 10 5 3 3 2" xfId="44351"/>
    <cellStyle name="Normal 2 2 10 5 3 4" xfId="29099"/>
    <cellStyle name="Normal 2 2 10 5 4" xfId="9201"/>
    <cellStyle name="Normal 2 2 10 5 4 2" xfId="32078"/>
    <cellStyle name="Normal 2 2 10 5 5" xfId="16826"/>
    <cellStyle name="Normal 2 2 10 5 5 2" xfId="39703"/>
    <cellStyle name="Normal 2 2 10 5 6" xfId="24451"/>
    <cellStyle name="Normal 2 2 10 6" xfId="2739"/>
    <cellStyle name="Normal 2 2 10 6 2" xfId="5693"/>
    <cellStyle name="Normal 2 2 10 6 2 2" xfId="13320"/>
    <cellStyle name="Normal 2 2 10 6 2 2 2" xfId="36197"/>
    <cellStyle name="Normal 2 2 10 6 2 3" xfId="20945"/>
    <cellStyle name="Normal 2 2 10 6 2 3 2" xfId="43822"/>
    <cellStyle name="Normal 2 2 10 6 2 4" xfId="28570"/>
    <cellStyle name="Normal 2 2 10 6 3" xfId="10373"/>
    <cellStyle name="Normal 2 2 10 6 3 2" xfId="33250"/>
    <cellStyle name="Normal 2 2 10 6 4" xfId="17998"/>
    <cellStyle name="Normal 2 2 10 6 4 2" xfId="40875"/>
    <cellStyle name="Normal 2 2 10 6 5" xfId="25623"/>
    <cellStyle name="Normal 2 2 10 7" xfId="4082"/>
    <cellStyle name="Normal 2 2 10 7 2" xfId="7036"/>
    <cellStyle name="Normal 2 2 10 7 2 2" xfId="14663"/>
    <cellStyle name="Normal 2 2 10 7 2 2 2" xfId="37540"/>
    <cellStyle name="Normal 2 2 10 7 2 3" xfId="22288"/>
    <cellStyle name="Normal 2 2 10 7 2 3 2" xfId="45165"/>
    <cellStyle name="Normal 2 2 10 7 2 4" xfId="29913"/>
    <cellStyle name="Normal 2 2 10 7 3" xfId="11716"/>
    <cellStyle name="Normal 2 2 10 7 3 2" xfId="34593"/>
    <cellStyle name="Normal 2 2 10 7 4" xfId="19341"/>
    <cellStyle name="Normal 2 2 10 7 4 2" xfId="42218"/>
    <cellStyle name="Normal 2 2 10 7 5" xfId="26966"/>
    <cellStyle name="Normal 2 2 10 8" xfId="1793"/>
    <cellStyle name="Normal 2 2 10 8 2" xfId="9428"/>
    <cellStyle name="Normal 2 2 10 8 2 2" xfId="32305"/>
    <cellStyle name="Normal 2 2 10 8 3" xfId="17053"/>
    <cellStyle name="Normal 2 2 10 8 3 2" xfId="39930"/>
    <cellStyle name="Normal 2 2 10 8 4" xfId="24678"/>
    <cellStyle name="Normal 2 2 10 9" xfId="671"/>
    <cellStyle name="Normal 2 2 10 9 2" xfId="8321"/>
    <cellStyle name="Normal 2 2 10 9 2 2" xfId="31198"/>
    <cellStyle name="Normal 2 2 10 9 3" xfId="15946"/>
    <cellStyle name="Normal 2 2 10 9 3 2" xfId="38823"/>
    <cellStyle name="Normal 2 2 10 9 4" xfId="23571"/>
    <cellStyle name="Normal 2 2 11" xfId="172"/>
    <cellStyle name="Normal 2 2 11 2" xfId="1558"/>
    <cellStyle name="Normal 2 2 11 2 2" xfId="3836"/>
    <cellStyle name="Normal 2 2 11 2 2 2" xfId="6790"/>
    <cellStyle name="Normal 2 2 11 2 2 2 2" xfId="14417"/>
    <cellStyle name="Normal 2 2 11 2 2 2 2 2" xfId="37294"/>
    <cellStyle name="Normal 2 2 11 2 2 2 3" xfId="22042"/>
    <cellStyle name="Normal 2 2 11 2 2 2 3 2" xfId="44919"/>
    <cellStyle name="Normal 2 2 11 2 2 2 4" xfId="29667"/>
    <cellStyle name="Normal 2 2 11 2 2 3" xfId="11470"/>
    <cellStyle name="Normal 2 2 11 2 2 3 2" xfId="34347"/>
    <cellStyle name="Normal 2 2 11 2 2 4" xfId="19095"/>
    <cellStyle name="Normal 2 2 11 2 2 4 2" xfId="41972"/>
    <cellStyle name="Normal 2 2 11 2 2 5" xfId="26720"/>
    <cellStyle name="Normal 2 2 11 2 3" xfId="2998"/>
    <cellStyle name="Normal 2 2 11 2 3 2" xfId="5952"/>
    <cellStyle name="Normal 2 2 11 2 3 2 2" xfId="13579"/>
    <cellStyle name="Normal 2 2 11 2 3 2 2 2" xfId="36456"/>
    <cellStyle name="Normal 2 2 11 2 3 2 3" xfId="21204"/>
    <cellStyle name="Normal 2 2 11 2 3 2 3 2" xfId="44081"/>
    <cellStyle name="Normal 2 2 11 2 3 2 4" xfId="28829"/>
    <cellStyle name="Normal 2 2 11 2 3 3" xfId="10632"/>
    <cellStyle name="Normal 2 2 11 2 3 3 2" xfId="33509"/>
    <cellStyle name="Normal 2 2 11 2 3 4" xfId="18257"/>
    <cellStyle name="Normal 2 2 11 2 3 4 2" xfId="41134"/>
    <cellStyle name="Normal 2 2 11 2 3 5" xfId="25882"/>
    <cellStyle name="Normal 2 2 11 2 4" xfId="4297"/>
    <cellStyle name="Normal 2 2 11 2 4 2" xfId="7250"/>
    <cellStyle name="Normal 2 2 11 2 4 2 2" xfId="14877"/>
    <cellStyle name="Normal 2 2 11 2 4 2 2 2" xfId="37754"/>
    <cellStyle name="Normal 2 2 11 2 4 2 3" xfId="22502"/>
    <cellStyle name="Normal 2 2 11 2 4 2 3 2" xfId="45379"/>
    <cellStyle name="Normal 2 2 11 2 4 2 4" xfId="30127"/>
    <cellStyle name="Normal 2 2 11 2 4 3" xfId="11930"/>
    <cellStyle name="Normal 2 2 11 2 4 3 2" xfId="34807"/>
    <cellStyle name="Normal 2 2 11 2 4 4" xfId="19555"/>
    <cellStyle name="Normal 2 2 11 2 4 4 2" xfId="42432"/>
    <cellStyle name="Normal 2 2 11 2 4 5" xfId="27180"/>
    <cellStyle name="Normal 2 2 11 2 5" xfId="2362"/>
    <cellStyle name="Normal 2 2 11 2 5 2" xfId="9996"/>
    <cellStyle name="Normal 2 2 11 2 5 2 2" xfId="32873"/>
    <cellStyle name="Normal 2 2 11 2 5 3" xfId="17621"/>
    <cellStyle name="Normal 2 2 11 2 5 3 2" xfId="40498"/>
    <cellStyle name="Normal 2 2 11 2 5 4" xfId="25246"/>
    <cellStyle name="Normal 2 2 11 2 6" xfId="5316"/>
    <cellStyle name="Normal 2 2 11 2 6 2" xfId="12943"/>
    <cellStyle name="Normal 2 2 11 2 6 2 2" xfId="35820"/>
    <cellStyle name="Normal 2 2 11 2 6 3" xfId="20568"/>
    <cellStyle name="Normal 2 2 11 2 6 3 2" xfId="43445"/>
    <cellStyle name="Normal 2 2 11 2 6 4" xfId="28193"/>
    <cellStyle name="Normal 2 2 11 2 7" xfId="9202"/>
    <cellStyle name="Normal 2 2 11 2 7 2" xfId="32079"/>
    <cellStyle name="Normal 2 2 11 2 8" xfId="16827"/>
    <cellStyle name="Normal 2 2 11 2 8 2" xfId="39704"/>
    <cellStyle name="Normal 2 2 11 2 9" xfId="24452"/>
    <cellStyle name="Normal 2 2 11 3" xfId="2564"/>
    <cellStyle name="Normal 2 2 11 3 2" xfId="4038"/>
    <cellStyle name="Normal 2 2 11 3 2 2" xfId="6992"/>
    <cellStyle name="Normal 2 2 11 3 2 2 2" xfId="14619"/>
    <cellStyle name="Normal 2 2 11 3 2 2 2 2" xfId="37496"/>
    <cellStyle name="Normal 2 2 11 3 2 2 3" xfId="22244"/>
    <cellStyle name="Normal 2 2 11 3 2 2 3 2" xfId="45121"/>
    <cellStyle name="Normal 2 2 11 3 2 2 4" xfId="29869"/>
    <cellStyle name="Normal 2 2 11 3 2 3" xfId="11672"/>
    <cellStyle name="Normal 2 2 11 3 2 3 2" xfId="34549"/>
    <cellStyle name="Normal 2 2 11 3 2 4" xfId="19297"/>
    <cellStyle name="Normal 2 2 11 3 2 4 2" xfId="42174"/>
    <cellStyle name="Normal 2 2 11 3 2 5" xfId="26922"/>
    <cellStyle name="Normal 2 2 11 3 3" xfId="3200"/>
    <cellStyle name="Normal 2 2 11 3 3 2" xfId="6154"/>
    <cellStyle name="Normal 2 2 11 3 3 2 2" xfId="13781"/>
    <cellStyle name="Normal 2 2 11 3 3 2 2 2" xfId="36658"/>
    <cellStyle name="Normal 2 2 11 3 3 2 3" xfId="21406"/>
    <cellStyle name="Normal 2 2 11 3 3 2 3 2" xfId="44283"/>
    <cellStyle name="Normal 2 2 11 3 3 2 4" xfId="29031"/>
    <cellStyle name="Normal 2 2 11 3 3 3" xfId="10834"/>
    <cellStyle name="Normal 2 2 11 3 3 3 2" xfId="33711"/>
    <cellStyle name="Normal 2 2 11 3 3 4" xfId="18459"/>
    <cellStyle name="Normal 2 2 11 3 3 4 2" xfId="41336"/>
    <cellStyle name="Normal 2 2 11 3 3 5" xfId="26084"/>
    <cellStyle name="Normal 2 2 11 3 4" xfId="4298"/>
    <cellStyle name="Normal 2 2 11 3 4 2" xfId="7251"/>
    <cellStyle name="Normal 2 2 11 3 4 2 2" xfId="14878"/>
    <cellStyle name="Normal 2 2 11 3 4 2 2 2" xfId="37755"/>
    <cellStyle name="Normal 2 2 11 3 4 2 3" xfId="22503"/>
    <cellStyle name="Normal 2 2 11 3 4 2 3 2" xfId="45380"/>
    <cellStyle name="Normal 2 2 11 3 4 2 4" xfId="30128"/>
    <cellStyle name="Normal 2 2 11 3 4 3" xfId="11931"/>
    <cellStyle name="Normal 2 2 11 3 4 3 2" xfId="34808"/>
    <cellStyle name="Normal 2 2 11 3 4 4" xfId="19556"/>
    <cellStyle name="Normal 2 2 11 3 4 4 2" xfId="42433"/>
    <cellStyle name="Normal 2 2 11 3 4 5" xfId="27181"/>
    <cellStyle name="Normal 2 2 11 3 5" xfId="5518"/>
    <cellStyle name="Normal 2 2 11 3 5 2" xfId="13145"/>
    <cellStyle name="Normal 2 2 11 3 5 2 2" xfId="36022"/>
    <cellStyle name="Normal 2 2 11 3 5 3" xfId="20770"/>
    <cellStyle name="Normal 2 2 11 3 5 3 2" xfId="43647"/>
    <cellStyle name="Normal 2 2 11 3 5 4" xfId="28395"/>
    <cellStyle name="Normal 2 2 11 3 6" xfId="10198"/>
    <cellStyle name="Normal 2 2 11 3 6 2" xfId="33075"/>
    <cellStyle name="Normal 2 2 11 3 7" xfId="17823"/>
    <cellStyle name="Normal 2 2 11 3 7 2" xfId="40700"/>
    <cellStyle name="Normal 2 2 11 3 8" xfId="25448"/>
    <cellStyle name="Normal 2 2 11 4" xfId="2105"/>
    <cellStyle name="Normal 2 2 11 5" xfId="3402"/>
    <cellStyle name="Normal 2 2 11 5 2" xfId="6356"/>
    <cellStyle name="Normal 2 2 11 5 2 2" xfId="13983"/>
    <cellStyle name="Normal 2 2 11 5 2 2 2" xfId="36860"/>
    <cellStyle name="Normal 2 2 11 5 2 3" xfId="21608"/>
    <cellStyle name="Normal 2 2 11 5 2 3 2" xfId="44485"/>
    <cellStyle name="Normal 2 2 11 5 2 4" xfId="29233"/>
    <cellStyle name="Normal 2 2 11 5 3" xfId="11036"/>
    <cellStyle name="Normal 2 2 11 5 3 2" xfId="33913"/>
    <cellStyle name="Normal 2 2 11 5 4" xfId="18661"/>
    <cellStyle name="Normal 2 2 11 5 4 2" xfId="41538"/>
    <cellStyle name="Normal 2 2 11 5 5" xfId="26286"/>
    <cellStyle name="Normal 2 2 11 6" xfId="4083"/>
    <cellStyle name="Normal 2 2 11 6 2" xfId="7037"/>
    <cellStyle name="Normal 2 2 11 6 2 2" xfId="14664"/>
    <cellStyle name="Normal 2 2 11 6 2 2 2" xfId="37541"/>
    <cellStyle name="Normal 2 2 11 6 2 3" xfId="22289"/>
    <cellStyle name="Normal 2 2 11 6 2 3 2" xfId="45166"/>
    <cellStyle name="Normal 2 2 11 6 2 4" xfId="29914"/>
    <cellStyle name="Normal 2 2 11 6 3" xfId="11717"/>
    <cellStyle name="Normal 2 2 11 6 3 2" xfId="34594"/>
    <cellStyle name="Normal 2 2 11 6 4" xfId="19342"/>
    <cellStyle name="Normal 2 2 11 6 4 2" xfId="42219"/>
    <cellStyle name="Normal 2 2 11 6 5" xfId="26967"/>
    <cellStyle name="Normal 2 2 11 7" xfId="1927"/>
    <cellStyle name="Normal 2 2 11 7 2" xfId="9562"/>
    <cellStyle name="Normal 2 2 11 7 2 2" xfId="32439"/>
    <cellStyle name="Normal 2 2 11 7 3" xfId="17187"/>
    <cellStyle name="Normal 2 2 11 7 3 2" xfId="40064"/>
    <cellStyle name="Normal 2 2 11 7 4" xfId="24812"/>
    <cellStyle name="Normal 2 2 11 8" xfId="4882"/>
    <cellStyle name="Normal 2 2 11 8 2" xfId="12509"/>
    <cellStyle name="Normal 2 2 11 8 2 2" xfId="35386"/>
    <cellStyle name="Normal 2 2 11 8 3" xfId="20134"/>
    <cellStyle name="Normal 2 2 11 8 3 2" xfId="43011"/>
    <cellStyle name="Normal 2 2 11 8 4" xfId="27759"/>
    <cellStyle name="Normal 2 2 12" xfId="340"/>
    <cellStyle name="Normal 2 2 12 2" xfId="1559"/>
    <cellStyle name="Normal 2 2 12 2 2" xfId="3443"/>
    <cellStyle name="Normal 2 2 12 2 2 2" xfId="11077"/>
    <cellStyle name="Normal 2 2 12 2 2 2 2" xfId="33954"/>
    <cellStyle name="Normal 2 2 12 2 2 3" xfId="18702"/>
    <cellStyle name="Normal 2 2 12 2 2 3 2" xfId="41579"/>
    <cellStyle name="Normal 2 2 12 2 2 4" xfId="26327"/>
    <cellStyle name="Normal 2 2 12 2 3" xfId="6397"/>
    <cellStyle name="Normal 2 2 12 2 3 2" xfId="14024"/>
    <cellStyle name="Normal 2 2 12 2 3 2 2" xfId="36901"/>
    <cellStyle name="Normal 2 2 12 2 3 3" xfId="21649"/>
    <cellStyle name="Normal 2 2 12 2 3 3 2" xfId="44526"/>
    <cellStyle name="Normal 2 2 12 2 3 4" xfId="29274"/>
    <cellStyle name="Normal 2 2 12 3" xfId="4084"/>
    <cellStyle name="Normal 2 2 12 4" xfId="1968"/>
    <cellStyle name="Normal 2 2 12 4 2" xfId="9603"/>
    <cellStyle name="Normal 2 2 12 4 2 2" xfId="32480"/>
    <cellStyle name="Normal 2 2 12 4 3" xfId="17228"/>
    <cellStyle name="Normal 2 2 12 4 3 2" xfId="40105"/>
    <cellStyle name="Normal 2 2 12 4 4" xfId="24853"/>
    <cellStyle name="Normal 2 2 12 5" xfId="1129"/>
    <cellStyle name="Normal 2 2 12 5 2" xfId="8779"/>
    <cellStyle name="Normal 2 2 12 5 2 2" xfId="31656"/>
    <cellStyle name="Normal 2 2 12 5 3" xfId="16404"/>
    <cellStyle name="Normal 2 2 12 5 3 2" xfId="39281"/>
    <cellStyle name="Normal 2 2 12 5 4" xfId="24029"/>
    <cellStyle name="Normal 2 2 12 6" xfId="4923"/>
    <cellStyle name="Normal 2 2 12 6 2" xfId="12550"/>
    <cellStyle name="Normal 2 2 12 6 2 2" xfId="35427"/>
    <cellStyle name="Normal 2 2 12 6 3" xfId="20175"/>
    <cellStyle name="Normal 2 2 12 6 3 2" xfId="43052"/>
    <cellStyle name="Normal 2 2 12 6 4" xfId="27800"/>
    <cellStyle name="Normal 2 2 12 7" xfId="7990"/>
    <cellStyle name="Normal 2 2 12 7 2" xfId="30867"/>
    <cellStyle name="Normal 2 2 12 8" xfId="15615"/>
    <cellStyle name="Normal 2 2 12 8 2" xfId="38492"/>
    <cellStyle name="Normal 2 2 12 9" xfId="23240"/>
    <cellStyle name="Normal 2 2 13" xfId="49"/>
    <cellStyle name="Normal 2 2 13 2" xfId="2605"/>
    <cellStyle name="Normal 2 2 13 2 2" xfId="10239"/>
    <cellStyle name="Normal 2 2 13 2 2 2" xfId="33116"/>
    <cellStyle name="Normal 2 2 13 2 3" xfId="17864"/>
    <cellStyle name="Normal 2 2 13 2 3 2" xfId="40741"/>
    <cellStyle name="Normal 2 2 13 2 4" xfId="25489"/>
    <cellStyle name="Normal 2 2 13 3" xfId="843"/>
    <cellStyle name="Normal 2 2 13 3 2" xfId="8493"/>
    <cellStyle name="Normal 2 2 13 3 2 2" xfId="31370"/>
    <cellStyle name="Normal 2 2 13 3 3" xfId="16118"/>
    <cellStyle name="Normal 2 2 13 3 3 2" xfId="38995"/>
    <cellStyle name="Normal 2 2 13 3 4" xfId="23743"/>
    <cellStyle name="Normal 2 2 13 4" xfId="5559"/>
    <cellStyle name="Normal 2 2 13 4 2" xfId="13186"/>
    <cellStyle name="Normal 2 2 13 4 2 2" xfId="36063"/>
    <cellStyle name="Normal 2 2 13 4 3" xfId="20811"/>
    <cellStyle name="Normal 2 2 13 4 3 2" xfId="43688"/>
    <cellStyle name="Normal 2 2 13 4 4" xfId="28436"/>
    <cellStyle name="Normal 2 2 13 5" xfId="7704"/>
    <cellStyle name="Normal 2 2 13 5 2" xfId="30581"/>
    <cellStyle name="Normal 2 2 13 6" xfId="15329"/>
    <cellStyle name="Normal 2 2 13 6 2" xfId="38206"/>
    <cellStyle name="Normal 2 2 13 7" xfId="22954"/>
    <cellStyle name="Normal 2 2 14" xfId="378"/>
    <cellStyle name="Normal 2 2 14 2" xfId="4081"/>
    <cellStyle name="Normal 2 2 14 2 2" xfId="11715"/>
    <cellStyle name="Normal 2 2 14 2 2 2" xfId="34592"/>
    <cellStyle name="Normal 2 2 14 2 3" xfId="19340"/>
    <cellStyle name="Normal 2 2 14 2 3 2" xfId="42217"/>
    <cellStyle name="Normal 2 2 14 2 4" xfId="26965"/>
    <cellStyle name="Normal 2 2 14 3" xfId="1167"/>
    <cellStyle name="Normal 2 2 14 3 2" xfId="8817"/>
    <cellStyle name="Normal 2 2 14 3 2 2" xfId="31694"/>
    <cellStyle name="Normal 2 2 14 3 3" xfId="16442"/>
    <cellStyle name="Normal 2 2 14 3 3 2" xfId="39319"/>
    <cellStyle name="Normal 2 2 14 3 4" xfId="24067"/>
    <cellStyle name="Normal 2 2 14 4" xfId="7035"/>
    <cellStyle name="Normal 2 2 14 4 2" xfId="14662"/>
    <cellStyle name="Normal 2 2 14 4 2 2" xfId="37539"/>
    <cellStyle name="Normal 2 2 14 4 3" xfId="22287"/>
    <cellStyle name="Normal 2 2 14 4 3 2" xfId="45164"/>
    <cellStyle name="Normal 2 2 14 4 4" xfId="29912"/>
    <cellStyle name="Normal 2 2 14 5" xfId="8028"/>
    <cellStyle name="Normal 2 2 14 5 2" xfId="30905"/>
    <cellStyle name="Normal 2 2 14 6" xfId="15653"/>
    <cellStyle name="Normal 2 2 14 6 2" xfId="38530"/>
    <cellStyle name="Normal 2 2 14 7" xfId="23278"/>
    <cellStyle name="Normal 2 2 15" xfId="807"/>
    <cellStyle name="Normal 2 2 15 2" xfId="8457"/>
    <cellStyle name="Normal 2 2 15 2 2" xfId="31334"/>
    <cellStyle name="Normal 2 2 15 3" xfId="16082"/>
    <cellStyle name="Normal 2 2 15 3 2" xfId="38959"/>
    <cellStyle name="Normal 2 2 15 4" xfId="23707"/>
    <cellStyle name="Normal 2 2 16" xfId="1383"/>
    <cellStyle name="Normal 2 2 16 2" xfId="9033"/>
    <cellStyle name="Normal 2 2 16 2 2" xfId="31910"/>
    <cellStyle name="Normal 2 2 16 3" xfId="16658"/>
    <cellStyle name="Normal 2 2 16 3 2" xfId="39535"/>
    <cellStyle name="Normal 2 2 16 4" xfId="24283"/>
    <cellStyle name="Normal 2 2 17" xfId="1556"/>
    <cellStyle name="Normal 2 2 17 2" xfId="9200"/>
    <cellStyle name="Normal 2 2 17 2 2" xfId="32077"/>
    <cellStyle name="Normal 2 2 17 3" xfId="16825"/>
    <cellStyle name="Normal 2 2 17 3 2" xfId="39702"/>
    <cellStyle name="Normal 2 2 17 4" xfId="24450"/>
    <cellStyle name="Normal 2 2 18" xfId="593"/>
    <cellStyle name="Normal 2 2 18 2" xfId="8243"/>
    <cellStyle name="Normal 2 2 18 2 2" xfId="31120"/>
    <cellStyle name="Normal 2 2 18 3" xfId="15868"/>
    <cellStyle name="Normal 2 2 18 3 2" xfId="38745"/>
    <cellStyle name="Normal 2 2 18 4" xfId="23493"/>
    <cellStyle name="Normal 2 2 19" xfId="7668"/>
    <cellStyle name="Normal 2 2 19 2" xfId="30545"/>
    <cellStyle name="Normal 2 2 2" xfId="15"/>
    <cellStyle name="Normal 2 2 2 10" xfId="344"/>
    <cellStyle name="Normal 2 2 2 10 10" xfId="23244"/>
    <cellStyle name="Normal 2 2 2 10 2" xfId="3679"/>
    <cellStyle name="Normal 2 2 2 10 2 2" xfId="6633"/>
    <cellStyle name="Normal 2 2 2 10 2 2 2" xfId="14260"/>
    <cellStyle name="Normal 2 2 2 10 2 2 2 2" xfId="37137"/>
    <cellStyle name="Normal 2 2 2 10 2 2 3" xfId="21885"/>
    <cellStyle name="Normal 2 2 2 10 2 2 3 2" xfId="44762"/>
    <cellStyle name="Normal 2 2 2 10 2 2 4" xfId="29510"/>
    <cellStyle name="Normal 2 2 2 10 2 3" xfId="11313"/>
    <cellStyle name="Normal 2 2 2 10 2 3 2" xfId="34190"/>
    <cellStyle name="Normal 2 2 2 10 2 4" xfId="18938"/>
    <cellStyle name="Normal 2 2 2 10 2 4 2" xfId="41815"/>
    <cellStyle name="Normal 2 2 2 10 2 5" xfId="26563"/>
    <cellStyle name="Normal 2 2 2 10 3" xfId="2841"/>
    <cellStyle name="Normal 2 2 2 10 3 2" xfId="5795"/>
    <cellStyle name="Normal 2 2 2 10 3 2 2" xfId="13422"/>
    <cellStyle name="Normal 2 2 2 10 3 2 2 2" xfId="36299"/>
    <cellStyle name="Normal 2 2 2 10 3 2 3" xfId="21047"/>
    <cellStyle name="Normal 2 2 2 10 3 2 3 2" xfId="43924"/>
    <cellStyle name="Normal 2 2 2 10 3 2 4" xfId="28672"/>
    <cellStyle name="Normal 2 2 2 10 3 3" xfId="10475"/>
    <cellStyle name="Normal 2 2 2 10 3 3 2" xfId="33352"/>
    <cellStyle name="Normal 2 2 2 10 3 4" xfId="18100"/>
    <cellStyle name="Normal 2 2 2 10 3 4 2" xfId="40977"/>
    <cellStyle name="Normal 2 2 2 10 3 5" xfId="25725"/>
    <cellStyle name="Normal 2 2 2 10 4" xfId="4299"/>
    <cellStyle name="Normal 2 2 2 10 4 2" xfId="7252"/>
    <cellStyle name="Normal 2 2 2 10 4 2 2" xfId="14879"/>
    <cellStyle name="Normal 2 2 2 10 4 2 2 2" xfId="37756"/>
    <cellStyle name="Normal 2 2 2 10 4 2 3" xfId="22504"/>
    <cellStyle name="Normal 2 2 2 10 4 2 3 2" xfId="45381"/>
    <cellStyle name="Normal 2 2 2 10 4 2 4" xfId="30129"/>
    <cellStyle name="Normal 2 2 2 10 4 3" xfId="11932"/>
    <cellStyle name="Normal 2 2 2 10 4 3 2" xfId="34809"/>
    <cellStyle name="Normal 2 2 2 10 4 4" xfId="19557"/>
    <cellStyle name="Normal 2 2 2 10 4 4 2" xfId="42434"/>
    <cellStyle name="Normal 2 2 2 10 4 5" xfId="27182"/>
    <cellStyle name="Normal 2 2 2 10 5" xfId="2205"/>
    <cellStyle name="Normal 2 2 2 10 5 2" xfId="9839"/>
    <cellStyle name="Normal 2 2 2 10 5 2 2" xfId="32716"/>
    <cellStyle name="Normal 2 2 2 10 5 3" xfId="17464"/>
    <cellStyle name="Normal 2 2 2 10 5 3 2" xfId="40341"/>
    <cellStyle name="Normal 2 2 2 10 5 4" xfId="25089"/>
    <cellStyle name="Normal 2 2 2 10 6" xfId="1133"/>
    <cellStyle name="Normal 2 2 2 10 6 2" xfId="8783"/>
    <cellStyle name="Normal 2 2 2 10 6 2 2" xfId="31660"/>
    <cellStyle name="Normal 2 2 2 10 6 3" xfId="16408"/>
    <cellStyle name="Normal 2 2 2 10 6 3 2" xfId="39285"/>
    <cellStyle name="Normal 2 2 2 10 6 4" xfId="24033"/>
    <cellStyle name="Normal 2 2 2 10 7" xfId="5159"/>
    <cellStyle name="Normal 2 2 2 10 7 2" xfId="12786"/>
    <cellStyle name="Normal 2 2 2 10 7 2 2" xfId="35663"/>
    <cellStyle name="Normal 2 2 2 10 7 3" xfId="20411"/>
    <cellStyle name="Normal 2 2 2 10 7 3 2" xfId="43288"/>
    <cellStyle name="Normal 2 2 2 10 7 4" xfId="28036"/>
    <cellStyle name="Normal 2 2 2 10 8" xfId="7994"/>
    <cellStyle name="Normal 2 2 2 10 8 2" xfId="30871"/>
    <cellStyle name="Normal 2 2 2 10 9" xfId="15619"/>
    <cellStyle name="Normal 2 2 2 10 9 2" xfId="38496"/>
    <cellStyle name="Normal 2 2 2 11" xfId="57"/>
    <cellStyle name="Normal 2 2 2 11 10" xfId="22962"/>
    <cellStyle name="Normal 2 2 2 11 2" xfId="3881"/>
    <cellStyle name="Normal 2 2 2 11 2 2" xfId="6835"/>
    <cellStyle name="Normal 2 2 2 11 2 2 2" xfId="14462"/>
    <cellStyle name="Normal 2 2 2 11 2 2 2 2" xfId="37339"/>
    <cellStyle name="Normal 2 2 2 11 2 2 3" xfId="22087"/>
    <cellStyle name="Normal 2 2 2 11 2 2 3 2" xfId="44964"/>
    <cellStyle name="Normal 2 2 2 11 2 2 4" xfId="29712"/>
    <cellStyle name="Normal 2 2 2 11 2 3" xfId="11515"/>
    <cellStyle name="Normal 2 2 2 11 2 3 2" xfId="34392"/>
    <cellStyle name="Normal 2 2 2 11 2 4" xfId="19140"/>
    <cellStyle name="Normal 2 2 2 11 2 4 2" xfId="42017"/>
    <cellStyle name="Normal 2 2 2 11 2 5" xfId="26765"/>
    <cellStyle name="Normal 2 2 2 11 3" xfId="3043"/>
    <cellStyle name="Normal 2 2 2 11 3 2" xfId="5997"/>
    <cellStyle name="Normal 2 2 2 11 3 2 2" xfId="13624"/>
    <cellStyle name="Normal 2 2 2 11 3 2 2 2" xfId="36501"/>
    <cellStyle name="Normal 2 2 2 11 3 2 3" xfId="21249"/>
    <cellStyle name="Normal 2 2 2 11 3 2 3 2" xfId="44126"/>
    <cellStyle name="Normal 2 2 2 11 3 2 4" xfId="28874"/>
    <cellStyle name="Normal 2 2 2 11 3 3" xfId="10677"/>
    <cellStyle name="Normal 2 2 2 11 3 3 2" xfId="33554"/>
    <cellStyle name="Normal 2 2 2 11 3 4" xfId="18302"/>
    <cellStyle name="Normal 2 2 2 11 3 4 2" xfId="41179"/>
    <cellStyle name="Normal 2 2 2 11 3 5" xfId="25927"/>
    <cellStyle name="Normal 2 2 2 11 4" xfId="4300"/>
    <cellStyle name="Normal 2 2 2 11 4 2" xfId="7253"/>
    <cellStyle name="Normal 2 2 2 11 4 2 2" xfId="14880"/>
    <cellStyle name="Normal 2 2 2 11 4 2 2 2" xfId="37757"/>
    <cellStyle name="Normal 2 2 2 11 4 2 3" xfId="22505"/>
    <cellStyle name="Normal 2 2 2 11 4 2 3 2" xfId="45382"/>
    <cellStyle name="Normal 2 2 2 11 4 2 4" xfId="30130"/>
    <cellStyle name="Normal 2 2 2 11 4 3" xfId="11933"/>
    <cellStyle name="Normal 2 2 2 11 4 3 2" xfId="34810"/>
    <cellStyle name="Normal 2 2 2 11 4 4" xfId="19558"/>
    <cellStyle name="Normal 2 2 2 11 4 4 2" xfId="42435"/>
    <cellStyle name="Normal 2 2 2 11 4 5" xfId="27183"/>
    <cellStyle name="Normal 2 2 2 11 5" xfId="2407"/>
    <cellStyle name="Normal 2 2 2 11 5 2" xfId="10041"/>
    <cellStyle name="Normal 2 2 2 11 5 2 2" xfId="32918"/>
    <cellStyle name="Normal 2 2 2 11 5 3" xfId="17666"/>
    <cellStyle name="Normal 2 2 2 11 5 3 2" xfId="40543"/>
    <cellStyle name="Normal 2 2 2 11 5 4" xfId="25291"/>
    <cellStyle name="Normal 2 2 2 11 6" xfId="851"/>
    <cellStyle name="Normal 2 2 2 11 6 2" xfId="8501"/>
    <cellStyle name="Normal 2 2 2 11 6 2 2" xfId="31378"/>
    <cellStyle name="Normal 2 2 2 11 6 3" xfId="16126"/>
    <cellStyle name="Normal 2 2 2 11 6 3 2" xfId="39003"/>
    <cellStyle name="Normal 2 2 2 11 6 4" xfId="23751"/>
    <cellStyle name="Normal 2 2 2 11 7" xfId="5361"/>
    <cellStyle name="Normal 2 2 2 11 7 2" xfId="12988"/>
    <cellStyle name="Normal 2 2 2 11 7 2 2" xfId="35865"/>
    <cellStyle name="Normal 2 2 2 11 7 3" xfId="20613"/>
    <cellStyle name="Normal 2 2 2 11 7 3 2" xfId="43490"/>
    <cellStyle name="Normal 2 2 2 11 7 4" xfId="28238"/>
    <cellStyle name="Normal 2 2 2 11 8" xfId="7712"/>
    <cellStyle name="Normal 2 2 2 11 8 2" xfId="30589"/>
    <cellStyle name="Normal 2 2 2 11 9" xfId="15337"/>
    <cellStyle name="Normal 2 2 2 11 9 2" xfId="38214"/>
    <cellStyle name="Normal 2 2 2 12" xfId="382"/>
    <cellStyle name="Normal 2 2 2 12 2" xfId="3451"/>
    <cellStyle name="Normal 2 2 2 12 2 2" xfId="6405"/>
    <cellStyle name="Normal 2 2 2 12 2 2 2" xfId="14032"/>
    <cellStyle name="Normal 2 2 2 12 2 2 2 2" xfId="36909"/>
    <cellStyle name="Normal 2 2 2 12 2 2 3" xfId="21657"/>
    <cellStyle name="Normal 2 2 2 12 2 2 3 2" xfId="44534"/>
    <cellStyle name="Normal 2 2 2 12 2 2 4" xfId="29282"/>
    <cellStyle name="Normal 2 2 2 12 2 3" xfId="11085"/>
    <cellStyle name="Normal 2 2 2 12 2 3 2" xfId="33962"/>
    <cellStyle name="Normal 2 2 2 12 2 4" xfId="18710"/>
    <cellStyle name="Normal 2 2 2 12 2 4 2" xfId="41587"/>
    <cellStyle name="Normal 2 2 2 12 2 5" xfId="26335"/>
    <cellStyle name="Normal 2 2 2 12 3" xfId="1976"/>
    <cellStyle name="Normal 2 2 2 12 3 2" xfId="9611"/>
    <cellStyle name="Normal 2 2 2 12 3 2 2" xfId="32488"/>
    <cellStyle name="Normal 2 2 2 12 3 3" xfId="17236"/>
    <cellStyle name="Normal 2 2 2 12 3 3 2" xfId="40113"/>
    <cellStyle name="Normal 2 2 2 12 3 4" xfId="24861"/>
    <cellStyle name="Normal 2 2 2 12 4" xfId="1171"/>
    <cellStyle name="Normal 2 2 2 12 4 2" xfId="8821"/>
    <cellStyle name="Normal 2 2 2 12 4 2 2" xfId="31698"/>
    <cellStyle name="Normal 2 2 2 12 4 3" xfId="16446"/>
    <cellStyle name="Normal 2 2 2 12 4 3 2" xfId="39323"/>
    <cellStyle name="Normal 2 2 2 12 4 4" xfId="24071"/>
    <cellStyle name="Normal 2 2 2 12 5" xfId="4931"/>
    <cellStyle name="Normal 2 2 2 12 5 2" xfId="12558"/>
    <cellStyle name="Normal 2 2 2 12 5 2 2" xfId="35435"/>
    <cellStyle name="Normal 2 2 2 12 5 3" xfId="20183"/>
    <cellStyle name="Normal 2 2 2 12 5 3 2" xfId="43060"/>
    <cellStyle name="Normal 2 2 2 12 5 4" xfId="27808"/>
    <cellStyle name="Normal 2 2 2 12 6" xfId="8032"/>
    <cellStyle name="Normal 2 2 2 12 6 2" xfId="30909"/>
    <cellStyle name="Normal 2 2 2 12 7" xfId="15657"/>
    <cellStyle name="Normal 2 2 2 12 7 2" xfId="38534"/>
    <cellStyle name="Normal 2 2 2 12 8" xfId="23282"/>
    <cellStyle name="Normal 2 2 2 13" xfId="811"/>
    <cellStyle name="Normal 2 2 2 13 2" xfId="3245"/>
    <cellStyle name="Normal 2 2 2 13 2 2" xfId="10879"/>
    <cellStyle name="Normal 2 2 2 13 2 2 2" xfId="33756"/>
    <cellStyle name="Normal 2 2 2 13 2 3" xfId="18504"/>
    <cellStyle name="Normal 2 2 2 13 2 3 2" xfId="41381"/>
    <cellStyle name="Normal 2 2 2 13 2 4" xfId="26129"/>
    <cellStyle name="Normal 2 2 2 13 3" xfId="6199"/>
    <cellStyle name="Normal 2 2 2 13 3 2" xfId="13826"/>
    <cellStyle name="Normal 2 2 2 13 3 2 2" xfId="36703"/>
    <cellStyle name="Normal 2 2 2 13 3 3" xfId="21451"/>
    <cellStyle name="Normal 2 2 2 13 3 3 2" xfId="44328"/>
    <cellStyle name="Normal 2 2 2 13 3 4" xfId="29076"/>
    <cellStyle name="Normal 2 2 2 13 4" xfId="8461"/>
    <cellStyle name="Normal 2 2 2 13 4 2" xfId="31338"/>
    <cellStyle name="Normal 2 2 2 13 5" xfId="16086"/>
    <cellStyle name="Normal 2 2 2 13 5 2" xfId="38963"/>
    <cellStyle name="Normal 2 2 2 13 6" xfId="23711"/>
    <cellStyle name="Normal 2 2 2 14" xfId="1387"/>
    <cellStyle name="Normal 2 2 2 14 2" xfId="2613"/>
    <cellStyle name="Normal 2 2 2 14 2 2" xfId="10247"/>
    <cellStyle name="Normal 2 2 2 14 2 2 2" xfId="33124"/>
    <cellStyle name="Normal 2 2 2 14 2 3" xfId="17872"/>
    <cellStyle name="Normal 2 2 2 14 2 3 2" xfId="40749"/>
    <cellStyle name="Normal 2 2 2 14 2 4" xfId="25497"/>
    <cellStyle name="Normal 2 2 2 14 3" xfId="5567"/>
    <cellStyle name="Normal 2 2 2 14 3 2" xfId="13194"/>
    <cellStyle name="Normal 2 2 2 14 3 2 2" xfId="36071"/>
    <cellStyle name="Normal 2 2 2 14 3 3" xfId="20819"/>
    <cellStyle name="Normal 2 2 2 14 3 3 2" xfId="43696"/>
    <cellStyle name="Normal 2 2 2 14 3 4" xfId="28444"/>
    <cellStyle name="Normal 2 2 2 14 4" xfId="9037"/>
    <cellStyle name="Normal 2 2 2 14 4 2" xfId="31914"/>
    <cellStyle name="Normal 2 2 2 14 5" xfId="16662"/>
    <cellStyle name="Normal 2 2 2 14 5 2" xfId="39539"/>
    <cellStyle name="Normal 2 2 2 14 6" xfId="24287"/>
    <cellStyle name="Normal 2 2 2 15" xfId="1560"/>
    <cellStyle name="Normal 2 2 2 15 2" xfId="4085"/>
    <cellStyle name="Normal 2 2 2 15 2 2" xfId="11718"/>
    <cellStyle name="Normal 2 2 2 15 2 2 2" xfId="34595"/>
    <cellStyle name="Normal 2 2 2 15 2 3" xfId="19343"/>
    <cellStyle name="Normal 2 2 2 15 2 3 2" xfId="42220"/>
    <cellStyle name="Normal 2 2 2 15 2 4" xfId="26968"/>
    <cellStyle name="Normal 2 2 2 15 3" xfId="7038"/>
    <cellStyle name="Normal 2 2 2 15 3 2" xfId="14665"/>
    <cellStyle name="Normal 2 2 2 15 3 2 2" xfId="37542"/>
    <cellStyle name="Normal 2 2 2 15 3 3" xfId="22290"/>
    <cellStyle name="Normal 2 2 2 15 3 3 2" xfId="45167"/>
    <cellStyle name="Normal 2 2 2 15 3 4" xfId="29915"/>
    <cellStyle name="Normal 2 2 2 15 4" xfId="9203"/>
    <cellStyle name="Normal 2 2 2 15 4 2" xfId="32080"/>
    <cellStyle name="Normal 2 2 2 15 5" xfId="16828"/>
    <cellStyle name="Normal 2 2 2 15 5 2" xfId="39705"/>
    <cellStyle name="Normal 2 2 2 15 6" xfId="24453"/>
    <cellStyle name="Normal 2 2 2 16" xfId="1770"/>
    <cellStyle name="Normal 2 2 2 16 2" xfId="9405"/>
    <cellStyle name="Normal 2 2 2 16 2 2" xfId="32282"/>
    <cellStyle name="Normal 2 2 2 16 3" xfId="17030"/>
    <cellStyle name="Normal 2 2 2 16 3 2" xfId="39907"/>
    <cellStyle name="Normal 2 2 2 16 4" xfId="24655"/>
    <cellStyle name="Normal 2 2 2 17" xfId="597"/>
    <cellStyle name="Normal 2 2 2 17 2" xfId="8247"/>
    <cellStyle name="Normal 2 2 2 17 2 2" xfId="31124"/>
    <cellStyle name="Normal 2 2 2 17 3" xfId="15872"/>
    <cellStyle name="Normal 2 2 2 17 3 2" xfId="38749"/>
    <cellStyle name="Normal 2 2 2 17 4" xfId="23497"/>
    <cellStyle name="Normal 2 2 2 18" xfId="4725"/>
    <cellStyle name="Normal 2 2 2 18 2" xfId="12352"/>
    <cellStyle name="Normal 2 2 2 18 2 2" xfId="35229"/>
    <cellStyle name="Normal 2 2 2 18 3" xfId="19977"/>
    <cellStyle name="Normal 2 2 2 18 3 2" xfId="42854"/>
    <cellStyle name="Normal 2 2 2 18 4" xfId="27602"/>
    <cellStyle name="Normal 2 2 2 19" xfId="7672"/>
    <cellStyle name="Normal 2 2 2 19 2" xfId="30549"/>
    <cellStyle name="Normal 2 2 2 2" xfId="22"/>
    <cellStyle name="Normal 2 2 2 2 10" xfId="389"/>
    <cellStyle name="Normal 2 2 2 2 10 2" xfId="3458"/>
    <cellStyle name="Normal 2 2 2 2 10 2 2" xfId="6412"/>
    <cellStyle name="Normal 2 2 2 2 10 2 2 2" xfId="14039"/>
    <cellStyle name="Normal 2 2 2 2 10 2 2 2 2" xfId="36916"/>
    <cellStyle name="Normal 2 2 2 2 10 2 2 3" xfId="21664"/>
    <cellStyle name="Normal 2 2 2 2 10 2 2 3 2" xfId="44541"/>
    <cellStyle name="Normal 2 2 2 2 10 2 2 4" xfId="29289"/>
    <cellStyle name="Normal 2 2 2 2 10 2 3" xfId="11092"/>
    <cellStyle name="Normal 2 2 2 2 10 2 3 2" xfId="33969"/>
    <cellStyle name="Normal 2 2 2 2 10 2 4" xfId="18717"/>
    <cellStyle name="Normal 2 2 2 2 10 2 4 2" xfId="41594"/>
    <cellStyle name="Normal 2 2 2 2 10 2 5" xfId="26342"/>
    <cellStyle name="Normal 2 2 2 2 10 3" xfId="1983"/>
    <cellStyle name="Normal 2 2 2 2 10 3 2" xfId="9618"/>
    <cellStyle name="Normal 2 2 2 2 10 3 2 2" xfId="32495"/>
    <cellStyle name="Normal 2 2 2 2 10 3 3" xfId="17243"/>
    <cellStyle name="Normal 2 2 2 2 10 3 3 2" xfId="40120"/>
    <cellStyle name="Normal 2 2 2 2 10 3 4" xfId="24868"/>
    <cellStyle name="Normal 2 2 2 2 10 4" xfId="1178"/>
    <cellStyle name="Normal 2 2 2 2 10 4 2" xfId="8828"/>
    <cellStyle name="Normal 2 2 2 2 10 4 2 2" xfId="31705"/>
    <cellStyle name="Normal 2 2 2 2 10 4 3" xfId="16453"/>
    <cellStyle name="Normal 2 2 2 2 10 4 3 2" xfId="39330"/>
    <cellStyle name="Normal 2 2 2 2 10 4 4" xfId="24078"/>
    <cellStyle name="Normal 2 2 2 2 10 5" xfId="4938"/>
    <cellStyle name="Normal 2 2 2 2 10 5 2" xfId="12565"/>
    <cellStyle name="Normal 2 2 2 2 10 5 2 2" xfId="35442"/>
    <cellStyle name="Normal 2 2 2 2 10 5 3" xfId="20190"/>
    <cellStyle name="Normal 2 2 2 2 10 5 3 2" xfId="43067"/>
    <cellStyle name="Normal 2 2 2 2 10 5 4" xfId="27815"/>
    <cellStyle name="Normal 2 2 2 2 10 6" xfId="8039"/>
    <cellStyle name="Normal 2 2 2 2 10 6 2" xfId="30916"/>
    <cellStyle name="Normal 2 2 2 2 10 7" xfId="15664"/>
    <cellStyle name="Normal 2 2 2 2 10 7 2" xfId="38541"/>
    <cellStyle name="Normal 2 2 2 2 10 8" xfId="23289"/>
    <cellStyle name="Normal 2 2 2 2 11" xfId="818"/>
    <cellStyle name="Normal 2 2 2 2 11 2" xfId="3263"/>
    <cellStyle name="Normal 2 2 2 2 11 2 2" xfId="10897"/>
    <cellStyle name="Normal 2 2 2 2 11 2 2 2" xfId="33774"/>
    <cellStyle name="Normal 2 2 2 2 11 2 3" xfId="18522"/>
    <cellStyle name="Normal 2 2 2 2 11 2 3 2" xfId="41399"/>
    <cellStyle name="Normal 2 2 2 2 11 2 4" xfId="26147"/>
    <cellStyle name="Normal 2 2 2 2 11 3" xfId="6217"/>
    <cellStyle name="Normal 2 2 2 2 11 3 2" xfId="13844"/>
    <cellStyle name="Normal 2 2 2 2 11 3 2 2" xfId="36721"/>
    <cellStyle name="Normal 2 2 2 2 11 3 3" xfId="21469"/>
    <cellStyle name="Normal 2 2 2 2 11 3 3 2" xfId="44346"/>
    <cellStyle name="Normal 2 2 2 2 11 3 4" xfId="29094"/>
    <cellStyle name="Normal 2 2 2 2 11 4" xfId="8468"/>
    <cellStyle name="Normal 2 2 2 2 11 4 2" xfId="31345"/>
    <cellStyle name="Normal 2 2 2 2 11 5" xfId="16093"/>
    <cellStyle name="Normal 2 2 2 2 11 5 2" xfId="38970"/>
    <cellStyle name="Normal 2 2 2 2 11 6" xfId="23718"/>
    <cellStyle name="Normal 2 2 2 2 12" xfId="1394"/>
    <cellStyle name="Normal 2 2 2 2 12 2" xfId="2620"/>
    <cellStyle name="Normal 2 2 2 2 12 2 2" xfId="10254"/>
    <cellStyle name="Normal 2 2 2 2 12 2 2 2" xfId="33131"/>
    <cellStyle name="Normal 2 2 2 2 12 2 3" xfId="17879"/>
    <cellStyle name="Normal 2 2 2 2 12 2 3 2" xfId="40756"/>
    <cellStyle name="Normal 2 2 2 2 12 2 4" xfId="25504"/>
    <cellStyle name="Normal 2 2 2 2 12 3" xfId="5574"/>
    <cellStyle name="Normal 2 2 2 2 12 3 2" xfId="13201"/>
    <cellStyle name="Normal 2 2 2 2 12 3 2 2" xfId="36078"/>
    <cellStyle name="Normal 2 2 2 2 12 3 3" xfId="20826"/>
    <cellStyle name="Normal 2 2 2 2 12 3 3 2" xfId="43703"/>
    <cellStyle name="Normal 2 2 2 2 12 3 4" xfId="28451"/>
    <cellStyle name="Normal 2 2 2 2 12 4" xfId="9044"/>
    <cellStyle name="Normal 2 2 2 2 12 4 2" xfId="31921"/>
    <cellStyle name="Normal 2 2 2 2 12 5" xfId="16669"/>
    <cellStyle name="Normal 2 2 2 2 12 5 2" xfId="39546"/>
    <cellStyle name="Normal 2 2 2 2 12 6" xfId="24294"/>
    <cellStyle name="Normal 2 2 2 2 13" xfId="1561"/>
    <cellStyle name="Normal 2 2 2 2 13 2" xfId="4086"/>
    <cellStyle name="Normal 2 2 2 2 13 2 2" xfId="11719"/>
    <cellStyle name="Normal 2 2 2 2 13 2 2 2" xfId="34596"/>
    <cellStyle name="Normal 2 2 2 2 13 2 3" xfId="19344"/>
    <cellStyle name="Normal 2 2 2 2 13 2 3 2" xfId="42221"/>
    <cellStyle name="Normal 2 2 2 2 13 2 4" xfId="26969"/>
    <cellStyle name="Normal 2 2 2 2 13 3" xfId="7039"/>
    <cellStyle name="Normal 2 2 2 2 13 3 2" xfId="14666"/>
    <cellStyle name="Normal 2 2 2 2 13 3 2 2" xfId="37543"/>
    <cellStyle name="Normal 2 2 2 2 13 3 3" xfId="22291"/>
    <cellStyle name="Normal 2 2 2 2 13 3 3 2" xfId="45168"/>
    <cellStyle name="Normal 2 2 2 2 13 3 4" xfId="29916"/>
    <cellStyle name="Normal 2 2 2 2 13 4" xfId="9204"/>
    <cellStyle name="Normal 2 2 2 2 13 4 2" xfId="32081"/>
    <cellStyle name="Normal 2 2 2 2 13 5" xfId="16829"/>
    <cellStyle name="Normal 2 2 2 2 13 5 2" xfId="39706"/>
    <cellStyle name="Normal 2 2 2 2 13 6" xfId="24454"/>
    <cellStyle name="Normal 2 2 2 2 14" xfId="1788"/>
    <cellStyle name="Normal 2 2 2 2 14 2" xfId="9423"/>
    <cellStyle name="Normal 2 2 2 2 14 2 2" xfId="32300"/>
    <cellStyle name="Normal 2 2 2 2 14 3" xfId="17048"/>
    <cellStyle name="Normal 2 2 2 2 14 3 2" xfId="39925"/>
    <cellStyle name="Normal 2 2 2 2 14 4" xfId="24673"/>
    <cellStyle name="Normal 2 2 2 2 15" xfId="604"/>
    <cellStyle name="Normal 2 2 2 2 15 2" xfId="8254"/>
    <cellStyle name="Normal 2 2 2 2 15 2 2" xfId="31131"/>
    <cellStyle name="Normal 2 2 2 2 15 3" xfId="15879"/>
    <cellStyle name="Normal 2 2 2 2 15 3 2" xfId="38756"/>
    <cellStyle name="Normal 2 2 2 2 15 4" xfId="23504"/>
    <cellStyle name="Normal 2 2 2 2 16" xfId="4743"/>
    <cellStyle name="Normal 2 2 2 2 16 2" xfId="12370"/>
    <cellStyle name="Normal 2 2 2 2 16 2 2" xfId="35247"/>
    <cellStyle name="Normal 2 2 2 2 16 3" xfId="19995"/>
    <cellStyle name="Normal 2 2 2 2 16 3 2" xfId="42872"/>
    <cellStyle name="Normal 2 2 2 2 16 4" xfId="27620"/>
    <cellStyle name="Normal 2 2 2 2 17" xfId="7679"/>
    <cellStyle name="Normal 2 2 2 2 17 2" xfId="30556"/>
    <cellStyle name="Normal 2 2 2 2 18" xfId="15304"/>
    <cellStyle name="Normal 2 2 2 2 18 2" xfId="38181"/>
    <cellStyle name="Normal 2 2 2 2 19" xfId="22929"/>
    <cellStyle name="Normal 2 2 2 2 2" xfId="46"/>
    <cellStyle name="Normal 2 2 2 2 2 10" xfId="1831"/>
    <cellStyle name="Normal 2 2 2 2 2 10 2" xfId="9466"/>
    <cellStyle name="Normal 2 2 2 2 2 10 2 2" xfId="32343"/>
    <cellStyle name="Normal 2 2 2 2 2 10 3" xfId="17091"/>
    <cellStyle name="Normal 2 2 2 2 2 10 3 2" xfId="39968"/>
    <cellStyle name="Normal 2 2 2 2 2 10 4" xfId="24716"/>
    <cellStyle name="Normal 2 2 2 2 2 11" xfId="627"/>
    <cellStyle name="Normal 2 2 2 2 2 11 2" xfId="8277"/>
    <cellStyle name="Normal 2 2 2 2 2 11 2 2" xfId="31154"/>
    <cellStyle name="Normal 2 2 2 2 2 11 3" xfId="15902"/>
    <cellStyle name="Normal 2 2 2 2 2 11 3 2" xfId="38779"/>
    <cellStyle name="Normal 2 2 2 2 2 11 4" xfId="23527"/>
    <cellStyle name="Normal 2 2 2 2 2 12" xfId="4786"/>
    <cellStyle name="Normal 2 2 2 2 2 12 2" xfId="12413"/>
    <cellStyle name="Normal 2 2 2 2 2 12 2 2" xfId="35290"/>
    <cellStyle name="Normal 2 2 2 2 2 12 3" xfId="20038"/>
    <cellStyle name="Normal 2 2 2 2 2 12 3 2" xfId="42915"/>
    <cellStyle name="Normal 2 2 2 2 2 12 4" xfId="27663"/>
    <cellStyle name="Normal 2 2 2 2 2 13" xfId="7702"/>
    <cellStyle name="Normal 2 2 2 2 2 13 2" xfId="30579"/>
    <cellStyle name="Normal 2 2 2 2 2 14" xfId="15327"/>
    <cellStyle name="Normal 2 2 2 2 2 14 2" xfId="38204"/>
    <cellStyle name="Normal 2 2 2 2 2 15" xfId="22952"/>
    <cellStyle name="Normal 2 2 2 2 2 2" xfId="124"/>
    <cellStyle name="Normal 2 2 2 2 2 2 10" xfId="746"/>
    <cellStyle name="Normal 2 2 2 2 2 2 10 2" xfId="8396"/>
    <cellStyle name="Normal 2 2 2 2 2 2 10 2 2" xfId="31273"/>
    <cellStyle name="Normal 2 2 2 2 2 2 10 3" xfId="16021"/>
    <cellStyle name="Normal 2 2 2 2 2 2 10 3 2" xfId="38898"/>
    <cellStyle name="Normal 2 2 2 2 2 2 10 4" xfId="23646"/>
    <cellStyle name="Normal 2 2 2 2 2 2 11" xfId="4823"/>
    <cellStyle name="Normal 2 2 2 2 2 2 11 2" xfId="12450"/>
    <cellStyle name="Normal 2 2 2 2 2 2 11 2 2" xfId="35327"/>
    <cellStyle name="Normal 2 2 2 2 2 2 11 3" xfId="20075"/>
    <cellStyle name="Normal 2 2 2 2 2 2 11 3 2" xfId="42952"/>
    <cellStyle name="Normal 2 2 2 2 2 2 11 4" xfId="27700"/>
    <cellStyle name="Normal 2 2 2 2 2 2 12" xfId="7779"/>
    <cellStyle name="Normal 2 2 2 2 2 2 12 2" xfId="30656"/>
    <cellStyle name="Normal 2 2 2 2 2 2 13" xfId="15404"/>
    <cellStyle name="Normal 2 2 2 2 2 2 13 2" xfId="38281"/>
    <cellStyle name="Normal 2 2 2 2 2 2 14" xfId="23029"/>
    <cellStyle name="Normal 2 2 2 2 2 2 2" xfId="279"/>
    <cellStyle name="Normal 2 2 2 2 2 2 2 10" xfId="23179"/>
    <cellStyle name="Normal 2 2 2 2 2 2 2 2" xfId="3647"/>
    <cellStyle name="Normal 2 2 2 2 2 2 2 2 2" xfId="6601"/>
    <cellStyle name="Normal 2 2 2 2 2 2 2 2 2 2" xfId="14228"/>
    <cellStyle name="Normal 2 2 2 2 2 2 2 2 2 2 2" xfId="37105"/>
    <cellStyle name="Normal 2 2 2 2 2 2 2 2 2 3" xfId="21853"/>
    <cellStyle name="Normal 2 2 2 2 2 2 2 2 2 3 2" xfId="44730"/>
    <cellStyle name="Normal 2 2 2 2 2 2 2 2 2 4" xfId="29478"/>
    <cellStyle name="Normal 2 2 2 2 2 2 2 2 3" xfId="11281"/>
    <cellStyle name="Normal 2 2 2 2 2 2 2 2 3 2" xfId="34158"/>
    <cellStyle name="Normal 2 2 2 2 2 2 2 2 4" xfId="18906"/>
    <cellStyle name="Normal 2 2 2 2 2 2 2 2 4 2" xfId="41783"/>
    <cellStyle name="Normal 2 2 2 2 2 2 2 2 5" xfId="26531"/>
    <cellStyle name="Normal 2 2 2 2 2 2 2 3" xfId="2809"/>
    <cellStyle name="Normal 2 2 2 2 2 2 2 3 2" xfId="5763"/>
    <cellStyle name="Normal 2 2 2 2 2 2 2 3 2 2" xfId="13390"/>
    <cellStyle name="Normal 2 2 2 2 2 2 2 3 2 2 2" xfId="36267"/>
    <cellStyle name="Normal 2 2 2 2 2 2 2 3 2 3" xfId="21015"/>
    <cellStyle name="Normal 2 2 2 2 2 2 2 3 2 3 2" xfId="43892"/>
    <cellStyle name="Normal 2 2 2 2 2 2 2 3 2 4" xfId="28640"/>
    <cellStyle name="Normal 2 2 2 2 2 2 2 3 3" xfId="10443"/>
    <cellStyle name="Normal 2 2 2 2 2 2 2 3 3 2" xfId="33320"/>
    <cellStyle name="Normal 2 2 2 2 2 2 2 3 4" xfId="18068"/>
    <cellStyle name="Normal 2 2 2 2 2 2 2 3 4 2" xfId="40945"/>
    <cellStyle name="Normal 2 2 2 2 2 2 2 3 5" xfId="25693"/>
    <cellStyle name="Normal 2 2 2 2 2 2 2 4" xfId="4301"/>
    <cellStyle name="Normal 2 2 2 2 2 2 2 4 2" xfId="7254"/>
    <cellStyle name="Normal 2 2 2 2 2 2 2 4 2 2" xfId="14881"/>
    <cellStyle name="Normal 2 2 2 2 2 2 2 4 2 2 2" xfId="37758"/>
    <cellStyle name="Normal 2 2 2 2 2 2 2 4 2 3" xfId="22506"/>
    <cellStyle name="Normal 2 2 2 2 2 2 2 4 2 3 2" xfId="45383"/>
    <cellStyle name="Normal 2 2 2 2 2 2 2 4 2 4" xfId="30131"/>
    <cellStyle name="Normal 2 2 2 2 2 2 2 4 3" xfId="11934"/>
    <cellStyle name="Normal 2 2 2 2 2 2 2 4 3 2" xfId="34811"/>
    <cellStyle name="Normal 2 2 2 2 2 2 2 4 4" xfId="19559"/>
    <cellStyle name="Normal 2 2 2 2 2 2 2 4 4 2" xfId="42436"/>
    <cellStyle name="Normal 2 2 2 2 2 2 2 4 5" xfId="27184"/>
    <cellStyle name="Normal 2 2 2 2 2 2 2 5" xfId="2173"/>
    <cellStyle name="Normal 2 2 2 2 2 2 2 5 2" xfId="9807"/>
    <cellStyle name="Normal 2 2 2 2 2 2 2 5 2 2" xfId="32684"/>
    <cellStyle name="Normal 2 2 2 2 2 2 2 5 3" xfId="17432"/>
    <cellStyle name="Normal 2 2 2 2 2 2 2 5 3 2" xfId="40309"/>
    <cellStyle name="Normal 2 2 2 2 2 2 2 5 4" xfId="25057"/>
    <cellStyle name="Normal 2 2 2 2 2 2 2 6" xfId="1068"/>
    <cellStyle name="Normal 2 2 2 2 2 2 2 6 2" xfId="8718"/>
    <cellStyle name="Normal 2 2 2 2 2 2 2 6 2 2" xfId="31595"/>
    <cellStyle name="Normal 2 2 2 2 2 2 2 6 3" xfId="16343"/>
    <cellStyle name="Normal 2 2 2 2 2 2 2 6 3 2" xfId="39220"/>
    <cellStyle name="Normal 2 2 2 2 2 2 2 6 4" xfId="23968"/>
    <cellStyle name="Normal 2 2 2 2 2 2 2 7" xfId="5127"/>
    <cellStyle name="Normal 2 2 2 2 2 2 2 7 2" xfId="12754"/>
    <cellStyle name="Normal 2 2 2 2 2 2 2 7 2 2" xfId="35631"/>
    <cellStyle name="Normal 2 2 2 2 2 2 2 7 3" xfId="20379"/>
    <cellStyle name="Normal 2 2 2 2 2 2 2 7 3 2" xfId="43256"/>
    <cellStyle name="Normal 2 2 2 2 2 2 2 7 4" xfId="28004"/>
    <cellStyle name="Normal 2 2 2 2 2 2 2 8" xfId="7929"/>
    <cellStyle name="Normal 2 2 2 2 2 2 2 8 2" xfId="30806"/>
    <cellStyle name="Normal 2 2 2 2 2 2 2 9" xfId="15554"/>
    <cellStyle name="Normal 2 2 2 2 2 2 2 9 2" xfId="38431"/>
    <cellStyle name="Normal 2 2 2 2 2 2 3" xfId="531"/>
    <cellStyle name="Normal 2 2 2 2 2 2 3 10" xfId="23431"/>
    <cellStyle name="Normal 2 2 2 2 2 2 3 2" xfId="3777"/>
    <cellStyle name="Normal 2 2 2 2 2 2 3 2 2" xfId="6731"/>
    <cellStyle name="Normal 2 2 2 2 2 2 3 2 2 2" xfId="14358"/>
    <cellStyle name="Normal 2 2 2 2 2 2 3 2 2 2 2" xfId="37235"/>
    <cellStyle name="Normal 2 2 2 2 2 2 3 2 2 3" xfId="21983"/>
    <cellStyle name="Normal 2 2 2 2 2 2 3 2 2 3 2" xfId="44860"/>
    <cellStyle name="Normal 2 2 2 2 2 2 3 2 2 4" xfId="29608"/>
    <cellStyle name="Normal 2 2 2 2 2 2 3 2 3" xfId="11411"/>
    <cellStyle name="Normal 2 2 2 2 2 2 3 2 3 2" xfId="34288"/>
    <cellStyle name="Normal 2 2 2 2 2 2 3 2 4" xfId="19036"/>
    <cellStyle name="Normal 2 2 2 2 2 2 3 2 4 2" xfId="41913"/>
    <cellStyle name="Normal 2 2 2 2 2 2 3 2 5" xfId="26661"/>
    <cellStyle name="Normal 2 2 2 2 2 2 3 3" xfId="2939"/>
    <cellStyle name="Normal 2 2 2 2 2 2 3 3 2" xfId="5893"/>
    <cellStyle name="Normal 2 2 2 2 2 2 3 3 2 2" xfId="13520"/>
    <cellStyle name="Normal 2 2 2 2 2 2 3 3 2 2 2" xfId="36397"/>
    <cellStyle name="Normal 2 2 2 2 2 2 3 3 2 3" xfId="21145"/>
    <cellStyle name="Normal 2 2 2 2 2 2 3 3 2 3 2" xfId="44022"/>
    <cellStyle name="Normal 2 2 2 2 2 2 3 3 2 4" xfId="28770"/>
    <cellStyle name="Normal 2 2 2 2 2 2 3 3 3" xfId="10573"/>
    <cellStyle name="Normal 2 2 2 2 2 2 3 3 3 2" xfId="33450"/>
    <cellStyle name="Normal 2 2 2 2 2 2 3 3 4" xfId="18198"/>
    <cellStyle name="Normal 2 2 2 2 2 2 3 3 4 2" xfId="41075"/>
    <cellStyle name="Normal 2 2 2 2 2 2 3 3 5" xfId="25823"/>
    <cellStyle name="Normal 2 2 2 2 2 2 3 4" xfId="4302"/>
    <cellStyle name="Normal 2 2 2 2 2 2 3 4 2" xfId="7255"/>
    <cellStyle name="Normal 2 2 2 2 2 2 3 4 2 2" xfId="14882"/>
    <cellStyle name="Normal 2 2 2 2 2 2 3 4 2 2 2" xfId="37759"/>
    <cellStyle name="Normal 2 2 2 2 2 2 3 4 2 3" xfId="22507"/>
    <cellStyle name="Normal 2 2 2 2 2 2 3 4 2 3 2" xfId="45384"/>
    <cellStyle name="Normal 2 2 2 2 2 2 3 4 2 4" xfId="30132"/>
    <cellStyle name="Normal 2 2 2 2 2 2 3 4 3" xfId="11935"/>
    <cellStyle name="Normal 2 2 2 2 2 2 3 4 3 2" xfId="34812"/>
    <cellStyle name="Normal 2 2 2 2 2 2 3 4 4" xfId="19560"/>
    <cellStyle name="Normal 2 2 2 2 2 2 3 4 4 2" xfId="42437"/>
    <cellStyle name="Normal 2 2 2 2 2 2 3 4 5" xfId="27185"/>
    <cellStyle name="Normal 2 2 2 2 2 2 3 5" xfId="2303"/>
    <cellStyle name="Normal 2 2 2 2 2 2 3 5 2" xfId="9937"/>
    <cellStyle name="Normal 2 2 2 2 2 2 3 5 2 2" xfId="32814"/>
    <cellStyle name="Normal 2 2 2 2 2 2 3 5 3" xfId="17562"/>
    <cellStyle name="Normal 2 2 2 2 2 2 3 5 3 2" xfId="40439"/>
    <cellStyle name="Normal 2 2 2 2 2 2 3 5 4" xfId="25187"/>
    <cellStyle name="Normal 2 2 2 2 2 2 3 6" xfId="1320"/>
    <cellStyle name="Normal 2 2 2 2 2 2 3 6 2" xfId="8970"/>
    <cellStyle name="Normal 2 2 2 2 2 2 3 6 2 2" xfId="31847"/>
    <cellStyle name="Normal 2 2 2 2 2 2 3 6 3" xfId="16595"/>
    <cellStyle name="Normal 2 2 2 2 2 2 3 6 3 2" xfId="39472"/>
    <cellStyle name="Normal 2 2 2 2 2 2 3 6 4" xfId="24220"/>
    <cellStyle name="Normal 2 2 2 2 2 2 3 7" xfId="5257"/>
    <cellStyle name="Normal 2 2 2 2 2 2 3 7 2" xfId="12884"/>
    <cellStyle name="Normal 2 2 2 2 2 2 3 7 2 2" xfId="35761"/>
    <cellStyle name="Normal 2 2 2 2 2 2 3 7 3" xfId="20509"/>
    <cellStyle name="Normal 2 2 2 2 2 2 3 7 3 2" xfId="43386"/>
    <cellStyle name="Normal 2 2 2 2 2 2 3 7 4" xfId="28134"/>
    <cellStyle name="Normal 2 2 2 2 2 2 3 8" xfId="8181"/>
    <cellStyle name="Normal 2 2 2 2 2 2 3 8 2" xfId="31058"/>
    <cellStyle name="Normal 2 2 2 2 2 2 3 9" xfId="15806"/>
    <cellStyle name="Normal 2 2 2 2 2 2 3 9 2" xfId="38683"/>
    <cellStyle name="Normal 2 2 2 2 2 2 4" xfId="918"/>
    <cellStyle name="Normal 2 2 2 2 2 2 4 2" xfId="3979"/>
    <cellStyle name="Normal 2 2 2 2 2 2 4 2 2" xfId="6933"/>
    <cellStyle name="Normal 2 2 2 2 2 2 4 2 2 2" xfId="14560"/>
    <cellStyle name="Normal 2 2 2 2 2 2 4 2 2 2 2" xfId="37437"/>
    <cellStyle name="Normal 2 2 2 2 2 2 4 2 2 3" xfId="22185"/>
    <cellStyle name="Normal 2 2 2 2 2 2 4 2 2 3 2" xfId="45062"/>
    <cellStyle name="Normal 2 2 2 2 2 2 4 2 2 4" xfId="29810"/>
    <cellStyle name="Normal 2 2 2 2 2 2 4 2 3" xfId="11613"/>
    <cellStyle name="Normal 2 2 2 2 2 2 4 2 3 2" xfId="34490"/>
    <cellStyle name="Normal 2 2 2 2 2 2 4 2 4" xfId="19238"/>
    <cellStyle name="Normal 2 2 2 2 2 2 4 2 4 2" xfId="42115"/>
    <cellStyle name="Normal 2 2 2 2 2 2 4 2 5" xfId="26863"/>
    <cellStyle name="Normal 2 2 2 2 2 2 4 3" xfId="3141"/>
    <cellStyle name="Normal 2 2 2 2 2 2 4 3 2" xfId="6095"/>
    <cellStyle name="Normal 2 2 2 2 2 2 4 3 2 2" xfId="13722"/>
    <cellStyle name="Normal 2 2 2 2 2 2 4 3 2 2 2" xfId="36599"/>
    <cellStyle name="Normal 2 2 2 2 2 2 4 3 2 3" xfId="21347"/>
    <cellStyle name="Normal 2 2 2 2 2 2 4 3 2 3 2" xfId="44224"/>
    <cellStyle name="Normal 2 2 2 2 2 2 4 3 2 4" xfId="28972"/>
    <cellStyle name="Normal 2 2 2 2 2 2 4 3 3" xfId="10775"/>
    <cellStyle name="Normal 2 2 2 2 2 2 4 3 3 2" xfId="33652"/>
    <cellStyle name="Normal 2 2 2 2 2 2 4 3 4" xfId="18400"/>
    <cellStyle name="Normal 2 2 2 2 2 2 4 3 4 2" xfId="41277"/>
    <cellStyle name="Normal 2 2 2 2 2 2 4 3 5" xfId="26025"/>
    <cellStyle name="Normal 2 2 2 2 2 2 4 4" xfId="4303"/>
    <cellStyle name="Normal 2 2 2 2 2 2 4 4 2" xfId="7256"/>
    <cellStyle name="Normal 2 2 2 2 2 2 4 4 2 2" xfId="14883"/>
    <cellStyle name="Normal 2 2 2 2 2 2 4 4 2 2 2" xfId="37760"/>
    <cellStyle name="Normal 2 2 2 2 2 2 4 4 2 3" xfId="22508"/>
    <cellStyle name="Normal 2 2 2 2 2 2 4 4 2 3 2" xfId="45385"/>
    <cellStyle name="Normal 2 2 2 2 2 2 4 4 2 4" xfId="30133"/>
    <cellStyle name="Normal 2 2 2 2 2 2 4 4 3" xfId="11936"/>
    <cellStyle name="Normal 2 2 2 2 2 2 4 4 3 2" xfId="34813"/>
    <cellStyle name="Normal 2 2 2 2 2 2 4 4 4" xfId="19561"/>
    <cellStyle name="Normal 2 2 2 2 2 2 4 4 4 2" xfId="42438"/>
    <cellStyle name="Normal 2 2 2 2 2 2 4 4 5" xfId="27186"/>
    <cellStyle name="Normal 2 2 2 2 2 2 4 5" xfId="2505"/>
    <cellStyle name="Normal 2 2 2 2 2 2 4 5 2" xfId="10139"/>
    <cellStyle name="Normal 2 2 2 2 2 2 4 5 2 2" xfId="33016"/>
    <cellStyle name="Normal 2 2 2 2 2 2 4 5 3" xfId="17764"/>
    <cellStyle name="Normal 2 2 2 2 2 2 4 5 3 2" xfId="40641"/>
    <cellStyle name="Normal 2 2 2 2 2 2 4 5 4" xfId="25389"/>
    <cellStyle name="Normal 2 2 2 2 2 2 4 6" xfId="5459"/>
    <cellStyle name="Normal 2 2 2 2 2 2 4 6 2" xfId="13086"/>
    <cellStyle name="Normal 2 2 2 2 2 2 4 6 2 2" xfId="35963"/>
    <cellStyle name="Normal 2 2 2 2 2 2 4 6 3" xfId="20711"/>
    <cellStyle name="Normal 2 2 2 2 2 2 4 6 3 2" xfId="43588"/>
    <cellStyle name="Normal 2 2 2 2 2 2 4 6 4" xfId="28336"/>
    <cellStyle name="Normal 2 2 2 2 2 2 4 7" xfId="8568"/>
    <cellStyle name="Normal 2 2 2 2 2 2 4 7 2" xfId="31445"/>
    <cellStyle name="Normal 2 2 2 2 2 2 4 8" xfId="16193"/>
    <cellStyle name="Normal 2 2 2 2 2 2 4 8 2" xfId="39070"/>
    <cellStyle name="Normal 2 2 2 2 2 2 4 9" xfId="23818"/>
    <cellStyle name="Normal 2 2 2 2 2 2 5" xfId="1485"/>
    <cellStyle name="Normal 2 2 2 2 2 2 5 2" xfId="3518"/>
    <cellStyle name="Normal 2 2 2 2 2 2 5 2 2" xfId="6472"/>
    <cellStyle name="Normal 2 2 2 2 2 2 5 2 2 2" xfId="14099"/>
    <cellStyle name="Normal 2 2 2 2 2 2 5 2 2 2 2" xfId="36976"/>
    <cellStyle name="Normal 2 2 2 2 2 2 5 2 2 3" xfId="21724"/>
    <cellStyle name="Normal 2 2 2 2 2 2 5 2 2 3 2" xfId="44601"/>
    <cellStyle name="Normal 2 2 2 2 2 2 5 2 2 4" xfId="29349"/>
    <cellStyle name="Normal 2 2 2 2 2 2 5 2 3" xfId="11152"/>
    <cellStyle name="Normal 2 2 2 2 2 2 5 2 3 2" xfId="34029"/>
    <cellStyle name="Normal 2 2 2 2 2 2 5 2 4" xfId="18777"/>
    <cellStyle name="Normal 2 2 2 2 2 2 5 2 4 2" xfId="41654"/>
    <cellStyle name="Normal 2 2 2 2 2 2 5 2 5" xfId="26402"/>
    <cellStyle name="Normal 2 2 2 2 2 2 5 3" xfId="2043"/>
    <cellStyle name="Normal 2 2 2 2 2 2 5 3 2" xfId="9678"/>
    <cellStyle name="Normal 2 2 2 2 2 2 5 3 2 2" xfId="32555"/>
    <cellStyle name="Normal 2 2 2 2 2 2 5 3 3" xfId="17303"/>
    <cellStyle name="Normal 2 2 2 2 2 2 5 3 3 2" xfId="40180"/>
    <cellStyle name="Normal 2 2 2 2 2 2 5 3 4" xfId="24928"/>
    <cellStyle name="Normal 2 2 2 2 2 2 5 4" xfId="4998"/>
    <cellStyle name="Normal 2 2 2 2 2 2 5 4 2" xfId="12625"/>
    <cellStyle name="Normal 2 2 2 2 2 2 5 4 2 2" xfId="35502"/>
    <cellStyle name="Normal 2 2 2 2 2 2 5 4 3" xfId="20250"/>
    <cellStyle name="Normal 2 2 2 2 2 2 5 4 3 2" xfId="43127"/>
    <cellStyle name="Normal 2 2 2 2 2 2 5 4 4" xfId="27875"/>
    <cellStyle name="Normal 2 2 2 2 2 2 5 5" xfId="9135"/>
    <cellStyle name="Normal 2 2 2 2 2 2 5 5 2" xfId="32012"/>
    <cellStyle name="Normal 2 2 2 2 2 2 5 6" xfId="16760"/>
    <cellStyle name="Normal 2 2 2 2 2 2 5 6 2" xfId="39637"/>
    <cellStyle name="Normal 2 2 2 2 2 2 5 7" xfId="24385"/>
    <cellStyle name="Normal 2 2 2 2 2 2 6" xfId="1563"/>
    <cellStyle name="Normal 2 2 2 2 2 2 6 2" xfId="3343"/>
    <cellStyle name="Normal 2 2 2 2 2 2 6 2 2" xfId="10977"/>
    <cellStyle name="Normal 2 2 2 2 2 2 6 2 2 2" xfId="33854"/>
    <cellStyle name="Normal 2 2 2 2 2 2 6 2 3" xfId="18602"/>
    <cellStyle name="Normal 2 2 2 2 2 2 6 2 3 2" xfId="41479"/>
    <cellStyle name="Normal 2 2 2 2 2 2 6 2 4" xfId="26227"/>
    <cellStyle name="Normal 2 2 2 2 2 2 6 3" xfId="6297"/>
    <cellStyle name="Normal 2 2 2 2 2 2 6 3 2" xfId="13924"/>
    <cellStyle name="Normal 2 2 2 2 2 2 6 3 2 2" xfId="36801"/>
    <cellStyle name="Normal 2 2 2 2 2 2 6 3 3" xfId="21549"/>
    <cellStyle name="Normal 2 2 2 2 2 2 6 3 3 2" xfId="44426"/>
    <cellStyle name="Normal 2 2 2 2 2 2 6 3 4" xfId="29174"/>
    <cellStyle name="Normal 2 2 2 2 2 2 6 4" xfId="9206"/>
    <cellStyle name="Normal 2 2 2 2 2 2 6 4 2" xfId="32083"/>
    <cellStyle name="Normal 2 2 2 2 2 2 6 5" xfId="16831"/>
    <cellStyle name="Normal 2 2 2 2 2 2 6 5 2" xfId="39708"/>
    <cellStyle name="Normal 2 2 2 2 2 2 6 6" xfId="24456"/>
    <cellStyle name="Normal 2 2 2 2 2 2 7" xfId="2680"/>
    <cellStyle name="Normal 2 2 2 2 2 2 7 2" xfId="5634"/>
    <cellStyle name="Normal 2 2 2 2 2 2 7 2 2" xfId="13261"/>
    <cellStyle name="Normal 2 2 2 2 2 2 7 2 2 2" xfId="36138"/>
    <cellStyle name="Normal 2 2 2 2 2 2 7 2 3" xfId="20886"/>
    <cellStyle name="Normal 2 2 2 2 2 2 7 2 3 2" xfId="43763"/>
    <cellStyle name="Normal 2 2 2 2 2 2 7 2 4" xfId="28511"/>
    <cellStyle name="Normal 2 2 2 2 2 2 7 3" xfId="10314"/>
    <cellStyle name="Normal 2 2 2 2 2 2 7 3 2" xfId="33191"/>
    <cellStyle name="Normal 2 2 2 2 2 2 7 4" xfId="17939"/>
    <cellStyle name="Normal 2 2 2 2 2 2 7 4 2" xfId="40816"/>
    <cellStyle name="Normal 2 2 2 2 2 2 7 5" xfId="25564"/>
    <cellStyle name="Normal 2 2 2 2 2 2 8" xfId="4088"/>
    <cellStyle name="Normal 2 2 2 2 2 2 8 2" xfId="7041"/>
    <cellStyle name="Normal 2 2 2 2 2 2 8 2 2" xfId="14668"/>
    <cellStyle name="Normal 2 2 2 2 2 2 8 2 2 2" xfId="37545"/>
    <cellStyle name="Normal 2 2 2 2 2 2 8 2 3" xfId="22293"/>
    <cellStyle name="Normal 2 2 2 2 2 2 8 2 3 2" xfId="45170"/>
    <cellStyle name="Normal 2 2 2 2 2 2 8 2 4" xfId="29918"/>
    <cellStyle name="Normal 2 2 2 2 2 2 8 3" xfId="11721"/>
    <cellStyle name="Normal 2 2 2 2 2 2 8 3 2" xfId="34598"/>
    <cellStyle name="Normal 2 2 2 2 2 2 8 4" xfId="19346"/>
    <cellStyle name="Normal 2 2 2 2 2 2 8 4 2" xfId="42223"/>
    <cellStyle name="Normal 2 2 2 2 2 2 8 5" xfId="26971"/>
    <cellStyle name="Normal 2 2 2 2 2 2 9" xfId="1868"/>
    <cellStyle name="Normal 2 2 2 2 2 2 9 2" xfId="9503"/>
    <cellStyle name="Normal 2 2 2 2 2 2 9 2 2" xfId="32380"/>
    <cellStyle name="Normal 2 2 2 2 2 2 9 3" xfId="17128"/>
    <cellStyle name="Normal 2 2 2 2 2 2 9 3 2" xfId="40005"/>
    <cellStyle name="Normal 2 2 2 2 2 2 9 4" xfId="24753"/>
    <cellStyle name="Normal 2 2 2 2 2 3" xfId="242"/>
    <cellStyle name="Normal 2 2 2 2 2 3 10" xfId="4885"/>
    <cellStyle name="Normal 2 2 2 2 2 3 10 2" xfId="12512"/>
    <cellStyle name="Normal 2 2 2 2 2 3 10 2 2" xfId="35389"/>
    <cellStyle name="Normal 2 2 2 2 2 3 10 3" xfId="20137"/>
    <cellStyle name="Normal 2 2 2 2 2 3 10 3 2" xfId="43014"/>
    <cellStyle name="Normal 2 2 2 2 2 3 10 4" xfId="27762"/>
    <cellStyle name="Normal 2 2 2 2 2 3 11" xfId="7892"/>
    <cellStyle name="Normal 2 2 2 2 2 3 11 2" xfId="30769"/>
    <cellStyle name="Normal 2 2 2 2 2 3 12" xfId="15517"/>
    <cellStyle name="Normal 2 2 2 2 2 3 12 2" xfId="38394"/>
    <cellStyle name="Normal 2 2 2 2 2 3 13" xfId="23142"/>
    <cellStyle name="Normal 2 2 2 2 2 3 2" xfId="494"/>
    <cellStyle name="Normal 2 2 2 2 2 3 2 10" xfId="23394"/>
    <cellStyle name="Normal 2 2 2 2 2 3 2 2" xfId="3839"/>
    <cellStyle name="Normal 2 2 2 2 2 3 2 2 2" xfId="6793"/>
    <cellStyle name="Normal 2 2 2 2 2 3 2 2 2 2" xfId="14420"/>
    <cellStyle name="Normal 2 2 2 2 2 3 2 2 2 2 2" xfId="37297"/>
    <cellStyle name="Normal 2 2 2 2 2 3 2 2 2 3" xfId="22045"/>
    <cellStyle name="Normal 2 2 2 2 2 3 2 2 2 3 2" xfId="44922"/>
    <cellStyle name="Normal 2 2 2 2 2 3 2 2 2 4" xfId="29670"/>
    <cellStyle name="Normal 2 2 2 2 2 3 2 2 3" xfId="11473"/>
    <cellStyle name="Normal 2 2 2 2 2 3 2 2 3 2" xfId="34350"/>
    <cellStyle name="Normal 2 2 2 2 2 3 2 2 4" xfId="19098"/>
    <cellStyle name="Normal 2 2 2 2 2 3 2 2 4 2" xfId="41975"/>
    <cellStyle name="Normal 2 2 2 2 2 3 2 2 5" xfId="26723"/>
    <cellStyle name="Normal 2 2 2 2 2 3 2 3" xfId="3001"/>
    <cellStyle name="Normal 2 2 2 2 2 3 2 3 2" xfId="5955"/>
    <cellStyle name="Normal 2 2 2 2 2 3 2 3 2 2" xfId="13582"/>
    <cellStyle name="Normal 2 2 2 2 2 3 2 3 2 2 2" xfId="36459"/>
    <cellStyle name="Normal 2 2 2 2 2 3 2 3 2 3" xfId="21207"/>
    <cellStyle name="Normal 2 2 2 2 2 3 2 3 2 3 2" xfId="44084"/>
    <cellStyle name="Normal 2 2 2 2 2 3 2 3 2 4" xfId="28832"/>
    <cellStyle name="Normal 2 2 2 2 2 3 2 3 3" xfId="10635"/>
    <cellStyle name="Normal 2 2 2 2 2 3 2 3 3 2" xfId="33512"/>
    <cellStyle name="Normal 2 2 2 2 2 3 2 3 4" xfId="18260"/>
    <cellStyle name="Normal 2 2 2 2 2 3 2 3 4 2" xfId="41137"/>
    <cellStyle name="Normal 2 2 2 2 2 3 2 3 5" xfId="25885"/>
    <cellStyle name="Normal 2 2 2 2 2 3 2 4" xfId="4304"/>
    <cellStyle name="Normal 2 2 2 2 2 3 2 4 2" xfId="7257"/>
    <cellStyle name="Normal 2 2 2 2 2 3 2 4 2 2" xfId="14884"/>
    <cellStyle name="Normal 2 2 2 2 2 3 2 4 2 2 2" xfId="37761"/>
    <cellStyle name="Normal 2 2 2 2 2 3 2 4 2 3" xfId="22509"/>
    <cellStyle name="Normal 2 2 2 2 2 3 2 4 2 3 2" xfId="45386"/>
    <cellStyle name="Normal 2 2 2 2 2 3 2 4 2 4" xfId="30134"/>
    <cellStyle name="Normal 2 2 2 2 2 3 2 4 3" xfId="11937"/>
    <cellStyle name="Normal 2 2 2 2 2 3 2 4 3 2" xfId="34814"/>
    <cellStyle name="Normal 2 2 2 2 2 3 2 4 4" xfId="19562"/>
    <cellStyle name="Normal 2 2 2 2 2 3 2 4 4 2" xfId="42439"/>
    <cellStyle name="Normal 2 2 2 2 2 3 2 4 5" xfId="27187"/>
    <cellStyle name="Normal 2 2 2 2 2 3 2 5" xfId="2365"/>
    <cellStyle name="Normal 2 2 2 2 2 3 2 5 2" xfId="9999"/>
    <cellStyle name="Normal 2 2 2 2 2 3 2 5 2 2" xfId="32876"/>
    <cellStyle name="Normal 2 2 2 2 2 3 2 5 3" xfId="17624"/>
    <cellStyle name="Normal 2 2 2 2 2 3 2 5 3 2" xfId="40501"/>
    <cellStyle name="Normal 2 2 2 2 2 3 2 5 4" xfId="25249"/>
    <cellStyle name="Normal 2 2 2 2 2 3 2 6" xfId="1283"/>
    <cellStyle name="Normal 2 2 2 2 2 3 2 6 2" xfId="8933"/>
    <cellStyle name="Normal 2 2 2 2 2 3 2 6 2 2" xfId="31810"/>
    <cellStyle name="Normal 2 2 2 2 2 3 2 6 3" xfId="16558"/>
    <cellStyle name="Normal 2 2 2 2 2 3 2 6 3 2" xfId="39435"/>
    <cellStyle name="Normal 2 2 2 2 2 3 2 6 4" xfId="24183"/>
    <cellStyle name="Normal 2 2 2 2 2 3 2 7" xfId="5319"/>
    <cellStyle name="Normal 2 2 2 2 2 3 2 7 2" xfId="12946"/>
    <cellStyle name="Normal 2 2 2 2 2 3 2 7 2 2" xfId="35823"/>
    <cellStyle name="Normal 2 2 2 2 2 3 2 7 3" xfId="20571"/>
    <cellStyle name="Normal 2 2 2 2 2 3 2 7 3 2" xfId="43448"/>
    <cellStyle name="Normal 2 2 2 2 2 3 2 7 4" xfId="28196"/>
    <cellStyle name="Normal 2 2 2 2 2 3 2 8" xfId="8144"/>
    <cellStyle name="Normal 2 2 2 2 2 3 2 8 2" xfId="31021"/>
    <cellStyle name="Normal 2 2 2 2 2 3 2 9" xfId="15769"/>
    <cellStyle name="Normal 2 2 2 2 2 3 2 9 2" xfId="38646"/>
    <cellStyle name="Normal 2 2 2 2 2 3 3" xfId="1031"/>
    <cellStyle name="Normal 2 2 2 2 2 3 3 2" xfId="4041"/>
    <cellStyle name="Normal 2 2 2 2 2 3 3 2 2" xfId="6995"/>
    <cellStyle name="Normal 2 2 2 2 2 3 3 2 2 2" xfId="14622"/>
    <cellStyle name="Normal 2 2 2 2 2 3 3 2 2 2 2" xfId="37499"/>
    <cellStyle name="Normal 2 2 2 2 2 3 3 2 2 3" xfId="22247"/>
    <cellStyle name="Normal 2 2 2 2 2 3 3 2 2 3 2" xfId="45124"/>
    <cellStyle name="Normal 2 2 2 2 2 3 3 2 2 4" xfId="29872"/>
    <cellStyle name="Normal 2 2 2 2 2 3 3 2 3" xfId="11675"/>
    <cellStyle name="Normal 2 2 2 2 2 3 3 2 3 2" xfId="34552"/>
    <cellStyle name="Normal 2 2 2 2 2 3 3 2 4" xfId="19300"/>
    <cellStyle name="Normal 2 2 2 2 2 3 3 2 4 2" xfId="42177"/>
    <cellStyle name="Normal 2 2 2 2 2 3 3 2 5" xfId="26925"/>
    <cellStyle name="Normal 2 2 2 2 2 3 3 3" xfId="3203"/>
    <cellStyle name="Normal 2 2 2 2 2 3 3 3 2" xfId="6157"/>
    <cellStyle name="Normal 2 2 2 2 2 3 3 3 2 2" xfId="13784"/>
    <cellStyle name="Normal 2 2 2 2 2 3 3 3 2 2 2" xfId="36661"/>
    <cellStyle name="Normal 2 2 2 2 2 3 3 3 2 3" xfId="21409"/>
    <cellStyle name="Normal 2 2 2 2 2 3 3 3 2 3 2" xfId="44286"/>
    <cellStyle name="Normal 2 2 2 2 2 3 3 3 2 4" xfId="29034"/>
    <cellStyle name="Normal 2 2 2 2 2 3 3 3 3" xfId="10837"/>
    <cellStyle name="Normal 2 2 2 2 2 3 3 3 3 2" xfId="33714"/>
    <cellStyle name="Normal 2 2 2 2 2 3 3 3 4" xfId="18462"/>
    <cellStyle name="Normal 2 2 2 2 2 3 3 3 4 2" xfId="41339"/>
    <cellStyle name="Normal 2 2 2 2 2 3 3 3 5" xfId="26087"/>
    <cellStyle name="Normal 2 2 2 2 2 3 3 4" xfId="4305"/>
    <cellStyle name="Normal 2 2 2 2 2 3 3 4 2" xfId="7258"/>
    <cellStyle name="Normal 2 2 2 2 2 3 3 4 2 2" xfId="14885"/>
    <cellStyle name="Normal 2 2 2 2 2 3 3 4 2 2 2" xfId="37762"/>
    <cellStyle name="Normal 2 2 2 2 2 3 3 4 2 3" xfId="22510"/>
    <cellStyle name="Normal 2 2 2 2 2 3 3 4 2 3 2" xfId="45387"/>
    <cellStyle name="Normal 2 2 2 2 2 3 3 4 2 4" xfId="30135"/>
    <cellStyle name="Normal 2 2 2 2 2 3 3 4 3" xfId="11938"/>
    <cellStyle name="Normal 2 2 2 2 2 3 3 4 3 2" xfId="34815"/>
    <cellStyle name="Normal 2 2 2 2 2 3 3 4 4" xfId="19563"/>
    <cellStyle name="Normal 2 2 2 2 2 3 3 4 4 2" xfId="42440"/>
    <cellStyle name="Normal 2 2 2 2 2 3 3 4 5" xfId="27188"/>
    <cellStyle name="Normal 2 2 2 2 2 3 3 5" xfId="2567"/>
    <cellStyle name="Normal 2 2 2 2 2 3 3 5 2" xfId="10201"/>
    <cellStyle name="Normal 2 2 2 2 2 3 3 5 2 2" xfId="33078"/>
    <cellStyle name="Normal 2 2 2 2 2 3 3 5 3" xfId="17826"/>
    <cellStyle name="Normal 2 2 2 2 2 3 3 5 3 2" xfId="40703"/>
    <cellStyle name="Normal 2 2 2 2 2 3 3 5 4" xfId="25451"/>
    <cellStyle name="Normal 2 2 2 2 2 3 3 6" xfId="5521"/>
    <cellStyle name="Normal 2 2 2 2 2 3 3 6 2" xfId="13148"/>
    <cellStyle name="Normal 2 2 2 2 2 3 3 6 2 2" xfId="36025"/>
    <cellStyle name="Normal 2 2 2 2 2 3 3 6 3" xfId="20773"/>
    <cellStyle name="Normal 2 2 2 2 2 3 3 6 3 2" xfId="43650"/>
    <cellStyle name="Normal 2 2 2 2 2 3 3 6 4" xfId="28398"/>
    <cellStyle name="Normal 2 2 2 2 2 3 3 7" xfId="8681"/>
    <cellStyle name="Normal 2 2 2 2 2 3 3 7 2" xfId="31558"/>
    <cellStyle name="Normal 2 2 2 2 2 3 3 8" xfId="16306"/>
    <cellStyle name="Normal 2 2 2 2 2 3 3 8 2" xfId="39183"/>
    <cellStyle name="Normal 2 2 2 2 2 3 3 9" xfId="23931"/>
    <cellStyle name="Normal 2 2 2 2 2 3 4" xfId="1564"/>
    <cellStyle name="Normal 2 2 2 2 2 3 4 2" xfId="3611"/>
    <cellStyle name="Normal 2 2 2 2 2 3 4 2 2" xfId="6565"/>
    <cellStyle name="Normal 2 2 2 2 2 3 4 2 2 2" xfId="14192"/>
    <cellStyle name="Normal 2 2 2 2 2 3 4 2 2 2 2" xfId="37069"/>
    <cellStyle name="Normal 2 2 2 2 2 3 4 2 2 3" xfId="21817"/>
    <cellStyle name="Normal 2 2 2 2 2 3 4 2 2 3 2" xfId="44694"/>
    <cellStyle name="Normal 2 2 2 2 2 3 4 2 2 4" xfId="29442"/>
    <cellStyle name="Normal 2 2 2 2 2 3 4 2 3" xfId="11245"/>
    <cellStyle name="Normal 2 2 2 2 2 3 4 2 3 2" xfId="34122"/>
    <cellStyle name="Normal 2 2 2 2 2 3 4 2 4" xfId="18870"/>
    <cellStyle name="Normal 2 2 2 2 2 3 4 2 4 2" xfId="41747"/>
    <cellStyle name="Normal 2 2 2 2 2 3 4 2 5" xfId="26495"/>
    <cellStyle name="Normal 2 2 2 2 2 3 4 3" xfId="2137"/>
    <cellStyle name="Normal 2 2 2 2 2 3 4 3 2" xfId="9771"/>
    <cellStyle name="Normal 2 2 2 2 2 3 4 3 2 2" xfId="32648"/>
    <cellStyle name="Normal 2 2 2 2 2 3 4 3 3" xfId="17396"/>
    <cellStyle name="Normal 2 2 2 2 2 3 4 3 3 2" xfId="40273"/>
    <cellStyle name="Normal 2 2 2 2 2 3 4 3 4" xfId="25021"/>
    <cellStyle name="Normal 2 2 2 2 2 3 4 4" xfId="5091"/>
    <cellStyle name="Normal 2 2 2 2 2 3 4 4 2" xfId="12718"/>
    <cellStyle name="Normal 2 2 2 2 2 3 4 4 2 2" xfId="35595"/>
    <cellStyle name="Normal 2 2 2 2 2 3 4 4 3" xfId="20343"/>
    <cellStyle name="Normal 2 2 2 2 2 3 4 4 3 2" xfId="43220"/>
    <cellStyle name="Normal 2 2 2 2 2 3 4 4 4" xfId="27968"/>
    <cellStyle name="Normal 2 2 2 2 2 3 4 5" xfId="9207"/>
    <cellStyle name="Normal 2 2 2 2 2 3 4 5 2" xfId="32084"/>
    <cellStyle name="Normal 2 2 2 2 2 3 4 6" xfId="16832"/>
    <cellStyle name="Normal 2 2 2 2 2 3 4 6 2" xfId="39709"/>
    <cellStyle name="Normal 2 2 2 2 2 3 4 7" xfId="24457"/>
    <cellStyle name="Normal 2 2 2 2 2 3 5" xfId="3405"/>
    <cellStyle name="Normal 2 2 2 2 2 3 5 2" xfId="6359"/>
    <cellStyle name="Normal 2 2 2 2 2 3 5 2 2" xfId="13986"/>
    <cellStyle name="Normal 2 2 2 2 2 3 5 2 2 2" xfId="36863"/>
    <cellStyle name="Normal 2 2 2 2 2 3 5 2 3" xfId="21611"/>
    <cellStyle name="Normal 2 2 2 2 2 3 5 2 3 2" xfId="44488"/>
    <cellStyle name="Normal 2 2 2 2 2 3 5 2 4" xfId="29236"/>
    <cellStyle name="Normal 2 2 2 2 2 3 5 3" xfId="11039"/>
    <cellStyle name="Normal 2 2 2 2 2 3 5 3 2" xfId="33916"/>
    <cellStyle name="Normal 2 2 2 2 2 3 5 4" xfId="18664"/>
    <cellStyle name="Normal 2 2 2 2 2 3 5 4 2" xfId="41541"/>
    <cellStyle name="Normal 2 2 2 2 2 3 5 5" xfId="26289"/>
    <cellStyle name="Normal 2 2 2 2 2 3 6" xfId="2773"/>
    <cellStyle name="Normal 2 2 2 2 2 3 6 2" xfId="5727"/>
    <cellStyle name="Normal 2 2 2 2 2 3 6 2 2" xfId="13354"/>
    <cellStyle name="Normal 2 2 2 2 2 3 6 2 2 2" xfId="36231"/>
    <cellStyle name="Normal 2 2 2 2 2 3 6 2 3" xfId="20979"/>
    <cellStyle name="Normal 2 2 2 2 2 3 6 2 3 2" xfId="43856"/>
    <cellStyle name="Normal 2 2 2 2 2 3 6 2 4" xfId="28604"/>
    <cellStyle name="Normal 2 2 2 2 2 3 6 3" xfId="10407"/>
    <cellStyle name="Normal 2 2 2 2 2 3 6 3 2" xfId="33284"/>
    <cellStyle name="Normal 2 2 2 2 2 3 6 4" xfId="18032"/>
    <cellStyle name="Normal 2 2 2 2 2 3 6 4 2" xfId="40909"/>
    <cellStyle name="Normal 2 2 2 2 2 3 6 5" xfId="25657"/>
    <cellStyle name="Normal 2 2 2 2 2 3 7" xfId="4089"/>
    <cellStyle name="Normal 2 2 2 2 2 3 7 2" xfId="7042"/>
    <cellStyle name="Normal 2 2 2 2 2 3 7 2 2" xfId="14669"/>
    <cellStyle name="Normal 2 2 2 2 2 3 7 2 2 2" xfId="37546"/>
    <cellStyle name="Normal 2 2 2 2 2 3 7 2 3" xfId="22294"/>
    <cellStyle name="Normal 2 2 2 2 2 3 7 2 3 2" xfId="45171"/>
    <cellStyle name="Normal 2 2 2 2 2 3 7 2 4" xfId="29919"/>
    <cellStyle name="Normal 2 2 2 2 2 3 7 3" xfId="11722"/>
    <cellStyle name="Normal 2 2 2 2 2 3 7 3 2" xfId="34599"/>
    <cellStyle name="Normal 2 2 2 2 2 3 7 4" xfId="19347"/>
    <cellStyle name="Normal 2 2 2 2 2 3 7 4 2" xfId="42224"/>
    <cellStyle name="Normal 2 2 2 2 2 3 7 5" xfId="26972"/>
    <cellStyle name="Normal 2 2 2 2 2 3 8" xfId="1930"/>
    <cellStyle name="Normal 2 2 2 2 2 3 8 2" xfId="9565"/>
    <cellStyle name="Normal 2 2 2 2 2 3 8 2 2" xfId="32442"/>
    <cellStyle name="Normal 2 2 2 2 2 3 8 3" xfId="17190"/>
    <cellStyle name="Normal 2 2 2 2 2 3 8 3 2" xfId="40067"/>
    <cellStyle name="Normal 2 2 2 2 2 3 8 4" xfId="24815"/>
    <cellStyle name="Normal 2 2 2 2 2 3 9" xfId="709"/>
    <cellStyle name="Normal 2 2 2 2 2 3 9 2" xfId="8359"/>
    <cellStyle name="Normal 2 2 2 2 2 3 9 2 2" xfId="31236"/>
    <cellStyle name="Normal 2 2 2 2 2 3 9 3" xfId="15984"/>
    <cellStyle name="Normal 2 2 2 2 2 3 9 3 2" xfId="38861"/>
    <cellStyle name="Normal 2 2 2 2 2 3 9 4" xfId="23609"/>
    <cellStyle name="Normal 2 2 2 2 2 4" xfId="374"/>
    <cellStyle name="Normal 2 2 2 2 2 4 10" xfId="23274"/>
    <cellStyle name="Normal 2 2 2 2 2 4 2" xfId="3740"/>
    <cellStyle name="Normal 2 2 2 2 2 4 2 2" xfId="6694"/>
    <cellStyle name="Normal 2 2 2 2 2 4 2 2 2" xfId="14321"/>
    <cellStyle name="Normal 2 2 2 2 2 4 2 2 2 2" xfId="37198"/>
    <cellStyle name="Normal 2 2 2 2 2 4 2 2 3" xfId="21946"/>
    <cellStyle name="Normal 2 2 2 2 2 4 2 2 3 2" xfId="44823"/>
    <cellStyle name="Normal 2 2 2 2 2 4 2 2 4" xfId="29571"/>
    <cellStyle name="Normal 2 2 2 2 2 4 2 3" xfId="11374"/>
    <cellStyle name="Normal 2 2 2 2 2 4 2 3 2" xfId="34251"/>
    <cellStyle name="Normal 2 2 2 2 2 4 2 4" xfId="18999"/>
    <cellStyle name="Normal 2 2 2 2 2 4 2 4 2" xfId="41876"/>
    <cellStyle name="Normal 2 2 2 2 2 4 2 5" xfId="26624"/>
    <cellStyle name="Normal 2 2 2 2 2 4 3" xfId="2902"/>
    <cellStyle name="Normal 2 2 2 2 2 4 3 2" xfId="5856"/>
    <cellStyle name="Normal 2 2 2 2 2 4 3 2 2" xfId="13483"/>
    <cellStyle name="Normal 2 2 2 2 2 4 3 2 2 2" xfId="36360"/>
    <cellStyle name="Normal 2 2 2 2 2 4 3 2 3" xfId="21108"/>
    <cellStyle name="Normal 2 2 2 2 2 4 3 2 3 2" xfId="43985"/>
    <cellStyle name="Normal 2 2 2 2 2 4 3 2 4" xfId="28733"/>
    <cellStyle name="Normal 2 2 2 2 2 4 3 3" xfId="10536"/>
    <cellStyle name="Normal 2 2 2 2 2 4 3 3 2" xfId="33413"/>
    <cellStyle name="Normal 2 2 2 2 2 4 3 4" xfId="18161"/>
    <cellStyle name="Normal 2 2 2 2 2 4 3 4 2" xfId="41038"/>
    <cellStyle name="Normal 2 2 2 2 2 4 3 5" xfId="25786"/>
    <cellStyle name="Normal 2 2 2 2 2 4 4" xfId="4306"/>
    <cellStyle name="Normal 2 2 2 2 2 4 4 2" xfId="7259"/>
    <cellStyle name="Normal 2 2 2 2 2 4 4 2 2" xfId="14886"/>
    <cellStyle name="Normal 2 2 2 2 2 4 4 2 2 2" xfId="37763"/>
    <cellStyle name="Normal 2 2 2 2 2 4 4 2 3" xfId="22511"/>
    <cellStyle name="Normal 2 2 2 2 2 4 4 2 3 2" xfId="45388"/>
    <cellStyle name="Normal 2 2 2 2 2 4 4 2 4" xfId="30136"/>
    <cellStyle name="Normal 2 2 2 2 2 4 4 3" xfId="11939"/>
    <cellStyle name="Normal 2 2 2 2 2 4 4 3 2" xfId="34816"/>
    <cellStyle name="Normal 2 2 2 2 2 4 4 4" xfId="19564"/>
    <cellStyle name="Normal 2 2 2 2 2 4 4 4 2" xfId="42441"/>
    <cellStyle name="Normal 2 2 2 2 2 4 4 5" xfId="27189"/>
    <cellStyle name="Normal 2 2 2 2 2 4 5" xfId="2266"/>
    <cellStyle name="Normal 2 2 2 2 2 4 5 2" xfId="9900"/>
    <cellStyle name="Normal 2 2 2 2 2 4 5 2 2" xfId="32777"/>
    <cellStyle name="Normal 2 2 2 2 2 4 5 3" xfId="17525"/>
    <cellStyle name="Normal 2 2 2 2 2 4 5 3 2" xfId="40402"/>
    <cellStyle name="Normal 2 2 2 2 2 4 5 4" xfId="25150"/>
    <cellStyle name="Normal 2 2 2 2 2 4 6" xfId="1163"/>
    <cellStyle name="Normal 2 2 2 2 2 4 6 2" xfId="8813"/>
    <cellStyle name="Normal 2 2 2 2 2 4 6 2 2" xfId="31690"/>
    <cellStyle name="Normal 2 2 2 2 2 4 6 3" xfId="16438"/>
    <cellStyle name="Normal 2 2 2 2 2 4 6 3 2" xfId="39315"/>
    <cellStyle name="Normal 2 2 2 2 2 4 6 4" xfId="24063"/>
    <cellStyle name="Normal 2 2 2 2 2 4 7" xfId="5220"/>
    <cellStyle name="Normal 2 2 2 2 2 4 7 2" xfId="12847"/>
    <cellStyle name="Normal 2 2 2 2 2 4 7 2 2" xfId="35724"/>
    <cellStyle name="Normal 2 2 2 2 2 4 7 3" xfId="20472"/>
    <cellStyle name="Normal 2 2 2 2 2 4 7 3 2" xfId="43349"/>
    <cellStyle name="Normal 2 2 2 2 2 4 7 4" xfId="28097"/>
    <cellStyle name="Normal 2 2 2 2 2 4 8" xfId="8024"/>
    <cellStyle name="Normal 2 2 2 2 2 4 8 2" xfId="30901"/>
    <cellStyle name="Normal 2 2 2 2 2 4 9" xfId="15649"/>
    <cellStyle name="Normal 2 2 2 2 2 4 9 2" xfId="38526"/>
    <cellStyle name="Normal 2 2 2 2 2 5" xfId="87"/>
    <cellStyle name="Normal 2 2 2 2 2 5 10" xfId="22992"/>
    <cellStyle name="Normal 2 2 2 2 2 5 2" xfId="3942"/>
    <cellStyle name="Normal 2 2 2 2 2 5 2 2" xfId="6896"/>
    <cellStyle name="Normal 2 2 2 2 2 5 2 2 2" xfId="14523"/>
    <cellStyle name="Normal 2 2 2 2 2 5 2 2 2 2" xfId="37400"/>
    <cellStyle name="Normal 2 2 2 2 2 5 2 2 3" xfId="22148"/>
    <cellStyle name="Normal 2 2 2 2 2 5 2 2 3 2" xfId="45025"/>
    <cellStyle name="Normal 2 2 2 2 2 5 2 2 4" xfId="29773"/>
    <cellStyle name="Normal 2 2 2 2 2 5 2 3" xfId="11576"/>
    <cellStyle name="Normal 2 2 2 2 2 5 2 3 2" xfId="34453"/>
    <cellStyle name="Normal 2 2 2 2 2 5 2 4" xfId="19201"/>
    <cellStyle name="Normal 2 2 2 2 2 5 2 4 2" xfId="42078"/>
    <cellStyle name="Normal 2 2 2 2 2 5 2 5" xfId="26826"/>
    <cellStyle name="Normal 2 2 2 2 2 5 3" xfId="3104"/>
    <cellStyle name="Normal 2 2 2 2 2 5 3 2" xfId="6058"/>
    <cellStyle name="Normal 2 2 2 2 2 5 3 2 2" xfId="13685"/>
    <cellStyle name="Normal 2 2 2 2 2 5 3 2 2 2" xfId="36562"/>
    <cellStyle name="Normal 2 2 2 2 2 5 3 2 3" xfId="21310"/>
    <cellStyle name="Normal 2 2 2 2 2 5 3 2 3 2" xfId="44187"/>
    <cellStyle name="Normal 2 2 2 2 2 5 3 2 4" xfId="28935"/>
    <cellStyle name="Normal 2 2 2 2 2 5 3 3" xfId="10738"/>
    <cellStyle name="Normal 2 2 2 2 2 5 3 3 2" xfId="33615"/>
    <cellStyle name="Normal 2 2 2 2 2 5 3 4" xfId="18363"/>
    <cellStyle name="Normal 2 2 2 2 2 5 3 4 2" xfId="41240"/>
    <cellStyle name="Normal 2 2 2 2 2 5 3 5" xfId="25988"/>
    <cellStyle name="Normal 2 2 2 2 2 5 4" xfId="4307"/>
    <cellStyle name="Normal 2 2 2 2 2 5 4 2" xfId="7260"/>
    <cellStyle name="Normal 2 2 2 2 2 5 4 2 2" xfId="14887"/>
    <cellStyle name="Normal 2 2 2 2 2 5 4 2 2 2" xfId="37764"/>
    <cellStyle name="Normal 2 2 2 2 2 5 4 2 3" xfId="22512"/>
    <cellStyle name="Normal 2 2 2 2 2 5 4 2 3 2" xfId="45389"/>
    <cellStyle name="Normal 2 2 2 2 2 5 4 2 4" xfId="30137"/>
    <cellStyle name="Normal 2 2 2 2 2 5 4 3" xfId="11940"/>
    <cellStyle name="Normal 2 2 2 2 2 5 4 3 2" xfId="34817"/>
    <cellStyle name="Normal 2 2 2 2 2 5 4 4" xfId="19565"/>
    <cellStyle name="Normal 2 2 2 2 2 5 4 4 2" xfId="42442"/>
    <cellStyle name="Normal 2 2 2 2 2 5 4 5" xfId="27190"/>
    <cellStyle name="Normal 2 2 2 2 2 5 5" xfId="2468"/>
    <cellStyle name="Normal 2 2 2 2 2 5 5 2" xfId="10102"/>
    <cellStyle name="Normal 2 2 2 2 2 5 5 2 2" xfId="32979"/>
    <cellStyle name="Normal 2 2 2 2 2 5 5 3" xfId="17727"/>
    <cellStyle name="Normal 2 2 2 2 2 5 5 3 2" xfId="40604"/>
    <cellStyle name="Normal 2 2 2 2 2 5 5 4" xfId="25352"/>
    <cellStyle name="Normal 2 2 2 2 2 5 6" xfId="881"/>
    <cellStyle name="Normal 2 2 2 2 2 5 6 2" xfId="8531"/>
    <cellStyle name="Normal 2 2 2 2 2 5 6 2 2" xfId="31408"/>
    <cellStyle name="Normal 2 2 2 2 2 5 6 3" xfId="16156"/>
    <cellStyle name="Normal 2 2 2 2 2 5 6 3 2" xfId="39033"/>
    <cellStyle name="Normal 2 2 2 2 2 5 6 4" xfId="23781"/>
    <cellStyle name="Normal 2 2 2 2 2 5 7" xfId="5422"/>
    <cellStyle name="Normal 2 2 2 2 2 5 7 2" xfId="13049"/>
    <cellStyle name="Normal 2 2 2 2 2 5 7 2 2" xfId="35926"/>
    <cellStyle name="Normal 2 2 2 2 2 5 7 3" xfId="20674"/>
    <cellStyle name="Normal 2 2 2 2 2 5 7 3 2" xfId="43551"/>
    <cellStyle name="Normal 2 2 2 2 2 5 7 4" xfId="28299"/>
    <cellStyle name="Normal 2 2 2 2 2 5 8" xfId="7742"/>
    <cellStyle name="Normal 2 2 2 2 2 5 8 2" xfId="30619"/>
    <cellStyle name="Normal 2 2 2 2 2 5 9" xfId="15367"/>
    <cellStyle name="Normal 2 2 2 2 2 5 9 2" xfId="38244"/>
    <cellStyle name="Normal 2 2 2 2 2 6" xfId="412"/>
    <cellStyle name="Normal 2 2 2 2 2 6 2" xfId="3481"/>
    <cellStyle name="Normal 2 2 2 2 2 6 2 2" xfId="6435"/>
    <cellStyle name="Normal 2 2 2 2 2 6 2 2 2" xfId="14062"/>
    <cellStyle name="Normal 2 2 2 2 2 6 2 2 2 2" xfId="36939"/>
    <cellStyle name="Normal 2 2 2 2 2 6 2 2 3" xfId="21687"/>
    <cellStyle name="Normal 2 2 2 2 2 6 2 2 3 2" xfId="44564"/>
    <cellStyle name="Normal 2 2 2 2 2 6 2 2 4" xfId="29312"/>
    <cellStyle name="Normal 2 2 2 2 2 6 2 3" xfId="11115"/>
    <cellStyle name="Normal 2 2 2 2 2 6 2 3 2" xfId="33992"/>
    <cellStyle name="Normal 2 2 2 2 2 6 2 4" xfId="18740"/>
    <cellStyle name="Normal 2 2 2 2 2 6 2 4 2" xfId="41617"/>
    <cellStyle name="Normal 2 2 2 2 2 6 2 5" xfId="26365"/>
    <cellStyle name="Normal 2 2 2 2 2 6 3" xfId="2006"/>
    <cellStyle name="Normal 2 2 2 2 2 6 3 2" xfId="9641"/>
    <cellStyle name="Normal 2 2 2 2 2 6 3 2 2" xfId="32518"/>
    <cellStyle name="Normal 2 2 2 2 2 6 3 3" xfId="17266"/>
    <cellStyle name="Normal 2 2 2 2 2 6 3 3 2" xfId="40143"/>
    <cellStyle name="Normal 2 2 2 2 2 6 3 4" xfId="24891"/>
    <cellStyle name="Normal 2 2 2 2 2 6 4" xfId="1201"/>
    <cellStyle name="Normal 2 2 2 2 2 6 4 2" xfId="8851"/>
    <cellStyle name="Normal 2 2 2 2 2 6 4 2 2" xfId="31728"/>
    <cellStyle name="Normal 2 2 2 2 2 6 4 3" xfId="16476"/>
    <cellStyle name="Normal 2 2 2 2 2 6 4 3 2" xfId="39353"/>
    <cellStyle name="Normal 2 2 2 2 2 6 4 4" xfId="24101"/>
    <cellStyle name="Normal 2 2 2 2 2 6 5" xfId="4961"/>
    <cellStyle name="Normal 2 2 2 2 2 6 5 2" xfId="12588"/>
    <cellStyle name="Normal 2 2 2 2 2 6 5 2 2" xfId="35465"/>
    <cellStyle name="Normal 2 2 2 2 2 6 5 3" xfId="20213"/>
    <cellStyle name="Normal 2 2 2 2 2 6 5 3 2" xfId="43090"/>
    <cellStyle name="Normal 2 2 2 2 2 6 5 4" xfId="27838"/>
    <cellStyle name="Normal 2 2 2 2 2 6 6" xfId="8062"/>
    <cellStyle name="Normal 2 2 2 2 2 6 6 2" xfId="30939"/>
    <cellStyle name="Normal 2 2 2 2 2 6 7" xfId="15687"/>
    <cellStyle name="Normal 2 2 2 2 2 6 7 2" xfId="38564"/>
    <cellStyle name="Normal 2 2 2 2 2 6 8" xfId="23312"/>
    <cellStyle name="Normal 2 2 2 2 2 7" xfId="841"/>
    <cellStyle name="Normal 2 2 2 2 2 7 2" xfId="3306"/>
    <cellStyle name="Normal 2 2 2 2 2 7 2 2" xfId="10940"/>
    <cellStyle name="Normal 2 2 2 2 2 7 2 2 2" xfId="33817"/>
    <cellStyle name="Normal 2 2 2 2 2 7 2 3" xfId="18565"/>
    <cellStyle name="Normal 2 2 2 2 2 7 2 3 2" xfId="41442"/>
    <cellStyle name="Normal 2 2 2 2 2 7 2 4" xfId="26190"/>
    <cellStyle name="Normal 2 2 2 2 2 7 3" xfId="6260"/>
    <cellStyle name="Normal 2 2 2 2 2 7 3 2" xfId="13887"/>
    <cellStyle name="Normal 2 2 2 2 2 7 3 2 2" xfId="36764"/>
    <cellStyle name="Normal 2 2 2 2 2 7 3 3" xfId="21512"/>
    <cellStyle name="Normal 2 2 2 2 2 7 3 3 2" xfId="44389"/>
    <cellStyle name="Normal 2 2 2 2 2 7 3 4" xfId="29137"/>
    <cellStyle name="Normal 2 2 2 2 2 7 4" xfId="8491"/>
    <cellStyle name="Normal 2 2 2 2 2 7 4 2" xfId="31368"/>
    <cellStyle name="Normal 2 2 2 2 2 7 5" xfId="16116"/>
    <cellStyle name="Normal 2 2 2 2 2 7 5 2" xfId="38993"/>
    <cellStyle name="Normal 2 2 2 2 2 7 6" xfId="23741"/>
    <cellStyle name="Normal 2 2 2 2 2 8" xfId="1417"/>
    <cellStyle name="Normal 2 2 2 2 2 8 2" xfId="2643"/>
    <cellStyle name="Normal 2 2 2 2 2 8 2 2" xfId="10277"/>
    <cellStyle name="Normal 2 2 2 2 2 8 2 2 2" xfId="33154"/>
    <cellStyle name="Normal 2 2 2 2 2 8 2 3" xfId="17902"/>
    <cellStyle name="Normal 2 2 2 2 2 8 2 3 2" xfId="40779"/>
    <cellStyle name="Normal 2 2 2 2 2 8 2 4" xfId="25527"/>
    <cellStyle name="Normal 2 2 2 2 2 8 3" xfId="5597"/>
    <cellStyle name="Normal 2 2 2 2 2 8 3 2" xfId="13224"/>
    <cellStyle name="Normal 2 2 2 2 2 8 3 2 2" xfId="36101"/>
    <cellStyle name="Normal 2 2 2 2 2 8 3 3" xfId="20849"/>
    <cellStyle name="Normal 2 2 2 2 2 8 3 3 2" xfId="43726"/>
    <cellStyle name="Normal 2 2 2 2 2 8 3 4" xfId="28474"/>
    <cellStyle name="Normal 2 2 2 2 2 8 4" xfId="9067"/>
    <cellStyle name="Normal 2 2 2 2 2 8 4 2" xfId="31944"/>
    <cellStyle name="Normal 2 2 2 2 2 8 5" xfId="16692"/>
    <cellStyle name="Normal 2 2 2 2 2 8 5 2" xfId="39569"/>
    <cellStyle name="Normal 2 2 2 2 2 8 6" xfId="24317"/>
    <cellStyle name="Normal 2 2 2 2 2 9" xfId="1562"/>
    <cellStyle name="Normal 2 2 2 2 2 9 2" xfId="4087"/>
    <cellStyle name="Normal 2 2 2 2 2 9 2 2" xfId="11720"/>
    <cellStyle name="Normal 2 2 2 2 2 9 2 2 2" xfId="34597"/>
    <cellStyle name="Normal 2 2 2 2 2 9 2 3" xfId="19345"/>
    <cellStyle name="Normal 2 2 2 2 2 9 2 3 2" xfId="42222"/>
    <cellStyle name="Normal 2 2 2 2 2 9 2 4" xfId="26970"/>
    <cellStyle name="Normal 2 2 2 2 2 9 3" xfId="7040"/>
    <cellStyle name="Normal 2 2 2 2 2 9 3 2" xfId="14667"/>
    <cellStyle name="Normal 2 2 2 2 2 9 3 2 2" xfId="37544"/>
    <cellStyle name="Normal 2 2 2 2 2 9 3 3" xfId="22292"/>
    <cellStyle name="Normal 2 2 2 2 2 9 3 3 2" xfId="45169"/>
    <cellStyle name="Normal 2 2 2 2 2 9 3 4" xfId="29917"/>
    <cellStyle name="Normal 2 2 2 2 2 9 4" xfId="9205"/>
    <cellStyle name="Normal 2 2 2 2 2 9 4 2" xfId="32082"/>
    <cellStyle name="Normal 2 2 2 2 2 9 5" xfId="16830"/>
    <cellStyle name="Normal 2 2 2 2 2 9 5 2" xfId="39707"/>
    <cellStyle name="Normal 2 2 2 2 2 9 6" xfId="24455"/>
    <cellStyle name="Normal 2 2 2 2 3" xfId="101"/>
    <cellStyle name="Normal 2 2 2 2 3 10" xfId="642"/>
    <cellStyle name="Normal 2 2 2 2 3 10 2" xfId="8292"/>
    <cellStyle name="Normal 2 2 2 2 3 10 2 2" xfId="31169"/>
    <cellStyle name="Normal 2 2 2 2 3 10 3" xfId="15917"/>
    <cellStyle name="Normal 2 2 2 2 3 10 3 2" xfId="38794"/>
    <cellStyle name="Normal 2 2 2 2 3 10 4" xfId="23542"/>
    <cellStyle name="Normal 2 2 2 2 3 11" xfId="4800"/>
    <cellStyle name="Normal 2 2 2 2 3 11 2" xfId="12427"/>
    <cellStyle name="Normal 2 2 2 2 3 11 2 2" xfId="35304"/>
    <cellStyle name="Normal 2 2 2 2 3 11 3" xfId="20052"/>
    <cellStyle name="Normal 2 2 2 2 3 11 3 2" xfId="42929"/>
    <cellStyle name="Normal 2 2 2 2 3 11 4" xfId="27677"/>
    <cellStyle name="Normal 2 2 2 2 3 12" xfId="7756"/>
    <cellStyle name="Normal 2 2 2 2 3 12 2" xfId="30633"/>
    <cellStyle name="Normal 2 2 2 2 3 13" xfId="15381"/>
    <cellStyle name="Normal 2 2 2 2 3 13 2" xfId="38258"/>
    <cellStyle name="Normal 2 2 2 2 3 14" xfId="23006"/>
    <cellStyle name="Normal 2 2 2 2 3 2" xfId="256"/>
    <cellStyle name="Normal 2 2 2 2 3 2 10" xfId="23156"/>
    <cellStyle name="Normal 2 2 2 2 3 2 2" xfId="508"/>
    <cellStyle name="Normal 2 2 2 2 3 2 2 2" xfId="3625"/>
    <cellStyle name="Normal 2 2 2 2 3 2 2 2 2" xfId="11259"/>
    <cellStyle name="Normal 2 2 2 2 3 2 2 2 2 2" xfId="34136"/>
    <cellStyle name="Normal 2 2 2 2 3 2 2 2 3" xfId="18884"/>
    <cellStyle name="Normal 2 2 2 2 3 2 2 2 3 2" xfId="41761"/>
    <cellStyle name="Normal 2 2 2 2 3 2 2 2 4" xfId="26509"/>
    <cellStyle name="Normal 2 2 2 2 3 2 2 3" xfId="1297"/>
    <cellStyle name="Normal 2 2 2 2 3 2 2 3 2" xfId="8947"/>
    <cellStyle name="Normal 2 2 2 2 3 2 2 3 2 2" xfId="31824"/>
    <cellStyle name="Normal 2 2 2 2 3 2 2 3 3" xfId="16572"/>
    <cellStyle name="Normal 2 2 2 2 3 2 2 3 3 2" xfId="39449"/>
    <cellStyle name="Normal 2 2 2 2 3 2 2 3 4" xfId="24197"/>
    <cellStyle name="Normal 2 2 2 2 3 2 2 4" xfId="6579"/>
    <cellStyle name="Normal 2 2 2 2 3 2 2 4 2" xfId="14206"/>
    <cellStyle name="Normal 2 2 2 2 3 2 2 4 2 2" xfId="37083"/>
    <cellStyle name="Normal 2 2 2 2 3 2 2 4 3" xfId="21831"/>
    <cellStyle name="Normal 2 2 2 2 3 2 2 4 3 2" xfId="44708"/>
    <cellStyle name="Normal 2 2 2 2 3 2 2 4 4" xfId="29456"/>
    <cellStyle name="Normal 2 2 2 2 3 2 2 5" xfId="8158"/>
    <cellStyle name="Normal 2 2 2 2 3 2 2 5 2" xfId="31035"/>
    <cellStyle name="Normal 2 2 2 2 3 2 2 6" xfId="15783"/>
    <cellStyle name="Normal 2 2 2 2 3 2 2 6 2" xfId="38660"/>
    <cellStyle name="Normal 2 2 2 2 3 2 2 7" xfId="23408"/>
    <cellStyle name="Normal 2 2 2 2 3 2 3" xfId="1045"/>
    <cellStyle name="Normal 2 2 2 2 3 2 3 2" xfId="2787"/>
    <cellStyle name="Normal 2 2 2 2 3 2 3 2 2" xfId="10421"/>
    <cellStyle name="Normal 2 2 2 2 3 2 3 2 2 2" xfId="33298"/>
    <cellStyle name="Normal 2 2 2 2 3 2 3 2 3" xfId="18046"/>
    <cellStyle name="Normal 2 2 2 2 3 2 3 2 3 2" xfId="40923"/>
    <cellStyle name="Normal 2 2 2 2 3 2 3 2 4" xfId="25671"/>
    <cellStyle name="Normal 2 2 2 2 3 2 3 3" xfId="5741"/>
    <cellStyle name="Normal 2 2 2 2 3 2 3 3 2" xfId="13368"/>
    <cellStyle name="Normal 2 2 2 2 3 2 3 3 2 2" xfId="36245"/>
    <cellStyle name="Normal 2 2 2 2 3 2 3 3 3" xfId="20993"/>
    <cellStyle name="Normal 2 2 2 2 3 2 3 3 3 2" xfId="43870"/>
    <cellStyle name="Normal 2 2 2 2 3 2 3 3 4" xfId="28618"/>
    <cellStyle name="Normal 2 2 2 2 3 2 3 4" xfId="8695"/>
    <cellStyle name="Normal 2 2 2 2 3 2 3 4 2" xfId="31572"/>
    <cellStyle name="Normal 2 2 2 2 3 2 3 5" xfId="16320"/>
    <cellStyle name="Normal 2 2 2 2 3 2 3 5 2" xfId="39197"/>
    <cellStyle name="Normal 2 2 2 2 3 2 3 6" xfId="23945"/>
    <cellStyle name="Normal 2 2 2 2 3 2 4" xfId="4308"/>
    <cellStyle name="Normal 2 2 2 2 3 2 4 2" xfId="7261"/>
    <cellStyle name="Normal 2 2 2 2 3 2 4 2 2" xfId="14888"/>
    <cellStyle name="Normal 2 2 2 2 3 2 4 2 2 2" xfId="37765"/>
    <cellStyle name="Normal 2 2 2 2 3 2 4 2 3" xfId="22513"/>
    <cellStyle name="Normal 2 2 2 2 3 2 4 2 3 2" xfId="45390"/>
    <cellStyle name="Normal 2 2 2 2 3 2 4 2 4" xfId="30138"/>
    <cellStyle name="Normal 2 2 2 2 3 2 4 3" xfId="11941"/>
    <cellStyle name="Normal 2 2 2 2 3 2 4 3 2" xfId="34818"/>
    <cellStyle name="Normal 2 2 2 2 3 2 4 4" xfId="19566"/>
    <cellStyle name="Normal 2 2 2 2 3 2 4 4 2" xfId="42443"/>
    <cellStyle name="Normal 2 2 2 2 3 2 4 5" xfId="27191"/>
    <cellStyle name="Normal 2 2 2 2 3 2 5" xfId="2151"/>
    <cellStyle name="Normal 2 2 2 2 3 2 5 2" xfId="9785"/>
    <cellStyle name="Normal 2 2 2 2 3 2 5 2 2" xfId="32662"/>
    <cellStyle name="Normal 2 2 2 2 3 2 5 3" xfId="17410"/>
    <cellStyle name="Normal 2 2 2 2 3 2 5 3 2" xfId="40287"/>
    <cellStyle name="Normal 2 2 2 2 3 2 5 4" xfId="25035"/>
    <cellStyle name="Normal 2 2 2 2 3 2 6" xfId="723"/>
    <cellStyle name="Normal 2 2 2 2 3 2 6 2" xfId="8373"/>
    <cellStyle name="Normal 2 2 2 2 3 2 6 2 2" xfId="31250"/>
    <cellStyle name="Normal 2 2 2 2 3 2 6 3" xfId="15998"/>
    <cellStyle name="Normal 2 2 2 2 3 2 6 3 2" xfId="38875"/>
    <cellStyle name="Normal 2 2 2 2 3 2 6 4" xfId="23623"/>
    <cellStyle name="Normal 2 2 2 2 3 2 7" xfId="5105"/>
    <cellStyle name="Normal 2 2 2 2 3 2 7 2" xfId="12732"/>
    <cellStyle name="Normal 2 2 2 2 3 2 7 2 2" xfId="35609"/>
    <cellStyle name="Normal 2 2 2 2 3 2 7 3" xfId="20357"/>
    <cellStyle name="Normal 2 2 2 2 3 2 7 3 2" xfId="43234"/>
    <cellStyle name="Normal 2 2 2 2 3 2 7 4" xfId="27982"/>
    <cellStyle name="Normal 2 2 2 2 3 2 8" xfId="7906"/>
    <cellStyle name="Normal 2 2 2 2 3 2 8 2" xfId="30783"/>
    <cellStyle name="Normal 2 2 2 2 3 2 9" xfId="15531"/>
    <cellStyle name="Normal 2 2 2 2 3 2 9 2" xfId="38408"/>
    <cellStyle name="Normal 2 2 2 2 3 3" xfId="427"/>
    <cellStyle name="Normal 2 2 2 2 3 3 10" xfId="23327"/>
    <cellStyle name="Normal 2 2 2 2 3 3 2" xfId="3754"/>
    <cellStyle name="Normal 2 2 2 2 3 3 2 2" xfId="6708"/>
    <cellStyle name="Normal 2 2 2 2 3 3 2 2 2" xfId="14335"/>
    <cellStyle name="Normal 2 2 2 2 3 3 2 2 2 2" xfId="37212"/>
    <cellStyle name="Normal 2 2 2 2 3 3 2 2 3" xfId="21960"/>
    <cellStyle name="Normal 2 2 2 2 3 3 2 2 3 2" xfId="44837"/>
    <cellStyle name="Normal 2 2 2 2 3 3 2 2 4" xfId="29585"/>
    <cellStyle name="Normal 2 2 2 2 3 3 2 3" xfId="11388"/>
    <cellStyle name="Normal 2 2 2 2 3 3 2 3 2" xfId="34265"/>
    <cellStyle name="Normal 2 2 2 2 3 3 2 4" xfId="19013"/>
    <cellStyle name="Normal 2 2 2 2 3 3 2 4 2" xfId="41890"/>
    <cellStyle name="Normal 2 2 2 2 3 3 2 5" xfId="26638"/>
    <cellStyle name="Normal 2 2 2 2 3 3 3" xfId="2916"/>
    <cellStyle name="Normal 2 2 2 2 3 3 3 2" xfId="5870"/>
    <cellStyle name="Normal 2 2 2 2 3 3 3 2 2" xfId="13497"/>
    <cellStyle name="Normal 2 2 2 2 3 3 3 2 2 2" xfId="36374"/>
    <cellStyle name="Normal 2 2 2 2 3 3 3 2 3" xfId="21122"/>
    <cellStyle name="Normal 2 2 2 2 3 3 3 2 3 2" xfId="43999"/>
    <cellStyle name="Normal 2 2 2 2 3 3 3 2 4" xfId="28747"/>
    <cellStyle name="Normal 2 2 2 2 3 3 3 3" xfId="10550"/>
    <cellStyle name="Normal 2 2 2 2 3 3 3 3 2" xfId="33427"/>
    <cellStyle name="Normal 2 2 2 2 3 3 3 4" xfId="18175"/>
    <cellStyle name="Normal 2 2 2 2 3 3 3 4 2" xfId="41052"/>
    <cellStyle name="Normal 2 2 2 2 3 3 3 5" xfId="25800"/>
    <cellStyle name="Normal 2 2 2 2 3 3 4" xfId="4309"/>
    <cellStyle name="Normal 2 2 2 2 3 3 4 2" xfId="7262"/>
    <cellStyle name="Normal 2 2 2 2 3 3 4 2 2" xfId="14889"/>
    <cellStyle name="Normal 2 2 2 2 3 3 4 2 2 2" xfId="37766"/>
    <cellStyle name="Normal 2 2 2 2 3 3 4 2 3" xfId="22514"/>
    <cellStyle name="Normal 2 2 2 2 3 3 4 2 3 2" xfId="45391"/>
    <cellStyle name="Normal 2 2 2 2 3 3 4 2 4" xfId="30139"/>
    <cellStyle name="Normal 2 2 2 2 3 3 4 3" xfId="11942"/>
    <cellStyle name="Normal 2 2 2 2 3 3 4 3 2" xfId="34819"/>
    <cellStyle name="Normal 2 2 2 2 3 3 4 4" xfId="19567"/>
    <cellStyle name="Normal 2 2 2 2 3 3 4 4 2" xfId="42444"/>
    <cellStyle name="Normal 2 2 2 2 3 3 4 5" xfId="27192"/>
    <cellStyle name="Normal 2 2 2 2 3 3 5" xfId="2280"/>
    <cellStyle name="Normal 2 2 2 2 3 3 5 2" xfId="9914"/>
    <cellStyle name="Normal 2 2 2 2 3 3 5 2 2" xfId="32791"/>
    <cellStyle name="Normal 2 2 2 2 3 3 5 3" xfId="17539"/>
    <cellStyle name="Normal 2 2 2 2 3 3 5 3 2" xfId="40416"/>
    <cellStyle name="Normal 2 2 2 2 3 3 5 4" xfId="25164"/>
    <cellStyle name="Normal 2 2 2 2 3 3 6" xfId="1216"/>
    <cellStyle name="Normal 2 2 2 2 3 3 6 2" xfId="8866"/>
    <cellStyle name="Normal 2 2 2 2 3 3 6 2 2" xfId="31743"/>
    <cellStyle name="Normal 2 2 2 2 3 3 6 3" xfId="16491"/>
    <cellStyle name="Normal 2 2 2 2 3 3 6 3 2" xfId="39368"/>
    <cellStyle name="Normal 2 2 2 2 3 3 6 4" xfId="24116"/>
    <cellStyle name="Normal 2 2 2 2 3 3 7" xfId="5234"/>
    <cellStyle name="Normal 2 2 2 2 3 3 7 2" xfId="12861"/>
    <cellStyle name="Normal 2 2 2 2 3 3 7 2 2" xfId="35738"/>
    <cellStyle name="Normal 2 2 2 2 3 3 7 3" xfId="20486"/>
    <cellStyle name="Normal 2 2 2 2 3 3 7 3 2" xfId="43363"/>
    <cellStyle name="Normal 2 2 2 2 3 3 7 4" xfId="28111"/>
    <cellStyle name="Normal 2 2 2 2 3 3 8" xfId="8077"/>
    <cellStyle name="Normal 2 2 2 2 3 3 8 2" xfId="30954"/>
    <cellStyle name="Normal 2 2 2 2 3 3 9" xfId="15702"/>
    <cellStyle name="Normal 2 2 2 2 3 3 9 2" xfId="38579"/>
    <cellStyle name="Normal 2 2 2 2 3 4" xfId="895"/>
    <cellStyle name="Normal 2 2 2 2 3 4 2" xfId="3956"/>
    <cellStyle name="Normal 2 2 2 2 3 4 2 2" xfId="6910"/>
    <cellStyle name="Normal 2 2 2 2 3 4 2 2 2" xfId="14537"/>
    <cellStyle name="Normal 2 2 2 2 3 4 2 2 2 2" xfId="37414"/>
    <cellStyle name="Normal 2 2 2 2 3 4 2 2 3" xfId="22162"/>
    <cellStyle name="Normal 2 2 2 2 3 4 2 2 3 2" xfId="45039"/>
    <cellStyle name="Normal 2 2 2 2 3 4 2 2 4" xfId="29787"/>
    <cellStyle name="Normal 2 2 2 2 3 4 2 3" xfId="11590"/>
    <cellStyle name="Normal 2 2 2 2 3 4 2 3 2" xfId="34467"/>
    <cellStyle name="Normal 2 2 2 2 3 4 2 4" xfId="19215"/>
    <cellStyle name="Normal 2 2 2 2 3 4 2 4 2" xfId="42092"/>
    <cellStyle name="Normal 2 2 2 2 3 4 2 5" xfId="26840"/>
    <cellStyle name="Normal 2 2 2 2 3 4 3" xfId="3118"/>
    <cellStyle name="Normal 2 2 2 2 3 4 3 2" xfId="6072"/>
    <cellStyle name="Normal 2 2 2 2 3 4 3 2 2" xfId="13699"/>
    <cellStyle name="Normal 2 2 2 2 3 4 3 2 2 2" xfId="36576"/>
    <cellStyle name="Normal 2 2 2 2 3 4 3 2 3" xfId="21324"/>
    <cellStyle name="Normal 2 2 2 2 3 4 3 2 3 2" xfId="44201"/>
    <cellStyle name="Normal 2 2 2 2 3 4 3 2 4" xfId="28949"/>
    <cellStyle name="Normal 2 2 2 2 3 4 3 3" xfId="10752"/>
    <cellStyle name="Normal 2 2 2 2 3 4 3 3 2" xfId="33629"/>
    <cellStyle name="Normal 2 2 2 2 3 4 3 4" xfId="18377"/>
    <cellStyle name="Normal 2 2 2 2 3 4 3 4 2" xfId="41254"/>
    <cellStyle name="Normal 2 2 2 2 3 4 3 5" xfId="26002"/>
    <cellStyle name="Normal 2 2 2 2 3 4 4" xfId="4310"/>
    <cellStyle name="Normal 2 2 2 2 3 4 4 2" xfId="7263"/>
    <cellStyle name="Normal 2 2 2 2 3 4 4 2 2" xfId="14890"/>
    <cellStyle name="Normal 2 2 2 2 3 4 4 2 2 2" xfId="37767"/>
    <cellStyle name="Normal 2 2 2 2 3 4 4 2 3" xfId="22515"/>
    <cellStyle name="Normal 2 2 2 2 3 4 4 2 3 2" xfId="45392"/>
    <cellStyle name="Normal 2 2 2 2 3 4 4 2 4" xfId="30140"/>
    <cellStyle name="Normal 2 2 2 2 3 4 4 3" xfId="11943"/>
    <cellStyle name="Normal 2 2 2 2 3 4 4 3 2" xfId="34820"/>
    <cellStyle name="Normal 2 2 2 2 3 4 4 4" xfId="19568"/>
    <cellStyle name="Normal 2 2 2 2 3 4 4 4 2" xfId="42445"/>
    <cellStyle name="Normal 2 2 2 2 3 4 4 5" xfId="27193"/>
    <cellStyle name="Normal 2 2 2 2 3 4 5" xfId="2482"/>
    <cellStyle name="Normal 2 2 2 2 3 4 5 2" xfId="10116"/>
    <cellStyle name="Normal 2 2 2 2 3 4 5 2 2" xfId="32993"/>
    <cellStyle name="Normal 2 2 2 2 3 4 5 3" xfId="17741"/>
    <cellStyle name="Normal 2 2 2 2 3 4 5 3 2" xfId="40618"/>
    <cellStyle name="Normal 2 2 2 2 3 4 5 4" xfId="25366"/>
    <cellStyle name="Normal 2 2 2 2 3 4 6" xfId="5436"/>
    <cellStyle name="Normal 2 2 2 2 3 4 6 2" xfId="13063"/>
    <cellStyle name="Normal 2 2 2 2 3 4 6 2 2" xfId="35940"/>
    <cellStyle name="Normal 2 2 2 2 3 4 6 3" xfId="20688"/>
    <cellStyle name="Normal 2 2 2 2 3 4 6 3 2" xfId="43565"/>
    <cellStyle name="Normal 2 2 2 2 3 4 6 4" xfId="28313"/>
    <cellStyle name="Normal 2 2 2 2 3 4 7" xfId="8545"/>
    <cellStyle name="Normal 2 2 2 2 3 4 7 2" xfId="31422"/>
    <cellStyle name="Normal 2 2 2 2 3 4 8" xfId="16170"/>
    <cellStyle name="Normal 2 2 2 2 3 4 8 2" xfId="39047"/>
    <cellStyle name="Normal 2 2 2 2 3 4 9" xfId="23795"/>
    <cellStyle name="Normal 2 2 2 2 3 5" xfId="1463"/>
    <cellStyle name="Normal 2 2 2 2 3 5 2" xfId="3495"/>
    <cellStyle name="Normal 2 2 2 2 3 5 2 2" xfId="6449"/>
    <cellStyle name="Normal 2 2 2 2 3 5 2 2 2" xfId="14076"/>
    <cellStyle name="Normal 2 2 2 2 3 5 2 2 2 2" xfId="36953"/>
    <cellStyle name="Normal 2 2 2 2 3 5 2 2 3" xfId="21701"/>
    <cellStyle name="Normal 2 2 2 2 3 5 2 2 3 2" xfId="44578"/>
    <cellStyle name="Normal 2 2 2 2 3 5 2 2 4" xfId="29326"/>
    <cellStyle name="Normal 2 2 2 2 3 5 2 3" xfId="11129"/>
    <cellStyle name="Normal 2 2 2 2 3 5 2 3 2" xfId="34006"/>
    <cellStyle name="Normal 2 2 2 2 3 5 2 4" xfId="18754"/>
    <cellStyle name="Normal 2 2 2 2 3 5 2 4 2" xfId="41631"/>
    <cellStyle name="Normal 2 2 2 2 3 5 2 5" xfId="26379"/>
    <cellStyle name="Normal 2 2 2 2 3 5 3" xfId="2020"/>
    <cellStyle name="Normal 2 2 2 2 3 5 3 2" xfId="9655"/>
    <cellStyle name="Normal 2 2 2 2 3 5 3 2 2" xfId="32532"/>
    <cellStyle name="Normal 2 2 2 2 3 5 3 3" xfId="17280"/>
    <cellStyle name="Normal 2 2 2 2 3 5 3 3 2" xfId="40157"/>
    <cellStyle name="Normal 2 2 2 2 3 5 3 4" xfId="24905"/>
    <cellStyle name="Normal 2 2 2 2 3 5 4" xfId="4975"/>
    <cellStyle name="Normal 2 2 2 2 3 5 4 2" xfId="12602"/>
    <cellStyle name="Normal 2 2 2 2 3 5 4 2 2" xfId="35479"/>
    <cellStyle name="Normal 2 2 2 2 3 5 4 3" xfId="20227"/>
    <cellStyle name="Normal 2 2 2 2 3 5 4 3 2" xfId="43104"/>
    <cellStyle name="Normal 2 2 2 2 3 5 4 4" xfId="27852"/>
    <cellStyle name="Normal 2 2 2 2 3 5 5" xfId="9113"/>
    <cellStyle name="Normal 2 2 2 2 3 5 5 2" xfId="31990"/>
    <cellStyle name="Normal 2 2 2 2 3 5 6" xfId="16738"/>
    <cellStyle name="Normal 2 2 2 2 3 5 6 2" xfId="39615"/>
    <cellStyle name="Normal 2 2 2 2 3 5 7" xfId="24363"/>
    <cellStyle name="Normal 2 2 2 2 3 6" xfId="1565"/>
    <cellStyle name="Normal 2 2 2 2 3 6 2" xfId="3320"/>
    <cellStyle name="Normal 2 2 2 2 3 6 2 2" xfId="10954"/>
    <cellStyle name="Normal 2 2 2 2 3 6 2 2 2" xfId="33831"/>
    <cellStyle name="Normal 2 2 2 2 3 6 2 3" xfId="18579"/>
    <cellStyle name="Normal 2 2 2 2 3 6 2 3 2" xfId="41456"/>
    <cellStyle name="Normal 2 2 2 2 3 6 2 4" xfId="26204"/>
    <cellStyle name="Normal 2 2 2 2 3 6 3" xfId="6274"/>
    <cellStyle name="Normal 2 2 2 2 3 6 3 2" xfId="13901"/>
    <cellStyle name="Normal 2 2 2 2 3 6 3 2 2" xfId="36778"/>
    <cellStyle name="Normal 2 2 2 2 3 6 3 3" xfId="21526"/>
    <cellStyle name="Normal 2 2 2 2 3 6 3 3 2" xfId="44403"/>
    <cellStyle name="Normal 2 2 2 2 3 6 3 4" xfId="29151"/>
    <cellStyle name="Normal 2 2 2 2 3 6 4" xfId="9208"/>
    <cellStyle name="Normal 2 2 2 2 3 6 4 2" xfId="32085"/>
    <cellStyle name="Normal 2 2 2 2 3 6 5" xfId="16833"/>
    <cellStyle name="Normal 2 2 2 2 3 6 5 2" xfId="39710"/>
    <cellStyle name="Normal 2 2 2 2 3 6 6" xfId="24458"/>
    <cellStyle name="Normal 2 2 2 2 3 7" xfId="2657"/>
    <cellStyle name="Normal 2 2 2 2 3 7 2" xfId="5611"/>
    <cellStyle name="Normal 2 2 2 2 3 7 2 2" xfId="13238"/>
    <cellStyle name="Normal 2 2 2 2 3 7 2 2 2" xfId="36115"/>
    <cellStyle name="Normal 2 2 2 2 3 7 2 3" xfId="20863"/>
    <cellStyle name="Normal 2 2 2 2 3 7 2 3 2" xfId="43740"/>
    <cellStyle name="Normal 2 2 2 2 3 7 2 4" xfId="28488"/>
    <cellStyle name="Normal 2 2 2 2 3 7 3" xfId="10291"/>
    <cellStyle name="Normal 2 2 2 2 3 7 3 2" xfId="33168"/>
    <cellStyle name="Normal 2 2 2 2 3 7 4" xfId="17916"/>
    <cellStyle name="Normal 2 2 2 2 3 7 4 2" xfId="40793"/>
    <cellStyle name="Normal 2 2 2 2 3 7 5" xfId="25541"/>
    <cellStyle name="Normal 2 2 2 2 3 8" xfId="4090"/>
    <cellStyle name="Normal 2 2 2 2 3 8 2" xfId="7043"/>
    <cellStyle name="Normal 2 2 2 2 3 8 2 2" xfId="14670"/>
    <cellStyle name="Normal 2 2 2 2 3 8 2 2 2" xfId="37547"/>
    <cellStyle name="Normal 2 2 2 2 3 8 2 3" xfId="22295"/>
    <cellStyle name="Normal 2 2 2 2 3 8 2 3 2" xfId="45172"/>
    <cellStyle name="Normal 2 2 2 2 3 8 2 4" xfId="29920"/>
    <cellStyle name="Normal 2 2 2 2 3 8 3" xfId="11723"/>
    <cellStyle name="Normal 2 2 2 2 3 8 3 2" xfId="34600"/>
    <cellStyle name="Normal 2 2 2 2 3 8 4" xfId="19348"/>
    <cellStyle name="Normal 2 2 2 2 3 8 4 2" xfId="42225"/>
    <cellStyle name="Normal 2 2 2 2 3 8 5" xfId="26973"/>
    <cellStyle name="Normal 2 2 2 2 3 9" xfId="1845"/>
    <cellStyle name="Normal 2 2 2 2 3 9 2" xfId="9480"/>
    <cellStyle name="Normal 2 2 2 2 3 9 2 2" xfId="32357"/>
    <cellStyle name="Normal 2 2 2 2 3 9 3" xfId="17105"/>
    <cellStyle name="Normal 2 2 2 2 3 9 3 2" xfId="39982"/>
    <cellStyle name="Normal 2 2 2 2 3 9 4" xfId="24730"/>
    <cellStyle name="Normal 2 2 2 2 4" xfId="147"/>
    <cellStyle name="Normal 2 2 2 2 4 10" xfId="769"/>
    <cellStyle name="Normal 2 2 2 2 4 10 2" xfId="8419"/>
    <cellStyle name="Normal 2 2 2 2 4 10 2 2" xfId="31296"/>
    <cellStyle name="Normal 2 2 2 2 4 10 3" xfId="16044"/>
    <cellStyle name="Normal 2 2 2 2 4 10 3 2" xfId="38921"/>
    <cellStyle name="Normal 2 2 2 2 4 10 4" xfId="23669"/>
    <cellStyle name="Normal 2 2 2 2 4 11" xfId="4846"/>
    <cellStyle name="Normal 2 2 2 2 4 11 2" xfId="12473"/>
    <cellStyle name="Normal 2 2 2 2 4 11 2 2" xfId="35350"/>
    <cellStyle name="Normal 2 2 2 2 4 11 3" xfId="20098"/>
    <cellStyle name="Normal 2 2 2 2 4 11 3 2" xfId="42975"/>
    <cellStyle name="Normal 2 2 2 2 4 11 4" xfId="27723"/>
    <cellStyle name="Normal 2 2 2 2 4 12" xfId="7802"/>
    <cellStyle name="Normal 2 2 2 2 4 12 2" xfId="30679"/>
    <cellStyle name="Normal 2 2 2 2 4 13" xfId="15427"/>
    <cellStyle name="Normal 2 2 2 2 4 13 2" xfId="38304"/>
    <cellStyle name="Normal 2 2 2 2 4 14" xfId="23052"/>
    <cellStyle name="Normal 2 2 2 2 4 2" xfId="302"/>
    <cellStyle name="Normal 2 2 2 2 4 2 10" xfId="23202"/>
    <cellStyle name="Normal 2 2 2 2 4 2 2" xfId="3670"/>
    <cellStyle name="Normal 2 2 2 2 4 2 2 2" xfId="6624"/>
    <cellStyle name="Normal 2 2 2 2 4 2 2 2 2" xfId="14251"/>
    <cellStyle name="Normal 2 2 2 2 4 2 2 2 2 2" xfId="37128"/>
    <cellStyle name="Normal 2 2 2 2 4 2 2 2 3" xfId="21876"/>
    <cellStyle name="Normal 2 2 2 2 4 2 2 2 3 2" xfId="44753"/>
    <cellStyle name="Normal 2 2 2 2 4 2 2 2 4" xfId="29501"/>
    <cellStyle name="Normal 2 2 2 2 4 2 2 3" xfId="11304"/>
    <cellStyle name="Normal 2 2 2 2 4 2 2 3 2" xfId="34181"/>
    <cellStyle name="Normal 2 2 2 2 4 2 2 4" xfId="18929"/>
    <cellStyle name="Normal 2 2 2 2 4 2 2 4 2" xfId="41806"/>
    <cellStyle name="Normal 2 2 2 2 4 2 2 5" xfId="26554"/>
    <cellStyle name="Normal 2 2 2 2 4 2 3" xfId="2832"/>
    <cellStyle name="Normal 2 2 2 2 4 2 3 2" xfId="5786"/>
    <cellStyle name="Normal 2 2 2 2 4 2 3 2 2" xfId="13413"/>
    <cellStyle name="Normal 2 2 2 2 4 2 3 2 2 2" xfId="36290"/>
    <cellStyle name="Normal 2 2 2 2 4 2 3 2 3" xfId="21038"/>
    <cellStyle name="Normal 2 2 2 2 4 2 3 2 3 2" xfId="43915"/>
    <cellStyle name="Normal 2 2 2 2 4 2 3 2 4" xfId="28663"/>
    <cellStyle name="Normal 2 2 2 2 4 2 3 3" xfId="10466"/>
    <cellStyle name="Normal 2 2 2 2 4 2 3 3 2" xfId="33343"/>
    <cellStyle name="Normal 2 2 2 2 4 2 3 4" xfId="18091"/>
    <cellStyle name="Normal 2 2 2 2 4 2 3 4 2" xfId="40968"/>
    <cellStyle name="Normal 2 2 2 2 4 2 3 5" xfId="25716"/>
    <cellStyle name="Normal 2 2 2 2 4 2 4" xfId="4311"/>
    <cellStyle name="Normal 2 2 2 2 4 2 4 2" xfId="7264"/>
    <cellStyle name="Normal 2 2 2 2 4 2 4 2 2" xfId="14891"/>
    <cellStyle name="Normal 2 2 2 2 4 2 4 2 2 2" xfId="37768"/>
    <cellStyle name="Normal 2 2 2 2 4 2 4 2 3" xfId="22516"/>
    <cellStyle name="Normal 2 2 2 2 4 2 4 2 3 2" xfId="45393"/>
    <cellStyle name="Normal 2 2 2 2 4 2 4 2 4" xfId="30141"/>
    <cellStyle name="Normal 2 2 2 2 4 2 4 3" xfId="11944"/>
    <cellStyle name="Normal 2 2 2 2 4 2 4 3 2" xfId="34821"/>
    <cellStyle name="Normal 2 2 2 2 4 2 4 4" xfId="19569"/>
    <cellStyle name="Normal 2 2 2 2 4 2 4 4 2" xfId="42446"/>
    <cellStyle name="Normal 2 2 2 2 4 2 4 5" xfId="27194"/>
    <cellStyle name="Normal 2 2 2 2 4 2 5" xfId="2196"/>
    <cellStyle name="Normal 2 2 2 2 4 2 5 2" xfId="9830"/>
    <cellStyle name="Normal 2 2 2 2 4 2 5 2 2" xfId="32707"/>
    <cellStyle name="Normal 2 2 2 2 4 2 5 3" xfId="17455"/>
    <cellStyle name="Normal 2 2 2 2 4 2 5 3 2" xfId="40332"/>
    <cellStyle name="Normal 2 2 2 2 4 2 5 4" xfId="25080"/>
    <cellStyle name="Normal 2 2 2 2 4 2 6" xfId="1091"/>
    <cellStyle name="Normal 2 2 2 2 4 2 6 2" xfId="8741"/>
    <cellStyle name="Normal 2 2 2 2 4 2 6 2 2" xfId="31618"/>
    <cellStyle name="Normal 2 2 2 2 4 2 6 3" xfId="16366"/>
    <cellStyle name="Normal 2 2 2 2 4 2 6 3 2" xfId="39243"/>
    <cellStyle name="Normal 2 2 2 2 4 2 6 4" xfId="23991"/>
    <cellStyle name="Normal 2 2 2 2 4 2 7" xfId="5150"/>
    <cellStyle name="Normal 2 2 2 2 4 2 7 2" xfId="12777"/>
    <cellStyle name="Normal 2 2 2 2 4 2 7 2 2" xfId="35654"/>
    <cellStyle name="Normal 2 2 2 2 4 2 7 3" xfId="20402"/>
    <cellStyle name="Normal 2 2 2 2 4 2 7 3 2" xfId="43279"/>
    <cellStyle name="Normal 2 2 2 2 4 2 7 4" xfId="28027"/>
    <cellStyle name="Normal 2 2 2 2 4 2 8" xfId="7952"/>
    <cellStyle name="Normal 2 2 2 2 4 2 8 2" xfId="30829"/>
    <cellStyle name="Normal 2 2 2 2 4 2 9" xfId="15577"/>
    <cellStyle name="Normal 2 2 2 2 4 2 9 2" xfId="38454"/>
    <cellStyle name="Normal 2 2 2 2 4 3" xfId="554"/>
    <cellStyle name="Normal 2 2 2 2 4 3 10" xfId="23454"/>
    <cellStyle name="Normal 2 2 2 2 4 3 2" xfId="3800"/>
    <cellStyle name="Normal 2 2 2 2 4 3 2 2" xfId="6754"/>
    <cellStyle name="Normal 2 2 2 2 4 3 2 2 2" xfId="14381"/>
    <cellStyle name="Normal 2 2 2 2 4 3 2 2 2 2" xfId="37258"/>
    <cellStyle name="Normal 2 2 2 2 4 3 2 2 3" xfId="22006"/>
    <cellStyle name="Normal 2 2 2 2 4 3 2 2 3 2" xfId="44883"/>
    <cellStyle name="Normal 2 2 2 2 4 3 2 2 4" xfId="29631"/>
    <cellStyle name="Normal 2 2 2 2 4 3 2 3" xfId="11434"/>
    <cellStyle name="Normal 2 2 2 2 4 3 2 3 2" xfId="34311"/>
    <cellStyle name="Normal 2 2 2 2 4 3 2 4" xfId="19059"/>
    <cellStyle name="Normal 2 2 2 2 4 3 2 4 2" xfId="41936"/>
    <cellStyle name="Normal 2 2 2 2 4 3 2 5" xfId="26684"/>
    <cellStyle name="Normal 2 2 2 2 4 3 3" xfId="2962"/>
    <cellStyle name="Normal 2 2 2 2 4 3 3 2" xfId="5916"/>
    <cellStyle name="Normal 2 2 2 2 4 3 3 2 2" xfId="13543"/>
    <cellStyle name="Normal 2 2 2 2 4 3 3 2 2 2" xfId="36420"/>
    <cellStyle name="Normal 2 2 2 2 4 3 3 2 3" xfId="21168"/>
    <cellStyle name="Normal 2 2 2 2 4 3 3 2 3 2" xfId="44045"/>
    <cellStyle name="Normal 2 2 2 2 4 3 3 2 4" xfId="28793"/>
    <cellStyle name="Normal 2 2 2 2 4 3 3 3" xfId="10596"/>
    <cellStyle name="Normal 2 2 2 2 4 3 3 3 2" xfId="33473"/>
    <cellStyle name="Normal 2 2 2 2 4 3 3 4" xfId="18221"/>
    <cellStyle name="Normal 2 2 2 2 4 3 3 4 2" xfId="41098"/>
    <cellStyle name="Normal 2 2 2 2 4 3 3 5" xfId="25846"/>
    <cellStyle name="Normal 2 2 2 2 4 3 4" xfId="4312"/>
    <cellStyle name="Normal 2 2 2 2 4 3 4 2" xfId="7265"/>
    <cellStyle name="Normal 2 2 2 2 4 3 4 2 2" xfId="14892"/>
    <cellStyle name="Normal 2 2 2 2 4 3 4 2 2 2" xfId="37769"/>
    <cellStyle name="Normal 2 2 2 2 4 3 4 2 3" xfId="22517"/>
    <cellStyle name="Normal 2 2 2 2 4 3 4 2 3 2" xfId="45394"/>
    <cellStyle name="Normal 2 2 2 2 4 3 4 2 4" xfId="30142"/>
    <cellStyle name="Normal 2 2 2 2 4 3 4 3" xfId="11945"/>
    <cellStyle name="Normal 2 2 2 2 4 3 4 3 2" xfId="34822"/>
    <cellStyle name="Normal 2 2 2 2 4 3 4 4" xfId="19570"/>
    <cellStyle name="Normal 2 2 2 2 4 3 4 4 2" xfId="42447"/>
    <cellStyle name="Normal 2 2 2 2 4 3 4 5" xfId="27195"/>
    <cellStyle name="Normal 2 2 2 2 4 3 5" xfId="2326"/>
    <cellStyle name="Normal 2 2 2 2 4 3 5 2" xfId="9960"/>
    <cellStyle name="Normal 2 2 2 2 4 3 5 2 2" xfId="32837"/>
    <cellStyle name="Normal 2 2 2 2 4 3 5 3" xfId="17585"/>
    <cellStyle name="Normal 2 2 2 2 4 3 5 3 2" xfId="40462"/>
    <cellStyle name="Normal 2 2 2 2 4 3 5 4" xfId="25210"/>
    <cellStyle name="Normal 2 2 2 2 4 3 6" xfId="1343"/>
    <cellStyle name="Normal 2 2 2 2 4 3 6 2" xfId="8993"/>
    <cellStyle name="Normal 2 2 2 2 4 3 6 2 2" xfId="31870"/>
    <cellStyle name="Normal 2 2 2 2 4 3 6 3" xfId="16618"/>
    <cellStyle name="Normal 2 2 2 2 4 3 6 3 2" xfId="39495"/>
    <cellStyle name="Normal 2 2 2 2 4 3 6 4" xfId="24243"/>
    <cellStyle name="Normal 2 2 2 2 4 3 7" xfId="5280"/>
    <cellStyle name="Normal 2 2 2 2 4 3 7 2" xfId="12907"/>
    <cellStyle name="Normal 2 2 2 2 4 3 7 2 2" xfId="35784"/>
    <cellStyle name="Normal 2 2 2 2 4 3 7 3" xfId="20532"/>
    <cellStyle name="Normal 2 2 2 2 4 3 7 3 2" xfId="43409"/>
    <cellStyle name="Normal 2 2 2 2 4 3 7 4" xfId="28157"/>
    <cellStyle name="Normal 2 2 2 2 4 3 8" xfId="8204"/>
    <cellStyle name="Normal 2 2 2 2 4 3 8 2" xfId="31081"/>
    <cellStyle name="Normal 2 2 2 2 4 3 9" xfId="15829"/>
    <cellStyle name="Normal 2 2 2 2 4 3 9 2" xfId="38706"/>
    <cellStyle name="Normal 2 2 2 2 4 4" xfId="941"/>
    <cellStyle name="Normal 2 2 2 2 4 4 2" xfId="4002"/>
    <cellStyle name="Normal 2 2 2 2 4 4 2 2" xfId="6956"/>
    <cellStyle name="Normal 2 2 2 2 4 4 2 2 2" xfId="14583"/>
    <cellStyle name="Normal 2 2 2 2 4 4 2 2 2 2" xfId="37460"/>
    <cellStyle name="Normal 2 2 2 2 4 4 2 2 3" xfId="22208"/>
    <cellStyle name="Normal 2 2 2 2 4 4 2 2 3 2" xfId="45085"/>
    <cellStyle name="Normal 2 2 2 2 4 4 2 2 4" xfId="29833"/>
    <cellStyle name="Normal 2 2 2 2 4 4 2 3" xfId="11636"/>
    <cellStyle name="Normal 2 2 2 2 4 4 2 3 2" xfId="34513"/>
    <cellStyle name="Normal 2 2 2 2 4 4 2 4" xfId="19261"/>
    <cellStyle name="Normal 2 2 2 2 4 4 2 4 2" xfId="42138"/>
    <cellStyle name="Normal 2 2 2 2 4 4 2 5" xfId="26886"/>
    <cellStyle name="Normal 2 2 2 2 4 4 3" xfId="3164"/>
    <cellStyle name="Normal 2 2 2 2 4 4 3 2" xfId="6118"/>
    <cellStyle name="Normal 2 2 2 2 4 4 3 2 2" xfId="13745"/>
    <cellStyle name="Normal 2 2 2 2 4 4 3 2 2 2" xfId="36622"/>
    <cellStyle name="Normal 2 2 2 2 4 4 3 2 3" xfId="21370"/>
    <cellStyle name="Normal 2 2 2 2 4 4 3 2 3 2" xfId="44247"/>
    <cellStyle name="Normal 2 2 2 2 4 4 3 2 4" xfId="28995"/>
    <cellStyle name="Normal 2 2 2 2 4 4 3 3" xfId="10798"/>
    <cellStyle name="Normal 2 2 2 2 4 4 3 3 2" xfId="33675"/>
    <cellStyle name="Normal 2 2 2 2 4 4 3 4" xfId="18423"/>
    <cellStyle name="Normal 2 2 2 2 4 4 3 4 2" xfId="41300"/>
    <cellStyle name="Normal 2 2 2 2 4 4 3 5" xfId="26048"/>
    <cellStyle name="Normal 2 2 2 2 4 4 4" xfId="4313"/>
    <cellStyle name="Normal 2 2 2 2 4 4 4 2" xfId="7266"/>
    <cellStyle name="Normal 2 2 2 2 4 4 4 2 2" xfId="14893"/>
    <cellStyle name="Normal 2 2 2 2 4 4 4 2 2 2" xfId="37770"/>
    <cellStyle name="Normal 2 2 2 2 4 4 4 2 3" xfId="22518"/>
    <cellStyle name="Normal 2 2 2 2 4 4 4 2 3 2" xfId="45395"/>
    <cellStyle name="Normal 2 2 2 2 4 4 4 2 4" xfId="30143"/>
    <cellStyle name="Normal 2 2 2 2 4 4 4 3" xfId="11946"/>
    <cellStyle name="Normal 2 2 2 2 4 4 4 3 2" xfId="34823"/>
    <cellStyle name="Normal 2 2 2 2 4 4 4 4" xfId="19571"/>
    <cellStyle name="Normal 2 2 2 2 4 4 4 4 2" xfId="42448"/>
    <cellStyle name="Normal 2 2 2 2 4 4 4 5" xfId="27196"/>
    <cellStyle name="Normal 2 2 2 2 4 4 5" xfId="2528"/>
    <cellStyle name="Normal 2 2 2 2 4 4 5 2" xfId="10162"/>
    <cellStyle name="Normal 2 2 2 2 4 4 5 2 2" xfId="33039"/>
    <cellStyle name="Normal 2 2 2 2 4 4 5 3" xfId="17787"/>
    <cellStyle name="Normal 2 2 2 2 4 4 5 3 2" xfId="40664"/>
    <cellStyle name="Normal 2 2 2 2 4 4 5 4" xfId="25412"/>
    <cellStyle name="Normal 2 2 2 2 4 4 6" xfId="5482"/>
    <cellStyle name="Normal 2 2 2 2 4 4 6 2" xfId="13109"/>
    <cellStyle name="Normal 2 2 2 2 4 4 6 2 2" xfId="35986"/>
    <cellStyle name="Normal 2 2 2 2 4 4 6 3" xfId="20734"/>
    <cellStyle name="Normal 2 2 2 2 4 4 6 3 2" xfId="43611"/>
    <cellStyle name="Normal 2 2 2 2 4 4 6 4" xfId="28359"/>
    <cellStyle name="Normal 2 2 2 2 4 4 7" xfId="8591"/>
    <cellStyle name="Normal 2 2 2 2 4 4 7 2" xfId="31468"/>
    <cellStyle name="Normal 2 2 2 2 4 4 8" xfId="16216"/>
    <cellStyle name="Normal 2 2 2 2 4 4 8 2" xfId="39093"/>
    <cellStyle name="Normal 2 2 2 2 4 4 9" xfId="23841"/>
    <cellStyle name="Normal 2 2 2 2 4 5" xfId="1508"/>
    <cellStyle name="Normal 2 2 2 2 4 5 2" xfId="3541"/>
    <cellStyle name="Normal 2 2 2 2 4 5 2 2" xfId="6495"/>
    <cellStyle name="Normal 2 2 2 2 4 5 2 2 2" xfId="14122"/>
    <cellStyle name="Normal 2 2 2 2 4 5 2 2 2 2" xfId="36999"/>
    <cellStyle name="Normal 2 2 2 2 4 5 2 2 3" xfId="21747"/>
    <cellStyle name="Normal 2 2 2 2 4 5 2 2 3 2" xfId="44624"/>
    <cellStyle name="Normal 2 2 2 2 4 5 2 2 4" xfId="29372"/>
    <cellStyle name="Normal 2 2 2 2 4 5 2 3" xfId="11175"/>
    <cellStyle name="Normal 2 2 2 2 4 5 2 3 2" xfId="34052"/>
    <cellStyle name="Normal 2 2 2 2 4 5 2 4" xfId="18800"/>
    <cellStyle name="Normal 2 2 2 2 4 5 2 4 2" xfId="41677"/>
    <cellStyle name="Normal 2 2 2 2 4 5 2 5" xfId="26425"/>
    <cellStyle name="Normal 2 2 2 2 4 5 3" xfId="2066"/>
    <cellStyle name="Normal 2 2 2 2 4 5 3 2" xfId="9701"/>
    <cellStyle name="Normal 2 2 2 2 4 5 3 2 2" xfId="32578"/>
    <cellStyle name="Normal 2 2 2 2 4 5 3 3" xfId="17326"/>
    <cellStyle name="Normal 2 2 2 2 4 5 3 3 2" xfId="40203"/>
    <cellStyle name="Normal 2 2 2 2 4 5 3 4" xfId="24951"/>
    <cellStyle name="Normal 2 2 2 2 4 5 4" xfId="5021"/>
    <cellStyle name="Normal 2 2 2 2 4 5 4 2" xfId="12648"/>
    <cellStyle name="Normal 2 2 2 2 4 5 4 2 2" xfId="35525"/>
    <cellStyle name="Normal 2 2 2 2 4 5 4 3" xfId="20273"/>
    <cellStyle name="Normal 2 2 2 2 4 5 4 3 2" xfId="43150"/>
    <cellStyle name="Normal 2 2 2 2 4 5 4 4" xfId="27898"/>
    <cellStyle name="Normal 2 2 2 2 4 5 5" xfId="9158"/>
    <cellStyle name="Normal 2 2 2 2 4 5 5 2" xfId="32035"/>
    <cellStyle name="Normal 2 2 2 2 4 5 6" xfId="16783"/>
    <cellStyle name="Normal 2 2 2 2 4 5 6 2" xfId="39660"/>
    <cellStyle name="Normal 2 2 2 2 4 5 7" xfId="24408"/>
    <cellStyle name="Normal 2 2 2 2 4 6" xfId="1566"/>
    <cellStyle name="Normal 2 2 2 2 4 6 2" xfId="3366"/>
    <cellStyle name="Normal 2 2 2 2 4 6 2 2" xfId="11000"/>
    <cellStyle name="Normal 2 2 2 2 4 6 2 2 2" xfId="33877"/>
    <cellStyle name="Normal 2 2 2 2 4 6 2 3" xfId="18625"/>
    <cellStyle name="Normal 2 2 2 2 4 6 2 3 2" xfId="41502"/>
    <cellStyle name="Normal 2 2 2 2 4 6 2 4" xfId="26250"/>
    <cellStyle name="Normal 2 2 2 2 4 6 3" xfId="6320"/>
    <cellStyle name="Normal 2 2 2 2 4 6 3 2" xfId="13947"/>
    <cellStyle name="Normal 2 2 2 2 4 6 3 2 2" xfId="36824"/>
    <cellStyle name="Normal 2 2 2 2 4 6 3 3" xfId="21572"/>
    <cellStyle name="Normal 2 2 2 2 4 6 3 3 2" xfId="44449"/>
    <cellStyle name="Normal 2 2 2 2 4 6 3 4" xfId="29197"/>
    <cellStyle name="Normal 2 2 2 2 4 6 4" xfId="9209"/>
    <cellStyle name="Normal 2 2 2 2 4 6 4 2" xfId="32086"/>
    <cellStyle name="Normal 2 2 2 2 4 6 5" xfId="16834"/>
    <cellStyle name="Normal 2 2 2 2 4 6 5 2" xfId="39711"/>
    <cellStyle name="Normal 2 2 2 2 4 6 6" xfId="24459"/>
    <cellStyle name="Normal 2 2 2 2 4 7" xfId="2703"/>
    <cellStyle name="Normal 2 2 2 2 4 7 2" xfId="5657"/>
    <cellStyle name="Normal 2 2 2 2 4 7 2 2" xfId="13284"/>
    <cellStyle name="Normal 2 2 2 2 4 7 2 2 2" xfId="36161"/>
    <cellStyle name="Normal 2 2 2 2 4 7 2 3" xfId="20909"/>
    <cellStyle name="Normal 2 2 2 2 4 7 2 3 2" xfId="43786"/>
    <cellStyle name="Normal 2 2 2 2 4 7 2 4" xfId="28534"/>
    <cellStyle name="Normal 2 2 2 2 4 7 3" xfId="10337"/>
    <cellStyle name="Normal 2 2 2 2 4 7 3 2" xfId="33214"/>
    <cellStyle name="Normal 2 2 2 2 4 7 4" xfId="17962"/>
    <cellStyle name="Normal 2 2 2 2 4 7 4 2" xfId="40839"/>
    <cellStyle name="Normal 2 2 2 2 4 7 5" xfId="25587"/>
    <cellStyle name="Normal 2 2 2 2 4 8" xfId="4091"/>
    <cellStyle name="Normal 2 2 2 2 4 8 2" xfId="7044"/>
    <cellStyle name="Normal 2 2 2 2 4 8 2 2" xfId="14671"/>
    <cellStyle name="Normal 2 2 2 2 4 8 2 2 2" xfId="37548"/>
    <cellStyle name="Normal 2 2 2 2 4 8 2 3" xfId="22296"/>
    <cellStyle name="Normal 2 2 2 2 4 8 2 3 2" xfId="45173"/>
    <cellStyle name="Normal 2 2 2 2 4 8 2 4" xfId="29921"/>
    <cellStyle name="Normal 2 2 2 2 4 8 3" xfId="11724"/>
    <cellStyle name="Normal 2 2 2 2 4 8 3 2" xfId="34601"/>
    <cellStyle name="Normal 2 2 2 2 4 8 4" xfId="19349"/>
    <cellStyle name="Normal 2 2 2 2 4 8 4 2" xfId="42226"/>
    <cellStyle name="Normal 2 2 2 2 4 8 5" xfId="26974"/>
    <cellStyle name="Normal 2 2 2 2 4 9" xfId="1891"/>
    <cellStyle name="Normal 2 2 2 2 4 9 2" xfId="9526"/>
    <cellStyle name="Normal 2 2 2 2 4 9 2 2" xfId="32403"/>
    <cellStyle name="Normal 2 2 2 2 4 9 3" xfId="17151"/>
    <cellStyle name="Normal 2 2 2 2 4 9 3 2" xfId="40028"/>
    <cellStyle name="Normal 2 2 2 2 4 9 4" xfId="24776"/>
    <cellStyle name="Normal 2 2 2 2 5" xfId="170"/>
    <cellStyle name="Normal 2 2 2 2 5 10" xfId="4881"/>
    <cellStyle name="Normal 2 2 2 2 5 10 2" xfId="12508"/>
    <cellStyle name="Normal 2 2 2 2 5 10 2 2" xfId="35385"/>
    <cellStyle name="Normal 2 2 2 2 5 10 3" xfId="20133"/>
    <cellStyle name="Normal 2 2 2 2 5 10 3 2" xfId="43010"/>
    <cellStyle name="Normal 2 2 2 2 5 10 4" xfId="27758"/>
    <cellStyle name="Normal 2 2 2 2 5 11" xfId="7825"/>
    <cellStyle name="Normal 2 2 2 2 5 11 2" xfId="30702"/>
    <cellStyle name="Normal 2 2 2 2 5 12" xfId="15450"/>
    <cellStyle name="Normal 2 2 2 2 5 12 2" xfId="38327"/>
    <cellStyle name="Normal 2 2 2 2 5 13" xfId="23075"/>
    <cellStyle name="Normal 2 2 2 2 5 2" xfId="337"/>
    <cellStyle name="Normal 2 2 2 2 5 2 10" xfId="23237"/>
    <cellStyle name="Normal 2 2 2 2 5 2 2" xfId="3835"/>
    <cellStyle name="Normal 2 2 2 2 5 2 2 2" xfId="6789"/>
    <cellStyle name="Normal 2 2 2 2 5 2 2 2 2" xfId="14416"/>
    <cellStyle name="Normal 2 2 2 2 5 2 2 2 2 2" xfId="37293"/>
    <cellStyle name="Normal 2 2 2 2 5 2 2 2 3" xfId="22041"/>
    <cellStyle name="Normal 2 2 2 2 5 2 2 2 3 2" xfId="44918"/>
    <cellStyle name="Normal 2 2 2 2 5 2 2 2 4" xfId="29666"/>
    <cellStyle name="Normal 2 2 2 2 5 2 2 3" xfId="11469"/>
    <cellStyle name="Normal 2 2 2 2 5 2 2 3 2" xfId="34346"/>
    <cellStyle name="Normal 2 2 2 2 5 2 2 4" xfId="19094"/>
    <cellStyle name="Normal 2 2 2 2 5 2 2 4 2" xfId="41971"/>
    <cellStyle name="Normal 2 2 2 2 5 2 2 5" xfId="26719"/>
    <cellStyle name="Normal 2 2 2 2 5 2 3" xfId="2997"/>
    <cellStyle name="Normal 2 2 2 2 5 2 3 2" xfId="5951"/>
    <cellStyle name="Normal 2 2 2 2 5 2 3 2 2" xfId="13578"/>
    <cellStyle name="Normal 2 2 2 2 5 2 3 2 2 2" xfId="36455"/>
    <cellStyle name="Normal 2 2 2 2 5 2 3 2 3" xfId="21203"/>
    <cellStyle name="Normal 2 2 2 2 5 2 3 2 3 2" xfId="44080"/>
    <cellStyle name="Normal 2 2 2 2 5 2 3 2 4" xfId="28828"/>
    <cellStyle name="Normal 2 2 2 2 5 2 3 3" xfId="10631"/>
    <cellStyle name="Normal 2 2 2 2 5 2 3 3 2" xfId="33508"/>
    <cellStyle name="Normal 2 2 2 2 5 2 3 4" xfId="18256"/>
    <cellStyle name="Normal 2 2 2 2 5 2 3 4 2" xfId="41133"/>
    <cellStyle name="Normal 2 2 2 2 5 2 3 5" xfId="25881"/>
    <cellStyle name="Normal 2 2 2 2 5 2 4" xfId="4314"/>
    <cellStyle name="Normal 2 2 2 2 5 2 4 2" xfId="7267"/>
    <cellStyle name="Normal 2 2 2 2 5 2 4 2 2" xfId="14894"/>
    <cellStyle name="Normal 2 2 2 2 5 2 4 2 2 2" xfId="37771"/>
    <cellStyle name="Normal 2 2 2 2 5 2 4 2 3" xfId="22519"/>
    <cellStyle name="Normal 2 2 2 2 5 2 4 2 3 2" xfId="45396"/>
    <cellStyle name="Normal 2 2 2 2 5 2 4 2 4" xfId="30144"/>
    <cellStyle name="Normal 2 2 2 2 5 2 4 3" xfId="11947"/>
    <cellStyle name="Normal 2 2 2 2 5 2 4 3 2" xfId="34824"/>
    <cellStyle name="Normal 2 2 2 2 5 2 4 4" xfId="19572"/>
    <cellStyle name="Normal 2 2 2 2 5 2 4 4 2" xfId="42449"/>
    <cellStyle name="Normal 2 2 2 2 5 2 4 5" xfId="27197"/>
    <cellStyle name="Normal 2 2 2 2 5 2 5" xfId="2361"/>
    <cellStyle name="Normal 2 2 2 2 5 2 5 2" xfId="9995"/>
    <cellStyle name="Normal 2 2 2 2 5 2 5 2 2" xfId="32872"/>
    <cellStyle name="Normal 2 2 2 2 5 2 5 3" xfId="17620"/>
    <cellStyle name="Normal 2 2 2 2 5 2 5 3 2" xfId="40497"/>
    <cellStyle name="Normal 2 2 2 2 5 2 5 4" xfId="25245"/>
    <cellStyle name="Normal 2 2 2 2 5 2 6" xfId="1126"/>
    <cellStyle name="Normal 2 2 2 2 5 2 6 2" xfId="8776"/>
    <cellStyle name="Normal 2 2 2 2 5 2 6 2 2" xfId="31653"/>
    <cellStyle name="Normal 2 2 2 2 5 2 6 3" xfId="16401"/>
    <cellStyle name="Normal 2 2 2 2 5 2 6 3 2" xfId="39278"/>
    <cellStyle name="Normal 2 2 2 2 5 2 6 4" xfId="24026"/>
    <cellStyle name="Normal 2 2 2 2 5 2 7" xfId="5315"/>
    <cellStyle name="Normal 2 2 2 2 5 2 7 2" xfId="12942"/>
    <cellStyle name="Normal 2 2 2 2 5 2 7 2 2" xfId="35819"/>
    <cellStyle name="Normal 2 2 2 2 5 2 7 3" xfId="20567"/>
    <cellStyle name="Normal 2 2 2 2 5 2 7 3 2" xfId="43444"/>
    <cellStyle name="Normal 2 2 2 2 5 2 7 4" xfId="28192"/>
    <cellStyle name="Normal 2 2 2 2 5 2 8" xfId="7987"/>
    <cellStyle name="Normal 2 2 2 2 5 2 8 2" xfId="30864"/>
    <cellStyle name="Normal 2 2 2 2 5 2 9" xfId="15612"/>
    <cellStyle name="Normal 2 2 2 2 5 2 9 2" xfId="38489"/>
    <cellStyle name="Normal 2 2 2 2 5 3" xfId="589"/>
    <cellStyle name="Normal 2 2 2 2 5 3 10" xfId="23489"/>
    <cellStyle name="Normal 2 2 2 2 5 3 2" xfId="4037"/>
    <cellStyle name="Normal 2 2 2 2 5 3 2 2" xfId="6991"/>
    <cellStyle name="Normal 2 2 2 2 5 3 2 2 2" xfId="14618"/>
    <cellStyle name="Normal 2 2 2 2 5 3 2 2 2 2" xfId="37495"/>
    <cellStyle name="Normal 2 2 2 2 5 3 2 2 3" xfId="22243"/>
    <cellStyle name="Normal 2 2 2 2 5 3 2 2 3 2" xfId="45120"/>
    <cellStyle name="Normal 2 2 2 2 5 3 2 2 4" xfId="29868"/>
    <cellStyle name="Normal 2 2 2 2 5 3 2 3" xfId="11671"/>
    <cellStyle name="Normal 2 2 2 2 5 3 2 3 2" xfId="34548"/>
    <cellStyle name="Normal 2 2 2 2 5 3 2 4" xfId="19296"/>
    <cellStyle name="Normal 2 2 2 2 5 3 2 4 2" xfId="42173"/>
    <cellStyle name="Normal 2 2 2 2 5 3 2 5" xfId="26921"/>
    <cellStyle name="Normal 2 2 2 2 5 3 3" xfId="3199"/>
    <cellStyle name="Normal 2 2 2 2 5 3 3 2" xfId="6153"/>
    <cellStyle name="Normal 2 2 2 2 5 3 3 2 2" xfId="13780"/>
    <cellStyle name="Normal 2 2 2 2 5 3 3 2 2 2" xfId="36657"/>
    <cellStyle name="Normal 2 2 2 2 5 3 3 2 3" xfId="21405"/>
    <cellStyle name="Normal 2 2 2 2 5 3 3 2 3 2" xfId="44282"/>
    <cellStyle name="Normal 2 2 2 2 5 3 3 2 4" xfId="29030"/>
    <cellStyle name="Normal 2 2 2 2 5 3 3 3" xfId="10833"/>
    <cellStyle name="Normal 2 2 2 2 5 3 3 3 2" xfId="33710"/>
    <cellStyle name="Normal 2 2 2 2 5 3 3 4" xfId="18458"/>
    <cellStyle name="Normal 2 2 2 2 5 3 3 4 2" xfId="41335"/>
    <cellStyle name="Normal 2 2 2 2 5 3 3 5" xfId="26083"/>
    <cellStyle name="Normal 2 2 2 2 5 3 4" xfId="4315"/>
    <cellStyle name="Normal 2 2 2 2 5 3 4 2" xfId="7268"/>
    <cellStyle name="Normal 2 2 2 2 5 3 4 2 2" xfId="14895"/>
    <cellStyle name="Normal 2 2 2 2 5 3 4 2 2 2" xfId="37772"/>
    <cellStyle name="Normal 2 2 2 2 5 3 4 2 3" xfId="22520"/>
    <cellStyle name="Normal 2 2 2 2 5 3 4 2 3 2" xfId="45397"/>
    <cellStyle name="Normal 2 2 2 2 5 3 4 2 4" xfId="30145"/>
    <cellStyle name="Normal 2 2 2 2 5 3 4 3" xfId="11948"/>
    <cellStyle name="Normal 2 2 2 2 5 3 4 3 2" xfId="34825"/>
    <cellStyle name="Normal 2 2 2 2 5 3 4 4" xfId="19573"/>
    <cellStyle name="Normal 2 2 2 2 5 3 4 4 2" xfId="42450"/>
    <cellStyle name="Normal 2 2 2 2 5 3 4 5" xfId="27198"/>
    <cellStyle name="Normal 2 2 2 2 5 3 5" xfId="2563"/>
    <cellStyle name="Normal 2 2 2 2 5 3 5 2" xfId="10197"/>
    <cellStyle name="Normal 2 2 2 2 5 3 5 2 2" xfId="33074"/>
    <cellStyle name="Normal 2 2 2 2 5 3 5 3" xfId="17822"/>
    <cellStyle name="Normal 2 2 2 2 5 3 5 3 2" xfId="40699"/>
    <cellStyle name="Normal 2 2 2 2 5 3 5 4" xfId="25447"/>
    <cellStyle name="Normal 2 2 2 2 5 3 6" xfId="1378"/>
    <cellStyle name="Normal 2 2 2 2 5 3 6 2" xfId="9028"/>
    <cellStyle name="Normal 2 2 2 2 5 3 6 2 2" xfId="31905"/>
    <cellStyle name="Normal 2 2 2 2 5 3 6 3" xfId="16653"/>
    <cellStyle name="Normal 2 2 2 2 5 3 6 3 2" xfId="39530"/>
    <cellStyle name="Normal 2 2 2 2 5 3 6 4" xfId="24278"/>
    <cellStyle name="Normal 2 2 2 2 5 3 7" xfId="5517"/>
    <cellStyle name="Normal 2 2 2 2 5 3 7 2" xfId="13144"/>
    <cellStyle name="Normal 2 2 2 2 5 3 7 2 2" xfId="36021"/>
    <cellStyle name="Normal 2 2 2 2 5 3 7 3" xfId="20769"/>
    <cellStyle name="Normal 2 2 2 2 5 3 7 3 2" xfId="43646"/>
    <cellStyle name="Normal 2 2 2 2 5 3 7 4" xfId="28394"/>
    <cellStyle name="Normal 2 2 2 2 5 3 8" xfId="8239"/>
    <cellStyle name="Normal 2 2 2 2 5 3 8 2" xfId="31116"/>
    <cellStyle name="Normal 2 2 2 2 5 3 9" xfId="15864"/>
    <cellStyle name="Normal 2 2 2 2 5 3 9 2" xfId="38741"/>
    <cellStyle name="Normal 2 2 2 2 5 4" xfId="964"/>
    <cellStyle name="Normal 2 2 2 2 5 4 2" xfId="3576"/>
    <cellStyle name="Normal 2 2 2 2 5 4 2 2" xfId="6530"/>
    <cellStyle name="Normal 2 2 2 2 5 4 2 2 2" xfId="14157"/>
    <cellStyle name="Normal 2 2 2 2 5 4 2 2 2 2" xfId="37034"/>
    <cellStyle name="Normal 2 2 2 2 5 4 2 2 3" xfId="21782"/>
    <cellStyle name="Normal 2 2 2 2 5 4 2 2 3 2" xfId="44659"/>
    <cellStyle name="Normal 2 2 2 2 5 4 2 2 4" xfId="29407"/>
    <cellStyle name="Normal 2 2 2 2 5 4 2 3" xfId="11210"/>
    <cellStyle name="Normal 2 2 2 2 5 4 2 3 2" xfId="34087"/>
    <cellStyle name="Normal 2 2 2 2 5 4 2 4" xfId="18835"/>
    <cellStyle name="Normal 2 2 2 2 5 4 2 4 2" xfId="41712"/>
    <cellStyle name="Normal 2 2 2 2 5 4 2 5" xfId="26460"/>
    <cellStyle name="Normal 2 2 2 2 5 4 3" xfId="2101"/>
    <cellStyle name="Normal 2 2 2 2 5 4 3 2" xfId="9736"/>
    <cellStyle name="Normal 2 2 2 2 5 4 3 2 2" xfId="32613"/>
    <cellStyle name="Normal 2 2 2 2 5 4 3 3" xfId="17361"/>
    <cellStyle name="Normal 2 2 2 2 5 4 3 3 2" xfId="40238"/>
    <cellStyle name="Normal 2 2 2 2 5 4 3 4" xfId="24986"/>
    <cellStyle name="Normal 2 2 2 2 5 4 4" xfId="5056"/>
    <cellStyle name="Normal 2 2 2 2 5 4 4 2" xfId="12683"/>
    <cellStyle name="Normal 2 2 2 2 5 4 4 2 2" xfId="35560"/>
    <cellStyle name="Normal 2 2 2 2 5 4 4 3" xfId="20308"/>
    <cellStyle name="Normal 2 2 2 2 5 4 4 3 2" xfId="43185"/>
    <cellStyle name="Normal 2 2 2 2 5 4 4 4" xfId="27933"/>
    <cellStyle name="Normal 2 2 2 2 5 4 5" xfId="8614"/>
    <cellStyle name="Normal 2 2 2 2 5 4 5 2" xfId="31491"/>
    <cellStyle name="Normal 2 2 2 2 5 4 6" xfId="16239"/>
    <cellStyle name="Normal 2 2 2 2 5 4 6 2" xfId="39116"/>
    <cellStyle name="Normal 2 2 2 2 5 4 7" xfId="23864"/>
    <cellStyle name="Normal 2 2 2 2 5 5" xfId="1543"/>
    <cellStyle name="Normal 2 2 2 2 5 5 2" xfId="3401"/>
    <cellStyle name="Normal 2 2 2 2 5 5 2 2" xfId="11035"/>
    <cellStyle name="Normal 2 2 2 2 5 5 2 2 2" xfId="33912"/>
    <cellStyle name="Normal 2 2 2 2 5 5 2 3" xfId="18660"/>
    <cellStyle name="Normal 2 2 2 2 5 5 2 3 2" xfId="41537"/>
    <cellStyle name="Normal 2 2 2 2 5 5 2 4" xfId="26285"/>
    <cellStyle name="Normal 2 2 2 2 5 5 3" xfId="6355"/>
    <cellStyle name="Normal 2 2 2 2 5 5 3 2" xfId="13982"/>
    <cellStyle name="Normal 2 2 2 2 5 5 3 2 2" xfId="36859"/>
    <cellStyle name="Normal 2 2 2 2 5 5 3 3" xfId="21607"/>
    <cellStyle name="Normal 2 2 2 2 5 5 3 3 2" xfId="44484"/>
    <cellStyle name="Normal 2 2 2 2 5 5 3 4" xfId="29232"/>
    <cellStyle name="Normal 2 2 2 2 5 5 4" xfId="9193"/>
    <cellStyle name="Normal 2 2 2 2 5 5 4 2" xfId="32070"/>
    <cellStyle name="Normal 2 2 2 2 5 5 5" xfId="16818"/>
    <cellStyle name="Normal 2 2 2 2 5 5 5 2" xfId="39695"/>
    <cellStyle name="Normal 2 2 2 2 5 5 6" xfId="24443"/>
    <cellStyle name="Normal 2 2 2 2 5 6" xfId="1567"/>
    <cellStyle name="Normal 2 2 2 2 5 6 2" xfId="2738"/>
    <cellStyle name="Normal 2 2 2 2 5 6 2 2" xfId="10372"/>
    <cellStyle name="Normal 2 2 2 2 5 6 2 2 2" xfId="33249"/>
    <cellStyle name="Normal 2 2 2 2 5 6 2 3" xfId="17997"/>
    <cellStyle name="Normal 2 2 2 2 5 6 2 3 2" xfId="40874"/>
    <cellStyle name="Normal 2 2 2 2 5 6 2 4" xfId="25622"/>
    <cellStyle name="Normal 2 2 2 2 5 6 3" xfId="5692"/>
    <cellStyle name="Normal 2 2 2 2 5 6 3 2" xfId="13319"/>
    <cellStyle name="Normal 2 2 2 2 5 6 3 2 2" xfId="36196"/>
    <cellStyle name="Normal 2 2 2 2 5 6 3 3" xfId="20944"/>
    <cellStyle name="Normal 2 2 2 2 5 6 3 3 2" xfId="43821"/>
    <cellStyle name="Normal 2 2 2 2 5 6 3 4" xfId="28569"/>
    <cellStyle name="Normal 2 2 2 2 5 6 4" xfId="9210"/>
    <cellStyle name="Normal 2 2 2 2 5 6 4 2" xfId="32087"/>
    <cellStyle name="Normal 2 2 2 2 5 6 5" xfId="16835"/>
    <cellStyle name="Normal 2 2 2 2 5 6 5 2" xfId="39712"/>
    <cellStyle name="Normal 2 2 2 2 5 6 6" xfId="24460"/>
    <cellStyle name="Normal 2 2 2 2 5 7" xfId="4092"/>
    <cellStyle name="Normal 2 2 2 2 5 7 2" xfId="7045"/>
    <cellStyle name="Normal 2 2 2 2 5 7 2 2" xfId="14672"/>
    <cellStyle name="Normal 2 2 2 2 5 7 2 2 2" xfId="37549"/>
    <cellStyle name="Normal 2 2 2 2 5 7 2 3" xfId="22297"/>
    <cellStyle name="Normal 2 2 2 2 5 7 2 3 2" xfId="45174"/>
    <cellStyle name="Normal 2 2 2 2 5 7 2 4" xfId="29922"/>
    <cellStyle name="Normal 2 2 2 2 5 7 3" xfId="11725"/>
    <cellStyle name="Normal 2 2 2 2 5 7 3 2" xfId="34602"/>
    <cellStyle name="Normal 2 2 2 2 5 7 4" xfId="19350"/>
    <cellStyle name="Normal 2 2 2 2 5 7 4 2" xfId="42227"/>
    <cellStyle name="Normal 2 2 2 2 5 7 5" xfId="26975"/>
    <cellStyle name="Normal 2 2 2 2 5 8" xfId="1926"/>
    <cellStyle name="Normal 2 2 2 2 5 8 2" xfId="9561"/>
    <cellStyle name="Normal 2 2 2 2 5 8 2 2" xfId="32438"/>
    <cellStyle name="Normal 2 2 2 2 5 8 3" xfId="17186"/>
    <cellStyle name="Normal 2 2 2 2 5 8 3 2" xfId="40063"/>
    <cellStyle name="Normal 2 2 2 2 5 8 4" xfId="24811"/>
    <cellStyle name="Normal 2 2 2 2 5 9" xfId="804"/>
    <cellStyle name="Normal 2 2 2 2 5 9 2" xfId="8454"/>
    <cellStyle name="Normal 2 2 2 2 5 9 2 2" xfId="31331"/>
    <cellStyle name="Normal 2 2 2 2 5 9 3" xfId="16079"/>
    <cellStyle name="Normal 2 2 2 2 5 9 3 2" xfId="38956"/>
    <cellStyle name="Normal 2 2 2 2 5 9 4" xfId="23704"/>
    <cellStyle name="Normal 2 2 2 2 6" xfId="219"/>
    <cellStyle name="Normal 2 2 2 2 6 10" xfId="4763"/>
    <cellStyle name="Normal 2 2 2 2 6 10 2" xfId="12390"/>
    <cellStyle name="Normal 2 2 2 2 6 10 2 2" xfId="35267"/>
    <cellStyle name="Normal 2 2 2 2 6 10 3" xfId="20015"/>
    <cellStyle name="Normal 2 2 2 2 6 10 3 2" xfId="42892"/>
    <cellStyle name="Normal 2 2 2 2 6 10 4" xfId="27640"/>
    <cellStyle name="Normal 2 2 2 2 6 11" xfId="7869"/>
    <cellStyle name="Normal 2 2 2 2 6 11 2" xfId="30746"/>
    <cellStyle name="Normal 2 2 2 2 6 12" xfId="15494"/>
    <cellStyle name="Normal 2 2 2 2 6 12 2" xfId="38371"/>
    <cellStyle name="Normal 2 2 2 2 6 13" xfId="23119"/>
    <cellStyle name="Normal 2 2 2 2 6 2" xfId="471"/>
    <cellStyle name="Normal 2 2 2 2 6 2 10" xfId="23371"/>
    <cellStyle name="Normal 2 2 2 2 6 2 2" xfId="3717"/>
    <cellStyle name="Normal 2 2 2 2 6 2 2 2" xfId="6671"/>
    <cellStyle name="Normal 2 2 2 2 6 2 2 2 2" xfId="14298"/>
    <cellStyle name="Normal 2 2 2 2 6 2 2 2 2 2" xfId="37175"/>
    <cellStyle name="Normal 2 2 2 2 6 2 2 2 3" xfId="21923"/>
    <cellStyle name="Normal 2 2 2 2 6 2 2 2 3 2" xfId="44800"/>
    <cellStyle name="Normal 2 2 2 2 6 2 2 2 4" xfId="29548"/>
    <cellStyle name="Normal 2 2 2 2 6 2 2 3" xfId="11351"/>
    <cellStyle name="Normal 2 2 2 2 6 2 2 3 2" xfId="34228"/>
    <cellStyle name="Normal 2 2 2 2 6 2 2 4" xfId="18976"/>
    <cellStyle name="Normal 2 2 2 2 6 2 2 4 2" xfId="41853"/>
    <cellStyle name="Normal 2 2 2 2 6 2 2 5" xfId="26601"/>
    <cellStyle name="Normal 2 2 2 2 6 2 3" xfId="2879"/>
    <cellStyle name="Normal 2 2 2 2 6 2 3 2" xfId="5833"/>
    <cellStyle name="Normal 2 2 2 2 6 2 3 2 2" xfId="13460"/>
    <cellStyle name="Normal 2 2 2 2 6 2 3 2 2 2" xfId="36337"/>
    <cellStyle name="Normal 2 2 2 2 6 2 3 2 3" xfId="21085"/>
    <cellStyle name="Normal 2 2 2 2 6 2 3 2 3 2" xfId="43962"/>
    <cellStyle name="Normal 2 2 2 2 6 2 3 2 4" xfId="28710"/>
    <cellStyle name="Normal 2 2 2 2 6 2 3 3" xfId="10513"/>
    <cellStyle name="Normal 2 2 2 2 6 2 3 3 2" xfId="33390"/>
    <cellStyle name="Normal 2 2 2 2 6 2 3 4" xfId="18138"/>
    <cellStyle name="Normal 2 2 2 2 6 2 3 4 2" xfId="41015"/>
    <cellStyle name="Normal 2 2 2 2 6 2 3 5" xfId="25763"/>
    <cellStyle name="Normal 2 2 2 2 6 2 4" xfId="4316"/>
    <cellStyle name="Normal 2 2 2 2 6 2 4 2" xfId="7269"/>
    <cellStyle name="Normal 2 2 2 2 6 2 4 2 2" xfId="14896"/>
    <cellStyle name="Normal 2 2 2 2 6 2 4 2 2 2" xfId="37773"/>
    <cellStyle name="Normal 2 2 2 2 6 2 4 2 3" xfId="22521"/>
    <cellStyle name="Normal 2 2 2 2 6 2 4 2 3 2" xfId="45398"/>
    <cellStyle name="Normal 2 2 2 2 6 2 4 2 4" xfId="30146"/>
    <cellStyle name="Normal 2 2 2 2 6 2 4 3" xfId="11949"/>
    <cellStyle name="Normal 2 2 2 2 6 2 4 3 2" xfId="34826"/>
    <cellStyle name="Normal 2 2 2 2 6 2 4 4" xfId="19574"/>
    <cellStyle name="Normal 2 2 2 2 6 2 4 4 2" xfId="42451"/>
    <cellStyle name="Normal 2 2 2 2 6 2 4 5" xfId="27199"/>
    <cellStyle name="Normal 2 2 2 2 6 2 5" xfId="2243"/>
    <cellStyle name="Normal 2 2 2 2 6 2 5 2" xfId="9877"/>
    <cellStyle name="Normal 2 2 2 2 6 2 5 2 2" xfId="32754"/>
    <cellStyle name="Normal 2 2 2 2 6 2 5 3" xfId="17502"/>
    <cellStyle name="Normal 2 2 2 2 6 2 5 3 2" xfId="40379"/>
    <cellStyle name="Normal 2 2 2 2 6 2 5 4" xfId="25127"/>
    <cellStyle name="Normal 2 2 2 2 6 2 6" xfId="1260"/>
    <cellStyle name="Normal 2 2 2 2 6 2 6 2" xfId="8910"/>
    <cellStyle name="Normal 2 2 2 2 6 2 6 2 2" xfId="31787"/>
    <cellStyle name="Normal 2 2 2 2 6 2 6 3" xfId="16535"/>
    <cellStyle name="Normal 2 2 2 2 6 2 6 3 2" xfId="39412"/>
    <cellStyle name="Normal 2 2 2 2 6 2 6 4" xfId="24160"/>
    <cellStyle name="Normal 2 2 2 2 6 2 7" xfId="5197"/>
    <cellStyle name="Normal 2 2 2 2 6 2 7 2" xfId="12824"/>
    <cellStyle name="Normal 2 2 2 2 6 2 7 2 2" xfId="35701"/>
    <cellStyle name="Normal 2 2 2 2 6 2 7 3" xfId="20449"/>
    <cellStyle name="Normal 2 2 2 2 6 2 7 3 2" xfId="43326"/>
    <cellStyle name="Normal 2 2 2 2 6 2 7 4" xfId="28074"/>
    <cellStyle name="Normal 2 2 2 2 6 2 8" xfId="8121"/>
    <cellStyle name="Normal 2 2 2 2 6 2 8 2" xfId="30998"/>
    <cellStyle name="Normal 2 2 2 2 6 2 9" xfId="15746"/>
    <cellStyle name="Normal 2 2 2 2 6 2 9 2" xfId="38623"/>
    <cellStyle name="Normal 2 2 2 2 6 3" xfId="1008"/>
    <cellStyle name="Normal 2 2 2 2 6 3 2" xfId="3919"/>
    <cellStyle name="Normal 2 2 2 2 6 3 2 2" xfId="6873"/>
    <cellStyle name="Normal 2 2 2 2 6 3 2 2 2" xfId="14500"/>
    <cellStyle name="Normal 2 2 2 2 6 3 2 2 2 2" xfId="37377"/>
    <cellStyle name="Normal 2 2 2 2 6 3 2 2 3" xfId="22125"/>
    <cellStyle name="Normal 2 2 2 2 6 3 2 2 3 2" xfId="45002"/>
    <cellStyle name="Normal 2 2 2 2 6 3 2 2 4" xfId="29750"/>
    <cellStyle name="Normal 2 2 2 2 6 3 2 3" xfId="11553"/>
    <cellStyle name="Normal 2 2 2 2 6 3 2 3 2" xfId="34430"/>
    <cellStyle name="Normal 2 2 2 2 6 3 2 4" xfId="19178"/>
    <cellStyle name="Normal 2 2 2 2 6 3 2 4 2" xfId="42055"/>
    <cellStyle name="Normal 2 2 2 2 6 3 2 5" xfId="26803"/>
    <cellStyle name="Normal 2 2 2 2 6 3 3" xfId="3081"/>
    <cellStyle name="Normal 2 2 2 2 6 3 3 2" xfId="6035"/>
    <cellStyle name="Normal 2 2 2 2 6 3 3 2 2" xfId="13662"/>
    <cellStyle name="Normal 2 2 2 2 6 3 3 2 2 2" xfId="36539"/>
    <cellStyle name="Normal 2 2 2 2 6 3 3 2 3" xfId="21287"/>
    <cellStyle name="Normal 2 2 2 2 6 3 3 2 3 2" xfId="44164"/>
    <cellStyle name="Normal 2 2 2 2 6 3 3 2 4" xfId="28912"/>
    <cellStyle name="Normal 2 2 2 2 6 3 3 3" xfId="10715"/>
    <cellStyle name="Normal 2 2 2 2 6 3 3 3 2" xfId="33592"/>
    <cellStyle name="Normal 2 2 2 2 6 3 3 4" xfId="18340"/>
    <cellStyle name="Normal 2 2 2 2 6 3 3 4 2" xfId="41217"/>
    <cellStyle name="Normal 2 2 2 2 6 3 3 5" xfId="25965"/>
    <cellStyle name="Normal 2 2 2 2 6 3 4" xfId="4317"/>
    <cellStyle name="Normal 2 2 2 2 6 3 4 2" xfId="7270"/>
    <cellStyle name="Normal 2 2 2 2 6 3 4 2 2" xfId="14897"/>
    <cellStyle name="Normal 2 2 2 2 6 3 4 2 2 2" xfId="37774"/>
    <cellStyle name="Normal 2 2 2 2 6 3 4 2 3" xfId="22522"/>
    <cellStyle name="Normal 2 2 2 2 6 3 4 2 3 2" xfId="45399"/>
    <cellStyle name="Normal 2 2 2 2 6 3 4 2 4" xfId="30147"/>
    <cellStyle name="Normal 2 2 2 2 6 3 4 3" xfId="11950"/>
    <cellStyle name="Normal 2 2 2 2 6 3 4 3 2" xfId="34827"/>
    <cellStyle name="Normal 2 2 2 2 6 3 4 4" xfId="19575"/>
    <cellStyle name="Normal 2 2 2 2 6 3 4 4 2" xfId="42452"/>
    <cellStyle name="Normal 2 2 2 2 6 3 4 5" xfId="27200"/>
    <cellStyle name="Normal 2 2 2 2 6 3 5" xfId="2445"/>
    <cellStyle name="Normal 2 2 2 2 6 3 5 2" xfId="10079"/>
    <cellStyle name="Normal 2 2 2 2 6 3 5 2 2" xfId="32956"/>
    <cellStyle name="Normal 2 2 2 2 6 3 5 3" xfId="17704"/>
    <cellStyle name="Normal 2 2 2 2 6 3 5 3 2" xfId="40581"/>
    <cellStyle name="Normal 2 2 2 2 6 3 5 4" xfId="25329"/>
    <cellStyle name="Normal 2 2 2 2 6 3 6" xfId="5399"/>
    <cellStyle name="Normal 2 2 2 2 6 3 6 2" xfId="13026"/>
    <cellStyle name="Normal 2 2 2 2 6 3 6 2 2" xfId="35903"/>
    <cellStyle name="Normal 2 2 2 2 6 3 6 3" xfId="20651"/>
    <cellStyle name="Normal 2 2 2 2 6 3 6 3 2" xfId="43528"/>
    <cellStyle name="Normal 2 2 2 2 6 3 6 4" xfId="28276"/>
    <cellStyle name="Normal 2 2 2 2 6 3 7" xfId="8658"/>
    <cellStyle name="Normal 2 2 2 2 6 3 7 2" xfId="31535"/>
    <cellStyle name="Normal 2 2 2 2 6 3 8" xfId="16283"/>
    <cellStyle name="Normal 2 2 2 2 6 3 8 2" xfId="39160"/>
    <cellStyle name="Normal 2 2 2 2 6 3 9" xfId="23908"/>
    <cellStyle name="Normal 2 2 2 2 6 4" xfId="1437"/>
    <cellStyle name="Normal 2 2 2 2 6 4 2" xfId="3596"/>
    <cellStyle name="Normal 2 2 2 2 6 4 2 2" xfId="6550"/>
    <cellStyle name="Normal 2 2 2 2 6 4 2 2 2" xfId="14177"/>
    <cellStyle name="Normal 2 2 2 2 6 4 2 2 2 2" xfId="37054"/>
    <cellStyle name="Normal 2 2 2 2 6 4 2 2 3" xfId="21802"/>
    <cellStyle name="Normal 2 2 2 2 6 4 2 2 3 2" xfId="44679"/>
    <cellStyle name="Normal 2 2 2 2 6 4 2 2 4" xfId="29427"/>
    <cellStyle name="Normal 2 2 2 2 6 4 2 3" xfId="11230"/>
    <cellStyle name="Normal 2 2 2 2 6 4 2 3 2" xfId="34107"/>
    <cellStyle name="Normal 2 2 2 2 6 4 2 4" xfId="18855"/>
    <cellStyle name="Normal 2 2 2 2 6 4 2 4 2" xfId="41732"/>
    <cellStyle name="Normal 2 2 2 2 6 4 2 5" xfId="26480"/>
    <cellStyle name="Normal 2 2 2 2 6 4 3" xfId="2122"/>
    <cellStyle name="Normal 2 2 2 2 6 4 3 2" xfId="9756"/>
    <cellStyle name="Normal 2 2 2 2 6 4 3 2 2" xfId="32633"/>
    <cellStyle name="Normal 2 2 2 2 6 4 3 3" xfId="17381"/>
    <cellStyle name="Normal 2 2 2 2 6 4 3 3 2" xfId="40258"/>
    <cellStyle name="Normal 2 2 2 2 6 4 3 4" xfId="25006"/>
    <cellStyle name="Normal 2 2 2 2 6 4 4" xfId="5076"/>
    <cellStyle name="Normal 2 2 2 2 6 4 4 2" xfId="12703"/>
    <cellStyle name="Normal 2 2 2 2 6 4 4 2 2" xfId="35580"/>
    <cellStyle name="Normal 2 2 2 2 6 4 4 3" xfId="20328"/>
    <cellStyle name="Normal 2 2 2 2 6 4 4 3 2" xfId="43205"/>
    <cellStyle name="Normal 2 2 2 2 6 4 4 4" xfId="27953"/>
    <cellStyle name="Normal 2 2 2 2 6 4 5" xfId="9087"/>
    <cellStyle name="Normal 2 2 2 2 6 4 5 2" xfId="31964"/>
    <cellStyle name="Normal 2 2 2 2 6 4 6" xfId="16712"/>
    <cellStyle name="Normal 2 2 2 2 6 4 6 2" xfId="39589"/>
    <cellStyle name="Normal 2 2 2 2 6 4 7" xfId="24337"/>
    <cellStyle name="Normal 2 2 2 2 6 5" xfId="1568"/>
    <cellStyle name="Normal 2 2 2 2 6 5 2" xfId="3283"/>
    <cellStyle name="Normal 2 2 2 2 6 5 2 2" xfId="10917"/>
    <cellStyle name="Normal 2 2 2 2 6 5 2 2 2" xfId="33794"/>
    <cellStyle name="Normal 2 2 2 2 6 5 2 3" xfId="18542"/>
    <cellStyle name="Normal 2 2 2 2 6 5 2 3 2" xfId="41419"/>
    <cellStyle name="Normal 2 2 2 2 6 5 2 4" xfId="26167"/>
    <cellStyle name="Normal 2 2 2 2 6 5 3" xfId="6237"/>
    <cellStyle name="Normal 2 2 2 2 6 5 3 2" xfId="13864"/>
    <cellStyle name="Normal 2 2 2 2 6 5 3 2 2" xfId="36741"/>
    <cellStyle name="Normal 2 2 2 2 6 5 3 3" xfId="21489"/>
    <cellStyle name="Normal 2 2 2 2 6 5 3 3 2" xfId="44366"/>
    <cellStyle name="Normal 2 2 2 2 6 5 3 4" xfId="29114"/>
    <cellStyle name="Normal 2 2 2 2 6 5 4" xfId="9211"/>
    <cellStyle name="Normal 2 2 2 2 6 5 4 2" xfId="32088"/>
    <cellStyle name="Normal 2 2 2 2 6 5 5" xfId="16836"/>
    <cellStyle name="Normal 2 2 2 2 6 5 5 2" xfId="39713"/>
    <cellStyle name="Normal 2 2 2 2 6 5 6" xfId="24461"/>
    <cellStyle name="Normal 2 2 2 2 6 6" xfId="2758"/>
    <cellStyle name="Normal 2 2 2 2 6 6 2" xfId="5712"/>
    <cellStyle name="Normal 2 2 2 2 6 6 2 2" xfId="13339"/>
    <cellStyle name="Normal 2 2 2 2 6 6 2 2 2" xfId="36216"/>
    <cellStyle name="Normal 2 2 2 2 6 6 2 3" xfId="20964"/>
    <cellStyle name="Normal 2 2 2 2 6 6 2 3 2" xfId="43841"/>
    <cellStyle name="Normal 2 2 2 2 6 6 2 4" xfId="28589"/>
    <cellStyle name="Normal 2 2 2 2 6 6 3" xfId="10392"/>
    <cellStyle name="Normal 2 2 2 2 6 6 3 2" xfId="33269"/>
    <cellStyle name="Normal 2 2 2 2 6 6 4" xfId="18017"/>
    <cellStyle name="Normal 2 2 2 2 6 6 4 2" xfId="40894"/>
    <cellStyle name="Normal 2 2 2 2 6 6 5" xfId="25642"/>
    <cellStyle name="Normal 2 2 2 2 6 7" xfId="4093"/>
    <cellStyle name="Normal 2 2 2 2 6 7 2" xfId="7046"/>
    <cellStyle name="Normal 2 2 2 2 6 7 2 2" xfId="14673"/>
    <cellStyle name="Normal 2 2 2 2 6 7 2 2 2" xfId="37550"/>
    <cellStyle name="Normal 2 2 2 2 6 7 2 3" xfId="22298"/>
    <cellStyle name="Normal 2 2 2 2 6 7 2 3 2" xfId="45175"/>
    <cellStyle name="Normal 2 2 2 2 6 7 2 4" xfId="29923"/>
    <cellStyle name="Normal 2 2 2 2 6 7 3" xfId="11726"/>
    <cellStyle name="Normal 2 2 2 2 6 7 3 2" xfId="34603"/>
    <cellStyle name="Normal 2 2 2 2 6 7 4" xfId="19351"/>
    <cellStyle name="Normal 2 2 2 2 6 7 4 2" xfId="42228"/>
    <cellStyle name="Normal 2 2 2 2 6 7 5" xfId="26976"/>
    <cellStyle name="Normal 2 2 2 2 6 8" xfId="1808"/>
    <cellStyle name="Normal 2 2 2 2 6 8 2" xfId="9443"/>
    <cellStyle name="Normal 2 2 2 2 6 8 2 2" xfId="32320"/>
    <cellStyle name="Normal 2 2 2 2 6 8 3" xfId="17068"/>
    <cellStyle name="Normal 2 2 2 2 6 8 3 2" xfId="39945"/>
    <cellStyle name="Normal 2 2 2 2 6 8 4" xfId="24693"/>
    <cellStyle name="Normal 2 2 2 2 6 9" xfId="686"/>
    <cellStyle name="Normal 2 2 2 2 6 9 2" xfId="8336"/>
    <cellStyle name="Normal 2 2 2 2 6 9 2 2" xfId="31213"/>
    <cellStyle name="Normal 2 2 2 2 6 9 3" xfId="15961"/>
    <cellStyle name="Normal 2 2 2 2 6 9 3 2" xfId="38838"/>
    <cellStyle name="Normal 2 2 2 2 6 9 4" xfId="23586"/>
    <cellStyle name="Normal 2 2 2 2 7" xfId="195"/>
    <cellStyle name="Normal 2 2 2 2 7 10" xfId="7849"/>
    <cellStyle name="Normal 2 2 2 2 7 10 2" xfId="30726"/>
    <cellStyle name="Normal 2 2 2 2 7 11" xfId="15474"/>
    <cellStyle name="Normal 2 2 2 2 7 11 2" xfId="38351"/>
    <cellStyle name="Normal 2 2 2 2 7 12" xfId="23099"/>
    <cellStyle name="Normal 2 2 2 2 7 2" xfId="451"/>
    <cellStyle name="Normal 2 2 2 2 7 2 10" xfId="23351"/>
    <cellStyle name="Normal 2 2 2 2 7 2 2" xfId="4040"/>
    <cellStyle name="Normal 2 2 2 2 7 2 2 2" xfId="6994"/>
    <cellStyle name="Normal 2 2 2 2 7 2 2 2 2" xfId="14621"/>
    <cellStyle name="Normal 2 2 2 2 7 2 2 2 2 2" xfId="37498"/>
    <cellStyle name="Normal 2 2 2 2 7 2 2 2 3" xfId="22246"/>
    <cellStyle name="Normal 2 2 2 2 7 2 2 2 3 2" xfId="45123"/>
    <cellStyle name="Normal 2 2 2 2 7 2 2 2 4" xfId="29871"/>
    <cellStyle name="Normal 2 2 2 2 7 2 2 3" xfId="11674"/>
    <cellStyle name="Normal 2 2 2 2 7 2 2 3 2" xfId="34551"/>
    <cellStyle name="Normal 2 2 2 2 7 2 2 4" xfId="19299"/>
    <cellStyle name="Normal 2 2 2 2 7 2 2 4 2" xfId="42176"/>
    <cellStyle name="Normal 2 2 2 2 7 2 2 5" xfId="26924"/>
    <cellStyle name="Normal 2 2 2 2 7 2 3" xfId="3202"/>
    <cellStyle name="Normal 2 2 2 2 7 2 3 2" xfId="6156"/>
    <cellStyle name="Normal 2 2 2 2 7 2 3 2 2" xfId="13783"/>
    <cellStyle name="Normal 2 2 2 2 7 2 3 2 2 2" xfId="36660"/>
    <cellStyle name="Normal 2 2 2 2 7 2 3 2 3" xfId="21408"/>
    <cellStyle name="Normal 2 2 2 2 7 2 3 2 3 2" xfId="44285"/>
    <cellStyle name="Normal 2 2 2 2 7 2 3 2 4" xfId="29033"/>
    <cellStyle name="Normal 2 2 2 2 7 2 3 3" xfId="10836"/>
    <cellStyle name="Normal 2 2 2 2 7 2 3 3 2" xfId="33713"/>
    <cellStyle name="Normal 2 2 2 2 7 2 3 4" xfId="18461"/>
    <cellStyle name="Normal 2 2 2 2 7 2 3 4 2" xfId="41338"/>
    <cellStyle name="Normal 2 2 2 2 7 2 3 5" xfId="26086"/>
    <cellStyle name="Normal 2 2 2 2 7 2 4" xfId="4318"/>
    <cellStyle name="Normal 2 2 2 2 7 2 4 2" xfId="7271"/>
    <cellStyle name="Normal 2 2 2 2 7 2 4 2 2" xfId="14898"/>
    <cellStyle name="Normal 2 2 2 2 7 2 4 2 2 2" xfId="37775"/>
    <cellStyle name="Normal 2 2 2 2 7 2 4 2 3" xfId="22523"/>
    <cellStyle name="Normal 2 2 2 2 7 2 4 2 3 2" xfId="45400"/>
    <cellStyle name="Normal 2 2 2 2 7 2 4 2 4" xfId="30148"/>
    <cellStyle name="Normal 2 2 2 2 7 2 4 3" xfId="11951"/>
    <cellStyle name="Normal 2 2 2 2 7 2 4 3 2" xfId="34828"/>
    <cellStyle name="Normal 2 2 2 2 7 2 4 4" xfId="19576"/>
    <cellStyle name="Normal 2 2 2 2 7 2 4 4 2" xfId="42453"/>
    <cellStyle name="Normal 2 2 2 2 7 2 4 5" xfId="27201"/>
    <cellStyle name="Normal 2 2 2 2 7 2 5" xfId="2566"/>
    <cellStyle name="Normal 2 2 2 2 7 2 5 2" xfId="10200"/>
    <cellStyle name="Normal 2 2 2 2 7 2 5 2 2" xfId="33077"/>
    <cellStyle name="Normal 2 2 2 2 7 2 5 3" xfId="17825"/>
    <cellStyle name="Normal 2 2 2 2 7 2 5 3 2" xfId="40702"/>
    <cellStyle name="Normal 2 2 2 2 7 2 5 4" xfId="25450"/>
    <cellStyle name="Normal 2 2 2 2 7 2 6" xfId="1240"/>
    <cellStyle name="Normal 2 2 2 2 7 2 6 2" xfId="8890"/>
    <cellStyle name="Normal 2 2 2 2 7 2 6 2 2" xfId="31767"/>
    <cellStyle name="Normal 2 2 2 2 7 2 6 3" xfId="16515"/>
    <cellStyle name="Normal 2 2 2 2 7 2 6 3 2" xfId="39392"/>
    <cellStyle name="Normal 2 2 2 2 7 2 6 4" xfId="24140"/>
    <cellStyle name="Normal 2 2 2 2 7 2 7" xfId="5520"/>
    <cellStyle name="Normal 2 2 2 2 7 2 7 2" xfId="13147"/>
    <cellStyle name="Normal 2 2 2 2 7 2 7 2 2" xfId="36024"/>
    <cellStyle name="Normal 2 2 2 2 7 2 7 3" xfId="20772"/>
    <cellStyle name="Normal 2 2 2 2 7 2 7 3 2" xfId="43649"/>
    <cellStyle name="Normal 2 2 2 2 7 2 7 4" xfId="28397"/>
    <cellStyle name="Normal 2 2 2 2 7 2 8" xfId="8101"/>
    <cellStyle name="Normal 2 2 2 2 7 2 8 2" xfId="30978"/>
    <cellStyle name="Normal 2 2 2 2 7 2 9" xfId="15726"/>
    <cellStyle name="Normal 2 2 2 2 7 2 9 2" xfId="38603"/>
    <cellStyle name="Normal 2 2 2 2 7 3" xfId="988"/>
    <cellStyle name="Normal 2 2 2 2 7 3 2" xfId="3838"/>
    <cellStyle name="Normal 2 2 2 2 7 3 2 2" xfId="6792"/>
    <cellStyle name="Normal 2 2 2 2 7 3 2 2 2" xfId="14419"/>
    <cellStyle name="Normal 2 2 2 2 7 3 2 2 2 2" xfId="37296"/>
    <cellStyle name="Normal 2 2 2 2 7 3 2 2 3" xfId="22044"/>
    <cellStyle name="Normal 2 2 2 2 7 3 2 2 3 2" xfId="44921"/>
    <cellStyle name="Normal 2 2 2 2 7 3 2 2 4" xfId="29669"/>
    <cellStyle name="Normal 2 2 2 2 7 3 2 3" xfId="11472"/>
    <cellStyle name="Normal 2 2 2 2 7 3 2 3 2" xfId="34349"/>
    <cellStyle name="Normal 2 2 2 2 7 3 2 4" xfId="19097"/>
    <cellStyle name="Normal 2 2 2 2 7 3 2 4 2" xfId="41974"/>
    <cellStyle name="Normal 2 2 2 2 7 3 2 5" xfId="26722"/>
    <cellStyle name="Normal 2 2 2 2 7 3 3" xfId="2364"/>
    <cellStyle name="Normal 2 2 2 2 7 3 3 2" xfId="9998"/>
    <cellStyle name="Normal 2 2 2 2 7 3 3 2 2" xfId="32875"/>
    <cellStyle name="Normal 2 2 2 2 7 3 3 3" xfId="17623"/>
    <cellStyle name="Normal 2 2 2 2 7 3 3 3 2" xfId="40500"/>
    <cellStyle name="Normal 2 2 2 2 7 3 3 4" xfId="25248"/>
    <cellStyle name="Normal 2 2 2 2 7 3 4" xfId="5318"/>
    <cellStyle name="Normal 2 2 2 2 7 3 4 2" xfId="12945"/>
    <cellStyle name="Normal 2 2 2 2 7 3 4 2 2" xfId="35822"/>
    <cellStyle name="Normal 2 2 2 2 7 3 4 3" xfId="20570"/>
    <cellStyle name="Normal 2 2 2 2 7 3 4 3 2" xfId="43447"/>
    <cellStyle name="Normal 2 2 2 2 7 3 4 4" xfId="28195"/>
    <cellStyle name="Normal 2 2 2 2 7 3 5" xfId="8638"/>
    <cellStyle name="Normal 2 2 2 2 7 3 5 2" xfId="31515"/>
    <cellStyle name="Normal 2 2 2 2 7 3 6" xfId="16263"/>
    <cellStyle name="Normal 2 2 2 2 7 3 6 2" xfId="39140"/>
    <cellStyle name="Normal 2 2 2 2 7 3 7" xfId="23888"/>
    <cellStyle name="Normal 2 2 2 2 7 4" xfId="1569"/>
    <cellStyle name="Normal 2 2 2 2 7 4 2" xfId="3404"/>
    <cellStyle name="Normal 2 2 2 2 7 4 2 2" xfId="11038"/>
    <cellStyle name="Normal 2 2 2 2 7 4 2 2 2" xfId="33915"/>
    <cellStyle name="Normal 2 2 2 2 7 4 2 3" xfId="18663"/>
    <cellStyle name="Normal 2 2 2 2 7 4 2 3 2" xfId="41540"/>
    <cellStyle name="Normal 2 2 2 2 7 4 2 4" xfId="26288"/>
    <cellStyle name="Normal 2 2 2 2 7 4 3" xfId="6358"/>
    <cellStyle name="Normal 2 2 2 2 7 4 3 2" xfId="13985"/>
    <cellStyle name="Normal 2 2 2 2 7 4 3 2 2" xfId="36862"/>
    <cellStyle name="Normal 2 2 2 2 7 4 3 3" xfId="21610"/>
    <cellStyle name="Normal 2 2 2 2 7 4 3 3 2" xfId="44487"/>
    <cellStyle name="Normal 2 2 2 2 7 4 3 4" xfId="29235"/>
    <cellStyle name="Normal 2 2 2 2 7 4 4" xfId="9212"/>
    <cellStyle name="Normal 2 2 2 2 7 4 4 2" xfId="32089"/>
    <cellStyle name="Normal 2 2 2 2 7 4 5" xfId="16837"/>
    <cellStyle name="Normal 2 2 2 2 7 4 5 2" xfId="39714"/>
    <cellStyle name="Normal 2 2 2 2 7 4 6" xfId="24462"/>
    <cellStyle name="Normal 2 2 2 2 7 5" xfId="3000"/>
    <cellStyle name="Normal 2 2 2 2 7 5 2" xfId="5954"/>
    <cellStyle name="Normal 2 2 2 2 7 5 2 2" xfId="13581"/>
    <cellStyle name="Normal 2 2 2 2 7 5 2 2 2" xfId="36458"/>
    <cellStyle name="Normal 2 2 2 2 7 5 2 3" xfId="21206"/>
    <cellStyle name="Normal 2 2 2 2 7 5 2 3 2" xfId="44083"/>
    <cellStyle name="Normal 2 2 2 2 7 5 2 4" xfId="28831"/>
    <cellStyle name="Normal 2 2 2 2 7 5 3" xfId="10634"/>
    <cellStyle name="Normal 2 2 2 2 7 5 3 2" xfId="33511"/>
    <cellStyle name="Normal 2 2 2 2 7 5 4" xfId="18259"/>
    <cellStyle name="Normal 2 2 2 2 7 5 4 2" xfId="41136"/>
    <cellStyle name="Normal 2 2 2 2 7 5 5" xfId="25884"/>
    <cellStyle name="Normal 2 2 2 2 7 6" xfId="4094"/>
    <cellStyle name="Normal 2 2 2 2 7 6 2" xfId="7047"/>
    <cellStyle name="Normal 2 2 2 2 7 6 2 2" xfId="14674"/>
    <cellStyle name="Normal 2 2 2 2 7 6 2 2 2" xfId="37551"/>
    <cellStyle name="Normal 2 2 2 2 7 6 2 3" xfId="22299"/>
    <cellStyle name="Normal 2 2 2 2 7 6 2 3 2" xfId="45176"/>
    <cellStyle name="Normal 2 2 2 2 7 6 2 4" xfId="29924"/>
    <cellStyle name="Normal 2 2 2 2 7 6 3" xfId="11727"/>
    <cellStyle name="Normal 2 2 2 2 7 6 3 2" xfId="34604"/>
    <cellStyle name="Normal 2 2 2 2 7 6 4" xfId="19352"/>
    <cellStyle name="Normal 2 2 2 2 7 6 4 2" xfId="42229"/>
    <cellStyle name="Normal 2 2 2 2 7 6 5" xfId="26977"/>
    <cellStyle name="Normal 2 2 2 2 7 7" xfId="1929"/>
    <cellStyle name="Normal 2 2 2 2 7 7 2" xfId="9564"/>
    <cellStyle name="Normal 2 2 2 2 7 7 2 2" xfId="32441"/>
    <cellStyle name="Normal 2 2 2 2 7 7 3" xfId="17189"/>
    <cellStyle name="Normal 2 2 2 2 7 7 3 2" xfId="40066"/>
    <cellStyle name="Normal 2 2 2 2 7 7 4" xfId="24814"/>
    <cellStyle name="Normal 2 2 2 2 7 8" xfId="666"/>
    <cellStyle name="Normal 2 2 2 2 7 8 2" xfId="8316"/>
    <cellStyle name="Normal 2 2 2 2 7 8 2 2" xfId="31193"/>
    <cellStyle name="Normal 2 2 2 2 7 8 3" xfId="15941"/>
    <cellStyle name="Normal 2 2 2 2 7 8 3 2" xfId="38818"/>
    <cellStyle name="Normal 2 2 2 2 7 8 4" xfId="23566"/>
    <cellStyle name="Normal 2 2 2 2 7 9" xfId="4884"/>
    <cellStyle name="Normal 2 2 2 2 7 9 2" xfId="12511"/>
    <cellStyle name="Normal 2 2 2 2 7 9 2 2" xfId="35388"/>
    <cellStyle name="Normal 2 2 2 2 7 9 3" xfId="20136"/>
    <cellStyle name="Normal 2 2 2 2 7 9 3 2" xfId="43013"/>
    <cellStyle name="Normal 2 2 2 2 7 9 4" xfId="27761"/>
    <cellStyle name="Normal 2 2 2 2 8" xfId="351"/>
    <cellStyle name="Normal 2 2 2 2 8 10" xfId="23251"/>
    <cellStyle name="Normal 2 2 2 2 8 2" xfId="3697"/>
    <cellStyle name="Normal 2 2 2 2 8 2 2" xfId="6651"/>
    <cellStyle name="Normal 2 2 2 2 8 2 2 2" xfId="14278"/>
    <cellStyle name="Normal 2 2 2 2 8 2 2 2 2" xfId="37155"/>
    <cellStyle name="Normal 2 2 2 2 8 2 2 3" xfId="21903"/>
    <cellStyle name="Normal 2 2 2 2 8 2 2 3 2" xfId="44780"/>
    <cellStyle name="Normal 2 2 2 2 8 2 2 4" xfId="29528"/>
    <cellStyle name="Normal 2 2 2 2 8 2 3" xfId="11331"/>
    <cellStyle name="Normal 2 2 2 2 8 2 3 2" xfId="34208"/>
    <cellStyle name="Normal 2 2 2 2 8 2 4" xfId="18956"/>
    <cellStyle name="Normal 2 2 2 2 8 2 4 2" xfId="41833"/>
    <cellStyle name="Normal 2 2 2 2 8 2 5" xfId="26581"/>
    <cellStyle name="Normal 2 2 2 2 8 3" xfId="2859"/>
    <cellStyle name="Normal 2 2 2 2 8 3 2" xfId="5813"/>
    <cellStyle name="Normal 2 2 2 2 8 3 2 2" xfId="13440"/>
    <cellStyle name="Normal 2 2 2 2 8 3 2 2 2" xfId="36317"/>
    <cellStyle name="Normal 2 2 2 2 8 3 2 3" xfId="21065"/>
    <cellStyle name="Normal 2 2 2 2 8 3 2 3 2" xfId="43942"/>
    <cellStyle name="Normal 2 2 2 2 8 3 2 4" xfId="28690"/>
    <cellStyle name="Normal 2 2 2 2 8 3 3" xfId="10493"/>
    <cellStyle name="Normal 2 2 2 2 8 3 3 2" xfId="33370"/>
    <cellStyle name="Normal 2 2 2 2 8 3 4" xfId="18118"/>
    <cellStyle name="Normal 2 2 2 2 8 3 4 2" xfId="40995"/>
    <cellStyle name="Normal 2 2 2 2 8 3 5" xfId="25743"/>
    <cellStyle name="Normal 2 2 2 2 8 4" xfId="4319"/>
    <cellStyle name="Normal 2 2 2 2 8 4 2" xfId="7272"/>
    <cellStyle name="Normal 2 2 2 2 8 4 2 2" xfId="14899"/>
    <cellStyle name="Normal 2 2 2 2 8 4 2 2 2" xfId="37776"/>
    <cellStyle name="Normal 2 2 2 2 8 4 2 3" xfId="22524"/>
    <cellStyle name="Normal 2 2 2 2 8 4 2 3 2" xfId="45401"/>
    <cellStyle name="Normal 2 2 2 2 8 4 2 4" xfId="30149"/>
    <cellStyle name="Normal 2 2 2 2 8 4 3" xfId="11952"/>
    <cellStyle name="Normal 2 2 2 2 8 4 3 2" xfId="34829"/>
    <cellStyle name="Normal 2 2 2 2 8 4 4" xfId="19577"/>
    <cellStyle name="Normal 2 2 2 2 8 4 4 2" xfId="42454"/>
    <cellStyle name="Normal 2 2 2 2 8 4 5" xfId="27202"/>
    <cellStyle name="Normal 2 2 2 2 8 5" xfId="2223"/>
    <cellStyle name="Normal 2 2 2 2 8 5 2" xfId="9857"/>
    <cellStyle name="Normal 2 2 2 2 8 5 2 2" xfId="32734"/>
    <cellStyle name="Normal 2 2 2 2 8 5 3" xfId="17482"/>
    <cellStyle name="Normal 2 2 2 2 8 5 3 2" xfId="40359"/>
    <cellStyle name="Normal 2 2 2 2 8 5 4" xfId="25107"/>
    <cellStyle name="Normal 2 2 2 2 8 6" xfId="1140"/>
    <cellStyle name="Normal 2 2 2 2 8 6 2" xfId="8790"/>
    <cellStyle name="Normal 2 2 2 2 8 6 2 2" xfId="31667"/>
    <cellStyle name="Normal 2 2 2 2 8 6 3" xfId="16415"/>
    <cellStyle name="Normal 2 2 2 2 8 6 3 2" xfId="39292"/>
    <cellStyle name="Normal 2 2 2 2 8 6 4" xfId="24040"/>
    <cellStyle name="Normal 2 2 2 2 8 7" xfId="5177"/>
    <cellStyle name="Normal 2 2 2 2 8 7 2" xfId="12804"/>
    <cellStyle name="Normal 2 2 2 2 8 7 2 2" xfId="35681"/>
    <cellStyle name="Normal 2 2 2 2 8 7 3" xfId="20429"/>
    <cellStyle name="Normal 2 2 2 2 8 7 3 2" xfId="43306"/>
    <cellStyle name="Normal 2 2 2 2 8 7 4" xfId="28054"/>
    <cellStyle name="Normal 2 2 2 2 8 8" xfId="8001"/>
    <cellStyle name="Normal 2 2 2 2 8 8 2" xfId="30878"/>
    <cellStyle name="Normal 2 2 2 2 8 9" xfId="15626"/>
    <cellStyle name="Normal 2 2 2 2 8 9 2" xfId="38503"/>
    <cellStyle name="Normal 2 2 2 2 9" xfId="64"/>
    <cellStyle name="Normal 2 2 2 2 9 10" xfId="22969"/>
    <cellStyle name="Normal 2 2 2 2 9 2" xfId="3899"/>
    <cellStyle name="Normal 2 2 2 2 9 2 2" xfId="6853"/>
    <cellStyle name="Normal 2 2 2 2 9 2 2 2" xfId="14480"/>
    <cellStyle name="Normal 2 2 2 2 9 2 2 2 2" xfId="37357"/>
    <cellStyle name="Normal 2 2 2 2 9 2 2 3" xfId="22105"/>
    <cellStyle name="Normal 2 2 2 2 9 2 2 3 2" xfId="44982"/>
    <cellStyle name="Normal 2 2 2 2 9 2 2 4" xfId="29730"/>
    <cellStyle name="Normal 2 2 2 2 9 2 3" xfId="11533"/>
    <cellStyle name="Normal 2 2 2 2 9 2 3 2" xfId="34410"/>
    <cellStyle name="Normal 2 2 2 2 9 2 4" xfId="19158"/>
    <cellStyle name="Normal 2 2 2 2 9 2 4 2" xfId="42035"/>
    <cellStyle name="Normal 2 2 2 2 9 2 5" xfId="26783"/>
    <cellStyle name="Normal 2 2 2 2 9 3" xfId="3061"/>
    <cellStyle name="Normal 2 2 2 2 9 3 2" xfId="6015"/>
    <cellStyle name="Normal 2 2 2 2 9 3 2 2" xfId="13642"/>
    <cellStyle name="Normal 2 2 2 2 9 3 2 2 2" xfId="36519"/>
    <cellStyle name="Normal 2 2 2 2 9 3 2 3" xfId="21267"/>
    <cellStyle name="Normal 2 2 2 2 9 3 2 3 2" xfId="44144"/>
    <cellStyle name="Normal 2 2 2 2 9 3 2 4" xfId="28892"/>
    <cellStyle name="Normal 2 2 2 2 9 3 3" xfId="10695"/>
    <cellStyle name="Normal 2 2 2 2 9 3 3 2" xfId="33572"/>
    <cellStyle name="Normal 2 2 2 2 9 3 4" xfId="18320"/>
    <cellStyle name="Normal 2 2 2 2 9 3 4 2" xfId="41197"/>
    <cellStyle name="Normal 2 2 2 2 9 3 5" xfId="25945"/>
    <cellStyle name="Normal 2 2 2 2 9 4" xfId="4320"/>
    <cellStyle name="Normal 2 2 2 2 9 4 2" xfId="7273"/>
    <cellStyle name="Normal 2 2 2 2 9 4 2 2" xfId="14900"/>
    <cellStyle name="Normal 2 2 2 2 9 4 2 2 2" xfId="37777"/>
    <cellStyle name="Normal 2 2 2 2 9 4 2 3" xfId="22525"/>
    <cellStyle name="Normal 2 2 2 2 9 4 2 3 2" xfId="45402"/>
    <cellStyle name="Normal 2 2 2 2 9 4 2 4" xfId="30150"/>
    <cellStyle name="Normal 2 2 2 2 9 4 3" xfId="11953"/>
    <cellStyle name="Normal 2 2 2 2 9 4 3 2" xfId="34830"/>
    <cellStyle name="Normal 2 2 2 2 9 4 4" xfId="19578"/>
    <cellStyle name="Normal 2 2 2 2 9 4 4 2" xfId="42455"/>
    <cellStyle name="Normal 2 2 2 2 9 4 5" xfId="27203"/>
    <cellStyle name="Normal 2 2 2 2 9 5" xfId="2425"/>
    <cellStyle name="Normal 2 2 2 2 9 5 2" xfId="10059"/>
    <cellStyle name="Normal 2 2 2 2 9 5 2 2" xfId="32936"/>
    <cellStyle name="Normal 2 2 2 2 9 5 3" xfId="17684"/>
    <cellStyle name="Normal 2 2 2 2 9 5 3 2" xfId="40561"/>
    <cellStyle name="Normal 2 2 2 2 9 5 4" xfId="25309"/>
    <cellStyle name="Normal 2 2 2 2 9 6" xfId="858"/>
    <cellStyle name="Normal 2 2 2 2 9 6 2" xfId="8508"/>
    <cellStyle name="Normal 2 2 2 2 9 6 2 2" xfId="31385"/>
    <cellStyle name="Normal 2 2 2 2 9 6 3" xfId="16133"/>
    <cellStyle name="Normal 2 2 2 2 9 6 3 2" xfId="39010"/>
    <cellStyle name="Normal 2 2 2 2 9 6 4" xfId="23758"/>
    <cellStyle name="Normal 2 2 2 2 9 7" xfId="5379"/>
    <cellStyle name="Normal 2 2 2 2 9 7 2" xfId="13006"/>
    <cellStyle name="Normal 2 2 2 2 9 7 2 2" xfId="35883"/>
    <cellStyle name="Normal 2 2 2 2 9 7 3" xfId="20631"/>
    <cellStyle name="Normal 2 2 2 2 9 7 3 2" xfId="43508"/>
    <cellStyle name="Normal 2 2 2 2 9 7 4" xfId="28256"/>
    <cellStyle name="Normal 2 2 2 2 9 8" xfId="7719"/>
    <cellStyle name="Normal 2 2 2 2 9 8 2" xfId="30596"/>
    <cellStyle name="Normal 2 2 2 2 9 9" xfId="15344"/>
    <cellStyle name="Normal 2 2 2 2 9 9 2" xfId="38221"/>
    <cellStyle name="Normal 2 2 2 20" xfId="15297"/>
    <cellStyle name="Normal 2 2 2 20 2" xfId="38174"/>
    <cellStyle name="Normal 2 2 2 21" xfId="22922"/>
    <cellStyle name="Normal 2 2 2 3" xfId="39"/>
    <cellStyle name="Normal 2 2 2 3 10" xfId="834"/>
    <cellStyle name="Normal 2 2 2 3 10 2" xfId="3256"/>
    <cellStyle name="Normal 2 2 2 3 10 2 2" xfId="10890"/>
    <cellStyle name="Normal 2 2 2 3 10 2 2 2" xfId="33767"/>
    <cellStyle name="Normal 2 2 2 3 10 2 3" xfId="18515"/>
    <cellStyle name="Normal 2 2 2 3 10 2 3 2" xfId="41392"/>
    <cellStyle name="Normal 2 2 2 3 10 2 4" xfId="26140"/>
    <cellStyle name="Normal 2 2 2 3 10 3" xfId="6210"/>
    <cellStyle name="Normal 2 2 2 3 10 3 2" xfId="13837"/>
    <cellStyle name="Normal 2 2 2 3 10 3 2 2" xfId="36714"/>
    <cellStyle name="Normal 2 2 2 3 10 3 3" xfId="21462"/>
    <cellStyle name="Normal 2 2 2 3 10 3 3 2" xfId="44339"/>
    <cellStyle name="Normal 2 2 2 3 10 3 4" xfId="29087"/>
    <cellStyle name="Normal 2 2 2 3 10 4" xfId="8484"/>
    <cellStyle name="Normal 2 2 2 3 10 4 2" xfId="31361"/>
    <cellStyle name="Normal 2 2 2 3 10 5" xfId="16109"/>
    <cellStyle name="Normal 2 2 2 3 10 5 2" xfId="38986"/>
    <cellStyle name="Normal 2 2 2 3 10 6" xfId="23734"/>
    <cellStyle name="Normal 2 2 2 3 11" xfId="1410"/>
    <cellStyle name="Normal 2 2 2 3 11 2" xfId="2636"/>
    <cellStyle name="Normal 2 2 2 3 11 2 2" xfId="10270"/>
    <cellStyle name="Normal 2 2 2 3 11 2 2 2" xfId="33147"/>
    <cellStyle name="Normal 2 2 2 3 11 2 3" xfId="17895"/>
    <cellStyle name="Normal 2 2 2 3 11 2 3 2" xfId="40772"/>
    <cellStyle name="Normal 2 2 2 3 11 2 4" xfId="25520"/>
    <cellStyle name="Normal 2 2 2 3 11 3" xfId="5590"/>
    <cellStyle name="Normal 2 2 2 3 11 3 2" xfId="13217"/>
    <cellStyle name="Normal 2 2 2 3 11 3 2 2" xfId="36094"/>
    <cellStyle name="Normal 2 2 2 3 11 3 3" xfId="20842"/>
    <cellStyle name="Normal 2 2 2 3 11 3 3 2" xfId="43719"/>
    <cellStyle name="Normal 2 2 2 3 11 3 4" xfId="28467"/>
    <cellStyle name="Normal 2 2 2 3 11 4" xfId="9060"/>
    <cellStyle name="Normal 2 2 2 3 11 4 2" xfId="31937"/>
    <cellStyle name="Normal 2 2 2 3 11 5" xfId="16685"/>
    <cellStyle name="Normal 2 2 2 3 11 5 2" xfId="39562"/>
    <cellStyle name="Normal 2 2 2 3 11 6" xfId="24310"/>
    <cellStyle name="Normal 2 2 2 3 12" xfId="1570"/>
    <cellStyle name="Normal 2 2 2 3 12 2" xfId="4095"/>
    <cellStyle name="Normal 2 2 2 3 12 2 2" xfId="11728"/>
    <cellStyle name="Normal 2 2 2 3 12 2 2 2" xfId="34605"/>
    <cellStyle name="Normal 2 2 2 3 12 2 3" xfId="19353"/>
    <cellStyle name="Normal 2 2 2 3 12 2 3 2" xfId="42230"/>
    <cellStyle name="Normal 2 2 2 3 12 2 4" xfId="26978"/>
    <cellStyle name="Normal 2 2 2 3 12 3" xfId="7048"/>
    <cellStyle name="Normal 2 2 2 3 12 3 2" xfId="14675"/>
    <cellStyle name="Normal 2 2 2 3 12 3 2 2" xfId="37552"/>
    <cellStyle name="Normal 2 2 2 3 12 3 3" xfId="22300"/>
    <cellStyle name="Normal 2 2 2 3 12 3 3 2" xfId="45177"/>
    <cellStyle name="Normal 2 2 2 3 12 3 4" xfId="29925"/>
    <cellStyle name="Normal 2 2 2 3 12 4" xfId="9213"/>
    <cellStyle name="Normal 2 2 2 3 12 4 2" xfId="32090"/>
    <cellStyle name="Normal 2 2 2 3 12 5" xfId="16838"/>
    <cellStyle name="Normal 2 2 2 3 12 5 2" xfId="39715"/>
    <cellStyle name="Normal 2 2 2 3 12 6" xfId="24463"/>
    <cellStyle name="Normal 2 2 2 3 13" xfId="1781"/>
    <cellStyle name="Normal 2 2 2 3 13 2" xfId="9416"/>
    <cellStyle name="Normal 2 2 2 3 13 2 2" xfId="32293"/>
    <cellStyle name="Normal 2 2 2 3 13 3" xfId="17041"/>
    <cellStyle name="Normal 2 2 2 3 13 3 2" xfId="39918"/>
    <cellStyle name="Normal 2 2 2 3 13 4" xfId="24666"/>
    <cellStyle name="Normal 2 2 2 3 14" xfId="620"/>
    <cellStyle name="Normal 2 2 2 3 14 2" xfId="8270"/>
    <cellStyle name="Normal 2 2 2 3 14 2 2" xfId="31147"/>
    <cellStyle name="Normal 2 2 2 3 14 3" xfId="15895"/>
    <cellStyle name="Normal 2 2 2 3 14 3 2" xfId="38772"/>
    <cellStyle name="Normal 2 2 2 3 14 4" xfId="23520"/>
    <cellStyle name="Normal 2 2 2 3 15" xfId="4736"/>
    <cellStyle name="Normal 2 2 2 3 15 2" xfId="12363"/>
    <cellStyle name="Normal 2 2 2 3 15 2 2" xfId="35240"/>
    <cellStyle name="Normal 2 2 2 3 15 3" xfId="19988"/>
    <cellStyle name="Normal 2 2 2 3 15 3 2" xfId="42865"/>
    <cellStyle name="Normal 2 2 2 3 15 4" xfId="27613"/>
    <cellStyle name="Normal 2 2 2 3 16" xfId="7695"/>
    <cellStyle name="Normal 2 2 2 3 16 2" xfId="30572"/>
    <cellStyle name="Normal 2 2 2 3 17" xfId="15320"/>
    <cellStyle name="Normal 2 2 2 3 17 2" xfId="38197"/>
    <cellStyle name="Normal 2 2 2 3 18" xfId="22945"/>
    <cellStyle name="Normal 2 2 2 3 2" xfId="117"/>
    <cellStyle name="Normal 2 2 2 3 2 10" xfId="739"/>
    <cellStyle name="Normal 2 2 2 3 2 10 2" xfId="8389"/>
    <cellStyle name="Normal 2 2 2 3 2 10 2 2" xfId="31266"/>
    <cellStyle name="Normal 2 2 2 3 2 10 3" xfId="16014"/>
    <cellStyle name="Normal 2 2 2 3 2 10 3 2" xfId="38891"/>
    <cellStyle name="Normal 2 2 2 3 2 10 4" xfId="23639"/>
    <cellStyle name="Normal 2 2 2 3 2 11" xfId="4816"/>
    <cellStyle name="Normal 2 2 2 3 2 11 2" xfId="12443"/>
    <cellStyle name="Normal 2 2 2 3 2 11 2 2" xfId="35320"/>
    <cellStyle name="Normal 2 2 2 3 2 11 3" xfId="20068"/>
    <cellStyle name="Normal 2 2 2 3 2 11 3 2" xfId="42945"/>
    <cellStyle name="Normal 2 2 2 3 2 11 4" xfId="27693"/>
    <cellStyle name="Normal 2 2 2 3 2 12" xfId="7772"/>
    <cellStyle name="Normal 2 2 2 3 2 12 2" xfId="30649"/>
    <cellStyle name="Normal 2 2 2 3 2 13" xfId="15397"/>
    <cellStyle name="Normal 2 2 2 3 2 13 2" xfId="38274"/>
    <cellStyle name="Normal 2 2 2 3 2 14" xfId="23022"/>
    <cellStyle name="Normal 2 2 2 3 2 2" xfId="272"/>
    <cellStyle name="Normal 2 2 2 3 2 2 10" xfId="23172"/>
    <cellStyle name="Normal 2 2 2 3 2 2 2" xfId="3640"/>
    <cellStyle name="Normal 2 2 2 3 2 2 2 2" xfId="6594"/>
    <cellStyle name="Normal 2 2 2 3 2 2 2 2 2" xfId="14221"/>
    <cellStyle name="Normal 2 2 2 3 2 2 2 2 2 2" xfId="37098"/>
    <cellStyle name="Normal 2 2 2 3 2 2 2 2 3" xfId="21846"/>
    <cellStyle name="Normal 2 2 2 3 2 2 2 2 3 2" xfId="44723"/>
    <cellStyle name="Normal 2 2 2 3 2 2 2 2 4" xfId="29471"/>
    <cellStyle name="Normal 2 2 2 3 2 2 2 3" xfId="11274"/>
    <cellStyle name="Normal 2 2 2 3 2 2 2 3 2" xfId="34151"/>
    <cellStyle name="Normal 2 2 2 3 2 2 2 4" xfId="18899"/>
    <cellStyle name="Normal 2 2 2 3 2 2 2 4 2" xfId="41776"/>
    <cellStyle name="Normal 2 2 2 3 2 2 2 5" xfId="26524"/>
    <cellStyle name="Normal 2 2 2 3 2 2 3" xfId="2802"/>
    <cellStyle name="Normal 2 2 2 3 2 2 3 2" xfId="5756"/>
    <cellStyle name="Normal 2 2 2 3 2 2 3 2 2" xfId="13383"/>
    <cellStyle name="Normal 2 2 2 3 2 2 3 2 2 2" xfId="36260"/>
    <cellStyle name="Normal 2 2 2 3 2 2 3 2 3" xfId="21008"/>
    <cellStyle name="Normal 2 2 2 3 2 2 3 2 3 2" xfId="43885"/>
    <cellStyle name="Normal 2 2 2 3 2 2 3 2 4" xfId="28633"/>
    <cellStyle name="Normal 2 2 2 3 2 2 3 3" xfId="10436"/>
    <cellStyle name="Normal 2 2 2 3 2 2 3 3 2" xfId="33313"/>
    <cellStyle name="Normal 2 2 2 3 2 2 3 4" xfId="18061"/>
    <cellStyle name="Normal 2 2 2 3 2 2 3 4 2" xfId="40938"/>
    <cellStyle name="Normal 2 2 2 3 2 2 3 5" xfId="25686"/>
    <cellStyle name="Normal 2 2 2 3 2 2 4" xfId="4321"/>
    <cellStyle name="Normal 2 2 2 3 2 2 4 2" xfId="7274"/>
    <cellStyle name="Normal 2 2 2 3 2 2 4 2 2" xfId="14901"/>
    <cellStyle name="Normal 2 2 2 3 2 2 4 2 2 2" xfId="37778"/>
    <cellStyle name="Normal 2 2 2 3 2 2 4 2 3" xfId="22526"/>
    <cellStyle name="Normal 2 2 2 3 2 2 4 2 3 2" xfId="45403"/>
    <cellStyle name="Normal 2 2 2 3 2 2 4 2 4" xfId="30151"/>
    <cellStyle name="Normal 2 2 2 3 2 2 4 3" xfId="11954"/>
    <cellStyle name="Normal 2 2 2 3 2 2 4 3 2" xfId="34831"/>
    <cellStyle name="Normal 2 2 2 3 2 2 4 4" xfId="19579"/>
    <cellStyle name="Normal 2 2 2 3 2 2 4 4 2" xfId="42456"/>
    <cellStyle name="Normal 2 2 2 3 2 2 4 5" xfId="27204"/>
    <cellStyle name="Normal 2 2 2 3 2 2 5" xfId="2166"/>
    <cellStyle name="Normal 2 2 2 3 2 2 5 2" xfId="9800"/>
    <cellStyle name="Normal 2 2 2 3 2 2 5 2 2" xfId="32677"/>
    <cellStyle name="Normal 2 2 2 3 2 2 5 3" xfId="17425"/>
    <cellStyle name="Normal 2 2 2 3 2 2 5 3 2" xfId="40302"/>
    <cellStyle name="Normal 2 2 2 3 2 2 5 4" xfId="25050"/>
    <cellStyle name="Normal 2 2 2 3 2 2 6" xfId="1061"/>
    <cellStyle name="Normal 2 2 2 3 2 2 6 2" xfId="8711"/>
    <cellStyle name="Normal 2 2 2 3 2 2 6 2 2" xfId="31588"/>
    <cellStyle name="Normal 2 2 2 3 2 2 6 3" xfId="16336"/>
    <cellStyle name="Normal 2 2 2 3 2 2 6 3 2" xfId="39213"/>
    <cellStyle name="Normal 2 2 2 3 2 2 6 4" xfId="23961"/>
    <cellStyle name="Normal 2 2 2 3 2 2 7" xfId="5120"/>
    <cellStyle name="Normal 2 2 2 3 2 2 7 2" xfId="12747"/>
    <cellStyle name="Normal 2 2 2 3 2 2 7 2 2" xfId="35624"/>
    <cellStyle name="Normal 2 2 2 3 2 2 7 3" xfId="20372"/>
    <cellStyle name="Normal 2 2 2 3 2 2 7 3 2" xfId="43249"/>
    <cellStyle name="Normal 2 2 2 3 2 2 7 4" xfId="27997"/>
    <cellStyle name="Normal 2 2 2 3 2 2 8" xfId="7922"/>
    <cellStyle name="Normal 2 2 2 3 2 2 8 2" xfId="30799"/>
    <cellStyle name="Normal 2 2 2 3 2 2 9" xfId="15547"/>
    <cellStyle name="Normal 2 2 2 3 2 2 9 2" xfId="38424"/>
    <cellStyle name="Normal 2 2 2 3 2 3" xfId="524"/>
    <cellStyle name="Normal 2 2 2 3 2 3 10" xfId="23424"/>
    <cellStyle name="Normal 2 2 2 3 2 3 2" xfId="3770"/>
    <cellStyle name="Normal 2 2 2 3 2 3 2 2" xfId="6724"/>
    <cellStyle name="Normal 2 2 2 3 2 3 2 2 2" xfId="14351"/>
    <cellStyle name="Normal 2 2 2 3 2 3 2 2 2 2" xfId="37228"/>
    <cellStyle name="Normal 2 2 2 3 2 3 2 2 3" xfId="21976"/>
    <cellStyle name="Normal 2 2 2 3 2 3 2 2 3 2" xfId="44853"/>
    <cellStyle name="Normal 2 2 2 3 2 3 2 2 4" xfId="29601"/>
    <cellStyle name="Normal 2 2 2 3 2 3 2 3" xfId="11404"/>
    <cellStyle name="Normal 2 2 2 3 2 3 2 3 2" xfId="34281"/>
    <cellStyle name="Normal 2 2 2 3 2 3 2 4" xfId="19029"/>
    <cellStyle name="Normal 2 2 2 3 2 3 2 4 2" xfId="41906"/>
    <cellStyle name="Normal 2 2 2 3 2 3 2 5" xfId="26654"/>
    <cellStyle name="Normal 2 2 2 3 2 3 3" xfId="2932"/>
    <cellStyle name="Normal 2 2 2 3 2 3 3 2" xfId="5886"/>
    <cellStyle name="Normal 2 2 2 3 2 3 3 2 2" xfId="13513"/>
    <cellStyle name="Normal 2 2 2 3 2 3 3 2 2 2" xfId="36390"/>
    <cellStyle name="Normal 2 2 2 3 2 3 3 2 3" xfId="21138"/>
    <cellStyle name="Normal 2 2 2 3 2 3 3 2 3 2" xfId="44015"/>
    <cellStyle name="Normal 2 2 2 3 2 3 3 2 4" xfId="28763"/>
    <cellStyle name="Normal 2 2 2 3 2 3 3 3" xfId="10566"/>
    <cellStyle name="Normal 2 2 2 3 2 3 3 3 2" xfId="33443"/>
    <cellStyle name="Normal 2 2 2 3 2 3 3 4" xfId="18191"/>
    <cellStyle name="Normal 2 2 2 3 2 3 3 4 2" xfId="41068"/>
    <cellStyle name="Normal 2 2 2 3 2 3 3 5" xfId="25816"/>
    <cellStyle name="Normal 2 2 2 3 2 3 4" xfId="4322"/>
    <cellStyle name="Normal 2 2 2 3 2 3 4 2" xfId="7275"/>
    <cellStyle name="Normal 2 2 2 3 2 3 4 2 2" xfId="14902"/>
    <cellStyle name="Normal 2 2 2 3 2 3 4 2 2 2" xfId="37779"/>
    <cellStyle name="Normal 2 2 2 3 2 3 4 2 3" xfId="22527"/>
    <cellStyle name="Normal 2 2 2 3 2 3 4 2 3 2" xfId="45404"/>
    <cellStyle name="Normal 2 2 2 3 2 3 4 2 4" xfId="30152"/>
    <cellStyle name="Normal 2 2 2 3 2 3 4 3" xfId="11955"/>
    <cellStyle name="Normal 2 2 2 3 2 3 4 3 2" xfId="34832"/>
    <cellStyle name="Normal 2 2 2 3 2 3 4 4" xfId="19580"/>
    <cellStyle name="Normal 2 2 2 3 2 3 4 4 2" xfId="42457"/>
    <cellStyle name="Normal 2 2 2 3 2 3 4 5" xfId="27205"/>
    <cellStyle name="Normal 2 2 2 3 2 3 5" xfId="2296"/>
    <cellStyle name="Normal 2 2 2 3 2 3 5 2" xfId="9930"/>
    <cellStyle name="Normal 2 2 2 3 2 3 5 2 2" xfId="32807"/>
    <cellStyle name="Normal 2 2 2 3 2 3 5 3" xfId="17555"/>
    <cellStyle name="Normal 2 2 2 3 2 3 5 3 2" xfId="40432"/>
    <cellStyle name="Normal 2 2 2 3 2 3 5 4" xfId="25180"/>
    <cellStyle name="Normal 2 2 2 3 2 3 6" xfId="1313"/>
    <cellStyle name="Normal 2 2 2 3 2 3 6 2" xfId="8963"/>
    <cellStyle name="Normal 2 2 2 3 2 3 6 2 2" xfId="31840"/>
    <cellStyle name="Normal 2 2 2 3 2 3 6 3" xfId="16588"/>
    <cellStyle name="Normal 2 2 2 3 2 3 6 3 2" xfId="39465"/>
    <cellStyle name="Normal 2 2 2 3 2 3 6 4" xfId="24213"/>
    <cellStyle name="Normal 2 2 2 3 2 3 7" xfId="5250"/>
    <cellStyle name="Normal 2 2 2 3 2 3 7 2" xfId="12877"/>
    <cellStyle name="Normal 2 2 2 3 2 3 7 2 2" xfId="35754"/>
    <cellStyle name="Normal 2 2 2 3 2 3 7 3" xfId="20502"/>
    <cellStyle name="Normal 2 2 2 3 2 3 7 3 2" xfId="43379"/>
    <cellStyle name="Normal 2 2 2 3 2 3 7 4" xfId="28127"/>
    <cellStyle name="Normal 2 2 2 3 2 3 8" xfId="8174"/>
    <cellStyle name="Normal 2 2 2 3 2 3 8 2" xfId="31051"/>
    <cellStyle name="Normal 2 2 2 3 2 3 9" xfId="15799"/>
    <cellStyle name="Normal 2 2 2 3 2 3 9 2" xfId="38676"/>
    <cellStyle name="Normal 2 2 2 3 2 4" xfId="911"/>
    <cellStyle name="Normal 2 2 2 3 2 4 2" xfId="3972"/>
    <cellStyle name="Normal 2 2 2 3 2 4 2 2" xfId="6926"/>
    <cellStyle name="Normal 2 2 2 3 2 4 2 2 2" xfId="14553"/>
    <cellStyle name="Normal 2 2 2 3 2 4 2 2 2 2" xfId="37430"/>
    <cellStyle name="Normal 2 2 2 3 2 4 2 2 3" xfId="22178"/>
    <cellStyle name="Normal 2 2 2 3 2 4 2 2 3 2" xfId="45055"/>
    <cellStyle name="Normal 2 2 2 3 2 4 2 2 4" xfId="29803"/>
    <cellStyle name="Normal 2 2 2 3 2 4 2 3" xfId="11606"/>
    <cellStyle name="Normal 2 2 2 3 2 4 2 3 2" xfId="34483"/>
    <cellStyle name="Normal 2 2 2 3 2 4 2 4" xfId="19231"/>
    <cellStyle name="Normal 2 2 2 3 2 4 2 4 2" xfId="42108"/>
    <cellStyle name="Normal 2 2 2 3 2 4 2 5" xfId="26856"/>
    <cellStyle name="Normal 2 2 2 3 2 4 3" xfId="3134"/>
    <cellStyle name="Normal 2 2 2 3 2 4 3 2" xfId="6088"/>
    <cellStyle name="Normal 2 2 2 3 2 4 3 2 2" xfId="13715"/>
    <cellStyle name="Normal 2 2 2 3 2 4 3 2 2 2" xfId="36592"/>
    <cellStyle name="Normal 2 2 2 3 2 4 3 2 3" xfId="21340"/>
    <cellStyle name="Normal 2 2 2 3 2 4 3 2 3 2" xfId="44217"/>
    <cellStyle name="Normal 2 2 2 3 2 4 3 2 4" xfId="28965"/>
    <cellStyle name="Normal 2 2 2 3 2 4 3 3" xfId="10768"/>
    <cellStyle name="Normal 2 2 2 3 2 4 3 3 2" xfId="33645"/>
    <cellStyle name="Normal 2 2 2 3 2 4 3 4" xfId="18393"/>
    <cellStyle name="Normal 2 2 2 3 2 4 3 4 2" xfId="41270"/>
    <cellStyle name="Normal 2 2 2 3 2 4 3 5" xfId="26018"/>
    <cellStyle name="Normal 2 2 2 3 2 4 4" xfId="4323"/>
    <cellStyle name="Normal 2 2 2 3 2 4 4 2" xfId="7276"/>
    <cellStyle name="Normal 2 2 2 3 2 4 4 2 2" xfId="14903"/>
    <cellStyle name="Normal 2 2 2 3 2 4 4 2 2 2" xfId="37780"/>
    <cellStyle name="Normal 2 2 2 3 2 4 4 2 3" xfId="22528"/>
    <cellStyle name="Normal 2 2 2 3 2 4 4 2 3 2" xfId="45405"/>
    <cellStyle name="Normal 2 2 2 3 2 4 4 2 4" xfId="30153"/>
    <cellStyle name="Normal 2 2 2 3 2 4 4 3" xfId="11956"/>
    <cellStyle name="Normal 2 2 2 3 2 4 4 3 2" xfId="34833"/>
    <cellStyle name="Normal 2 2 2 3 2 4 4 4" xfId="19581"/>
    <cellStyle name="Normal 2 2 2 3 2 4 4 4 2" xfId="42458"/>
    <cellStyle name="Normal 2 2 2 3 2 4 4 5" xfId="27206"/>
    <cellStyle name="Normal 2 2 2 3 2 4 5" xfId="2498"/>
    <cellStyle name="Normal 2 2 2 3 2 4 5 2" xfId="10132"/>
    <cellStyle name="Normal 2 2 2 3 2 4 5 2 2" xfId="33009"/>
    <cellStyle name="Normal 2 2 2 3 2 4 5 3" xfId="17757"/>
    <cellStyle name="Normal 2 2 2 3 2 4 5 3 2" xfId="40634"/>
    <cellStyle name="Normal 2 2 2 3 2 4 5 4" xfId="25382"/>
    <cellStyle name="Normal 2 2 2 3 2 4 6" xfId="5452"/>
    <cellStyle name="Normal 2 2 2 3 2 4 6 2" xfId="13079"/>
    <cellStyle name="Normal 2 2 2 3 2 4 6 2 2" xfId="35956"/>
    <cellStyle name="Normal 2 2 2 3 2 4 6 3" xfId="20704"/>
    <cellStyle name="Normal 2 2 2 3 2 4 6 3 2" xfId="43581"/>
    <cellStyle name="Normal 2 2 2 3 2 4 6 4" xfId="28329"/>
    <cellStyle name="Normal 2 2 2 3 2 4 7" xfId="8561"/>
    <cellStyle name="Normal 2 2 2 3 2 4 7 2" xfId="31438"/>
    <cellStyle name="Normal 2 2 2 3 2 4 8" xfId="16186"/>
    <cellStyle name="Normal 2 2 2 3 2 4 8 2" xfId="39063"/>
    <cellStyle name="Normal 2 2 2 3 2 4 9" xfId="23811"/>
    <cellStyle name="Normal 2 2 2 3 2 5" xfId="1478"/>
    <cellStyle name="Normal 2 2 2 3 2 5 2" xfId="3511"/>
    <cellStyle name="Normal 2 2 2 3 2 5 2 2" xfId="6465"/>
    <cellStyle name="Normal 2 2 2 3 2 5 2 2 2" xfId="14092"/>
    <cellStyle name="Normal 2 2 2 3 2 5 2 2 2 2" xfId="36969"/>
    <cellStyle name="Normal 2 2 2 3 2 5 2 2 3" xfId="21717"/>
    <cellStyle name="Normal 2 2 2 3 2 5 2 2 3 2" xfId="44594"/>
    <cellStyle name="Normal 2 2 2 3 2 5 2 2 4" xfId="29342"/>
    <cellStyle name="Normal 2 2 2 3 2 5 2 3" xfId="11145"/>
    <cellStyle name="Normal 2 2 2 3 2 5 2 3 2" xfId="34022"/>
    <cellStyle name="Normal 2 2 2 3 2 5 2 4" xfId="18770"/>
    <cellStyle name="Normal 2 2 2 3 2 5 2 4 2" xfId="41647"/>
    <cellStyle name="Normal 2 2 2 3 2 5 2 5" xfId="26395"/>
    <cellStyle name="Normal 2 2 2 3 2 5 3" xfId="2036"/>
    <cellStyle name="Normal 2 2 2 3 2 5 3 2" xfId="9671"/>
    <cellStyle name="Normal 2 2 2 3 2 5 3 2 2" xfId="32548"/>
    <cellStyle name="Normal 2 2 2 3 2 5 3 3" xfId="17296"/>
    <cellStyle name="Normal 2 2 2 3 2 5 3 3 2" xfId="40173"/>
    <cellStyle name="Normal 2 2 2 3 2 5 3 4" xfId="24921"/>
    <cellStyle name="Normal 2 2 2 3 2 5 4" xfId="4991"/>
    <cellStyle name="Normal 2 2 2 3 2 5 4 2" xfId="12618"/>
    <cellStyle name="Normal 2 2 2 3 2 5 4 2 2" xfId="35495"/>
    <cellStyle name="Normal 2 2 2 3 2 5 4 3" xfId="20243"/>
    <cellStyle name="Normal 2 2 2 3 2 5 4 3 2" xfId="43120"/>
    <cellStyle name="Normal 2 2 2 3 2 5 4 4" xfId="27868"/>
    <cellStyle name="Normal 2 2 2 3 2 5 5" xfId="9128"/>
    <cellStyle name="Normal 2 2 2 3 2 5 5 2" xfId="32005"/>
    <cellStyle name="Normal 2 2 2 3 2 5 6" xfId="16753"/>
    <cellStyle name="Normal 2 2 2 3 2 5 6 2" xfId="39630"/>
    <cellStyle name="Normal 2 2 2 3 2 5 7" xfId="24378"/>
    <cellStyle name="Normal 2 2 2 3 2 6" xfId="1571"/>
    <cellStyle name="Normal 2 2 2 3 2 6 2" xfId="3336"/>
    <cellStyle name="Normal 2 2 2 3 2 6 2 2" xfId="10970"/>
    <cellStyle name="Normal 2 2 2 3 2 6 2 2 2" xfId="33847"/>
    <cellStyle name="Normal 2 2 2 3 2 6 2 3" xfId="18595"/>
    <cellStyle name="Normal 2 2 2 3 2 6 2 3 2" xfId="41472"/>
    <cellStyle name="Normal 2 2 2 3 2 6 2 4" xfId="26220"/>
    <cellStyle name="Normal 2 2 2 3 2 6 3" xfId="6290"/>
    <cellStyle name="Normal 2 2 2 3 2 6 3 2" xfId="13917"/>
    <cellStyle name="Normal 2 2 2 3 2 6 3 2 2" xfId="36794"/>
    <cellStyle name="Normal 2 2 2 3 2 6 3 3" xfId="21542"/>
    <cellStyle name="Normal 2 2 2 3 2 6 3 3 2" xfId="44419"/>
    <cellStyle name="Normal 2 2 2 3 2 6 3 4" xfId="29167"/>
    <cellStyle name="Normal 2 2 2 3 2 6 4" xfId="9214"/>
    <cellStyle name="Normal 2 2 2 3 2 6 4 2" xfId="32091"/>
    <cellStyle name="Normal 2 2 2 3 2 6 5" xfId="16839"/>
    <cellStyle name="Normal 2 2 2 3 2 6 5 2" xfId="39716"/>
    <cellStyle name="Normal 2 2 2 3 2 6 6" xfId="24464"/>
    <cellStyle name="Normal 2 2 2 3 2 7" xfId="2673"/>
    <cellStyle name="Normal 2 2 2 3 2 7 2" xfId="5627"/>
    <cellStyle name="Normal 2 2 2 3 2 7 2 2" xfId="13254"/>
    <cellStyle name="Normal 2 2 2 3 2 7 2 2 2" xfId="36131"/>
    <cellStyle name="Normal 2 2 2 3 2 7 2 3" xfId="20879"/>
    <cellStyle name="Normal 2 2 2 3 2 7 2 3 2" xfId="43756"/>
    <cellStyle name="Normal 2 2 2 3 2 7 2 4" xfId="28504"/>
    <cellStyle name="Normal 2 2 2 3 2 7 3" xfId="10307"/>
    <cellStyle name="Normal 2 2 2 3 2 7 3 2" xfId="33184"/>
    <cellStyle name="Normal 2 2 2 3 2 7 4" xfId="17932"/>
    <cellStyle name="Normal 2 2 2 3 2 7 4 2" xfId="40809"/>
    <cellStyle name="Normal 2 2 2 3 2 7 5" xfId="25557"/>
    <cellStyle name="Normal 2 2 2 3 2 8" xfId="4096"/>
    <cellStyle name="Normal 2 2 2 3 2 8 2" xfId="7049"/>
    <cellStyle name="Normal 2 2 2 3 2 8 2 2" xfId="14676"/>
    <cellStyle name="Normal 2 2 2 3 2 8 2 2 2" xfId="37553"/>
    <cellStyle name="Normal 2 2 2 3 2 8 2 3" xfId="22301"/>
    <cellStyle name="Normal 2 2 2 3 2 8 2 3 2" xfId="45178"/>
    <cellStyle name="Normal 2 2 2 3 2 8 2 4" xfId="29926"/>
    <cellStyle name="Normal 2 2 2 3 2 8 3" xfId="11729"/>
    <cellStyle name="Normal 2 2 2 3 2 8 3 2" xfId="34606"/>
    <cellStyle name="Normal 2 2 2 3 2 8 4" xfId="19354"/>
    <cellStyle name="Normal 2 2 2 3 2 8 4 2" xfId="42231"/>
    <cellStyle name="Normal 2 2 2 3 2 8 5" xfId="26979"/>
    <cellStyle name="Normal 2 2 2 3 2 9" xfId="1861"/>
    <cellStyle name="Normal 2 2 2 3 2 9 2" xfId="9496"/>
    <cellStyle name="Normal 2 2 2 3 2 9 2 2" xfId="32373"/>
    <cellStyle name="Normal 2 2 2 3 2 9 3" xfId="17121"/>
    <cellStyle name="Normal 2 2 2 3 2 9 3 2" xfId="39998"/>
    <cellStyle name="Normal 2 2 2 3 2 9 4" xfId="24746"/>
    <cellStyle name="Normal 2 2 2 3 3" xfId="140"/>
    <cellStyle name="Normal 2 2 2 3 3 10" xfId="762"/>
    <cellStyle name="Normal 2 2 2 3 3 10 2" xfId="8412"/>
    <cellStyle name="Normal 2 2 2 3 3 10 2 2" xfId="31289"/>
    <cellStyle name="Normal 2 2 2 3 3 10 3" xfId="16037"/>
    <cellStyle name="Normal 2 2 2 3 3 10 3 2" xfId="38914"/>
    <cellStyle name="Normal 2 2 2 3 3 10 4" xfId="23662"/>
    <cellStyle name="Normal 2 2 2 3 3 11" xfId="4839"/>
    <cellStyle name="Normal 2 2 2 3 3 11 2" xfId="12466"/>
    <cellStyle name="Normal 2 2 2 3 3 11 2 2" xfId="35343"/>
    <cellStyle name="Normal 2 2 2 3 3 11 3" xfId="20091"/>
    <cellStyle name="Normal 2 2 2 3 3 11 3 2" xfId="42968"/>
    <cellStyle name="Normal 2 2 2 3 3 11 4" xfId="27716"/>
    <cellStyle name="Normal 2 2 2 3 3 12" xfId="7795"/>
    <cellStyle name="Normal 2 2 2 3 3 12 2" xfId="30672"/>
    <cellStyle name="Normal 2 2 2 3 3 13" xfId="15420"/>
    <cellStyle name="Normal 2 2 2 3 3 13 2" xfId="38297"/>
    <cellStyle name="Normal 2 2 2 3 3 14" xfId="23045"/>
    <cellStyle name="Normal 2 2 2 3 3 2" xfId="295"/>
    <cellStyle name="Normal 2 2 2 3 3 2 10" xfId="23195"/>
    <cellStyle name="Normal 2 2 2 3 3 2 2" xfId="3663"/>
    <cellStyle name="Normal 2 2 2 3 3 2 2 2" xfId="6617"/>
    <cellStyle name="Normal 2 2 2 3 3 2 2 2 2" xfId="14244"/>
    <cellStyle name="Normal 2 2 2 3 3 2 2 2 2 2" xfId="37121"/>
    <cellStyle name="Normal 2 2 2 3 3 2 2 2 3" xfId="21869"/>
    <cellStyle name="Normal 2 2 2 3 3 2 2 2 3 2" xfId="44746"/>
    <cellStyle name="Normal 2 2 2 3 3 2 2 2 4" xfId="29494"/>
    <cellStyle name="Normal 2 2 2 3 3 2 2 3" xfId="11297"/>
    <cellStyle name="Normal 2 2 2 3 3 2 2 3 2" xfId="34174"/>
    <cellStyle name="Normal 2 2 2 3 3 2 2 4" xfId="18922"/>
    <cellStyle name="Normal 2 2 2 3 3 2 2 4 2" xfId="41799"/>
    <cellStyle name="Normal 2 2 2 3 3 2 2 5" xfId="26547"/>
    <cellStyle name="Normal 2 2 2 3 3 2 3" xfId="2825"/>
    <cellStyle name="Normal 2 2 2 3 3 2 3 2" xfId="5779"/>
    <cellStyle name="Normal 2 2 2 3 3 2 3 2 2" xfId="13406"/>
    <cellStyle name="Normal 2 2 2 3 3 2 3 2 2 2" xfId="36283"/>
    <cellStyle name="Normal 2 2 2 3 3 2 3 2 3" xfId="21031"/>
    <cellStyle name="Normal 2 2 2 3 3 2 3 2 3 2" xfId="43908"/>
    <cellStyle name="Normal 2 2 2 3 3 2 3 2 4" xfId="28656"/>
    <cellStyle name="Normal 2 2 2 3 3 2 3 3" xfId="10459"/>
    <cellStyle name="Normal 2 2 2 3 3 2 3 3 2" xfId="33336"/>
    <cellStyle name="Normal 2 2 2 3 3 2 3 4" xfId="18084"/>
    <cellStyle name="Normal 2 2 2 3 3 2 3 4 2" xfId="40961"/>
    <cellStyle name="Normal 2 2 2 3 3 2 3 5" xfId="25709"/>
    <cellStyle name="Normal 2 2 2 3 3 2 4" xfId="4324"/>
    <cellStyle name="Normal 2 2 2 3 3 2 4 2" xfId="7277"/>
    <cellStyle name="Normal 2 2 2 3 3 2 4 2 2" xfId="14904"/>
    <cellStyle name="Normal 2 2 2 3 3 2 4 2 2 2" xfId="37781"/>
    <cellStyle name="Normal 2 2 2 3 3 2 4 2 3" xfId="22529"/>
    <cellStyle name="Normal 2 2 2 3 3 2 4 2 3 2" xfId="45406"/>
    <cellStyle name="Normal 2 2 2 3 3 2 4 2 4" xfId="30154"/>
    <cellStyle name="Normal 2 2 2 3 3 2 4 3" xfId="11957"/>
    <cellStyle name="Normal 2 2 2 3 3 2 4 3 2" xfId="34834"/>
    <cellStyle name="Normal 2 2 2 3 3 2 4 4" xfId="19582"/>
    <cellStyle name="Normal 2 2 2 3 3 2 4 4 2" xfId="42459"/>
    <cellStyle name="Normal 2 2 2 3 3 2 4 5" xfId="27207"/>
    <cellStyle name="Normal 2 2 2 3 3 2 5" xfId="2189"/>
    <cellStyle name="Normal 2 2 2 3 3 2 5 2" xfId="9823"/>
    <cellStyle name="Normal 2 2 2 3 3 2 5 2 2" xfId="32700"/>
    <cellStyle name="Normal 2 2 2 3 3 2 5 3" xfId="17448"/>
    <cellStyle name="Normal 2 2 2 3 3 2 5 3 2" xfId="40325"/>
    <cellStyle name="Normal 2 2 2 3 3 2 5 4" xfId="25073"/>
    <cellStyle name="Normal 2 2 2 3 3 2 6" xfId="1084"/>
    <cellStyle name="Normal 2 2 2 3 3 2 6 2" xfId="8734"/>
    <cellStyle name="Normal 2 2 2 3 3 2 6 2 2" xfId="31611"/>
    <cellStyle name="Normal 2 2 2 3 3 2 6 3" xfId="16359"/>
    <cellStyle name="Normal 2 2 2 3 3 2 6 3 2" xfId="39236"/>
    <cellStyle name="Normal 2 2 2 3 3 2 6 4" xfId="23984"/>
    <cellStyle name="Normal 2 2 2 3 3 2 7" xfId="5143"/>
    <cellStyle name="Normal 2 2 2 3 3 2 7 2" xfId="12770"/>
    <cellStyle name="Normal 2 2 2 3 3 2 7 2 2" xfId="35647"/>
    <cellStyle name="Normal 2 2 2 3 3 2 7 3" xfId="20395"/>
    <cellStyle name="Normal 2 2 2 3 3 2 7 3 2" xfId="43272"/>
    <cellStyle name="Normal 2 2 2 3 3 2 7 4" xfId="28020"/>
    <cellStyle name="Normal 2 2 2 3 3 2 8" xfId="7945"/>
    <cellStyle name="Normal 2 2 2 3 3 2 8 2" xfId="30822"/>
    <cellStyle name="Normal 2 2 2 3 3 2 9" xfId="15570"/>
    <cellStyle name="Normal 2 2 2 3 3 2 9 2" xfId="38447"/>
    <cellStyle name="Normal 2 2 2 3 3 3" xfId="547"/>
    <cellStyle name="Normal 2 2 2 3 3 3 10" xfId="23447"/>
    <cellStyle name="Normal 2 2 2 3 3 3 2" xfId="3793"/>
    <cellStyle name="Normal 2 2 2 3 3 3 2 2" xfId="6747"/>
    <cellStyle name="Normal 2 2 2 3 3 3 2 2 2" xfId="14374"/>
    <cellStyle name="Normal 2 2 2 3 3 3 2 2 2 2" xfId="37251"/>
    <cellStyle name="Normal 2 2 2 3 3 3 2 2 3" xfId="21999"/>
    <cellStyle name="Normal 2 2 2 3 3 3 2 2 3 2" xfId="44876"/>
    <cellStyle name="Normal 2 2 2 3 3 3 2 2 4" xfId="29624"/>
    <cellStyle name="Normal 2 2 2 3 3 3 2 3" xfId="11427"/>
    <cellStyle name="Normal 2 2 2 3 3 3 2 3 2" xfId="34304"/>
    <cellStyle name="Normal 2 2 2 3 3 3 2 4" xfId="19052"/>
    <cellStyle name="Normal 2 2 2 3 3 3 2 4 2" xfId="41929"/>
    <cellStyle name="Normal 2 2 2 3 3 3 2 5" xfId="26677"/>
    <cellStyle name="Normal 2 2 2 3 3 3 3" xfId="2955"/>
    <cellStyle name="Normal 2 2 2 3 3 3 3 2" xfId="5909"/>
    <cellStyle name="Normal 2 2 2 3 3 3 3 2 2" xfId="13536"/>
    <cellStyle name="Normal 2 2 2 3 3 3 3 2 2 2" xfId="36413"/>
    <cellStyle name="Normal 2 2 2 3 3 3 3 2 3" xfId="21161"/>
    <cellStyle name="Normal 2 2 2 3 3 3 3 2 3 2" xfId="44038"/>
    <cellStyle name="Normal 2 2 2 3 3 3 3 2 4" xfId="28786"/>
    <cellStyle name="Normal 2 2 2 3 3 3 3 3" xfId="10589"/>
    <cellStyle name="Normal 2 2 2 3 3 3 3 3 2" xfId="33466"/>
    <cellStyle name="Normal 2 2 2 3 3 3 3 4" xfId="18214"/>
    <cellStyle name="Normal 2 2 2 3 3 3 3 4 2" xfId="41091"/>
    <cellStyle name="Normal 2 2 2 3 3 3 3 5" xfId="25839"/>
    <cellStyle name="Normal 2 2 2 3 3 3 4" xfId="4325"/>
    <cellStyle name="Normal 2 2 2 3 3 3 4 2" xfId="7278"/>
    <cellStyle name="Normal 2 2 2 3 3 3 4 2 2" xfId="14905"/>
    <cellStyle name="Normal 2 2 2 3 3 3 4 2 2 2" xfId="37782"/>
    <cellStyle name="Normal 2 2 2 3 3 3 4 2 3" xfId="22530"/>
    <cellStyle name="Normal 2 2 2 3 3 3 4 2 3 2" xfId="45407"/>
    <cellStyle name="Normal 2 2 2 3 3 3 4 2 4" xfId="30155"/>
    <cellStyle name="Normal 2 2 2 3 3 3 4 3" xfId="11958"/>
    <cellStyle name="Normal 2 2 2 3 3 3 4 3 2" xfId="34835"/>
    <cellStyle name="Normal 2 2 2 3 3 3 4 4" xfId="19583"/>
    <cellStyle name="Normal 2 2 2 3 3 3 4 4 2" xfId="42460"/>
    <cellStyle name="Normal 2 2 2 3 3 3 4 5" xfId="27208"/>
    <cellStyle name="Normal 2 2 2 3 3 3 5" xfId="2319"/>
    <cellStyle name="Normal 2 2 2 3 3 3 5 2" xfId="9953"/>
    <cellStyle name="Normal 2 2 2 3 3 3 5 2 2" xfId="32830"/>
    <cellStyle name="Normal 2 2 2 3 3 3 5 3" xfId="17578"/>
    <cellStyle name="Normal 2 2 2 3 3 3 5 3 2" xfId="40455"/>
    <cellStyle name="Normal 2 2 2 3 3 3 5 4" xfId="25203"/>
    <cellStyle name="Normal 2 2 2 3 3 3 6" xfId="1336"/>
    <cellStyle name="Normal 2 2 2 3 3 3 6 2" xfId="8986"/>
    <cellStyle name="Normal 2 2 2 3 3 3 6 2 2" xfId="31863"/>
    <cellStyle name="Normal 2 2 2 3 3 3 6 3" xfId="16611"/>
    <cellStyle name="Normal 2 2 2 3 3 3 6 3 2" xfId="39488"/>
    <cellStyle name="Normal 2 2 2 3 3 3 6 4" xfId="24236"/>
    <cellStyle name="Normal 2 2 2 3 3 3 7" xfId="5273"/>
    <cellStyle name="Normal 2 2 2 3 3 3 7 2" xfId="12900"/>
    <cellStyle name="Normal 2 2 2 3 3 3 7 2 2" xfId="35777"/>
    <cellStyle name="Normal 2 2 2 3 3 3 7 3" xfId="20525"/>
    <cellStyle name="Normal 2 2 2 3 3 3 7 3 2" xfId="43402"/>
    <cellStyle name="Normal 2 2 2 3 3 3 7 4" xfId="28150"/>
    <cellStyle name="Normal 2 2 2 3 3 3 8" xfId="8197"/>
    <cellStyle name="Normal 2 2 2 3 3 3 8 2" xfId="31074"/>
    <cellStyle name="Normal 2 2 2 3 3 3 9" xfId="15822"/>
    <cellStyle name="Normal 2 2 2 3 3 3 9 2" xfId="38699"/>
    <cellStyle name="Normal 2 2 2 3 3 4" xfId="934"/>
    <cellStyle name="Normal 2 2 2 3 3 4 2" xfId="3995"/>
    <cellStyle name="Normal 2 2 2 3 3 4 2 2" xfId="6949"/>
    <cellStyle name="Normal 2 2 2 3 3 4 2 2 2" xfId="14576"/>
    <cellStyle name="Normal 2 2 2 3 3 4 2 2 2 2" xfId="37453"/>
    <cellStyle name="Normal 2 2 2 3 3 4 2 2 3" xfId="22201"/>
    <cellStyle name="Normal 2 2 2 3 3 4 2 2 3 2" xfId="45078"/>
    <cellStyle name="Normal 2 2 2 3 3 4 2 2 4" xfId="29826"/>
    <cellStyle name="Normal 2 2 2 3 3 4 2 3" xfId="11629"/>
    <cellStyle name="Normal 2 2 2 3 3 4 2 3 2" xfId="34506"/>
    <cellStyle name="Normal 2 2 2 3 3 4 2 4" xfId="19254"/>
    <cellStyle name="Normal 2 2 2 3 3 4 2 4 2" xfId="42131"/>
    <cellStyle name="Normal 2 2 2 3 3 4 2 5" xfId="26879"/>
    <cellStyle name="Normal 2 2 2 3 3 4 3" xfId="3157"/>
    <cellStyle name="Normal 2 2 2 3 3 4 3 2" xfId="6111"/>
    <cellStyle name="Normal 2 2 2 3 3 4 3 2 2" xfId="13738"/>
    <cellStyle name="Normal 2 2 2 3 3 4 3 2 2 2" xfId="36615"/>
    <cellStyle name="Normal 2 2 2 3 3 4 3 2 3" xfId="21363"/>
    <cellStyle name="Normal 2 2 2 3 3 4 3 2 3 2" xfId="44240"/>
    <cellStyle name="Normal 2 2 2 3 3 4 3 2 4" xfId="28988"/>
    <cellStyle name="Normal 2 2 2 3 3 4 3 3" xfId="10791"/>
    <cellStyle name="Normal 2 2 2 3 3 4 3 3 2" xfId="33668"/>
    <cellStyle name="Normal 2 2 2 3 3 4 3 4" xfId="18416"/>
    <cellStyle name="Normal 2 2 2 3 3 4 3 4 2" xfId="41293"/>
    <cellStyle name="Normal 2 2 2 3 3 4 3 5" xfId="26041"/>
    <cellStyle name="Normal 2 2 2 3 3 4 4" xfId="4326"/>
    <cellStyle name="Normal 2 2 2 3 3 4 4 2" xfId="7279"/>
    <cellStyle name="Normal 2 2 2 3 3 4 4 2 2" xfId="14906"/>
    <cellStyle name="Normal 2 2 2 3 3 4 4 2 2 2" xfId="37783"/>
    <cellStyle name="Normal 2 2 2 3 3 4 4 2 3" xfId="22531"/>
    <cellStyle name="Normal 2 2 2 3 3 4 4 2 3 2" xfId="45408"/>
    <cellStyle name="Normal 2 2 2 3 3 4 4 2 4" xfId="30156"/>
    <cellStyle name="Normal 2 2 2 3 3 4 4 3" xfId="11959"/>
    <cellStyle name="Normal 2 2 2 3 3 4 4 3 2" xfId="34836"/>
    <cellStyle name="Normal 2 2 2 3 3 4 4 4" xfId="19584"/>
    <cellStyle name="Normal 2 2 2 3 3 4 4 4 2" xfId="42461"/>
    <cellStyle name="Normal 2 2 2 3 3 4 4 5" xfId="27209"/>
    <cellStyle name="Normal 2 2 2 3 3 4 5" xfId="2521"/>
    <cellStyle name="Normal 2 2 2 3 3 4 5 2" xfId="10155"/>
    <cellStyle name="Normal 2 2 2 3 3 4 5 2 2" xfId="33032"/>
    <cellStyle name="Normal 2 2 2 3 3 4 5 3" xfId="17780"/>
    <cellStyle name="Normal 2 2 2 3 3 4 5 3 2" xfId="40657"/>
    <cellStyle name="Normal 2 2 2 3 3 4 5 4" xfId="25405"/>
    <cellStyle name="Normal 2 2 2 3 3 4 6" xfId="5475"/>
    <cellStyle name="Normal 2 2 2 3 3 4 6 2" xfId="13102"/>
    <cellStyle name="Normal 2 2 2 3 3 4 6 2 2" xfId="35979"/>
    <cellStyle name="Normal 2 2 2 3 3 4 6 3" xfId="20727"/>
    <cellStyle name="Normal 2 2 2 3 3 4 6 3 2" xfId="43604"/>
    <cellStyle name="Normal 2 2 2 3 3 4 6 4" xfId="28352"/>
    <cellStyle name="Normal 2 2 2 3 3 4 7" xfId="8584"/>
    <cellStyle name="Normal 2 2 2 3 3 4 7 2" xfId="31461"/>
    <cellStyle name="Normal 2 2 2 3 3 4 8" xfId="16209"/>
    <cellStyle name="Normal 2 2 2 3 3 4 8 2" xfId="39086"/>
    <cellStyle name="Normal 2 2 2 3 3 4 9" xfId="23834"/>
    <cellStyle name="Normal 2 2 2 3 3 5" xfId="1501"/>
    <cellStyle name="Normal 2 2 2 3 3 5 2" xfId="3534"/>
    <cellStyle name="Normal 2 2 2 3 3 5 2 2" xfId="6488"/>
    <cellStyle name="Normal 2 2 2 3 3 5 2 2 2" xfId="14115"/>
    <cellStyle name="Normal 2 2 2 3 3 5 2 2 2 2" xfId="36992"/>
    <cellStyle name="Normal 2 2 2 3 3 5 2 2 3" xfId="21740"/>
    <cellStyle name="Normal 2 2 2 3 3 5 2 2 3 2" xfId="44617"/>
    <cellStyle name="Normal 2 2 2 3 3 5 2 2 4" xfId="29365"/>
    <cellStyle name="Normal 2 2 2 3 3 5 2 3" xfId="11168"/>
    <cellStyle name="Normal 2 2 2 3 3 5 2 3 2" xfId="34045"/>
    <cellStyle name="Normal 2 2 2 3 3 5 2 4" xfId="18793"/>
    <cellStyle name="Normal 2 2 2 3 3 5 2 4 2" xfId="41670"/>
    <cellStyle name="Normal 2 2 2 3 3 5 2 5" xfId="26418"/>
    <cellStyle name="Normal 2 2 2 3 3 5 3" xfId="2059"/>
    <cellStyle name="Normal 2 2 2 3 3 5 3 2" xfId="9694"/>
    <cellStyle name="Normal 2 2 2 3 3 5 3 2 2" xfId="32571"/>
    <cellStyle name="Normal 2 2 2 3 3 5 3 3" xfId="17319"/>
    <cellStyle name="Normal 2 2 2 3 3 5 3 3 2" xfId="40196"/>
    <cellStyle name="Normal 2 2 2 3 3 5 3 4" xfId="24944"/>
    <cellStyle name="Normal 2 2 2 3 3 5 4" xfId="5014"/>
    <cellStyle name="Normal 2 2 2 3 3 5 4 2" xfId="12641"/>
    <cellStyle name="Normal 2 2 2 3 3 5 4 2 2" xfId="35518"/>
    <cellStyle name="Normal 2 2 2 3 3 5 4 3" xfId="20266"/>
    <cellStyle name="Normal 2 2 2 3 3 5 4 3 2" xfId="43143"/>
    <cellStyle name="Normal 2 2 2 3 3 5 4 4" xfId="27891"/>
    <cellStyle name="Normal 2 2 2 3 3 5 5" xfId="9151"/>
    <cellStyle name="Normal 2 2 2 3 3 5 5 2" xfId="32028"/>
    <cellStyle name="Normal 2 2 2 3 3 5 6" xfId="16776"/>
    <cellStyle name="Normal 2 2 2 3 3 5 6 2" xfId="39653"/>
    <cellStyle name="Normal 2 2 2 3 3 5 7" xfId="24401"/>
    <cellStyle name="Normal 2 2 2 3 3 6" xfId="1572"/>
    <cellStyle name="Normal 2 2 2 3 3 6 2" xfId="3359"/>
    <cellStyle name="Normal 2 2 2 3 3 6 2 2" xfId="10993"/>
    <cellStyle name="Normal 2 2 2 3 3 6 2 2 2" xfId="33870"/>
    <cellStyle name="Normal 2 2 2 3 3 6 2 3" xfId="18618"/>
    <cellStyle name="Normal 2 2 2 3 3 6 2 3 2" xfId="41495"/>
    <cellStyle name="Normal 2 2 2 3 3 6 2 4" xfId="26243"/>
    <cellStyle name="Normal 2 2 2 3 3 6 3" xfId="6313"/>
    <cellStyle name="Normal 2 2 2 3 3 6 3 2" xfId="13940"/>
    <cellStyle name="Normal 2 2 2 3 3 6 3 2 2" xfId="36817"/>
    <cellStyle name="Normal 2 2 2 3 3 6 3 3" xfId="21565"/>
    <cellStyle name="Normal 2 2 2 3 3 6 3 3 2" xfId="44442"/>
    <cellStyle name="Normal 2 2 2 3 3 6 3 4" xfId="29190"/>
    <cellStyle name="Normal 2 2 2 3 3 6 4" xfId="9215"/>
    <cellStyle name="Normal 2 2 2 3 3 6 4 2" xfId="32092"/>
    <cellStyle name="Normal 2 2 2 3 3 6 5" xfId="16840"/>
    <cellStyle name="Normal 2 2 2 3 3 6 5 2" xfId="39717"/>
    <cellStyle name="Normal 2 2 2 3 3 6 6" xfId="24465"/>
    <cellStyle name="Normal 2 2 2 3 3 7" xfId="2696"/>
    <cellStyle name="Normal 2 2 2 3 3 7 2" xfId="5650"/>
    <cellStyle name="Normal 2 2 2 3 3 7 2 2" xfId="13277"/>
    <cellStyle name="Normal 2 2 2 3 3 7 2 2 2" xfId="36154"/>
    <cellStyle name="Normal 2 2 2 3 3 7 2 3" xfId="20902"/>
    <cellStyle name="Normal 2 2 2 3 3 7 2 3 2" xfId="43779"/>
    <cellStyle name="Normal 2 2 2 3 3 7 2 4" xfId="28527"/>
    <cellStyle name="Normal 2 2 2 3 3 7 3" xfId="10330"/>
    <cellStyle name="Normal 2 2 2 3 3 7 3 2" xfId="33207"/>
    <cellStyle name="Normal 2 2 2 3 3 7 4" xfId="17955"/>
    <cellStyle name="Normal 2 2 2 3 3 7 4 2" xfId="40832"/>
    <cellStyle name="Normal 2 2 2 3 3 7 5" xfId="25580"/>
    <cellStyle name="Normal 2 2 2 3 3 8" xfId="4097"/>
    <cellStyle name="Normal 2 2 2 3 3 8 2" xfId="7050"/>
    <cellStyle name="Normal 2 2 2 3 3 8 2 2" xfId="14677"/>
    <cellStyle name="Normal 2 2 2 3 3 8 2 2 2" xfId="37554"/>
    <cellStyle name="Normal 2 2 2 3 3 8 2 3" xfId="22302"/>
    <cellStyle name="Normal 2 2 2 3 3 8 2 3 2" xfId="45179"/>
    <cellStyle name="Normal 2 2 2 3 3 8 2 4" xfId="29927"/>
    <cellStyle name="Normal 2 2 2 3 3 8 3" xfId="11730"/>
    <cellStyle name="Normal 2 2 2 3 3 8 3 2" xfId="34607"/>
    <cellStyle name="Normal 2 2 2 3 3 8 4" xfId="19355"/>
    <cellStyle name="Normal 2 2 2 3 3 8 4 2" xfId="42232"/>
    <cellStyle name="Normal 2 2 2 3 3 8 5" xfId="26980"/>
    <cellStyle name="Normal 2 2 2 3 3 9" xfId="1884"/>
    <cellStyle name="Normal 2 2 2 3 3 9 2" xfId="9519"/>
    <cellStyle name="Normal 2 2 2 3 3 9 2 2" xfId="32396"/>
    <cellStyle name="Normal 2 2 2 3 3 9 3" xfId="17144"/>
    <cellStyle name="Normal 2 2 2 3 3 9 3 2" xfId="40021"/>
    <cellStyle name="Normal 2 2 2 3 3 9 4" xfId="24769"/>
    <cellStyle name="Normal 2 2 2 3 4" xfId="163"/>
    <cellStyle name="Normal 2 2 2 3 4 10" xfId="4874"/>
    <cellStyle name="Normal 2 2 2 3 4 10 2" xfId="12501"/>
    <cellStyle name="Normal 2 2 2 3 4 10 2 2" xfId="35378"/>
    <cellStyle name="Normal 2 2 2 3 4 10 3" xfId="20126"/>
    <cellStyle name="Normal 2 2 2 3 4 10 3 2" xfId="43003"/>
    <cellStyle name="Normal 2 2 2 3 4 10 4" xfId="27751"/>
    <cellStyle name="Normal 2 2 2 3 4 11" xfId="7818"/>
    <cellStyle name="Normal 2 2 2 3 4 11 2" xfId="30695"/>
    <cellStyle name="Normal 2 2 2 3 4 12" xfId="15443"/>
    <cellStyle name="Normal 2 2 2 3 4 12 2" xfId="38320"/>
    <cellStyle name="Normal 2 2 2 3 4 13" xfId="23068"/>
    <cellStyle name="Normal 2 2 2 3 4 2" xfId="330"/>
    <cellStyle name="Normal 2 2 2 3 4 2 10" xfId="23230"/>
    <cellStyle name="Normal 2 2 2 3 4 2 2" xfId="3828"/>
    <cellStyle name="Normal 2 2 2 3 4 2 2 2" xfId="6782"/>
    <cellStyle name="Normal 2 2 2 3 4 2 2 2 2" xfId="14409"/>
    <cellStyle name="Normal 2 2 2 3 4 2 2 2 2 2" xfId="37286"/>
    <cellStyle name="Normal 2 2 2 3 4 2 2 2 3" xfId="22034"/>
    <cellStyle name="Normal 2 2 2 3 4 2 2 2 3 2" xfId="44911"/>
    <cellStyle name="Normal 2 2 2 3 4 2 2 2 4" xfId="29659"/>
    <cellStyle name="Normal 2 2 2 3 4 2 2 3" xfId="11462"/>
    <cellStyle name="Normal 2 2 2 3 4 2 2 3 2" xfId="34339"/>
    <cellStyle name="Normal 2 2 2 3 4 2 2 4" xfId="19087"/>
    <cellStyle name="Normal 2 2 2 3 4 2 2 4 2" xfId="41964"/>
    <cellStyle name="Normal 2 2 2 3 4 2 2 5" xfId="26712"/>
    <cellStyle name="Normal 2 2 2 3 4 2 3" xfId="2990"/>
    <cellStyle name="Normal 2 2 2 3 4 2 3 2" xfId="5944"/>
    <cellStyle name="Normal 2 2 2 3 4 2 3 2 2" xfId="13571"/>
    <cellStyle name="Normal 2 2 2 3 4 2 3 2 2 2" xfId="36448"/>
    <cellStyle name="Normal 2 2 2 3 4 2 3 2 3" xfId="21196"/>
    <cellStyle name="Normal 2 2 2 3 4 2 3 2 3 2" xfId="44073"/>
    <cellStyle name="Normal 2 2 2 3 4 2 3 2 4" xfId="28821"/>
    <cellStyle name="Normal 2 2 2 3 4 2 3 3" xfId="10624"/>
    <cellStyle name="Normal 2 2 2 3 4 2 3 3 2" xfId="33501"/>
    <cellStyle name="Normal 2 2 2 3 4 2 3 4" xfId="18249"/>
    <cellStyle name="Normal 2 2 2 3 4 2 3 4 2" xfId="41126"/>
    <cellStyle name="Normal 2 2 2 3 4 2 3 5" xfId="25874"/>
    <cellStyle name="Normal 2 2 2 3 4 2 4" xfId="4327"/>
    <cellStyle name="Normal 2 2 2 3 4 2 4 2" xfId="7280"/>
    <cellStyle name="Normal 2 2 2 3 4 2 4 2 2" xfId="14907"/>
    <cellStyle name="Normal 2 2 2 3 4 2 4 2 2 2" xfId="37784"/>
    <cellStyle name="Normal 2 2 2 3 4 2 4 2 3" xfId="22532"/>
    <cellStyle name="Normal 2 2 2 3 4 2 4 2 3 2" xfId="45409"/>
    <cellStyle name="Normal 2 2 2 3 4 2 4 2 4" xfId="30157"/>
    <cellStyle name="Normal 2 2 2 3 4 2 4 3" xfId="11960"/>
    <cellStyle name="Normal 2 2 2 3 4 2 4 3 2" xfId="34837"/>
    <cellStyle name="Normal 2 2 2 3 4 2 4 4" xfId="19585"/>
    <cellStyle name="Normal 2 2 2 3 4 2 4 4 2" xfId="42462"/>
    <cellStyle name="Normal 2 2 2 3 4 2 4 5" xfId="27210"/>
    <cellStyle name="Normal 2 2 2 3 4 2 5" xfId="2354"/>
    <cellStyle name="Normal 2 2 2 3 4 2 5 2" xfId="9988"/>
    <cellStyle name="Normal 2 2 2 3 4 2 5 2 2" xfId="32865"/>
    <cellStyle name="Normal 2 2 2 3 4 2 5 3" xfId="17613"/>
    <cellStyle name="Normal 2 2 2 3 4 2 5 3 2" xfId="40490"/>
    <cellStyle name="Normal 2 2 2 3 4 2 5 4" xfId="25238"/>
    <cellStyle name="Normal 2 2 2 3 4 2 6" xfId="1119"/>
    <cellStyle name="Normal 2 2 2 3 4 2 6 2" xfId="8769"/>
    <cellStyle name="Normal 2 2 2 3 4 2 6 2 2" xfId="31646"/>
    <cellStyle name="Normal 2 2 2 3 4 2 6 3" xfId="16394"/>
    <cellStyle name="Normal 2 2 2 3 4 2 6 3 2" xfId="39271"/>
    <cellStyle name="Normal 2 2 2 3 4 2 6 4" xfId="24019"/>
    <cellStyle name="Normal 2 2 2 3 4 2 7" xfId="5308"/>
    <cellStyle name="Normal 2 2 2 3 4 2 7 2" xfId="12935"/>
    <cellStyle name="Normal 2 2 2 3 4 2 7 2 2" xfId="35812"/>
    <cellStyle name="Normal 2 2 2 3 4 2 7 3" xfId="20560"/>
    <cellStyle name="Normal 2 2 2 3 4 2 7 3 2" xfId="43437"/>
    <cellStyle name="Normal 2 2 2 3 4 2 7 4" xfId="28185"/>
    <cellStyle name="Normal 2 2 2 3 4 2 8" xfId="7980"/>
    <cellStyle name="Normal 2 2 2 3 4 2 8 2" xfId="30857"/>
    <cellStyle name="Normal 2 2 2 3 4 2 9" xfId="15605"/>
    <cellStyle name="Normal 2 2 2 3 4 2 9 2" xfId="38482"/>
    <cellStyle name="Normal 2 2 2 3 4 3" xfId="582"/>
    <cellStyle name="Normal 2 2 2 3 4 3 10" xfId="23482"/>
    <cellStyle name="Normal 2 2 2 3 4 3 2" xfId="4030"/>
    <cellStyle name="Normal 2 2 2 3 4 3 2 2" xfId="6984"/>
    <cellStyle name="Normal 2 2 2 3 4 3 2 2 2" xfId="14611"/>
    <cellStyle name="Normal 2 2 2 3 4 3 2 2 2 2" xfId="37488"/>
    <cellStyle name="Normal 2 2 2 3 4 3 2 2 3" xfId="22236"/>
    <cellStyle name="Normal 2 2 2 3 4 3 2 2 3 2" xfId="45113"/>
    <cellStyle name="Normal 2 2 2 3 4 3 2 2 4" xfId="29861"/>
    <cellStyle name="Normal 2 2 2 3 4 3 2 3" xfId="11664"/>
    <cellStyle name="Normal 2 2 2 3 4 3 2 3 2" xfId="34541"/>
    <cellStyle name="Normal 2 2 2 3 4 3 2 4" xfId="19289"/>
    <cellStyle name="Normal 2 2 2 3 4 3 2 4 2" xfId="42166"/>
    <cellStyle name="Normal 2 2 2 3 4 3 2 5" xfId="26914"/>
    <cellStyle name="Normal 2 2 2 3 4 3 3" xfId="3192"/>
    <cellStyle name="Normal 2 2 2 3 4 3 3 2" xfId="6146"/>
    <cellStyle name="Normal 2 2 2 3 4 3 3 2 2" xfId="13773"/>
    <cellStyle name="Normal 2 2 2 3 4 3 3 2 2 2" xfId="36650"/>
    <cellStyle name="Normal 2 2 2 3 4 3 3 2 3" xfId="21398"/>
    <cellStyle name="Normal 2 2 2 3 4 3 3 2 3 2" xfId="44275"/>
    <cellStyle name="Normal 2 2 2 3 4 3 3 2 4" xfId="29023"/>
    <cellStyle name="Normal 2 2 2 3 4 3 3 3" xfId="10826"/>
    <cellStyle name="Normal 2 2 2 3 4 3 3 3 2" xfId="33703"/>
    <cellStyle name="Normal 2 2 2 3 4 3 3 4" xfId="18451"/>
    <cellStyle name="Normal 2 2 2 3 4 3 3 4 2" xfId="41328"/>
    <cellStyle name="Normal 2 2 2 3 4 3 3 5" xfId="26076"/>
    <cellStyle name="Normal 2 2 2 3 4 3 4" xfId="4328"/>
    <cellStyle name="Normal 2 2 2 3 4 3 4 2" xfId="7281"/>
    <cellStyle name="Normal 2 2 2 3 4 3 4 2 2" xfId="14908"/>
    <cellStyle name="Normal 2 2 2 3 4 3 4 2 2 2" xfId="37785"/>
    <cellStyle name="Normal 2 2 2 3 4 3 4 2 3" xfId="22533"/>
    <cellStyle name="Normal 2 2 2 3 4 3 4 2 3 2" xfId="45410"/>
    <cellStyle name="Normal 2 2 2 3 4 3 4 2 4" xfId="30158"/>
    <cellStyle name="Normal 2 2 2 3 4 3 4 3" xfId="11961"/>
    <cellStyle name="Normal 2 2 2 3 4 3 4 3 2" xfId="34838"/>
    <cellStyle name="Normal 2 2 2 3 4 3 4 4" xfId="19586"/>
    <cellStyle name="Normal 2 2 2 3 4 3 4 4 2" xfId="42463"/>
    <cellStyle name="Normal 2 2 2 3 4 3 4 5" xfId="27211"/>
    <cellStyle name="Normal 2 2 2 3 4 3 5" xfId="2556"/>
    <cellStyle name="Normal 2 2 2 3 4 3 5 2" xfId="10190"/>
    <cellStyle name="Normal 2 2 2 3 4 3 5 2 2" xfId="33067"/>
    <cellStyle name="Normal 2 2 2 3 4 3 5 3" xfId="17815"/>
    <cellStyle name="Normal 2 2 2 3 4 3 5 3 2" xfId="40692"/>
    <cellStyle name="Normal 2 2 2 3 4 3 5 4" xfId="25440"/>
    <cellStyle name="Normal 2 2 2 3 4 3 6" xfId="1371"/>
    <cellStyle name="Normal 2 2 2 3 4 3 6 2" xfId="9021"/>
    <cellStyle name="Normal 2 2 2 3 4 3 6 2 2" xfId="31898"/>
    <cellStyle name="Normal 2 2 2 3 4 3 6 3" xfId="16646"/>
    <cellStyle name="Normal 2 2 2 3 4 3 6 3 2" xfId="39523"/>
    <cellStyle name="Normal 2 2 2 3 4 3 6 4" xfId="24271"/>
    <cellStyle name="Normal 2 2 2 3 4 3 7" xfId="5510"/>
    <cellStyle name="Normal 2 2 2 3 4 3 7 2" xfId="13137"/>
    <cellStyle name="Normal 2 2 2 3 4 3 7 2 2" xfId="36014"/>
    <cellStyle name="Normal 2 2 2 3 4 3 7 3" xfId="20762"/>
    <cellStyle name="Normal 2 2 2 3 4 3 7 3 2" xfId="43639"/>
    <cellStyle name="Normal 2 2 2 3 4 3 7 4" xfId="28387"/>
    <cellStyle name="Normal 2 2 2 3 4 3 8" xfId="8232"/>
    <cellStyle name="Normal 2 2 2 3 4 3 8 2" xfId="31109"/>
    <cellStyle name="Normal 2 2 2 3 4 3 9" xfId="15857"/>
    <cellStyle name="Normal 2 2 2 3 4 3 9 2" xfId="38734"/>
    <cellStyle name="Normal 2 2 2 3 4 4" xfId="957"/>
    <cellStyle name="Normal 2 2 2 3 4 4 2" xfId="3569"/>
    <cellStyle name="Normal 2 2 2 3 4 4 2 2" xfId="6523"/>
    <cellStyle name="Normal 2 2 2 3 4 4 2 2 2" xfId="14150"/>
    <cellStyle name="Normal 2 2 2 3 4 4 2 2 2 2" xfId="37027"/>
    <cellStyle name="Normal 2 2 2 3 4 4 2 2 3" xfId="21775"/>
    <cellStyle name="Normal 2 2 2 3 4 4 2 2 3 2" xfId="44652"/>
    <cellStyle name="Normal 2 2 2 3 4 4 2 2 4" xfId="29400"/>
    <cellStyle name="Normal 2 2 2 3 4 4 2 3" xfId="11203"/>
    <cellStyle name="Normal 2 2 2 3 4 4 2 3 2" xfId="34080"/>
    <cellStyle name="Normal 2 2 2 3 4 4 2 4" xfId="18828"/>
    <cellStyle name="Normal 2 2 2 3 4 4 2 4 2" xfId="41705"/>
    <cellStyle name="Normal 2 2 2 3 4 4 2 5" xfId="26453"/>
    <cellStyle name="Normal 2 2 2 3 4 4 3" xfId="2094"/>
    <cellStyle name="Normal 2 2 2 3 4 4 3 2" xfId="9729"/>
    <cellStyle name="Normal 2 2 2 3 4 4 3 2 2" xfId="32606"/>
    <cellStyle name="Normal 2 2 2 3 4 4 3 3" xfId="17354"/>
    <cellStyle name="Normal 2 2 2 3 4 4 3 3 2" xfId="40231"/>
    <cellStyle name="Normal 2 2 2 3 4 4 3 4" xfId="24979"/>
    <cellStyle name="Normal 2 2 2 3 4 4 4" xfId="5049"/>
    <cellStyle name="Normal 2 2 2 3 4 4 4 2" xfId="12676"/>
    <cellStyle name="Normal 2 2 2 3 4 4 4 2 2" xfId="35553"/>
    <cellStyle name="Normal 2 2 2 3 4 4 4 3" xfId="20301"/>
    <cellStyle name="Normal 2 2 2 3 4 4 4 3 2" xfId="43178"/>
    <cellStyle name="Normal 2 2 2 3 4 4 4 4" xfId="27926"/>
    <cellStyle name="Normal 2 2 2 3 4 4 5" xfId="8607"/>
    <cellStyle name="Normal 2 2 2 3 4 4 5 2" xfId="31484"/>
    <cellStyle name="Normal 2 2 2 3 4 4 6" xfId="16232"/>
    <cellStyle name="Normal 2 2 2 3 4 4 6 2" xfId="39109"/>
    <cellStyle name="Normal 2 2 2 3 4 4 7" xfId="23857"/>
    <cellStyle name="Normal 2 2 2 3 4 5" xfId="1536"/>
    <cellStyle name="Normal 2 2 2 3 4 5 2" xfId="3394"/>
    <cellStyle name="Normal 2 2 2 3 4 5 2 2" xfId="11028"/>
    <cellStyle name="Normal 2 2 2 3 4 5 2 2 2" xfId="33905"/>
    <cellStyle name="Normal 2 2 2 3 4 5 2 3" xfId="18653"/>
    <cellStyle name="Normal 2 2 2 3 4 5 2 3 2" xfId="41530"/>
    <cellStyle name="Normal 2 2 2 3 4 5 2 4" xfId="26278"/>
    <cellStyle name="Normal 2 2 2 3 4 5 3" xfId="6348"/>
    <cellStyle name="Normal 2 2 2 3 4 5 3 2" xfId="13975"/>
    <cellStyle name="Normal 2 2 2 3 4 5 3 2 2" xfId="36852"/>
    <cellStyle name="Normal 2 2 2 3 4 5 3 3" xfId="21600"/>
    <cellStyle name="Normal 2 2 2 3 4 5 3 3 2" xfId="44477"/>
    <cellStyle name="Normal 2 2 2 3 4 5 3 4" xfId="29225"/>
    <cellStyle name="Normal 2 2 2 3 4 5 4" xfId="9186"/>
    <cellStyle name="Normal 2 2 2 3 4 5 4 2" xfId="32063"/>
    <cellStyle name="Normal 2 2 2 3 4 5 5" xfId="16811"/>
    <cellStyle name="Normal 2 2 2 3 4 5 5 2" xfId="39688"/>
    <cellStyle name="Normal 2 2 2 3 4 5 6" xfId="24436"/>
    <cellStyle name="Normal 2 2 2 3 4 6" xfId="1573"/>
    <cellStyle name="Normal 2 2 2 3 4 6 2" xfId="2731"/>
    <cellStyle name="Normal 2 2 2 3 4 6 2 2" xfId="10365"/>
    <cellStyle name="Normal 2 2 2 3 4 6 2 2 2" xfId="33242"/>
    <cellStyle name="Normal 2 2 2 3 4 6 2 3" xfId="17990"/>
    <cellStyle name="Normal 2 2 2 3 4 6 2 3 2" xfId="40867"/>
    <cellStyle name="Normal 2 2 2 3 4 6 2 4" xfId="25615"/>
    <cellStyle name="Normal 2 2 2 3 4 6 3" xfId="5685"/>
    <cellStyle name="Normal 2 2 2 3 4 6 3 2" xfId="13312"/>
    <cellStyle name="Normal 2 2 2 3 4 6 3 2 2" xfId="36189"/>
    <cellStyle name="Normal 2 2 2 3 4 6 3 3" xfId="20937"/>
    <cellStyle name="Normal 2 2 2 3 4 6 3 3 2" xfId="43814"/>
    <cellStyle name="Normal 2 2 2 3 4 6 3 4" xfId="28562"/>
    <cellStyle name="Normal 2 2 2 3 4 6 4" xfId="9216"/>
    <cellStyle name="Normal 2 2 2 3 4 6 4 2" xfId="32093"/>
    <cellStyle name="Normal 2 2 2 3 4 6 5" xfId="16841"/>
    <cellStyle name="Normal 2 2 2 3 4 6 5 2" xfId="39718"/>
    <cellStyle name="Normal 2 2 2 3 4 6 6" xfId="24466"/>
    <cellStyle name="Normal 2 2 2 3 4 7" xfId="4098"/>
    <cellStyle name="Normal 2 2 2 3 4 7 2" xfId="7051"/>
    <cellStyle name="Normal 2 2 2 3 4 7 2 2" xfId="14678"/>
    <cellStyle name="Normal 2 2 2 3 4 7 2 2 2" xfId="37555"/>
    <cellStyle name="Normal 2 2 2 3 4 7 2 3" xfId="22303"/>
    <cellStyle name="Normal 2 2 2 3 4 7 2 3 2" xfId="45180"/>
    <cellStyle name="Normal 2 2 2 3 4 7 2 4" xfId="29928"/>
    <cellStyle name="Normal 2 2 2 3 4 7 3" xfId="11731"/>
    <cellStyle name="Normal 2 2 2 3 4 7 3 2" xfId="34608"/>
    <cellStyle name="Normal 2 2 2 3 4 7 4" xfId="19356"/>
    <cellStyle name="Normal 2 2 2 3 4 7 4 2" xfId="42233"/>
    <cellStyle name="Normal 2 2 2 3 4 7 5" xfId="26981"/>
    <cellStyle name="Normal 2 2 2 3 4 8" xfId="1919"/>
    <cellStyle name="Normal 2 2 2 3 4 8 2" xfId="9554"/>
    <cellStyle name="Normal 2 2 2 3 4 8 2 2" xfId="32431"/>
    <cellStyle name="Normal 2 2 2 3 4 8 3" xfId="17179"/>
    <cellStyle name="Normal 2 2 2 3 4 8 3 2" xfId="40056"/>
    <cellStyle name="Normal 2 2 2 3 4 8 4" xfId="24804"/>
    <cellStyle name="Normal 2 2 2 3 4 9" xfId="797"/>
    <cellStyle name="Normal 2 2 2 3 4 9 2" xfId="8447"/>
    <cellStyle name="Normal 2 2 2 3 4 9 2 2" xfId="31324"/>
    <cellStyle name="Normal 2 2 2 3 4 9 3" xfId="16072"/>
    <cellStyle name="Normal 2 2 2 3 4 9 3 2" xfId="38949"/>
    <cellStyle name="Normal 2 2 2 3 4 9 4" xfId="23697"/>
    <cellStyle name="Normal 2 2 2 3 5" xfId="235"/>
    <cellStyle name="Normal 2 2 2 3 5 10" xfId="4779"/>
    <cellStyle name="Normal 2 2 2 3 5 10 2" xfId="12406"/>
    <cellStyle name="Normal 2 2 2 3 5 10 2 2" xfId="35283"/>
    <cellStyle name="Normal 2 2 2 3 5 10 3" xfId="20031"/>
    <cellStyle name="Normal 2 2 2 3 5 10 3 2" xfId="42908"/>
    <cellStyle name="Normal 2 2 2 3 5 10 4" xfId="27656"/>
    <cellStyle name="Normal 2 2 2 3 5 11" xfId="7885"/>
    <cellStyle name="Normal 2 2 2 3 5 11 2" xfId="30762"/>
    <cellStyle name="Normal 2 2 2 3 5 12" xfId="15510"/>
    <cellStyle name="Normal 2 2 2 3 5 12 2" xfId="38387"/>
    <cellStyle name="Normal 2 2 2 3 5 13" xfId="23135"/>
    <cellStyle name="Normal 2 2 2 3 5 2" xfId="487"/>
    <cellStyle name="Normal 2 2 2 3 5 2 10" xfId="23387"/>
    <cellStyle name="Normal 2 2 2 3 5 2 2" xfId="3733"/>
    <cellStyle name="Normal 2 2 2 3 5 2 2 2" xfId="6687"/>
    <cellStyle name="Normal 2 2 2 3 5 2 2 2 2" xfId="14314"/>
    <cellStyle name="Normal 2 2 2 3 5 2 2 2 2 2" xfId="37191"/>
    <cellStyle name="Normal 2 2 2 3 5 2 2 2 3" xfId="21939"/>
    <cellStyle name="Normal 2 2 2 3 5 2 2 2 3 2" xfId="44816"/>
    <cellStyle name="Normal 2 2 2 3 5 2 2 2 4" xfId="29564"/>
    <cellStyle name="Normal 2 2 2 3 5 2 2 3" xfId="11367"/>
    <cellStyle name="Normal 2 2 2 3 5 2 2 3 2" xfId="34244"/>
    <cellStyle name="Normal 2 2 2 3 5 2 2 4" xfId="18992"/>
    <cellStyle name="Normal 2 2 2 3 5 2 2 4 2" xfId="41869"/>
    <cellStyle name="Normal 2 2 2 3 5 2 2 5" xfId="26617"/>
    <cellStyle name="Normal 2 2 2 3 5 2 3" xfId="2895"/>
    <cellStyle name="Normal 2 2 2 3 5 2 3 2" xfId="5849"/>
    <cellStyle name="Normal 2 2 2 3 5 2 3 2 2" xfId="13476"/>
    <cellStyle name="Normal 2 2 2 3 5 2 3 2 2 2" xfId="36353"/>
    <cellStyle name="Normal 2 2 2 3 5 2 3 2 3" xfId="21101"/>
    <cellStyle name="Normal 2 2 2 3 5 2 3 2 3 2" xfId="43978"/>
    <cellStyle name="Normal 2 2 2 3 5 2 3 2 4" xfId="28726"/>
    <cellStyle name="Normal 2 2 2 3 5 2 3 3" xfId="10529"/>
    <cellStyle name="Normal 2 2 2 3 5 2 3 3 2" xfId="33406"/>
    <cellStyle name="Normal 2 2 2 3 5 2 3 4" xfId="18154"/>
    <cellStyle name="Normal 2 2 2 3 5 2 3 4 2" xfId="41031"/>
    <cellStyle name="Normal 2 2 2 3 5 2 3 5" xfId="25779"/>
    <cellStyle name="Normal 2 2 2 3 5 2 4" xfId="4329"/>
    <cellStyle name="Normal 2 2 2 3 5 2 4 2" xfId="7282"/>
    <cellStyle name="Normal 2 2 2 3 5 2 4 2 2" xfId="14909"/>
    <cellStyle name="Normal 2 2 2 3 5 2 4 2 2 2" xfId="37786"/>
    <cellStyle name="Normal 2 2 2 3 5 2 4 2 3" xfId="22534"/>
    <cellStyle name="Normal 2 2 2 3 5 2 4 2 3 2" xfId="45411"/>
    <cellStyle name="Normal 2 2 2 3 5 2 4 2 4" xfId="30159"/>
    <cellStyle name="Normal 2 2 2 3 5 2 4 3" xfId="11962"/>
    <cellStyle name="Normal 2 2 2 3 5 2 4 3 2" xfId="34839"/>
    <cellStyle name="Normal 2 2 2 3 5 2 4 4" xfId="19587"/>
    <cellStyle name="Normal 2 2 2 3 5 2 4 4 2" xfId="42464"/>
    <cellStyle name="Normal 2 2 2 3 5 2 4 5" xfId="27212"/>
    <cellStyle name="Normal 2 2 2 3 5 2 5" xfId="2259"/>
    <cellStyle name="Normal 2 2 2 3 5 2 5 2" xfId="9893"/>
    <cellStyle name="Normal 2 2 2 3 5 2 5 2 2" xfId="32770"/>
    <cellStyle name="Normal 2 2 2 3 5 2 5 3" xfId="17518"/>
    <cellStyle name="Normal 2 2 2 3 5 2 5 3 2" xfId="40395"/>
    <cellStyle name="Normal 2 2 2 3 5 2 5 4" xfId="25143"/>
    <cellStyle name="Normal 2 2 2 3 5 2 6" xfId="1276"/>
    <cellStyle name="Normal 2 2 2 3 5 2 6 2" xfId="8926"/>
    <cellStyle name="Normal 2 2 2 3 5 2 6 2 2" xfId="31803"/>
    <cellStyle name="Normal 2 2 2 3 5 2 6 3" xfId="16551"/>
    <cellStyle name="Normal 2 2 2 3 5 2 6 3 2" xfId="39428"/>
    <cellStyle name="Normal 2 2 2 3 5 2 6 4" xfId="24176"/>
    <cellStyle name="Normal 2 2 2 3 5 2 7" xfId="5213"/>
    <cellStyle name="Normal 2 2 2 3 5 2 7 2" xfId="12840"/>
    <cellStyle name="Normal 2 2 2 3 5 2 7 2 2" xfId="35717"/>
    <cellStyle name="Normal 2 2 2 3 5 2 7 3" xfId="20465"/>
    <cellStyle name="Normal 2 2 2 3 5 2 7 3 2" xfId="43342"/>
    <cellStyle name="Normal 2 2 2 3 5 2 7 4" xfId="28090"/>
    <cellStyle name="Normal 2 2 2 3 5 2 8" xfId="8137"/>
    <cellStyle name="Normal 2 2 2 3 5 2 8 2" xfId="31014"/>
    <cellStyle name="Normal 2 2 2 3 5 2 9" xfId="15762"/>
    <cellStyle name="Normal 2 2 2 3 5 2 9 2" xfId="38639"/>
    <cellStyle name="Normal 2 2 2 3 5 3" xfId="1024"/>
    <cellStyle name="Normal 2 2 2 3 5 3 2" xfId="3935"/>
    <cellStyle name="Normal 2 2 2 3 5 3 2 2" xfId="6889"/>
    <cellStyle name="Normal 2 2 2 3 5 3 2 2 2" xfId="14516"/>
    <cellStyle name="Normal 2 2 2 3 5 3 2 2 2 2" xfId="37393"/>
    <cellStyle name="Normal 2 2 2 3 5 3 2 2 3" xfId="22141"/>
    <cellStyle name="Normal 2 2 2 3 5 3 2 2 3 2" xfId="45018"/>
    <cellStyle name="Normal 2 2 2 3 5 3 2 2 4" xfId="29766"/>
    <cellStyle name="Normal 2 2 2 3 5 3 2 3" xfId="11569"/>
    <cellStyle name="Normal 2 2 2 3 5 3 2 3 2" xfId="34446"/>
    <cellStyle name="Normal 2 2 2 3 5 3 2 4" xfId="19194"/>
    <cellStyle name="Normal 2 2 2 3 5 3 2 4 2" xfId="42071"/>
    <cellStyle name="Normal 2 2 2 3 5 3 2 5" xfId="26819"/>
    <cellStyle name="Normal 2 2 2 3 5 3 3" xfId="3097"/>
    <cellStyle name="Normal 2 2 2 3 5 3 3 2" xfId="6051"/>
    <cellStyle name="Normal 2 2 2 3 5 3 3 2 2" xfId="13678"/>
    <cellStyle name="Normal 2 2 2 3 5 3 3 2 2 2" xfId="36555"/>
    <cellStyle name="Normal 2 2 2 3 5 3 3 2 3" xfId="21303"/>
    <cellStyle name="Normal 2 2 2 3 5 3 3 2 3 2" xfId="44180"/>
    <cellStyle name="Normal 2 2 2 3 5 3 3 2 4" xfId="28928"/>
    <cellStyle name="Normal 2 2 2 3 5 3 3 3" xfId="10731"/>
    <cellStyle name="Normal 2 2 2 3 5 3 3 3 2" xfId="33608"/>
    <cellStyle name="Normal 2 2 2 3 5 3 3 4" xfId="18356"/>
    <cellStyle name="Normal 2 2 2 3 5 3 3 4 2" xfId="41233"/>
    <cellStyle name="Normal 2 2 2 3 5 3 3 5" xfId="25981"/>
    <cellStyle name="Normal 2 2 2 3 5 3 4" xfId="4330"/>
    <cellStyle name="Normal 2 2 2 3 5 3 4 2" xfId="7283"/>
    <cellStyle name="Normal 2 2 2 3 5 3 4 2 2" xfId="14910"/>
    <cellStyle name="Normal 2 2 2 3 5 3 4 2 2 2" xfId="37787"/>
    <cellStyle name="Normal 2 2 2 3 5 3 4 2 3" xfId="22535"/>
    <cellStyle name="Normal 2 2 2 3 5 3 4 2 3 2" xfId="45412"/>
    <cellStyle name="Normal 2 2 2 3 5 3 4 2 4" xfId="30160"/>
    <cellStyle name="Normal 2 2 2 3 5 3 4 3" xfId="11963"/>
    <cellStyle name="Normal 2 2 2 3 5 3 4 3 2" xfId="34840"/>
    <cellStyle name="Normal 2 2 2 3 5 3 4 4" xfId="19588"/>
    <cellStyle name="Normal 2 2 2 3 5 3 4 4 2" xfId="42465"/>
    <cellStyle name="Normal 2 2 2 3 5 3 4 5" xfId="27213"/>
    <cellStyle name="Normal 2 2 2 3 5 3 5" xfId="2461"/>
    <cellStyle name="Normal 2 2 2 3 5 3 5 2" xfId="10095"/>
    <cellStyle name="Normal 2 2 2 3 5 3 5 2 2" xfId="32972"/>
    <cellStyle name="Normal 2 2 2 3 5 3 5 3" xfId="17720"/>
    <cellStyle name="Normal 2 2 2 3 5 3 5 3 2" xfId="40597"/>
    <cellStyle name="Normal 2 2 2 3 5 3 5 4" xfId="25345"/>
    <cellStyle name="Normal 2 2 2 3 5 3 6" xfId="5415"/>
    <cellStyle name="Normal 2 2 2 3 5 3 6 2" xfId="13042"/>
    <cellStyle name="Normal 2 2 2 3 5 3 6 2 2" xfId="35919"/>
    <cellStyle name="Normal 2 2 2 3 5 3 6 3" xfId="20667"/>
    <cellStyle name="Normal 2 2 2 3 5 3 6 3 2" xfId="43544"/>
    <cellStyle name="Normal 2 2 2 3 5 3 6 4" xfId="28292"/>
    <cellStyle name="Normal 2 2 2 3 5 3 7" xfId="8674"/>
    <cellStyle name="Normal 2 2 2 3 5 3 7 2" xfId="31551"/>
    <cellStyle name="Normal 2 2 2 3 5 3 8" xfId="16299"/>
    <cellStyle name="Normal 2 2 2 3 5 3 8 2" xfId="39176"/>
    <cellStyle name="Normal 2 2 2 3 5 3 9" xfId="23924"/>
    <cellStyle name="Normal 2 2 2 3 5 4" xfId="1448"/>
    <cellStyle name="Normal 2 2 2 3 5 4 2" xfId="3607"/>
    <cellStyle name="Normal 2 2 2 3 5 4 2 2" xfId="6561"/>
    <cellStyle name="Normal 2 2 2 3 5 4 2 2 2" xfId="14188"/>
    <cellStyle name="Normal 2 2 2 3 5 4 2 2 2 2" xfId="37065"/>
    <cellStyle name="Normal 2 2 2 3 5 4 2 2 3" xfId="21813"/>
    <cellStyle name="Normal 2 2 2 3 5 4 2 2 3 2" xfId="44690"/>
    <cellStyle name="Normal 2 2 2 3 5 4 2 2 4" xfId="29438"/>
    <cellStyle name="Normal 2 2 2 3 5 4 2 3" xfId="11241"/>
    <cellStyle name="Normal 2 2 2 3 5 4 2 3 2" xfId="34118"/>
    <cellStyle name="Normal 2 2 2 3 5 4 2 4" xfId="18866"/>
    <cellStyle name="Normal 2 2 2 3 5 4 2 4 2" xfId="41743"/>
    <cellStyle name="Normal 2 2 2 3 5 4 2 5" xfId="26491"/>
    <cellStyle name="Normal 2 2 2 3 5 4 3" xfId="2133"/>
    <cellStyle name="Normal 2 2 2 3 5 4 3 2" xfId="9767"/>
    <cellStyle name="Normal 2 2 2 3 5 4 3 2 2" xfId="32644"/>
    <cellStyle name="Normal 2 2 2 3 5 4 3 3" xfId="17392"/>
    <cellStyle name="Normal 2 2 2 3 5 4 3 3 2" xfId="40269"/>
    <cellStyle name="Normal 2 2 2 3 5 4 3 4" xfId="25017"/>
    <cellStyle name="Normal 2 2 2 3 5 4 4" xfId="5087"/>
    <cellStyle name="Normal 2 2 2 3 5 4 4 2" xfId="12714"/>
    <cellStyle name="Normal 2 2 2 3 5 4 4 2 2" xfId="35591"/>
    <cellStyle name="Normal 2 2 2 3 5 4 4 3" xfId="20339"/>
    <cellStyle name="Normal 2 2 2 3 5 4 4 3 2" xfId="43216"/>
    <cellStyle name="Normal 2 2 2 3 5 4 4 4" xfId="27964"/>
    <cellStyle name="Normal 2 2 2 3 5 4 5" xfId="9098"/>
    <cellStyle name="Normal 2 2 2 3 5 4 5 2" xfId="31975"/>
    <cellStyle name="Normal 2 2 2 3 5 4 6" xfId="16723"/>
    <cellStyle name="Normal 2 2 2 3 5 4 6 2" xfId="39600"/>
    <cellStyle name="Normal 2 2 2 3 5 4 7" xfId="24348"/>
    <cellStyle name="Normal 2 2 2 3 5 5" xfId="1574"/>
    <cellStyle name="Normal 2 2 2 3 5 5 2" xfId="3299"/>
    <cellStyle name="Normal 2 2 2 3 5 5 2 2" xfId="10933"/>
    <cellStyle name="Normal 2 2 2 3 5 5 2 2 2" xfId="33810"/>
    <cellStyle name="Normal 2 2 2 3 5 5 2 3" xfId="18558"/>
    <cellStyle name="Normal 2 2 2 3 5 5 2 3 2" xfId="41435"/>
    <cellStyle name="Normal 2 2 2 3 5 5 2 4" xfId="26183"/>
    <cellStyle name="Normal 2 2 2 3 5 5 3" xfId="6253"/>
    <cellStyle name="Normal 2 2 2 3 5 5 3 2" xfId="13880"/>
    <cellStyle name="Normal 2 2 2 3 5 5 3 2 2" xfId="36757"/>
    <cellStyle name="Normal 2 2 2 3 5 5 3 3" xfId="21505"/>
    <cellStyle name="Normal 2 2 2 3 5 5 3 3 2" xfId="44382"/>
    <cellStyle name="Normal 2 2 2 3 5 5 3 4" xfId="29130"/>
    <cellStyle name="Normal 2 2 2 3 5 5 4" xfId="9217"/>
    <cellStyle name="Normal 2 2 2 3 5 5 4 2" xfId="32094"/>
    <cellStyle name="Normal 2 2 2 3 5 5 5" xfId="16842"/>
    <cellStyle name="Normal 2 2 2 3 5 5 5 2" xfId="39719"/>
    <cellStyle name="Normal 2 2 2 3 5 5 6" xfId="24467"/>
    <cellStyle name="Normal 2 2 2 3 5 6" xfId="2769"/>
    <cellStyle name="Normal 2 2 2 3 5 6 2" xfId="5723"/>
    <cellStyle name="Normal 2 2 2 3 5 6 2 2" xfId="13350"/>
    <cellStyle name="Normal 2 2 2 3 5 6 2 2 2" xfId="36227"/>
    <cellStyle name="Normal 2 2 2 3 5 6 2 3" xfId="20975"/>
    <cellStyle name="Normal 2 2 2 3 5 6 2 3 2" xfId="43852"/>
    <cellStyle name="Normal 2 2 2 3 5 6 2 4" xfId="28600"/>
    <cellStyle name="Normal 2 2 2 3 5 6 3" xfId="10403"/>
    <cellStyle name="Normal 2 2 2 3 5 6 3 2" xfId="33280"/>
    <cellStyle name="Normal 2 2 2 3 5 6 4" xfId="18028"/>
    <cellStyle name="Normal 2 2 2 3 5 6 4 2" xfId="40905"/>
    <cellStyle name="Normal 2 2 2 3 5 6 5" xfId="25653"/>
    <cellStyle name="Normal 2 2 2 3 5 7" xfId="4099"/>
    <cellStyle name="Normal 2 2 2 3 5 7 2" xfId="7052"/>
    <cellStyle name="Normal 2 2 2 3 5 7 2 2" xfId="14679"/>
    <cellStyle name="Normal 2 2 2 3 5 7 2 2 2" xfId="37556"/>
    <cellStyle name="Normal 2 2 2 3 5 7 2 3" xfId="22304"/>
    <cellStyle name="Normal 2 2 2 3 5 7 2 3 2" xfId="45181"/>
    <cellStyle name="Normal 2 2 2 3 5 7 2 4" xfId="29929"/>
    <cellStyle name="Normal 2 2 2 3 5 7 3" xfId="11732"/>
    <cellStyle name="Normal 2 2 2 3 5 7 3 2" xfId="34609"/>
    <cellStyle name="Normal 2 2 2 3 5 7 4" xfId="19357"/>
    <cellStyle name="Normal 2 2 2 3 5 7 4 2" xfId="42234"/>
    <cellStyle name="Normal 2 2 2 3 5 7 5" xfId="26982"/>
    <cellStyle name="Normal 2 2 2 3 5 8" xfId="1824"/>
    <cellStyle name="Normal 2 2 2 3 5 8 2" xfId="9459"/>
    <cellStyle name="Normal 2 2 2 3 5 8 2 2" xfId="32336"/>
    <cellStyle name="Normal 2 2 2 3 5 8 3" xfId="17084"/>
    <cellStyle name="Normal 2 2 2 3 5 8 3 2" xfId="39961"/>
    <cellStyle name="Normal 2 2 2 3 5 8 4" xfId="24709"/>
    <cellStyle name="Normal 2 2 2 3 5 9" xfId="702"/>
    <cellStyle name="Normal 2 2 2 3 5 9 2" xfId="8352"/>
    <cellStyle name="Normal 2 2 2 3 5 9 2 2" xfId="31229"/>
    <cellStyle name="Normal 2 2 2 3 5 9 3" xfId="15977"/>
    <cellStyle name="Normal 2 2 2 3 5 9 3 2" xfId="38854"/>
    <cellStyle name="Normal 2 2 2 3 5 9 4" xfId="23602"/>
    <cellStyle name="Normal 2 2 2 3 6" xfId="188"/>
    <cellStyle name="Normal 2 2 2 3 6 10" xfId="7842"/>
    <cellStyle name="Normal 2 2 2 3 6 10 2" xfId="30719"/>
    <cellStyle name="Normal 2 2 2 3 6 11" xfId="15467"/>
    <cellStyle name="Normal 2 2 2 3 6 11 2" xfId="38344"/>
    <cellStyle name="Normal 2 2 2 3 6 12" xfId="23092"/>
    <cellStyle name="Normal 2 2 2 3 6 2" xfId="444"/>
    <cellStyle name="Normal 2 2 2 3 6 2 10" xfId="23344"/>
    <cellStyle name="Normal 2 2 2 3 6 2 2" xfId="4042"/>
    <cellStyle name="Normal 2 2 2 3 6 2 2 2" xfId="6996"/>
    <cellStyle name="Normal 2 2 2 3 6 2 2 2 2" xfId="14623"/>
    <cellStyle name="Normal 2 2 2 3 6 2 2 2 2 2" xfId="37500"/>
    <cellStyle name="Normal 2 2 2 3 6 2 2 2 3" xfId="22248"/>
    <cellStyle name="Normal 2 2 2 3 6 2 2 2 3 2" xfId="45125"/>
    <cellStyle name="Normal 2 2 2 3 6 2 2 2 4" xfId="29873"/>
    <cellStyle name="Normal 2 2 2 3 6 2 2 3" xfId="11676"/>
    <cellStyle name="Normal 2 2 2 3 6 2 2 3 2" xfId="34553"/>
    <cellStyle name="Normal 2 2 2 3 6 2 2 4" xfId="19301"/>
    <cellStyle name="Normal 2 2 2 3 6 2 2 4 2" xfId="42178"/>
    <cellStyle name="Normal 2 2 2 3 6 2 2 5" xfId="26926"/>
    <cellStyle name="Normal 2 2 2 3 6 2 3" xfId="3204"/>
    <cellStyle name="Normal 2 2 2 3 6 2 3 2" xfId="6158"/>
    <cellStyle name="Normal 2 2 2 3 6 2 3 2 2" xfId="13785"/>
    <cellStyle name="Normal 2 2 2 3 6 2 3 2 2 2" xfId="36662"/>
    <cellStyle name="Normal 2 2 2 3 6 2 3 2 3" xfId="21410"/>
    <cellStyle name="Normal 2 2 2 3 6 2 3 2 3 2" xfId="44287"/>
    <cellStyle name="Normal 2 2 2 3 6 2 3 2 4" xfId="29035"/>
    <cellStyle name="Normal 2 2 2 3 6 2 3 3" xfId="10838"/>
    <cellStyle name="Normal 2 2 2 3 6 2 3 3 2" xfId="33715"/>
    <cellStyle name="Normal 2 2 2 3 6 2 3 4" xfId="18463"/>
    <cellStyle name="Normal 2 2 2 3 6 2 3 4 2" xfId="41340"/>
    <cellStyle name="Normal 2 2 2 3 6 2 3 5" xfId="26088"/>
    <cellStyle name="Normal 2 2 2 3 6 2 4" xfId="4331"/>
    <cellStyle name="Normal 2 2 2 3 6 2 4 2" xfId="7284"/>
    <cellStyle name="Normal 2 2 2 3 6 2 4 2 2" xfId="14911"/>
    <cellStyle name="Normal 2 2 2 3 6 2 4 2 2 2" xfId="37788"/>
    <cellStyle name="Normal 2 2 2 3 6 2 4 2 3" xfId="22536"/>
    <cellStyle name="Normal 2 2 2 3 6 2 4 2 3 2" xfId="45413"/>
    <cellStyle name="Normal 2 2 2 3 6 2 4 2 4" xfId="30161"/>
    <cellStyle name="Normal 2 2 2 3 6 2 4 3" xfId="11964"/>
    <cellStyle name="Normal 2 2 2 3 6 2 4 3 2" xfId="34841"/>
    <cellStyle name="Normal 2 2 2 3 6 2 4 4" xfId="19589"/>
    <cellStyle name="Normal 2 2 2 3 6 2 4 4 2" xfId="42466"/>
    <cellStyle name="Normal 2 2 2 3 6 2 4 5" xfId="27214"/>
    <cellStyle name="Normal 2 2 2 3 6 2 5" xfId="2568"/>
    <cellStyle name="Normal 2 2 2 3 6 2 5 2" xfId="10202"/>
    <cellStyle name="Normal 2 2 2 3 6 2 5 2 2" xfId="33079"/>
    <cellStyle name="Normal 2 2 2 3 6 2 5 3" xfId="17827"/>
    <cellStyle name="Normal 2 2 2 3 6 2 5 3 2" xfId="40704"/>
    <cellStyle name="Normal 2 2 2 3 6 2 5 4" xfId="25452"/>
    <cellStyle name="Normal 2 2 2 3 6 2 6" xfId="1233"/>
    <cellStyle name="Normal 2 2 2 3 6 2 6 2" xfId="8883"/>
    <cellStyle name="Normal 2 2 2 3 6 2 6 2 2" xfId="31760"/>
    <cellStyle name="Normal 2 2 2 3 6 2 6 3" xfId="16508"/>
    <cellStyle name="Normal 2 2 2 3 6 2 6 3 2" xfId="39385"/>
    <cellStyle name="Normal 2 2 2 3 6 2 6 4" xfId="24133"/>
    <cellStyle name="Normal 2 2 2 3 6 2 7" xfId="5522"/>
    <cellStyle name="Normal 2 2 2 3 6 2 7 2" xfId="13149"/>
    <cellStyle name="Normal 2 2 2 3 6 2 7 2 2" xfId="36026"/>
    <cellStyle name="Normal 2 2 2 3 6 2 7 3" xfId="20774"/>
    <cellStyle name="Normal 2 2 2 3 6 2 7 3 2" xfId="43651"/>
    <cellStyle name="Normal 2 2 2 3 6 2 7 4" xfId="28399"/>
    <cellStyle name="Normal 2 2 2 3 6 2 8" xfId="8094"/>
    <cellStyle name="Normal 2 2 2 3 6 2 8 2" xfId="30971"/>
    <cellStyle name="Normal 2 2 2 3 6 2 9" xfId="15719"/>
    <cellStyle name="Normal 2 2 2 3 6 2 9 2" xfId="38596"/>
    <cellStyle name="Normal 2 2 2 3 6 3" xfId="981"/>
    <cellStyle name="Normal 2 2 2 3 6 3 2" xfId="3840"/>
    <cellStyle name="Normal 2 2 2 3 6 3 2 2" xfId="6794"/>
    <cellStyle name="Normal 2 2 2 3 6 3 2 2 2" xfId="14421"/>
    <cellStyle name="Normal 2 2 2 3 6 3 2 2 2 2" xfId="37298"/>
    <cellStyle name="Normal 2 2 2 3 6 3 2 2 3" xfId="22046"/>
    <cellStyle name="Normal 2 2 2 3 6 3 2 2 3 2" xfId="44923"/>
    <cellStyle name="Normal 2 2 2 3 6 3 2 2 4" xfId="29671"/>
    <cellStyle name="Normal 2 2 2 3 6 3 2 3" xfId="11474"/>
    <cellStyle name="Normal 2 2 2 3 6 3 2 3 2" xfId="34351"/>
    <cellStyle name="Normal 2 2 2 3 6 3 2 4" xfId="19099"/>
    <cellStyle name="Normal 2 2 2 3 6 3 2 4 2" xfId="41976"/>
    <cellStyle name="Normal 2 2 2 3 6 3 2 5" xfId="26724"/>
    <cellStyle name="Normal 2 2 2 3 6 3 3" xfId="2366"/>
    <cellStyle name="Normal 2 2 2 3 6 3 3 2" xfId="10000"/>
    <cellStyle name="Normal 2 2 2 3 6 3 3 2 2" xfId="32877"/>
    <cellStyle name="Normal 2 2 2 3 6 3 3 3" xfId="17625"/>
    <cellStyle name="Normal 2 2 2 3 6 3 3 3 2" xfId="40502"/>
    <cellStyle name="Normal 2 2 2 3 6 3 3 4" xfId="25250"/>
    <cellStyle name="Normal 2 2 2 3 6 3 4" xfId="5320"/>
    <cellStyle name="Normal 2 2 2 3 6 3 4 2" xfId="12947"/>
    <cellStyle name="Normal 2 2 2 3 6 3 4 2 2" xfId="35824"/>
    <cellStyle name="Normal 2 2 2 3 6 3 4 3" xfId="20572"/>
    <cellStyle name="Normal 2 2 2 3 6 3 4 3 2" xfId="43449"/>
    <cellStyle name="Normal 2 2 2 3 6 3 4 4" xfId="28197"/>
    <cellStyle name="Normal 2 2 2 3 6 3 5" xfId="8631"/>
    <cellStyle name="Normal 2 2 2 3 6 3 5 2" xfId="31508"/>
    <cellStyle name="Normal 2 2 2 3 6 3 6" xfId="16256"/>
    <cellStyle name="Normal 2 2 2 3 6 3 6 2" xfId="39133"/>
    <cellStyle name="Normal 2 2 2 3 6 3 7" xfId="23881"/>
    <cellStyle name="Normal 2 2 2 3 6 4" xfId="1575"/>
    <cellStyle name="Normal 2 2 2 3 6 4 2" xfId="3406"/>
    <cellStyle name="Normal 2 2 2 3 6 4 2 2" xfId="11040"/>
    <cellStyle name="Normal 2 2 2 3 6 4 2 2 2" xfId="33917"/>
    <cellStyle name="Normal 2 2 2 3 6 4 2 3" xfId="18665"/>
    <cellStyle name="Normal 2 2 2 3 6 4 2 3 2" xfId="41542"/>
    <cellStyle name="Normal 2 2 2 3 6 4 2 4" xfId="26290"/>
    <cellStyle name="Normal 2 2 2 3 6 4 3" xfId="6360"/>
    <cellStyle name="Normal 2 2 2 3 6 4 3 2" xfId="13987"/>
    <cellStyle name="Normal 2 2 2 3 6 4 3 2 2" xfId="36864"/>
    <cellStyle name="Normal 2 2 2 3 6 4 3 3" xfId="21612"/>
    <cellStyle name="Normal 2 2 2 3 6 4 3 3 2" xfId="44489"/>
    <cellStyle name="Normal 2 2 2 3 6 4 3 4" xfId="29237"/>
    <cellStyle name="Normal 2 2 2 3 6 4 4" xfId="9218"/>
    <cellStyle name="Normal 2 2 2 3 6 4 4 2" xfId="32095"/>
    <cellStyle name="Normal 2 2 2 3 6 4 5" xfId="16843"/>
    <cellStyle name="Normal 2 2 2 3 6 4 5 2" xfId="39720"/>
    <cellStyle name="Normal 2 2 2 3 6 4 6" xfId="24468"/>
    <cellStyle name="Normal 2 2 2 3 6 5" xfId="3002"/>
    <cellStyle name="Normal 2 2 2 3 6 5 2" xfId="5956"/>
    <cellStyle name="Normal 2 2 2 3 6 5 2 2" xfId="13583"/>
    <cellStyle name="Normal 2 2 2 3 6 5 2 2 2" xfId="36460"/>
    <cellStyle name="Normal 2 2 2 3 6 5 2 3" xfId="21208"/>
    <cellStyle name="Normal 2 2 2 3 6 5 2 3 2" xfId="44085"/>
    <cellStyle name="Normal 2 2 2 3 6 5 2 4" xfId="28833"/>
    <cellStyle name="Normal 2 2 2 3 6 5 3" xfId="10636"/>
    <cellStyle name="Normal 2 2 2 3 6 5 3 2" xfId="33513"/>
    <cellStyle name="Normal 2 2 2 3 6 5 4" xfId="18261"/>
    <cellStyle name="Normal 2 2 2 3 6 5 4 2" xfId="41138"/>
    <cellStyle name="Normal 2 2 2 3 6 5 5" xfId="25886"/>
    <cellStyle name="Normal 2 2 2 3 6 6" xfId="4100"/>
    <cellStyle name="Normal 2 2 2 3 6 6 2" xfId="7053"/>
    <cellStyle name="Normal 2 2 2 3 6 6 2 2" xfId="14680"/>
    <cellStyle name="Normal 2 2 2 3 6 6 2 2 2" xfId="37557"/>
    <cellStyle name="Normal 2 2 2 3 6 6 2 3" xfId="22305"/>
    <cellStyle name="Normal 2 2 2 3 6 6 2 3 2" xfId="45182"/>
    <cellStyle name="Normal 2 2 2 3 6 6 2 4" xfId="29930"/>
    <cellStyle name="Normal 2 2 2 3 6 6 3" xfId="11733"/>
    <cellStyle name="Normal 2 2 2 3 6 6 3 2" xfId="34610"/>
    <cellStyle name="Normal 2 2 2 3 6 6 4" xfId="19358"/>
    <cellStyle name="Normal 2 2 2 3 6 6 4 2" xfId="42235"/>
    <cellStyle name="Normal 2 2 2 3 6 6 5" xfId="26983"/>
    <cellStyle name="Normal 2 2 2 3 6 7" xfId="1931"/>
    <cellStyle name="Normal 2 2 2 3 6 7 2" xfId="9566"/>
    <cellStyle name="Normal 2 2 2 3 6 7 2 2" xfId="32443"/>
    <cellStyle name="Normal 2 2 2 3 6 7 3" xfId="17191"/>
    <cellStyle name="Normal 2 2 2 3 6 7 3 2" xfId="40068"/>
    <cellStyle name="Normal 2 2 2 3 6 7 4" xfId="24816"/>
    <cellStyle name="Normal 2 2 2 3 6 8" xfId="659"/>
    <cellStyle name="Normal 2 2 2 3 6 8 2" xfId="8309"/>
    <cellStyle name="Normal 2 2 2 3 6 8 2 2" xfId="31186"/>
    <cellStyle name="Normal 2 2 2 3 6 8 3" xfId="15934"/>
    <cellStyle name="Normal 2 2 2 3 6 8 3 2" xfId="38811"/>
    <cellStyle name="Normal 2 2 2 3 6 8 4" xfId="23559"/>
    <cellStyle name="Normal 2 2 2 3 6 9" xfId="4886"/>
    <cellStyle name="Normal 2 2 2 3 6 9 2" xfId="12513"/>
    <cellStyle name="Normal 2 2 2 3 6 9 2 2" xfId="35390"/>
    <cellStyle name="Normal 2 2 2 3 6 9 3" xfId="20138"/>
    <cellStyle name="Normal 2 2 2 3 6 9 3 2" xfId="43015"/>
    <cellStyle name="Normal 2 2 2 3 6 9 4" xfId="27763"/>
    <cellStyle name="Normal 2 2 2 3 7" xfId="367"/>
    <cellStyle name="Normal 2 2 2 3 7 10" xfId="23267"/>
    <cellStyle name="Normal 2 2 2 3 7 2" xfId="3690"/>
    <cellStyle name="Normal 2 2 2 3 7 2 2" xfId="6644"/>
    <cellStyle name="Normal 2 2 2 3 7 2 2 2" xfId="14271"/>
    <cellStyle name="Normal 2 2 2 3 7 2 2 2 2" xfId="37148"/>
    <cellStyle name="Normal 2 2 2 3 7 2 2 3" xfId="21896"/>
    <cellStyle name="Normal 2 2 2 3 7 2 2 3 2" xfId="44773"/>
    <cellStyle name="Normal 2 2 2 3 7 2 2 4" xfId="29521"/>
    <cellStyle name="Normal 2 2 2 3 7 2 3" xfId="11324"/>
    <cellStyle name="Normal 2 2 2 3 7 2 3 2" xfId="34201"/>
    <cellStyle name="Normal 2 2 2 3 7 2 4" xfId="18949"/>
    <cellStyle name="Normal 2 2 2 3 7 2 4 2" xfId="41826"/>
    <cellStyle name="Normal 2 2 2 3 7 2 5" xfId="26574"/>
    <cellStyle name="Normal 2 2 2 3 7 3" xfId="2852"/>
    <cellStyle name="Normal 2 2 2 3 7 3 2" xfId="5806"/>
    <cellStyle name="Normal 2 2 2 3 7 3 2 2" xfId="13433"/>
    <cellStyle name="Normal 2 2 2 3 7 3 2 2 2" xfId="36310"/>
    <cellStyle name="Normal 2 2 2 3 7 3 2 3" xfId="21058"/>
    <cellStyle name="Normal 2 2 2 3 7 3 2 3 2" xfId="43935"/>
    <cellStyle name="Normal 2 2 2 3 7 3 2 4" xfId="28683"/>
    <cellStyle name="Normal 2 2 2 3 7 3 3" xfId="10486"/>
    <cellStyle name="Normal 2 2 2 3 7 3 3 2" xfId="33363"/>
    <cellStyle name="Normal 2 2 2 3 7 3 4" xfId="18111"/>
    <cellStyle name="Normal 2 2 2 3 7 3 4 2" xfId="40988"/>
    <cellStyle name="Normal 2 2 2 3 7 3 5" xfId="25736"/>
    <cellStyle name="Normal 2 2 2 3 7 4" xfId="4332"/>
    <cellStyle name="Normal 2 2 2 3 7 4 2" xfId="7285"/>
    <cellStyle name="Normal 2 2 2 3 7 4 2 2" xfId="14912"/>
    <cellStyle name="Normal 2 2 2 3 7 4 2 2 2" xfId="37789"/>
    <cellStyle name="Normal 2 2 2 3 7 4 2 3" xfId="22537"/>
    <cellStyle name="Normal 2 2 2 3 7 4 2 3 2" xfId="45414"/>
    <cellStyle name="Normal 2 2 2 3 7 4 2 4" xfId="30162"/>
    <cellStyle name="Normal 2 2 2 3 7 4 3" xfId="11965"/>
    <cellStyle name="Normal 2 2 2 3 7 4 3 2" xfId="34842"/>
    <cellStyle name="Normal 2 2 2 3 7 4 4" xfId="19590"/>
    <cellStyle name="Normal 2 2 2 3 7 4 4 2" xfId="42467"/>
    <cellStyle name="Normal 2 2 2 3 7 4 5" xfId="27215"/>
    <cellStyle name="Normal 2 2 2 3 7 5" xfId="2216"/>
    <cellStyle name="Normal 2 2 2 3 7 5 2" xfId="9850"/>
    <cellStyle name="Normal 2 2 2 3 7 5 2 2" xfId="32727"/>
    <cellStyle name="Normal 2 2 2 3 7 5 3" xfId="17475"/>
    <cellStyle name="Normal 2 2 2 3 7 5 3 2" xfId="40352"/>
    <cellStyle name="Normal 2 2 2 3 7 5 4" xfId="25100"/>
    <cellStyle name="Normal 2 2 2 3 7 6" xfId="1156"/>
    <cellStyle name="Normal 2 2 2 3 7 6 2" xfId="8806"/>
    <cellStyle name="Normal 2 2 2 3 7 6 2 2" xfId="31683"/>
    <cellStyle name="Normal 2 2 2 3 7 6 3" xfId="16431"/>
    <cellStyle name="Normal 2 2 2 3 7 6 3 2" xfId="39308"/>
    <cellStyle name="Normal 2 2 2 3 7 6 4" xfId="24056"/>
    <cellStyle name="Normal 2 2 2 3 7 7" xfId="5170"/>
    <cellStyle name="Normal 2 2 2 3 7 7 2" xfId="12797"/>
    <cellStyle name="Normal 2 2 2 3 7 7 2 2" xfId="35674"/>
    <cellStyle name="Normal 2 2 2 3 7 7 3" xfId="20422"/>
    <cellStyle name="Normal 2 2 2 3 7 7 3 2" xfId="43299"/>
    <cellStyle name="Normal 2 2 2 3 7 7 4" xfId="28047"/>
    <cellStyle name="Normal 2 2 2 3 7 8" xfId="8017"/>
    <cellStyle name="Normal 2 2 2 3 7 8 2" xfId="30894"/>
    <cellStyle name="Normal 2 2 2 3 7 9" xfId="15642"/>
    <cellStyle name="Normal 2 2 2 3 7 9 2" xfId="38519"/>
    <cellStyle name="Normal 2 2 2 3 8" xfId="80"/>
    <cellStyle name="Normal 2 2 2 3 8 10" xfId="22985"/>
    <cellStyle name="Normal 2 2 2 3 8 2" xfId="3892"/>
    <cellStyle name="Normal 2 2 2 3 8 2 2" xfId="6846"/>
    <cellStyle name="Normal 2 2 2 3 8 2 2 2" xfId="14473"/>
    <cellStyle name="Normal 2 2 2 3 8 2 2 2 2" xfId="37350"/>
    <cellStyle name="Normal 2 2 2 3 8 2 2 3" xfId="22098"/>
    <cellStyle name="Normal 2 2 2 3 8 2 2 3 2" xfId="44975"/>
    <cellStyle name="Normal 2 2 2 3 8 2 2 4" xfId="29723"/>
    <cellStyle name="Normal 2 2 2 3 8 2 3" xfId="11526"/>
    <cellStyle name="Normal 2 2 2 3 8 2 3 2" xfId="34403"/>
    <cellStyle name="Normal 2 2 2 3 8 2 4" xfId="19151"/>
    <cellStyle name="Normal 2 2 2 3 8 2 4 2" xfId="42028"/>
    <cellStyle name="Normal 2 2 2 3 8 2 5" xfId="26776"/>
    <cellStyle name="Normal 2 2 2 3 8 3" xfId="3054"/>
    <cellStyle name="Normal 2 2 2 3 8 3 2" xfId="6008"/>
    <cellStyle name="Normal 2 2 2 3 8 3 2 2" xfId="13635"/>
    <cellStyle name="Normal 2 2 2 3 8 3 2 2 2" xfId="36512"/>
    <cellStyle name="Normal 2 2 2 3 8 3 2 3" xfId="21260"/>
    <cellStyle name="Normal 2 2 2 3 8 3 2 3 2" xfId="44137"/>
    <cellStyle name="Normal 2 2 2 3 8 3 2 4" xfId="28885"/>
    <cellStyle name="Normal 2 2 2 3 8 3 3" xfId="10688"/>
    <cellStyle name="Normal 2 2 2 3 8 3 3 2" xfId="33565"/>
    <cellStyle name="Normal 2 2 2 3 8 3 4" xfId="18313"/>
    <cellStyle name="Normal 2 2 2 3 8 3 4 2" xfId="41190"/>
    <cellStyle name="Normal 2 2 2 3 8 3 5" xfId="25938"/>
    <cellStyle name="Normal 2 2 2 3 8 4" xfId="4333"/>
    <cellStyle name="Normal 2 2 2 3 8 4 2" xfId="7286"/>
    <cellStyle name="Normal 2 2 2 3 8 4 2 2" xfId="14913"/>
    <cellStyle name="Normal 2 2 2 3 8 4 2 2 2" xfId="37790"/>
    <cellStyle name="Normal 2 2 2 3 8 4 2 3" xfId="22538"/>
    <cellStyle name="Normal 2 2 2 3 8 4 2 3 2" xfId="45415"/>
    <cellStyle name="Normal 2 2 2 3 8 4 2 4" xfId="30163"/>
    <cellStyle name="Normal 2 2 2 3 8 4 3" xfId="11966"/>
    <cellStyle name="Normal 2 2 2 3 8 4 3 2" xfId="34843"/>
    <cellStyle name="Normal 2 2 2 3 8 4 4" xfId="19591"/>
    <cellStyle name="Normal 2 2 2 3 8 4 4 2" xfId="42468"/>
    <cellStyle name="Normal 2 2 2 3 8 4 5" xfId="27216"/>
    <cellStyle name="Normal 2 2 2 3 8 5" xfId="2418"/>
    <cellStyle name="Normal 2 2 2 3 8 5 2" xfId="10052"/>
    <cellStyle name="Normal 2 2 2 3 8 5 2 2" xfId="32929"/>
    <cellStyle name="Normal 2 2 2 3 8 5 3" xfId="17677"/>
    <cellStyle name="Normal 2 2 2 3 8 5 3 2" xfId="40554"/>
    <cellStyle name="Normal 2 2 2 3 8 5 4" xfId="25302"/>
    <cellStyle name="Normal 2 2 2 3 8 6" xfId="874"/>
    <cellStyle name="Normal 2 2 2 3 8 6 2" xfId="8524"/>
    <cellStyle name="Normal 2 2 2 3 8 6 2 2" xfId="31401"/>
    <cellStyle name="Normal 2 2 2 3 8 6 3" xfId="16149"/>
    <cellStyle name="Normal 2 2 2 3 8 6 3 2" xfId="39026"/>
    <cellStyle name="Normal 2 2 2 3 8 6 4" xfId="23774"/>
    <cellStyle name="Normal 2 2 2 3 8 7" xfId="5372"/>
    <cellStyle name="Normal 2 2 2 3 8 7 2" xfId="12999"/>
    <cellStyle name="Normal 2 2 2 3 8 7 2 2" xfId="35876"/>
    <cellStyle name="Normal 2 2 2 3 8 7 3" xfId="20624"/>
    <cellStyle name="Normal 2 2 2 3 8 7 3 2" xfId="43501"/>
    <cellStyle name="Normal 2 2 2 3 8 7 4" xfId="28249"/>
    <cellStyle name="Normal 2 2 2 3 8 8" xfId="7735"/>
    <cellStyle name="Normal 2 2 2 3 8 8 2" xfId="30612"/>
    <cellStyle name="Normal 2 2 2 3 8 9" xfId="15360"/>
    <cellStyle name="Normal 2 2 2 3 8 9 2" xfId="38237"/>
    <cellStyle name="Normal 2 2 2 3 9" xfId="405"/>
    <cellStyle name="Normal 2 2 2 3 9 2" xfId="3474"/>
    <cellStyle name="Normal 2 2 2 3 9 2 2" xfId="6428"/>
    <cellStyle name="Normal 2 2 2 3 9 2 2 2" xfId="14055"/>
    <cellStyle name="Normal 2 2 2 3 9 2 2 2 2" xfId="36932"/>
    <cellStyle name="Normal 2 2 2 3 9 2 2 3" xfId="21680"/>
    <cellStyle name="Normal 2 2 2 3 9 2 2 3 2" xfId="44557"/>
    <cellStyle name="Normal 2 2 2 3 9 2 2 4" xfId="29305"/>
    <cellStyle name="Normal 2 2 2 3 9 2 3" xfId="11108"/>
    <cellStyle name="Normal 2 2 2 3 9 2 3 2" xfId="33985"/>
    <cellStyle name="Normal 2 2 2 3 9 2 4" xfId="18733"/>
    <cellStyle name="Normal 2 2 2 3 9 2 4 2" xfId="41610"/>
    <cellStyle name="Normal 2 2 2 3 9 2 5" xfId="26358"/>
    <cellStyle name="Normal 2 2 2 3 9 3" xfId="1999"/>
    <cellStyle name="Normal 2 2 2 3 9 3 2" xfId="9634"/>
    <cellStyle name="Normal 2 2 2 3 9 3 2 2" xfId="32511"/>
    <cellStyle name="Normal 2 2 2 3 9 3 3" xfId="17259"/>
    <cellStyle name="Normal 2 2 2 3 9 3 3 2" xfId="40136"/>
    <cellStyle name="Normal 2 2 2 3 9 3 4" xfId="24884"/>
    <cellStyle name="Normal 2 2 2 3 9 4" xfId="1194"/>
    <cellStyle name="Normal 2 2 2 3 9 4 2" xfId="8844"/>
    <cellStyle name="Normal 2 2 2 3 9 4 2 2" xfId="31721"/>
    <cellStyle name="Normal 2 2 2 3 9 4 3" xfId="16469"/>
    <cellStyle name="Normal 2 2 2 3 9 4 3 2" xfId="39346"/>
    <cellStyle name="Normal 2 2 2 3 9 4 4" xfId="24094"/>
    <cellStyle name="Normal 2 2 2 3 9 5" xfId="4954"/>
    <cellStyle name="Normal 2 2 2 3 9 5 2" xfId="12581"/>
    <cellStyle name="Normal 2 2 2 3 9 5 2 2" xfId="35458"/>
    <cellStyle name="Normal 2 2 2 3 9 5 3" xfId="20206"/>
    <cellStyle name="Normal 2 2 2 3 9 5 3 2" xfId="43083"/>
    <cellStyle name="Normal 2 2 2 3 9 5 4" xfId="27831"/>
    <cellStyle name="Normal 2 2 2 3 9 6" xfId="8055"/>
    <cellStyle name="Normal 2 2 2 3 9 6 2" xfId="30932"/>
    <cellStyle name="Normal 2 2 2 3 9 7" xfId="15680"/>
    <cellStyle name="Normal 2 2 2 3 9 7 2" xfId="38557"/>
    <cellStyle name="Normal 2 2 2 3 9 8" xfId="23305"/>
    <cellStyle name="Normal 2 2 2 4" xfId="27"/>
    <cellStyle name="Normal 2 2 2 4 10" xfId="1576"/>
    <cellStyle name="Normal 2 2 2 4 10 2" xfId="4101"/>
    <cellStyle name="Normal 2 2 2 4 10 2 2" xfId="11734"/>
    <cellStyle name="Normal 2 2 2 4 10 2 2 2" xfId="34611"/>
    <cellStyle name="Normal 2 2 2 4 10 2 3" xfId="19359"/>
    <cellStyle name="Normal 2 2 2 4 10 2 3 2" xfId="42236"/>
    <cellStyle name="Normal 2 2 2 4 10 2 4" xfId="26984"/>
    <cellStyle name="Normal 2 2 2 4 10 3" xfId="7054"/>
    <cellStyle name="Normal 2 2 2 4 10 3 2" xfId="14681"/>
    <cellStyle name="Normal 2 2 2 4 10 3 2 2" xfId="37558"/>
    <cellStyle name="Normal 2 2 2 4 10 3 3" xfId="22306"/>
    <cellStyle name="Normal 2 2 2 4 10 3 3 2" xfId="45183"/>
    <cellStyle name="Normal 2 2 2 4 10 3 4" xfId="29931"/>
    <cellStyle name="Normal 2 2 2 4 10 4" xfId="9219"/>
    <cellStyle name="Normal 2 2 2 4 10 4 2" xfId="32096"/>
    <cellStyle name="Normal 2 2 2 4 10 5" xfId="16844"/>
    <cellStyle name="Normal 2 2 2 4 10 5 2" xfId="39721"/>
    <cellStyle name="Normal 2 2 2 4 10 6" xfId="24469"/>
    <cellStyle name="Normal 2 2 2 4 11" xfId="1813"/>
    <cellStyle name="Normal 2 2 2 4 11 2" xfId="9448"/>
    <cellStyle name="Normal 2 2 2 4 11 2 2" xfId="32325"/>
    <cellStyle name="Normal 2 2 2 4 11 3" xfId="17073"/>
    <cellStyle name="Normal 2 2 2 4 11 3 2" xfId="39950"/>
    <cellStyle name="Normal 2 2 2 4 11 4" xfId="24698"/>
    <cellStyle name="Normal 2 2 2 4 12" xfId="609"/>
    <cellStyle name="Normal 2 2 2 4 12 2" xfId="8259"/>
    <cellStyle name="Normal 2 2 2 4 12 2 2" xfId="31136"/>
    <cellStyle name="Normal 2 2 2 4 12 3" xfId="15884"/>
    <cellStyle name="Normal 2 2 2 4 12 3 2" xfId="38761"/>
    <cellStyle name="Normal 2 2 2 4 12 4" xfId="23509"/>
    <cellStyle name="Normal 2 2 2 4 13" xfId="4768"/>
    <cellStyle name="Normal 2 2 2 4 13 2" xfId="12395"/>
    <cellStyle name="Normal 2 2 2 4 13 2 2" xfId="35272"/>
    <cellStyle name="Normal 2 2 2 4 13 3" xfId="20020"/>
    <cellStyle name="Normal 2 2 2 4 13 3 2" xfId="42897"/>
    <cellStyle name="Normal 2 2 2 4 13 4" xfId="27645"/>
    <cellStyle name="Normal 2 2 2 4 14" xfId="7684"/>
    <cellStyle name="Normal 2 2 2 4 14 2" xfId="30561"/>
    <cellStyle name="Normal 2 2 2 4 15" xfId="15309"/>
    <cellStyle name="Normal 2 2 2 4 15 2" xfId="38186"/>
    <cellStyle name="Normal 2 2 2 4 16" xfId="22934"/>
    <cellStyle name="Normal 2 2 2 4 2" xfId="106"/>
    <cellStyle name="Normal 2 2 2 4 2 10" xfId="728"/>
    <cellStyle name="Normal 2 2 2 4 2 10 2" xfId="8378"/>
    <cellStyle name="Normal 2 2 2 4 2 10 2 2" xfId="31255"/>
    <cellStyle name="Normal 2 2 2 4 2 10 3" xfId="16003"/>
    <cellStyle name="Normal 2 2 2 4 2 10 3 2" xfId="38880"/>
    <cellStyle name="Normal 2 2 2 4 2 10 4" xfId="23628"/>
    <cellStyle name="Normal 2 2 2 4 2 11" xfId="4805"/>
    <cellStyle name="Normal 2 2 2 4 2 11 2" xfId="12432"/>
    <cellStyle name="Normal 2 2 2 4 2 11 2 2" xfId="35309"/>
    <cellStyle name="Normal 2 2 2 4 2 11 3" xfId="20057"/>
    <cellStyle name="Normal 2 2 2 4 2 11 3 2" xfId="42934"/>
    <cellStyle name="Normal 2 2 2 4 2 11 4" xfId="27682"/>
    <cellStyle name="Normal 2 2 2 4 2 12" xfId="7761"/>
    <cellStyle name="Normal 2 2 2 4 2 12 2" xfId="30638"/>
    <cellStyle name="Normal 2 2 2 4 2 13" xfId="15386"/>
    <cellStyle name="Normal 2 2 2 4 2 13 2" xfId="38263"/>
    <cellStyle name="Normal 2 2 2 4 2 14" xfId="23011"/>
    <cellStyle name="Normal 2 2 2 4 2 2" xfId="261"/>
    <cellStyle name="Normal 2 2 2 4 2 2 10" xfId="23161"/>
    <cellStyle name="Normal 2 2 2 4 2 2 2" xfId="3630"/>
    <cellStyle name="Normal 2 2 2 4 2 2 2 2" xfId="6584"/>
    <cellStyle name="Normal 2 2 2 4 2 2 2 2 2" xfId="14211"/>
    <cellStyle name="Normal 2 2 2 4 2 2 2 2 2 2" xfId="37088"/>
    <cellStyle name="Normal 2 2 2 4 2 2 2 2 3" xfId="21836"/>
    <cellStyle name="Normal 2 2 2 4 2 2 2 2 3 2" xfId="44713"/>
    <cellStyle name="Normal 2 2 2 4 2 2 2 2 4" xfId="29461"/>
    <cellStyle name="Normal 2 2 2 4 2 2 2 3" xfId="11264"/>
    <cellStyle name="Normal 2 2 2 4 2 2 2 3 2" xfId="34141"/>
    <cellStyle name="Normal 2 2 2 4 2 2 2 4" xfId="18889"/>
    <cellStyle name="Normal 2 2 2 4 2 2 2 4 2" xfId="41766"/>
    <cellStyle name="Normal 2 2 2 4 2 2 2 5" xfId="26514"/>
    <cellStyle name="Normal 2 2 2 4 2 2 3" xfId="2792"/>
    <cellStyle name="Normal 2 2 2 4 2 2 3 2" xfId="5746"/>
    <cellStyle name="Normal 2 2 2 4 2 2 3 2 2" xfId="13373"/>
    <cellStyle name="Normal 2 2 2 4 2 2 3 2 2 2" xfId="36250"/>
    <cellStyle name="Normal 2 2 2 4 2 2 3 2 3" xfId="20998"/>
    <cellStyle name="Normal 2 2 2 4 2 2 3 2 3 2" xfId="43875"/>
    <cellStyle name="Normal 2 2 2 4 2 2 3 2 4" xfId="28623"/>
    <cellStyle name="Normal 2 2 2 4 2 2 3 3" xfId="10426"/>
    <cellStyle name="Normal 2 2 2 4 2 2 3 3 2" xfId="33303"/>
    <cellStyle name="Normal 2 2 2 4 2 2 3 4" xfId="18051"/>
    <cellStyle name="Normal 2 2 2 4 2 2 3 4 2" xfId="40928"/>
    <cellStyle name="Normal 2 2 2 4 2 2 3 5" xfId="25676"/>
    <cellStyle name="Normal 2 2 2 4 2 2 4" xfId="4334"/>
    <cellStyle name="Normal 2 2 2 4 2 2 4 2" xfId="7287"/>
    <cellStyle name="Normal 2 2 2 4 2 2 4 2 2" xfId="14914"/>
    <cellStyle name="Normal 2 2 2 4 2 2 4 2 2 2" xfId="37791"/>
    <cellStyle name="Normal 2 2 2 4 2 2 4 2 3" xfId="22539"/>
    <cellStyle name="Normal 2 2 2 4 2 2 4 2 3 2" xfId="45416"/>
    <cellStyle name="Normal 2 2 2 4 2 2 4 2 4" xfId="30164"/>
    <cellStyle name="Normal 2 2 2 4 2 2 4 3" xfId="11967"/>
    <cellStyle name="Normal 2 2 2 4 2 2 4 3 2" xfId="34844"/>
    <cellStyle name="Normal 2 2 2 4 2 2 4 4" xfId="19592"/>
    <cellStyle name="Normal 2 2 2 4 2 2 4 4 2" xfId="42469"/>
    <cellStyle name="Normal 2 2 2 4 2 2 4 5" xfId="27217"/>
    <cellStyle name="Normal 2 2 2 4 2 2 5" xfId="2156"/>
    <cellStyle name="Normal 2 2 2 4 2 2 5 2" xfId="9790"/>
    <cellStyle name="Normal 2 2 2 4 2 2 5 2 2" xfId="32667"/>
    <cellStyle name="Normal 2 2 2 4 2 2 5 3" xfId="17415"/>
    <cellStyle name="Normal 2 2 2 4 2 2 5 3 2" xfId="40292"/>
    <cellStyle name="Normal 2 2 2 4 2 2 5 4" xfId="25040"/>
    <cellStyle name="Normal 2 2 2 4 2 2 6" xfId="1050"/>
    <cellStyle name="Normal 2 2 2 4 2 2 6 2" xfId="8700"/>
    <cellStyle name="Normal 2 2 2 4 2 2 6 2 2" xfId="31577"/>
    <cellStyle name="Normal 2 2 2 4 2 2 6 3" xfId="16325"/>
    <cellStyle name="Normal 2 2 2 4 2 2 6 3 2" xfId="39202"/>
    <cellStyle name="Normal 2 2 2 4 2 2 6 4" xfId="23950"/>
    <cellStyle name="Normal 2 2 2 4 2 2 7" xfId="5110"/>
    <cellStyle name="Normal 2 2 2 4 2 2 7 2" xfId="12737"/>
    <cellStyle name="Normal 2 2 2 4 2 2 7 2 2" xfId="35614"/>
    <cellStyle name="Normal 2 2 2 4 2 2 7 3" xfId="20362"/>
    <cellStyle name="Normal 2 2 2 4 2 2 7 3 2" xfId="43239"/>
    <cellStyle name="Normal 2 2 2 4 2 2 7 4" xfId="27987"/>
    <cellStyle name="Normal 2 2 2 4 2 2 8" xfId="7911"/>
    <cellStyle name="Normal 2 2 2 4 2 2 8 2" xfId="30788"/>
    <cellStyle name="Normal 2 2 2 4 2 2 9" xfId="15536"/>
    <cellStyle name="Normal 2 2 2 4 2 2 9 2" xfId="38413"/>
    <cellStyle name="Normal 2 2 2 4 2 3" xfId="513"/>
    <cellStyle name="Normal 2 2 2 4 2 3 10" xfId="23413"/>
    <cellStyle name="Normal 2 2 2 4 2 3 2" xfId="3759"/>
    <cellStyle name="Normal 2 2 2 4 2 3 2 2" xfId="6713"/>
    <cellStyle name="Normal 2 2 2 4 2 3 2 2 2" xfId="14340"/>
    <cellStyle name="Normal 2 2 2 4 2 3 2 2 2 2" xfId="37217"/>
    <cellStyle name="Normal 2 2 2 4 2 3 2 2 3" xfId="21965"/>
    <cellStyle name="Normal 2 2 2 4 2 3 2 2 3 2" xfId="44842"/>
    <cellStyle name="Normal 2 2 2 4 2 3 2 2 4" xfId="29590"/>
    <cellStyle name="Normal 2 2 2 4 2 3 2 3" xfId="11393"/>
    <cellStyle name="Normal 2 2 2 4 2 3 2 3 2" xfId="34270"/>
    <cellStyle name="Normal 2 2 2 4 2 3 2 4" xfId="19018"/>
    <cellStyle name="Normal 2 2 2 4 2 3 2 4 2" xfId="41895"/>
    <cellStyle name="Normal 2 2 2 4 2 3 2 5" xfId="26643"/>
    <cellStyle name="Normal 2 2 2 4 2 3 3" xfId="2921"/>
    <cellStyle name="Normal 2 2 2 4 2 3 3 2" xfId="5875"/>
    <cellStyle name="Normal 2 2 2 4 2 3 3 2 2" xfId="13502"/>
    <cellStyle name="Normal 2 2 2 4 2 3 3 2 2 2" xfId="36379"/>
    <cellStyle name="Normal 2 2 2 4 2 3 3 2 3" xfId="21127"/>
    <cellStyle name="Normal 2 2 2 4 2 3 3 2 3 2" xfId="44004"/>
    <cellStyle name="Normal 2 2 2 4 2 3 3 2 4" xfId="28752"/>
    <cellStyle name="Normal 2 2 2 4 2 3 3 3" xfId="10555"/>
    <cellStyle name="Normal 2 2 2 4 2 3 3 3 2" xfId="33432"/>
    <cellStyle name="Normal 2 2 2 4 2 3 3 4" xfId="18180"/>
    <cellStyle name="Normal 2 2 2 4 2 3 3 4 2" xfId="41057"/>
    <cellStyle name="Normal 2 2 2 4 2 3 3 5" xfId="25805"/>
    <cellStyle name="Normal 2 2 2 4 2 3 4" xfId="4335"/>
    <cellStyle name="Normal 2 2 2 4 2 3 4 2" xfId="7288"/>
    <cellStyle name="Normal 2 2 2 4 2 3 4 2 2" xfId="14915"/>
    <cellStyle name="Normal 2 2 2 4 2 3 4 2 2 2" xfId="37792"/>
    <cellStyle name="Normal 2 2 2 4 2 3 4 2 3" xfId="22540"/>
    <cellStyle name="Normal 2 2 2 4 2 3 4 2 3 2" xfId="45417"/>
    <cellStyle name="Normal 2 2 2 4 2 3 4 2 4" xfId="30165"/>
    <cellStyle name="Normal 2 2 2 4 2 3 4 3" xfId="11968"/>
    <cellStyle name="Normal 2 2 2 4 2 3 4 3 2" xfId="34845"/>
    <cellStyle name="Normal 2 2 2 4 2 3 4 4" xfId="19593"/>
    <cellStyle name="Normal 2 2 2 4 2 3 4 4 2" xfId="42470"/>
    <cellStyle name="Normal 2 2 2 4 2 3 4 5" xfId="27218"/>
    <cellStyle name="Normal 2 2 2 4 2 3 5" xfId="2285"/>
    <cellStyle name="Normal 2 2 2 4 2 3 5 2" xfId="9919"/>
    <cellStyle name="Normal 2 2 2 4 2 3 5 2 2" xfId="32796"/>
    <cellStyle name="Normal 2 2 2 4 2 3 5 3" xfId="17544"/>
    <cellStyle name="Normal 2 2 2 4 2 3 5 3 2" xfId="40421"/>
    <cellStyle name="Normal 2 2 2 4 2 3 5 4" xfId="25169"/>
    <cellStyle name="Normal 2 2 2 4 2 3 6" xfId="1302"/>
    <cellStyle name="Normal 2 2 2 4 2 3 6 2" xfId="8952"/>
    <cellStyle name="Normal 2 2 2 4 2 3 6 2 2" xfId="31829"/>
    <cellStyle name="Normal 2 2 2 4 2 3 6 3" xfId="16577"/>
    <cellStyle name="Normal 2 2 2 4 2 3 6 3 2" xfId="39454"/>
    <cellStyle name="Normal 2 2 2 4 2 3 6 4" xfId="24202"/>
    <cellStyle name="Normal 2 2 2 4 2 3 7" xfId="5239"/>
    <cellStyle name="Normal 2 2 2 4 2 3 7 2" xfId="12866"/>
    <cellStyle name="Normal 2 2 2 4 2 3 7 2 2" xfId="35743"/>
    <cellStyle name="Normal 2 2 2 4 2 3 7 3" xfId="20491"/>
    <cellStyle name="Normal 2 2 2 4 2 3 7 3 2" xfId="43368"/>
    <cellStyle name="Normal 2 2 2 4 2 3 7 4" xfId="28116"/>
    <cellStyle name="Normal 2 2 2 4 2 3 8" xfId="8163"/>
    <cellStyle name="Normal 2 2 2 4 2 3 8 2" xfId="31040"/>
    <cellStyle name="Normal 2 2 2 4 2 3 9" xfId="15788"/>
    <cellStyle name="Normal 2 2 2 4 2 3 9 2" xfId="38665"/>
    <cellStyle name="Normal 2 2 2 4 2 4" xfId="900"/>
    <cellStyle name="Normal 2 2 2 4 2 4 2" xfId="3961"/>
    <cellStyle name="Normal 2 2 2 4 2 4 2 2" xfId="6915"/>
    <cellStyle name="Normal 2 2 2 4 2 4 2 2 2" xfId="14542"/>
    <cellStyle name="Normal 2 2 2 4 2 4 2 2 2 2" xfId="37419"/>
    <cellStyle name="Normal 2 2 2 4 2 4 2 2 3" xfId="22167"/>
    <cellStyle name="Normal 2 2 2 4 2 4 2 2 3 2" xfId="45044"/>
    <cellStyle name="Normal 2 2 2 4 2 4 2 2 4" xfId="29792"/>
    <cellStyle name="Normal 2 2 2 4 2 4 2 3" xfId="11595"/>
    <cellStyle name="Normal 2 2 2 4 2 4 2 3 2" xfId="34472"/>
    <cellStyle name="Normal 2 2 2 4 2 4 2 4" xfId="19220"/>
    <cellStyle name="Normal 2 2 2 4 2 4 2 4 2" xfId="42097"/>
    <cellStyle name="Normal 2 2 2 4 2 4 2 5" xfId="26845"/>
    <cellStyle name="Normal 2 2 2 4 2 4 3" xfId="3123"/>
    <cellStyle name="Normal 2 2 2 4 2 4 3 2" xfId="6077"/>
    <cellStyle name="Normal 2 2 2 4 2 4 3 2 2" xfId="13704"/>
    <cellStyle name="Normal 2 2 2 4 2 4 3 2 2 2" xfId="36581"/>
    <cellStyle name="Normal 2 2 2 4 2 4 3 2 3" xfId="21329"/>
    <cellStyle name="Normal 2 2 2 4 2 4 3 2 3 2" xfId="44206"/>
    <cellStyle name="Normal 2 2 2 4 2 4 3 2 4" xfId="28954"/>
    <cellStyle name="Normal 2 2 2 4 2 4 3 3" xfId="10757"/>
    <cellStyle name="Normal 2 2 2 4 2 4 3 3 2" xfId="33634"/>
    <cellStyle name="Normal 2 2 2 4 2 4 3 4" xfId="18382"/>
    <cellStyle name="Normal 2 2 2 4 2 4 3 4 2" xfId="41259"/>
    <cellStyle name="Normal 2 2 2 4 2 4 3 5" xfId="26007"/>
    <cellStyle name="Normal 2 2 2 4 2 4 4" xfId="4336"/>
    <cellStyle name="Normal 2 2 2 4 2 4 4 2" xfId="7289"/>
    <cellStyle name="Normal 2 2 2 4 2 4 4 2 2" xfId="14916"/>
    <cellStyle name="Normal 2 2 2 4 2 4 4 2 2 2" xfId="37793"/>
    <cellStyle name="Normal 2 2 2 4 2 4 4 2 3" xfId="22541"/>
    <cellStyle name="Normal 2 2 2 4 2 4 4 2 3 2" xfId="45418"/>
    <cellStyle name="Normal 2 2 2 4 2 4 4 2 4" xfId="30166"/>
    <cellStyle name="Normal 2 2 2 4 2 4 4 3" xfId="11969"/>
    <cellStyle name="Normal 2 2 2 4 2 4 4 3 2" xfId="34846"/>
    <cellStyle name="Normal 2 2 2 4 2 4 4 4" xfId="19594"/>
    <cellStyle name="Normal 2 2 2 4 2 4 4 4 2" xfId="42471"/>
    <cellStyle name="Normal 2 2 2 4 2 4 4 5" xfId="27219"/>
    <cellStyle name="Normal 2 2 2 4 2 4 5" xfId="2487"/>
    <cellStyle name="Normal 2 2 2 4 2 4 5 2" xfId="10121"/>
    <cellStyle name="Normal 2 2 2 4 2 4 5 2 2" xfId="32998"/>
    <cellStyle name="Normal 2 2 2 4 2 4 5 3" xfId="17746"/>
    <cellStyle name="Normal 2 2 2 4 2 4 5 3 2" xfId="40623"/>
    <cellStyle name="Normal 2 2 2 4 2 4 5 4" xfId="25371"/>
    <cellStyle name="Normal 2 2 2 4 2 4 6" xfId="5441"/>
    <cellStyle name="Normal 2 2 2 4 2 4 6 2" xfId="13068"/>
    <cellStyle name="Normal 2 2 2 4 2 4 6 2 2" xfId="35945"/>
    <cellStyle name="Normal 2 2 2 4 2 4 6 3" xfId="20693"/>
    <cellStyle name="Normal 2 2 2 4 2 4 6 3 2" xfId="43570"/>
    <cellStyle name="Normal 2 2 2 4 2 4 6 4" xfId="28318"/>
    <cellStyle name="Normal 2 2 2 4 2 4 7" xfId="8550"/>
    <cellStyle name="Normal 2 2 2 4 2 4 7 2" xfId="31427"/>
    <cellStyle name="Normal 2 2 2 4 2 4 8" xfId="16175"/>
    <cellStyle name="Normal 2 2 2 4 2 4 8 2" xfId="39052"/>
    <cellStyle name="Normal 2 2 2 4 2 4 9" xfId="23800"/>
    <cellStyle name="Normal 2 2 2 4 2 5" xfId="1468"/>
    <cellStyle name="Normal 2 2 2 4 2 5 2" xfId="3500"/>
    <cellStyle name="Normal 2 2 2 4 2 5 2 2" xfId="6454"/>
    <cellStyle name="Normal 2 2 2 4 2 5 2 2 2" xfId="14081"/>
    <cellStyle name="Normal 2 2 2 4 2 5 2 2 2 2" xfId="36958"/>
    <cellStyle name="Normal 2 2 2 4 2 5 2 2 3" xfId="21706"/>
    <cellStyle name="Normal 2 2 2 4 2 5 2 2 3 2" xfId="44583"/>
    <cellStyle name="Normal 2 2 2 4 2 5 2 2 4" xfId="29331"/>
    <cellStyle name="Normal 2 2 2 4 2 5 2 3" xfId="11134"/>
    <cellStyle name="Normal 2 2 2 4 2 5 2 3 2" xfId="34011"/>
    <cellStyle name="Normal 2 2 2 4 2 5 2 4" xfId="18759"/>
    <cellStyle name="Normal 2 2 2 4 2 5 2 4 2" xfId="41636"/>
    <cellStyle name="Normal 2 2 2 4 2 5 2 5" xfId="26384"/>
    <cellStyle name="Normal 2 2 2 4 2 5 3" xfId="2025"/>
    <cellStyle name="Normal 2 2 2 4 2 5 3 2" xfId="9660"/>
    <cellStyle name="Normal 2 2 2 4 2 5 3 2 2" xfId="32537"/>
    <cellStyle name="Normal 2 2 2 4 2 5 3 3" xfId="17285"/>
    <cellStyle name="Normal 2 2 2 4 2 5 3 3 2" xfId="40162"/>
    <cellStyle name="Normal 2 2 2 4 2 5 3 4" xfId="24910"/>
    <cellStyle name="Normal 2 2 2 4 2 5 4" xfId="4980"/>
    <cellStyle name="Normal 2 2 2 4 2 5 4 2" xfId="12607"/>
    <cellStyle name="Normal 2 2 2 4 2 5 4 2 2" xfId="35484"/>
    <cellStyle name="Normal 2 2 2 4 2 5 4 3" xfId="20232"/>
    <cellStyle name="Normal 2 2 2 4 2 5 4 3 2" xfId="43109"/>
    <cellStyle name="Normal 2 2 2 4 2 5 4 4" xfId="27857"/>
    <cellStyle name="Normal 2 2 2 4 2 5 5" xfId="9118"/>
    <cellStyle name="Normal 2 2 2 4 2 5 5 2" xfId="31995"/>
    <cellStyle name="Normal 2 2 2 4 2 5 6" xfId="16743"/>
    <cellStyle name="Normal 2 2 2 4 2 5 6 2" xfId="39620"/>
    <cellStyle name="Normal 2 2 2 4 2 5 7" xfId="24368"/>
    <cellStyle name="Normal 2 2 2 4 2 6" xfId="1577"/>
    <cellStyle name="Normal 2 2 2 4 2 6 2" xfId="3325"/>
    <cellStyle name="Normal 2 2 2 4 2 6 2 2" xfId="10959"/>
    <cellStyle name="Normal 2 2 2 4 2 6 2 2 2" xfId="33836"/>
    <cellStyle name="Normal 2 2 2 4 2 6 2 3" xfId="18584"/>
    <cellStyle name="Normal 2 2 2 4 2 6 2 3 2" xfId="41461"/>
    <cellStyle name="Normal 2 2 2 4 2 6 2 4" xfId="26209"/>
    <cellStyle name="Normal 2 2 2 4 2 6 3" xfId="6279"/>
    <cellStyle name="Normal 2 2 2 4 2 6 3 2" xfId="13906"/>
    <cellStyle name="Normal 2 2 2 4 2 6 3 2 2" xfId="36783"/>
    <cellStyle name="Normal 2 2 2 4 2 6 3 3" xfId="21531"/>
    <cellStyle name="Normal 2 2 2 4 2 6 3 3 2" xfId="44408"/>
    <cellStyle name="Normal 2 2 2 4 2 6 3 4" xfId="29156"/>
    <cellStyle name="Normal 2 2 2 4 2 6 4" xfId="9220"/>
    <cellStyle name="Normal 2 2 2 4 2 6 4 2" xfId="32097"/>
    <cellStyle name="Normal 2 2 2 4 2 6 5" xfId="16845"/>
    <cellStyle name="Normal 2 2 2 4 2 6 5 2" xfId="39722"/>
    <cellStyle name="Normal 2 2 2 4 2 6 6" xfId="24470"/>
    <cellStyle name="Normal 2 2 2 4 2 7" xfId="2662"/>
    <cellStyle name="Normal 2 2 2 4 2 7 2" xfId="5616"/>
    <cellStyle name="Normal 2 2 2 4 2 7 2 2" xfId="13243"/>
    <cellStyle name="Normal 2 2 2 4 2 7 2 2 2" xfId="36120"/>
    <cellStyle name="Normal 2 2 2 4 2 7 2 3" xfId="20868"/>
    <cellStyle name="Normal 2 2 2 4 2 7 2 3 2" xfId="43745"/>
    <cellStyle name="Normal 2 2 2 4 2 7 2 4" xfId="28493"/>
    <cellStyle name="Normal 2 2 2 4 2 7 3" xfId="10296"/>
    <cellStyle name="Normal 2 2 2 4 2 7 3 2" xfId="33173"/>
    <cellStyle name="Normal 2 2 2 4 2 7 4" xfId="17921"/>
    <cellStyle name="Normal 2 2 2 4 2 7 4 2" xfId="40798"/>
    <cellStyle name="Normal 2 2 2 4 2 7 5" xfId="25546"/>
    <cellStyle name="Normal 2 2 2 4 2 8" xfId="4102"/>
    <cellStyle name="Normal 2 2 2 4 2 8 2" xfId="7055"/>
    <cellStyle name="Normal 2 2 2 4 2 8 2 2" xfId="14682"/>
    <cellStyle name="Normal 2 2 2 4 2 8 2 2 2" xfId="37559"/>
    <cellStyle name="Normal 2 2 2 4 2 8 2 3" xfId="22307"/>
    <cellStyle name="Normal 2 2 2 4 2 8 2 3 2" xfId="45184"/>
    <cellStyle name="Normal 2 2 2 4 2 8 2 4" xfId="29932"/>
    <cellStyle name="Normal 2 2 2 4 2 8 3" xfId="11735"/>
    <cellStyle name="Normal 2 2 2 4 2 8 3 2" xfId="34612"/>
    <cellStyle name="Normal 2 2 2 4 2 8 4" xfId="19360"/>
    <cellStyle name="Normal 2 2 2 4 2 8 4 2" xfId="42237"/>
    <cellStyle name="Normal 2 2 2 4 2 8 5" xfId="26985"/>
    <cellStyle name="Normal 2 2 2 4 2 9" xfId="1850"/>
    <cellStyle name="Normal 2 2 2 4 2 9 2" xfId="9485"/>
    <cellStyle name="Normal 2 2 2 4 2 9 2 2" xfId="32362"/>
    <cellStyle name="Normal 2 2 2 4 2 9 3" xfId="17110"/>
    <cellStyle name="Normal 2 2 2 4 2 9 3 2" xfId="39987"/>
    <cellStyle name="Normal 2 2 2 4 2 9 4" xfId="24735"/>
    <cellStyle name="Normal 2 2 2 4 3" xfId="319"/>
    <cellStyle name="Normal 2 2 2 4 3 10" xfId="4863"/>
    <cellStyle name="Normal 2 2 2 4 3 10 2" xfId="12490"/>
    <cellStyle name="Normal 2 2 2 4 3 10 2 2" xfId="35367"/>
    <cellStyle name="Normal 2 2 2 4 3 10 3" xfId="20115"/>
    <cellStyle name="Normal 2 2 2 4 3 10 3 2" xfId="42992"/>
    <cellStyle name="Normal 2 2 2 4 3 10 4" xfId="27740"/>
    <cellStyle name="Normal 2 2 2 4 3 11" xfId="7969"/>
    <cellStyle name="Normal 2 2 2 4 3 11 2" xfId="30846"/>
    <cellStyle name="Normal 2 2 2 4 3 12" xfId="15594"/>
    <cellStyle name="Normal 2 2 2 4 3 12 2" xfId="38471"/>
    <cellStyle name="Normal 2 2 2 4 3 13" xfId="23219"/>
    <cellStyle name="Normal 2 2 2 4 3 2" xfId="571"/>
    <cellStyle name="Normal 2 2 2 4 3 2 10" xfId="23471"/>
    <cellStyle name="Normal 2 2 2 4 3 2 2" xfId="3817"/>
    <cellStyle name="Normal 2 2 2 4 3 2 2 2" xfId="6771"/>
    <cellStyle name="Normal 2 2 2 4 3 2 2 2 2" xfId="14398"/>
    <cellStyle name="Normal 2 2 2 4 3 2 2 2 2 2" xfId="37275"/>
    <cellStyle name="Normal 2 2 2 4 3 2 2 2 3" xfId="22023"/>
    <cellStyle name="Normal 2 2 2 4 3 2 2 2 3 2" xfId="44900"/>
    <cellStyle name="Normal 2 2 2 4 3 2 2 2 4" xfId="29648"/>
    <cellStyle name="Normal 2 2 2 4 3 2 2 3" xfId="11451"/>
    <cellStyle name="Normal 2 2 2 4 3 2 2 3 2" xfId="34328"/>
    <cellStyle name="Normal 2 2 2 4 3 2 2 4" xfId="19076"/>
    <cellStyle name="Normal 2 2 2 4 3 2 2 4 2" xfId="41953"/>
    <cellStyle name="Normal 2 2 2 4 3 2 2 5" xfId="26701"/>
    <cellStyle name="Normal 2 2 2 4 3 2 3" xfId="2979"/>
    <cellStyle name="Normal 2 2 2 4 3 2 3 2" xfId="5933"/>
    <cellStyle name="Normal 2 2 2 4 3 2 3 2 2" xfId="13560"/>
    <cellStyle name="Normal 2 2 2 4 3 2 3 2 2 2" xfId="36437"/>
    <cellStyle name="Normal 2 2 2 4 3 2 3 2 3" xfId="21185"/>
    <cellStyle name="Normal 2 2 2 4 3 2 3 2 3 2" xfId="44062"/>
    <cellStyle name="Normal 2 2 2 4 3 2 3 2 4" xfId="28810"/>
    <cellStyle name="Normal 2 2 2 4 3 2 3 3" xfId="10613"/>
    <cellStyle name="Normal 2 2 2 4 3 2 3 3 2" xfId="33490"/>
    <cellStyle name="Normal 2 2 2 4 3 2 3 4" xfId="18238"/>
    <cellStyle name="Normal 2 2 2 4 3 2 3 4 2" xfId="41115"/>
    <cellStyle name="Normal 2 2 2 4 3 2 3 5" xfId="25863"/>
    <cellStyle name="Normal 2 2 2 4 3 2 4" xfId="4337"/>
    <cellStyle name="Normal 2 2 2 4 3 2 4 2" xfId="7290"/>
    <cellStyle name="Normal 2 2 2 4 3 2 4 2 2" xfId="14917"/>
    <cellStyle name="Normal 2 2 2 4 3 2 4 2 2 2" xfId="37794"/>
    <cellStyle name="Normal 2 2 2 4 3 2 4 2 3" xfId="22542"/>
    <cellStyle name="Normal 2 2 2 4 3 2 4 2 3 2" xfId="45419"/>
    <cellStyle name="Normal 2 2 2 4 3 2 4 2 4" xfId="30167"/>
    <cellStyle name="Normal 2 2 2 4 3 2 4 3" xfId="11970"/>
    <cellStyle name="Normal 2 2 2 4 3 2 4 3 2" xfId="34847"/>
    <cellStyle name="Normal 2 2 2 4 3 2 4 4" xfId="19595"/>
    <cellStyle name="Normal 2 2 2 4 3 2 4 4 2" xfId="42472"/>
    <cellStyle name="Normal 2 2 2 4 3 2 4 5" xfId="27220"/>
    <cellStyle name="Normal 2 2 2 4 3 2 5" xfId="2343"/>
    <cellStyle name="Normal 2 2 2 4 3 2 5 2" xfId="9977"/>
    <cellStyle name="Normal 2 2 2 4 3 2 5 2 2" xfId="32854"/>
    <cellStyle name="Normal 2 2 2 4 3 2 5 3" xfId="17602"/>
    <cellStyle name="Normal 2 2 2 4 3 2 5 3 2" xfId="40479"/>
    <cellStyle name="Normal 2 2 2 4 3 2 5 4" xfId="25227"/>
    <cellStyle name="Normal 2 2 2 4 3 2 6" xfId="1360"/>
    <cellStyle name="Normal 2 2 2 4 3 2 6 2" xfId="9010"/>
    <cellStyle name="Normal 2 2 2 4 3 2 6 2 2" xfId="31887"/>
    <cellStyle name="Normal 2 2 2 4 3 2 6 3" xfId="16635"/>
    <cellStyle name="Normal 2 2 2 4 3 2 6 3 2" xfId="39512"/>
    <cellStyle name="Normal 2 2 2 4 3 2 6 4" xfId="24260"/>
    <cellStyle name="Normal 2 2 2 4 3 2 7" xfId="5297"/>
    <cellStyle name="Normal 2 2 2 4 3 2 7 2" xfId="12924"/>
    <cellStyle name="Normal 2 2 2 4 3 2 7 2 2" xfId="35801"/>
    <cellStyle name="Normal 2 2 2 4 3 2 7 3" xfId="20549"/>
    <cellStyle name="Normal 2 2 2 4 3 2 7 3 2" xfId="43426"/>
    <cellStyle name="Normal 2 2 2 4 3 2 7 4" xfId="28174"/>
    <cellStyle name="Normal 2 2 2 4 3 2 8" xfId="8221"/>
    <cellStyle name="Normal 2 2 2 4 3 2 8 2" xfId="31098"/>
    <cellStyle name="Normal 2 2 2 4 3 2 9" xfId="15846"/>
    <cellStyle name="Normal 2 2 2 4 3 2 9 2" xfId="38723"/>
    <cellStyle name="Normal 2 2 2 4 3 3" xfId="1108"/>
    <cellStyle name="Normal 2 2 2 4 3 3 2" xfId="4019"/>
    <cellStyle name="Normal 2 2 2 4 3 3 2 2" xfId="6973"/>
    <cellStyle name="Normal 2 2 2 4 3 3 2 2 2" xfId="14600"/>
    <cellStyle name="Normal 2 2 2 4 3 3 2 2 2 2" xfId="37477"/>
    <cellStyle name="Normal 2 2 2 4 3 3 2 2 3" xfId="22225"/>
    <cellStyle name="Normal 2 2 2 4 3 3 2 2 3 2" xfId="45102"/>
    <cellStyle name="Normal 2 2 2 4 3 3 2 2 4" xfId="29850"/>
    <cellStyle name="Normal 2 2 2 4 3 3 2 3" xfId="11653"/>
    <cellStyle name="Normal 2 2 2 4 3 3 2 3 2" xfId="34530"/>
    <cellStyle name="Normal 2 2 2 4 3 3 2 4" xfId="19278"/>
    <cellStyle name="Normal 2 2 2 4 3 3 2 4 2" xfId="42155"/>
    <cellStyle name="Normal 2 2 2 4 3 3 2 5" xfId="26903"/>
    <cellStyle name="Normal 2 2 2 4 3 3 3" xfId="3181"/>
    <cellStyle name="Normal 2 2 2 4 3 3 3 2" xfId="6135"/>
    <cellStyle name="Normal 2 2 2 4 3 3 3 2 2" xfId="13762"/>
    <cellStyle name="Normal 2 2 2 4 3 3 3 2 2 2" xfId="36639"/>
    <cellStyle name="Normal 2 2 2 4 3 3 3 2 3" xfId="21387"/>
    <cellStyle name="Normal 2 2 2 4 3 3 3 2 3 2" xfId="44264"/>
    <cellStyle name="Normal 2 2 2 4 3 3 3 2 4" xfId="29012"/>
    <cellStyle name="Normal 2 2 2 4 3 3 3 3" xfId="10815"/>
    <cellStyle name="Normal 2 2 2 4 3 3 3 3 2" xfId="33692"/>
    <cellStyle name="Normal 2 2 2 4 3 3 3 4" xfId="18440"/>
    <cellStyle name="Normal 2 2 2 4 3 3 3 4 2" xfId="41317"/>
    <cellStyle name="Normal 2 2 2 4 3 3 3 5" xfId="26065"/>
    <cellStyle name="Normal 2 2 2 4 3 3 4" xfId="4338"/>
    <cellStyle name="Normal 2 2 2 4 3 3 4 2" xfId="7291"/>
    <cellStyle name="Normal 2 2 2 4 3 3 4 2 2" xfId="14918"/>
    <cellStyle name="Normal 2 2 2 4 3 3 4 2 2 2" xfId="37795"/>
    <cellStyle name="Normal 2 2 2 4 3 3 4 2 3" xfId="22543"/>
    <cellStyle name="Normal 2 2 2 4 3 3 4 2 3 2" xfId="45420"/>
    <cellStyle name="Normal 2 2 2 4 3 3 4 2 4" xfId="30168"/>
    <cellStyle name="Normal 2 2 2 4 3 3 4 3" xfId="11971"/>
    <cellStyle name="Normal 2 2 2 4 3 3 4 3 2" xfId="34848"/>
    <cellStyle name="Normal 2 2 2 4 3 3 4 4" xfId="19596"/>
    <cellStyle name="Normal 2 2 2 4 3 3 4 4 2" xfId="42473"/>
    <cellStyle name="Normal 2 2 2 4 3 3 4 5" xfId="27221"/>
    <cellStyle name="Normal 2 2 2 4 3 3 5" xfId="2545"/>
    <cellStyle name="Normal 2 2 2 4 3 3 5 2" xfId="10179"/>
    <cellStyle name="Normal 2 2 2 4 3 3 5 2 2" xfId="33056"/>
    <cellStyle name="Normal 2 2 2 4 3 3 5 3" xfId="17804"/>
    <cellStyle name="Normal 2 2 2 4 3 3 5 3 2" xfId="40681"/>
    <cellStyle name="Normal 2 2 2 4 3 3 5 4" xfId="25429"/>
    <cellStyle name="Normal 2 2 2 4 3 3 6" xfId="5499"/>
    <cellStyle name="Normal 2 2 2 4 3 3 6 2" xfId="13126"/>
    <cellStyle name="Normal 2 2 2 4 3 3 6 2 2" xfId="36003"/>
    <cellStyle name="Normal 2 2 2 4 3 3 6 3" xfId="20751"/>
    <cellStyle name="Normal 2 2 2 4 3 3 6 3 2" xfId="43628"/>
    <cellStyle name="Normal 2 2 2 4 3 3 6 4" xfId="28376"/>
    <cellStyle name="Normal 2 2 2 4 3 3 7" xfId="8758"/>
    <cellStyle name="Normal 2 2 2 4 3 3 7 2" xfId="31635"/>
    <cellStyle name="Normal 2 2 2 4 3 3 8" xfId="16383"/>
    <cellStyle name="Normal 2 2 2 4 3 3 8 2" xfId="39260"/>
    <cellStyle name="Normal 2 2 2 4 3 3 9" xfId="24008"/>
    <cellStyle name="Normal 2 2 2 4 3 4" xfId="1525"/>
    <cellStyle name="Normal 2 2 2 4 3 4 2" xfId="3558"/>
    <cellStyle name="Normal 2 2 2 4 3 4 2 2" xfId="6512"/>
    <cellStyle name="Normal 2 2 2 4 3 4 2 2 2" xfId="14139"/>
    <cellStyle name="Normal 2 2 2 4 3 4 2 2 2 2" xfId="37016"/>
    <cellStyle name="Normal 2 2 2 4 3 4 2 2 3" xfId="21764"/>
    <cellStyle name="Normal 2 2 2 4 3 4 2 2 3 2" xfId="44641"/>
    <cellStyle name="Normal 2 2 2 4 3 4 2 2 4" xfId="29389"/>
    <cellStyle name="Normal 2 2 2 4 3 4 2 3" xfId="11192"/>
    <cellStyle name="Normal 2 2 2 4 3 4 2 3 2" xfId="34069"/>
    <cellStyle name="Normal 2 2 2 4 3 4 2 4" xfId="18817"/>
    <cellStyle name="Normal 2 2 2 4 3 4 2 4 2" xfId="41694"/>
    <cellStyle name="Normal 2 2 2 4 3 4 2 5" xfId="26442"/>
    <cellStyle name="Normal 2 2 2 4 3 4 3" xfId="2083"/>
    <cellStyle name="Normal 2 2 2 4 3 4 3 2" xfId="9718"/>
    <cellStyle name="Normal 2 2 2 4 3 4 3 2 2" xfId="32595"/>
    <cellStyle name="Normal 2 2 2 4 3 4 3 3" xfId="17343"/>
    <cellStyle name="Normal 2 2 2 4 3 4 3 3 2" xfId="40220"/>
    <cellStyle name="Normal 2 2 2 4 3 4 3 4" xfId="24968"/>
    <cellStyle name="Normal 2 2 2 4 3 4 4" xfId="5038"/>
    <cellStyle name="Normal 2 2 2 4 3 4 4 2" xfId="12665"/>
    <cellStyle name="Normal 2 2 2 4 3 4 4 2 2" xfId="35542"/>
    <cellStyle name="Normal 2 2 2 4 3 4 4 3" xfId="20290"/>
    <cellStyle name="Normal 2 2 2 4 3 4 4 3 2" xfId="43167"/>
    <cellStyle name="Normal 2 2 2 4 3 4 4 4" xfId="27915"/>
    <cellStyle name="Normal 2 2 2 4 3 4 5" xfId="9175"/>
    <cellStyle name="Normal 2 2 2 4 3 4 5 2" xfId="32052"/>
    <cellStyle name="Normal 2 2 2 4 3 4 6" xfId="16800"/>
    <cellStyle name="Normal 2 2 2 4 3 4 6 2" xfId="39677"/>
    <cellStyle name="Normal 2 2 2 4 3 4 7" xfId="24425"/>
    <cellStyle name="Normal 2 2 2 4 3 5" xfId="1578"/>
    <cellStyle name="Normal 2 2 2 4 3 5 2" xfId="3383"/>
    <cellStyle name="Normal 2 2 2 4 3 5 2 2" xfId="11017"/>
    <cellStyle name="Normal 2 2 2 4 3 5 2 2 2" xfId="33894"/>
    <cellStyle name="Normal 2 2 2 4 3 5 2 3" xfId="18642"/>
    <cellStyle name="Normal 2 2 2 4 3 5 2 3 2" xfId="41519"/>
    <cellStyle name="Normal 2 2 2 4 3 5 2 4" xfId="26267"/>
    <cellStyle name="Normal 2 2 2 4 3 5 3" xfId="6337"/>
    <cellStyle name="Normal 2 2 2 4 3 5 3 2" xfId="13964"/>
    <cellStyle name="Normal 2 2 2 4 3 5 3 2 2" xfId="36841"/>
    <cellStyle name="Normal 2 2 2 4 3 5 3 3" xfId="21589"/>
    <cellStyle name="Normal 2 2 2 4 3 5 3 3 2" xfId="44466"/>
    <cellStyle name="Normal 2 2 2 4 3 5 3 4" xfId="29214"/>
    <cellStyle name="Normal 2 2 2 4 3 5 4" xfId="9221"/>
    <cellStyle name="Normal 2 2 2 4 3 5 4 2" xfId="32098"/>
    <cellStyle name="Normal 2 2 2 4 3 5 5" xfId="16846"/>
    <cellStyle name="Normal 2 2 2 4 3 5 5 2" xfId="39723"/>
    <cellStyle name="Normal 2 2 2 4 3 5 6" xfId="24471"/>
    <cellStyle name="Normal 2 2 2 4 3 6" xfId="2720"/>
    <cellStyle name="Normal 2 2 2 4 3 6 2" xfId="5674"/>
    <cellStyle name="Normal 2 2 2 4 3 6 2 2" xfId="13301"/>
    <cellStyle name="Normal 2 2 2 4 3 6 2 2 2" xfId="36178"/>
    <cellStyle name="Normal 2 2 2 4 3 6 2 3" xfId="20926"/>
    <cellStyle name="Normal 2 2 2 4 3 6 2 3 2" xfId="43803"/>
    <cellStyle name="Normal 2 2 2 4 3 6 2 4" xfId="28551"/>
    <cellStyle name="Normal 2 2 2 4 3 6 3" xfId="10354"/>
    <cellStyle name="Normal 2 2 2 4 3 6 3 2" xfId="33231"/>
    <cellStyle name="Normal 2 2 2 4 3 6 4" xfId="17979"/>
    <cellStyle name="Normal 2 2 2 4 3 6 4 2" xfId="40856"/>
    <cellStyle name="Normal 2 2 2 4 3 6 5" xfId="25604"/>
    <cellStyle name="Normal 2 2 2 4 3 7" xfId="4103"/>
    <cellStyle name="Normal 2 2 2 4 3 7 2" xfId="7056"/>
    <cellStyle name="Normal 2 2 2 4 3 7 2 2" xfId="14683"/>
    <cellStyle name="Normal 2 2 2 4 3 7 2 2 2" xfId="37560"/>
    <cellStyle name="Normal 2 2 2 4 3 7 2 3" xfId="22308"/>
    <cellStyle name="Normal 2 2 2 4 3 7 2 3 2" xfId="45185"/>
    <cellStyle name="Normal 2 2 2 4 3 7 2 4" xfId="29933"/>
    <cellStyle name="Normal 2 2 2 4 3 7 3" xfId="11736"/>
    <cellStyle name="Normal 2 2 2 4 3 7 3 2" xfId="34613"/>
    <cellStyle name="Normal 2 2 2 4 3 7 4" xfId="19361"/>
    <cellStyle name="Normal 2 2 2 4 3 7 4 2" xfId="42238"/>
    <cellStyle name="Normal 2 2 2 4 3 7 5" xfId="26986"/>
    <cellStyle name="Normal 2 2 2 4 3 8" xfId="1908"/>
    <cellStyle name="Normal 2 2 2 4 3 8 2" xfId="9543"/>
    <cellStyle name="Normal 2 2 2 4 3 8 2 2" xfId="32420"/>
    <cellStyle name="Normal 2 2 2 4 3 8 3" xfId="17168"/>
    <cellStyle name="Normal 2 2 2 4 3 8 3 2" xfId="40045"/>
    <cellStyle name="Normal 2 2 2 4 3 8 4" xfId="24793"/>
    <cellStyle name="Normal 2 2 2 4 3 9" xfId="786"/>
    <cellStyle name="Normal 2 2 2 4 3 9 2" xfId="8436"/>
    <cellStyle name="Normal 2 2 2 4 3 9 2 2" xfId="31313"/>
    <cellStyle name="Normal 2 2 2 4 3 9 3" xfId="16061"/>
    <cellStyle name="Normal 2 2 2 4 3 9 3 2" xfId="38938"/>
    <cellStyle name="Normal 2 2 2 4 3 9 4" xfId="23686"/>
    <cellStyle name="Normal 2 2 2 4 4" xfId="224"/>
    <cellStyle name="Normal 2 2 2 4 4 10" xfId="7874"/>
    <cellStyle name="Normal 2 2 2 4 4 10 2" xfId="30751"/>
    <cellStyle name="Normal 2 2 2 4 4 11" xfId="15499"/>
    <cellStyle name="Normal 2 2 2 4 4 11 2" xfId="38376"/>
    <cellStyle name="Normal 2 2 2 4 4 12" xfId="23124"/>
    <cellStyle name="Normal 2 2 2 4 4 2" xfId="476"/>
    <cellStyle name="Normal 2 2 2 4 4 2 10" xfId="23376"/>
    <cellStyle name="Normal 2 2 2 4 4 2 2" xfId="4043"/>
    <cellStyle name="Normal 2 2 2 4 4 2 2 2" xfId="6997"/>
    <cellStyle name="Normal 2 2 2 4 4 2 2 2 2" xfId="14624"/>
    <cellStyle name="Normal 2 2 2 4 4 2 2 2 2 2" xfId="37501"/>
    <cellStyle name="Normal 2 2 2 4 4 2 2 2 3" xfId="22249"/>
    <cellStyle name="Normal 2 2 2 4 4 2 2 2 3 2" xfId="45126"/>
    <cellStyle name="Normal 2 2 2 4 4 2 2 2 4" xfId="29874"/>
    <cellStyle name="Normal 2 2 2 4 4 2 2 3" xfId="11677"/>
    <cellStyle name="Normal 2 2 2 4 4 2 2 3 2" xfId="34554"/>
    <cellStyle name="Normal 2 2 2 4 4 2 2 4" xfId="19302"/>
    <cellStyle name="Normal 2 2 2 4 4 2 2 4 2" xfId="42179"/>
    <cellStyle name="Normal 2 2 2 4 4 2 2 5" xfId="26927"/>
    <cellStyle name="Normal 2 2 2 4 4 2 3" xfId="3205"/>
    <cellStyle name="Normal 2 2 2 4 4 2 3 2" xfId="6159"/>
    <cellStyle name="Normal 2 2 2 4 4 2 3 2 2" xfId="13786"/>
    <cellStyle name="Normal 2 2 2 4 4 2 3 2 2 2" xfId="36663"/>
    <cellStyle name="Normal 2 2 2 4 4 2 3 2 3" xfId="21411"/>
    <cellStyle name="Normal 2 2 2 4 4 2 3 2 3 2" xfId="44288"/>
    <cellStyle name="Normal 2 2 2 4 4 2 3 2 4" xfId="29036"/>
    <cellStyle name="Normal 2 2 2 4 4 2 3 3" xfId="10839"/>
    <cellStyle name="Normal 2 2 2 4 4 2 3 3 2" xfId="33716"/>
    <cellStyle name="Normal 2 2 2 4 4 2 3 4" xfId="18464"/>
    <cellStyle name="Normal 2 2 2 4 4 2 3 4 2" xfId="41341"/>
    <cellStyle name="Normal 2 2 2 4 4 2 3 5" xfId="26089"/>
    <cellStyle name="Normal 2 2 2 4 4 2 4" xfId="4339"/>
    <cellStyle name="Normal 2 2 2 4 4 2 4 2" xfId="7292"/>
    <cellStyle name="Normal 2 2 2 4 4 2 4 2 2" xfId="14919"/>
    <cellStyle name="Normal 2 2 2 4 4 2 4 2 2 2" xfId="37796"/>
    <cellStyle name="Normal 2 2 2 4 4 2 4 2 3" xfId="22544"/>
    <cellStyle name="Normal 2 2 2 4 4 2 4 2 3 2" xfId="45421"/>
    <cellStyle name="Normal 2 2 2 4 4 2 4 2 4" xfId="30169"/>
    <cellStyle name="Normal 2 2 2 4 4 2 4 3" xfId="11972"/>
    <cellStyle name="Normal 2 2 2 4 4 2 4 3 2" xfId="34849"/>
    <cellStyle name="Normal 2 2 2 4 4 2 4 4" xfId="19597"/>
    <cellStyle name="Normal 2 2 2 4 4 2 4 4 2" xfId="42474"/>
    <cellStyle name="Normal 2 2 2 4 4 2 4 5" xfId="27222"/>
    <cellStyle name="Normal 2 2 2 4 4 2 5" xfId="2569"/>
    <cellStyle name="Normal 2 2 2 4 4 2 5 2" xfId="10203"/>
    <cellStyle name="Normal 2 2 2 4 4 2 5 2 2" xfId="33080"/>
    <cellStyle name="Normal 2 2 2 4 4 2 5 3" xfId="17828"/>
    <cellStyle name="Normal 2 2 2 4 4 2 5 3 2" xfId="40705"/>
    <cellStyle name="Normal 2 2 2 4 4 2 5 4" xfId="25453"/>
    <cellStyle name="Normal 2 2 2 4 4 2 6" xfId="1265"/>
    <cellStyle name="Normal 2 2 2 4 4 2 6 2" xfId="8915"/>
    <cellStyle name="Normal 2 2 2 4 4 2 6 2 2" xfId="31792"/>
    <cellStyle name="Normal 2 2 2 4 4 2 6 3" xfId="16540"/>
    <cellStyle name="Normal 2 2 2 4 4 2 6 3 2" xfId="39417"/>
    <cellStyle name="Normal 2 2 2 4 4 2 6 4" xfId="24165"/>
    <cellStyle name="Normal 2 2 2 4 4 2 7" xfId="5523"/>
    <cellStyle name="Normal 2 2 2 4 4 2 7 2" xfId="13150"/>
    <cellStyle name="Normal 2 2 2 4 4 2 7 2 2" xfId="36027"/>
    <cellStyle name="Normal 2 2 2 4 4 2 7 3" xfId="20775"/>
    <cellStyle name="Normal 2 2 2 4 4 2 7 3 2" xfId="43652"/>
    <cellStyle name="Normal 2 2 2 4 4 2 7 4" xfId="28400"/>
    <cellStyle name="Normal 2 2 2 4 4 2 8" xfId="8126"/>
    <cellStyle name="Normal 2 2 2 4 4 2 8 2" xfId="31003"/>
    <cellStyle name="Normal 2 2 2 4 4 2 9" xfId="15751"/>
    <cellStyle name="Normal 2 2 2 4 4 2 9 2" xfId="38628"/>
    <cellStyle name="Normal 2 2 2 4 4 3" xfId="1013"/>
    <cellStyle name="Normal 2 2 2 4 4 3 2" xfId="3841"/>
    <cellStyle name="Normal 2 2 2 4 4 3 2 2" xfId="6795"/>
    <cellStyle name="Normal 2 2 2 4 4 3 2 2 2" xfId="14422"/>
    <cellStyle name="Normal 2 2 2 4 4 3 2 2 2 2" xfId="37299"/>
    <cellStyle name="Normal 2 2 2 4 4 3 2 2 3" xfId="22047"/>
    <cellStyle name="Normal 2 2 2 4 4 3 2 2 3 2" xfId="44924"/>
    <cellStyle name="Normal 2 2 2 4 4 3 2 2 4" xfId="29672"/>
    <cellStyle name="Normal 2 2 2 4 4 3 2 3" xfId="11475"/>
    <cellStyle name="Normal 2 2 2 4 4 3 2 3 2" xfId="34352"/>
    <cellStyle name="Normal 2 2 2 4 4 3 2 4" xfId="19100"/>
    <cellStyle name="Normal 2 2 2 4 4 3 2 4 2" xfId="41977"/>
    <cellStyle name="Normal 2 2 2 4 4 3 2 5" xfId="26725"/>
    <cellStyle name="Normal 2 2 2 4 4 3 3" xfId="2367"/>
    <cellStyle name="Normal 2 2 2 4 4 3 3 2" xfId="10001"/>
    <cellStyle name="Normal 2 2 2 4 4 3 3 2 2" xfId="32878"/>
    <cellStyle name="Normal 2 2 2 4 4 3 3 3" xfId="17626"/>
    <cellStyle name="Normal 2 2 2 4 4 3 3 3 2" xfId="40503"/>
    <cellStyle name="Normal 2 2 2 4 4 3 3 4" xfId="25251"/>
    <cellStyle name="Normal 2 2 2 4 4 3 4" xfId="5321"/>
    <cellStyle name="Normal 2 2 2 4 4 3 4 2" xfId="12948"/>
    <cellStyle name="Normal 2 2 2 4 4 3 4 2 2" xfId="35825"/>
    <cellStyle name="Normal 2 2 2 4 4 3 4 3" xfId="20573"/>
    <cellStyle name="Normal 2 2 2 4 4 3 4 3 2" xfId="43450"/>
    <cellStyle name="Normal 2 2 2 4 4 3 4 4" xfId="28198"/>
    <cellStyle name="Normal 2 2 2 4 4 3 5" xfId="8663"/>
    <cellStyle name="Normal 2 2 2 4 4 3 5 2" xfId="31540"/>
    <cellStyle name="Normal 2 2 2 4 4 3 6" xfId="16288"/>
    <cellStyle name="Normal 2 2 2 4 4 3 6 2" xfId="39165"/>
    <cellStyle name="Normal 2 2 2 4 4 3 7" xfId="23913"/>
    <cellStyle name="Normal 2 2 2 4 4 4" xfId="1579"/>
    <cellStyle name="Normal 2 2 2 4 4 4 2" xfId="3407"/>
    <cellStyle name="Normal 2 2 2 4 4 4 2 2" xfId="11041"/>
    <cellStyle name="Normal 2 2 2 4 4 4 2 2 2" xfId="33918"/>
    <cellStyle name="Normal 2 2 2 4 4 4 2 3" xfId="18666"/>
    <cellStyle name="Normal 2 2 2 4 4 4 2 3 2" xfId="41543"/>
    <cellStyle name="Normal 2 2 2 4 4 4 2 4" xfId="26291"/>
    <cellStyle name="Normal 2 2 2 4 4 4 3" xfId="6361"/>
    <cellStyle name="Normal 2 2 2 4 4 4 3 2" xfId="13988"/>
    <cellStyle name="Normal 2 2 2 4 4 4 3 2 2" xfId="36865"/>
    <cellStyle name="Normal 2 2 2 4 4 4 3 3" xfId="21613"/>
    <cellStyle name="Normal 2 2 2 4 4 4 3 3 2" xfId="44490"/>
    <cellStyle name="Normal 2 2 2 4 4 4 3 4" xfId="29238"/>
    <cellStyle name="Normal 2 2 2 4 4 4 4" xfId="9222"/>
    <cellStyle name="Normal 2 2 2 4 4 4 4 2" xfId="32099"/>
    <cellStyle name="Normal 2 2 2 4 4 4 5" xfId="16847"/>
    <cellStyle name="Normal 2 2 2 4 4 4 5 2" xfId="39724"/>
    <cellStyle name="Normal 2 2 2 4 4 4 6" xfId="24472"/>
    <cellStyle name="Normal 2 2 2 4 4 5" xfId="3003"/>
    <cellStyle name="Normal 2 2 2 4 4 5 2" xfId="5957"/>
    <cellStyle name="Normal 2 2 2 4 4 5 2 2" xfId="13584"/>
    <cellStyle name="Normal 2 2 2 4 4 5 2 2 2" xfId="36461"/>
    <cellStyle name="Normal 2 2 2 4 4 5 2 3" xfId="21209"/>
    <cellStyle name="Normal 2 2 2 4 4 5 2 3 2" xfId="44086"/>
    <cellStyle name="Normal 2 2 2 4 4 5 2 4" xfId="28834"/>
    <cellStyle name="Normal 2 2 2 4 4 5 3" xfId="10637"/>
    <cellStyle name="Normal 2 2 2 4 4 5 3 2" xfId="33514"/>
    <cellStyle name="Normal 2 2 2 4 4 5 4" xfId="18262"/>
    <cellStyle name="Normal 2 2 2 4 4 5 4 2" xfId="41139"/>
    <cellStyle name="Normal 2 2 2 4 4 5 5" xfId="25887"/>
    <cellStyle name="Normal 2 2 2 4 4 6" xfId="4104"/>
    <cellStyle name="Normal 2 2 2 4 4 6 2" xfId="7057"/>
    <cellStyle name="Normal 2 2 2 4 4 6 2 2" xfId="14684"/>
    <cellStyle name="Normal 2 2 2 4 4 6 2 2 2" xfId="37561"/>
    <cellStyle name="Normal 2 2 2 4 4 6 2 3" xfId="22309"/>
    <cellStyle name="Normal 2 2 2 4 4 6 2 3 2" xfId="45186"/>
    <cellStyle name="Normal 2 2 2 4 4 6 2 4" xfId="29934"/>
    <cellStyle name="Normal 2 2 2 4 4 6 3" xfId="11737"/>
    <cellStyle name="Normal 2 2 2 4 4 6 3 2" xfId="34614"/>
    <cellStyle name="Normal 2 2 2 4 4 6 4" xfId="19362"/>
    <cellStyle name="Normal 2 2 2 4 4 6 4 2" xfId="42239"/>
    <cellStyle name="Normal 2 2 2 4 4 6 5" xfId="26987"/>
    <cellStyle name="Normal 2 2 2 4 4 7" xfId="1932"/>
    <cellStyle name="Normal 2 2 2 4 4 7 2" xfId="9567"/>
    <cellStyle name="Normal 2 2 2 4 4 7 2 2" xfId="32444"/>
    <cellStyle name="Normal 2 2 2 4 4 7 3" xfId="17192"/>
    <cellStyle name="Normal 2 2 2 4 4 7 3 2" xfId="40069"/>
    <cellStyle name="Normal 2 2 2 4 4 7 4" xfId="24817"/>
    <cellStyle name="Normal 2 2 2 4 4 8" xfId="691"/>
    <cellStyle name="Normal 2 2 2 4 4 8 2" xfId="8341"/>
    <cellStyle name="Normal 2 2 2 4 4 8 2 2" xfId="31218"/>
    <cellStyle name="Normal 2 2 2 4 4 8 3" xfId="15966"/>
    <cellStyle name="Normal 2 2 2 4 4 8 3 2" xfId="38843"/>
    <cellStyle name="Normal 2 2 2 4 4 8 4" xfId="23591"/>
    <cellStyle name="Normal 2 2 2 4 4 9" xfId="4887"/>
    <cellStyle name="Normal 2 2 2 4 4 9 2" xfId="12514"/>
    <cellStyle name="Normal 2 2 2 4 4 9 2 2" xfId="35391"/>
    <cellStyle name="Normal 2 2 2 4 4 9 3" xfId="20139"/>
    <cellStyle name="Normal 2 2 2 4 4 9 3 2" xfId="43016"/>
    <cellStyle name="Normal 2 2 2 4 4 9 4" xfId="27764"/>
    <cellStyle name="Normal 2 2 2 4 5" xfId="356"/>
    <cellStyle name="Normal 2 2 2 4 5 10" xfId="23256"/>
    <cellStyle name="Normal 2 2 2 4 5 2" xfId="3722"/>
    <cellStyle name="Normal 2 2 2 4 5 2 2" xfId="6676"/>
    <cellStyle name="Normal 2 2 2 4 5 2 2 2" xfId="14303"/>
    <cellStyle name="Normal 2 2 2 4 5 2 2 2 2" xfId="37180"/>
    <cellStyle name="Normal 2 2 2 4 5 2 2 3" xfId="21928"/>
    <cellStyle name="Normal 2 2 2 4 5 2 2 3 2" xfId="44805"/>
    <cellStyle name="Normal 2 2 2 4 5 2 2 4" xfId="29553"/>
    <cellStyle name="Normal 2 2 2 4 5 2 3" xfId="11356"/>
    <cellStyle name="Normal 2 2 2 4 5 2 3 2" xfId="34233"/>
    <cellStyle name="Normal 2 2 2 4 5 2 4" xfId="18981"/>
    <cellStyle name="Normal 2 2 2 4 5 2 4 2" xfId="41858"/>
    <cellStyle name="Normal 2 2 2 4 5 2 5" xfId="26606"/>
    <cellStyle name="Normal 2 2 2 4 5 3" xfId="2884"/>
    <cellStyle name="Normal 2 2 2 4 5 3 2" xfId="5838"/>
    <cellStyle name="Normal 2 2 2 4 5 3 2 2" xfId="13465"/>
    <cellStyle name="Normal 2 2 2 4 5 3 2 2 2" xfId="36342"/>
    <cellStyle name="Normal 2 2 2 4 5 3 2 3" xfId="21090"/>
    <cellStyle name="Normal 2 2 2 4 5 3 2 3 2" xfId="43967"/>
    <cellStyle name="Normal 2 2 2 4 5 3 2 4" xfId="28715"/>
    <cellStyle name="Normal 2 2 2 4 5 3 3" xfId="10518"/>
    <cellStyle name="Normal 2 2 2 4 5 3 3 2" xfId="33395"/>
    <cellStyle name="Normal 2 2 2 4 5 3 4" xfId="18143"/>
    <cellStyle name="Normal 2 2 2 4 5 3 4 2" xfId="41020"/>
    <cellStyle name="Normal 2 2 2 4 5 3 5" xfId="25768"/>
    <cellStyle name="Normal 2 2 2 4 5 4" xfId="4340"/>
    <cellStyle name="Normal 2 2 2 4 5 4 2" xfId="7293"/>
    <cellStyle name="Normal 2 2 2 4 5 4 2 2" xfId="14920"/>
    <cellStyle name="Normal 2 2 2 4 5 4 2 2 2" xfId="37797"/>
    <cellStyle name="Normal 2 2 2 4 5 4 2 3" xfId="22545"/>
    <cellStyle name="Normal 2 2 2 4 5 4 2 3 2" xfId="45422"/>
    <cellStyle name="Normal 2 2 2 4 5 4 2 4" xfId="30170"/>
    <cellStyle name="Normal 2 2 2 4 5 4 3" xfId="11973"/>
    <cellStyle name="Normal 2 2 2 4 5 4 3 2" xfId="34850"/>
    <cellStyle name="Normal 2 2 2 4 5 4 4" xfId="19598"/>
    <cellStyle name="Normal 2 2 2 4 5 4 4 2" xfId="42475"/>
    <cellStyle name="Normal 2 2 2 4 5 4 5" xfId="27223"/>
    <cellStyle name="Normal 2 2 2 4 5 5" xfId="2248"/>
    <cellStyle name="Normal 2 2 2 4 5 5 2" xfId="9882"/>
    <cellStyle name="Normal 2 2 2 4 5 5 2 2" xfId="32759"/>
    <cellStyle name="Normal 2 2 2 4 5 5 3" xfId="17507"/>
    <cellStyle name="Normal 2 2 2 4 5 5 3 2" xfId="40384"/>
    <cellStyle name="Normal 2 2 2 4 5 5 4" xfId="25132"/>
    <cellStyle name="Normal 2 2 2 4 5 6" xfId="1145"/>
    <cellStyle name="Normal 2 2 2 4 5 6 2" xfId="8795"/>
    <cellStyle name="Normal 2 2 2 4 5 6 2 2" xfId="31672"/>
    <cellStyle name="Normal 2 2 2 4 5 6 3" xfId="16420"/>
    <cellStyle name="Normal 2 2 2 4 5 6 3 2" xfId="39297"/>
    <cellStyle name="Normal 2 2 2 4 5 6 4" xfId="24045"/>
    <cellStyle name="Normal 2 2 2 4 5 7" xfId="5202"/>
    <cellStyle name="Normal 2 2 2 4 5 7 2" xfId="12829"/>
    <cellStyle name="Normal 2 2 2 4 5 7 2 2" xfId="35706"/>
    <cellStyle name="Normal 2 2 2 4 5 7 3" xfId="20454"/>
    <cellStyle name="Normal 2 2 2 4 5 7 3 2" xfId="43331"/>
    <cellStyle name="Normal 2 2 2 4 5 7 4" xfId="28079"/>
    <cellStyle name="Normal 2 2 2 4 5 8" xfId="8006"/>
    <cellStyle name="Normal 2 2 2 4 5 8 2" xfId="30883"/>
    <cellStyle name="Normal 2 2 2 4 5 9" xfId="15631"/>
    <cellStyle name="Normal 2 2 2 4 5 9 2" xfId="38508"/>
    <cellStyle name="Normal 2 2 2 4 6" xfId="69"/>
    <cellStyle name="Normal 2 2 2 4 6 10" xfId="22974"/>
    <cellStyle name="Normal 2 2 2 4 6 2" xfId="3924"/>
    <cellStyle name="Normal 2 2 2 4 6 2 2" xfId="6878"/>
    <cellStyle name="Normal 2 2 2 4 6 2 2 2" xfId="14505"/>
    <cellStyle name="Normal 2 2 2 4 6 2 2 2 2" xfId="37382"/>
    <cellStyle name="Normal 2 2 2 4 6 2 2 3" xfId="22130"/>
    <cellStyle name="Normal 2 2 2 4 6 2 2 3 2" xfId="45007"/>
    <cellStyle name="Normal 2 2 2 4 6 2 2 4" xfId="29755"/>
    <cellStyle name="Normal 2 2 2 4 6 2 3" xfId="11558"/>
    <cellStyle name="Normal 2 2 2 4 6 2 3 2" xfId="34435"/>
    <cellStyle name="Normal 2 2 2 4 6 2 4" xfId="19183"/>
    <cellStyle name="Normal 2 2 2 4 6 2 4 2" xfId="42060"/>
    <cellStyle name="Normal 2 2 2 4 6 2 5" xfId="26808"/>
    <cellStyle name="Normal 2 2 2 4 6 3" xfId="3086"/>
    <cellStyle name="Normal 2 2 2 4 6 3 2" xfId="6040"/>
    <cellStyle name="Normal 2 2 2 4 6 3 2 2" xfId="13667"/>
    <cellStyle name="Normal 2 2 2 4 6 3 2 2 2" xfId="36544"/>
    <cellStyle name="Normal 2 2 2 4 6 3 2 3" xfId="21292"/>
    <cellStyle name="Normal 2 2 2 4 6 3 2 3 2" xfId="44169"/>
    <cellStyle name="Normal 2 2 2 4 6 3 2 4" xfId="28917"/>
    <cellStyle name="Normal 2 2 2 4 6 3 3" xfId="10720"/>
    <cellStyle name="Normal 2 2 2 4 6 3 3 2" xfId="33597"/>
    <cellStyle name="Normal 2 2 2 4 6 3 4" xfId="18345"/>
    <cellStyle name="Normal 2 2 2 4 6 3 4 2" xfId="41222"/>
    <cellStyle name="Normal 2 2 2 4 6 3 5" xfId="25970"/>
    <cellStyle name="Normal 2 2 2 4 6 4" xfId="4341"/>
    <cellStyle name="Normal 2 2 2 4 6 4 2" xfId="7294"/>
    <cellStyle name="Normal 2 2 2 4 6 4 2 2" xfId="14921"/>
    <cellStyle name="Normal 2 2 2 4 6 4 2 2 2" xfId="37798"/>
    <cellStyle name="Normal 2 2 2 4 6 4 2 3" xfId="22546"/>
    <cellStyle name="Normal 2 2 2 4 6 4 2 3 2" xfId="45423"/>
    <cellStyle name="Normal 2 2 2 4 6 4 2 4" xfId="30171"/>
    <cellStyle name="Normal 2 2 2 4 6 4 3" xfId="11974"/>
    <cellStyle name="Normal 2 2 2 4 6 4 3 2" xfId="34851"/>
    <cellStyle name="Normal 2 2 2 4 6 4 4" xfId="19599"/>
    <cellStyle name="Normal 2 2 2 4 6 4 4 2" xfId="42476"/>
    <cellStyle name="Normal 2 2 2 4 6 4 5" xfId="27224"/>
    <cellStyle name="Normal 2 2 2 4 6 5" xfId="2450"/>
    <cellStyle name="Normal 2 2 2 4 6 5 2" xfId="10084"/>
    <cellStyle name="Normal 2 2 2 4 6 5 2 2" xfId="32961"/>
    <cellStyle name="Normal 2 2 2 4 6 5 3" xfId="17709"/>
    <cellStyle name="Normal 2 2 2 4 6 5 3 2" xfId="40586"/>
    <cellStyle name="Normal 2 2 2 4 6 5 4" xfId="25334"/>
    <cellStyle name="Normal 2 2 2 4 6 6" xfId="863"/>
    <cellStyle name="Normal 2 2 2 4 6 6 2" xfId="8513"/>
    <cellStyle name="Normal 2 2 2 4 6 6 2 2" xfId="31390"/>
    <cellStyle name="Normal 2 2 2 4 6 6 3" xfId="16138"/>
    <cellStyle name="Normal 2 2 2 4 6 6 3 2" xfId="39015"/>
    <cellStyle name="Normal 2 2 2 4 6 6 4" xfId="23763"/>
    <cellStyle name="Normal 2 2 2 4 6 7" xfId="5404"/>
    <cellStyle name="Normal 2 2 2 4 6 7 2" xfId="13031"/>
    <cellStyle name="Normal 2 2 2 4 6 7 2 2" xfId="35908"/>
    <cellStyle name="Normal 2 2 2 4 6 7 3" xfId="20656"/>
    <cellStyle name="Normal 2 2 2 4 6 7 3 2" xfId="43533"/>
    <cellStyle name="Normal 2 2 2 4 6 7 4" xfId="28281"/>
    <cellStyle name="Normal 2 2 2 4 6 8" xfId="7724"/>
    <cellStyle name="Normal 2 2 2 4 6 8 2" xfId="30601"/>
    <cellStyle name="Normal 2 2 2 4 6 9" xfId="15349"/>
    <cellStyle name="Normal 2 2 2 4 6 9 2" xfId="38226"/>
    <cellStyle name="Normal 2 2 2 4 7" xfId="394"/>
    <cellStyle name="Normal 2 2 2 4 7 2" xfId="3463"/>
    <cellStyle name="Normal 2 2 2 4 7 2 2" xfId="6417"/>
    <cellStyle name="Normal 2 2 2 4 7 2 2 2" xfId="14044"/>
    <cellStyle name="Normal 2 2 2 4 7 2 2 2 2" xfId="36921"/>
    <cellStyle name="Normal 2 2 2 4 7 2 2 3" xfId="21669"/>
    <cellStyle name="Normal 2 2 2 4 7 2 2 3 2" xfId="44546"/>
    <cellStyle name="Normal 2 2 2 4 7 2 2 4" xfId="29294"/>
    <cellStyle name="Normal 2 2 2 4 7 2 3" xfId="11097"/>
    <cellStyle name="Normal 2 2 2 4 7 2 3 2" xfId="33974"/>
    <cellStyle name="Normal 2 2 2 4 7 2 4" xfId="18722"/>
    <cellStyle name="Normal 2 2 2 4 7 2 4 2" xfId="41599"/>
    <cellStyle name="Normal 2 2 2 4 7 2 5" xfId="26347"/>
    <cellStyle name="Normal 2 2 2 4 7 3" xfId="1988"/>
    <cellStyle name="Normal 2 2 2 4 7 3 2" xfId="9623"/>
    <cellStyle name="Normal 2 2 2 4 7 3 2 2" xfId="32500"/>
    <cellStyle name="Normal 2 2 2 4 7 3 3" xfId="17248"/>
    <cellStyle name="Normal 2 2 2 4 7 3 3 2" xfId="40125"/>
    <cellStyle name="Normal 2 2 2 4 7 3 4" xfId="24873"/>
    <cellStyle name="Normal 2 2 2 4 7 4" xfId="1183"/>
    <cellStyle name="Normal 2 2 2 4 7 4 2" xfId="8833"/>
    <cellStyle name="Normal 2 2 2 4 7 4 2 2" xfId="31710"/>
    <cellStyle name="Normal 2 2 2 4 7 4 3" xfId="16458"/>
    <cellStyle name="Normal 2 2 2 4 7 4 3 2" xfId="39335"/>
    <cellStyle name="Normal 2 2 2 4 7 4 4" xfId="24083"/>
    <cellStyle name="Normal 2 2 2 4 7 5" xfId="4943"/>
    <cellStyle name="Normal 2 2 2 4 7 5 2" xfId="12570"/>
    <cellStyle name="Normal 2 2 2 4 7 5 2 2" xfId="35447"/>
    <cellStyle name="Normal 2 2 2 4 7 5 3" xfId="20195"/>
    <cellStyle name="Normal 2 2 2 4 7 5 3 2" xfId="43072"/>
    <cellStyle name="Normal 2 2 2 4 7 5 4" xfId="27820"/>
    <cellStyle name="Normal 2 2 2 4 7 6" xfId="8044"/>
    <cellStyle name="Normal 2 2 2 4 7 6 2" xfId="30921"/>
    <cellStyle name="Normal 2 2 2 4 7 7" xfId="15669"/>
    <cellStyle name="Normal 2 2 2 4 7 7 2" xfId="38546"/>
    <cellStyle name="Normal 2 2 2 4 7 8" xfId="23294"/>
    <cellStyle name="Normal 2 2 2 4 8" xfId="823"/>
    <cellStyle name="Normal 2 2 2 4 8 2" xfId="3288"/>
    <cellStyle name="Normal 2 2 2 4 8 2 2" xfId="10922"/>
    <cellStyle name="Normal 2 2 2 4 8 2 2 2" xfId="33799"/>
    <cellStyle name="Normal 2 2 2 4 8 2 3" xfId="18547"/>
    <cellStyle name="Normal 2 2 2 4 8 2 3 2" xfId="41424"/>
    <cellStyle name="Normal 2 2 2 4 8 2 4" xfId="26172"/>
    <cellStyle name="Normal 2 2 2 4 8 3" xfId="6242"/>
    <cellStyle name="Normal 2 2 2 4 8 3 2" xfId="13869"/>
    <cellStyle name="Normal 2 2 2 4 8 3 2 2" xfId="36746"/>
    <cellStyle name="Normal 2 2 2 4 8 3 3" xfId="21494"/>
    <cellStyle name="Normal 2 2 2 4 8 3 3 2" xfId="44371"/>
    <cellStyle name="Normal 2 2 2 4 8 3 4" xfId="29119"/>
    <cellStyle name="Normal 2 2 2 4 8 4" xfId="8473"/>
    <cellStyle name="Normal 2 2 2 4 8 4 2" xfId="31350"/>
    <cellStyle name="Normal 2 2 2 4 8 5" xfId="16098"/>
    <cellStyle name="Normal 2 2 2 4 8 5 2" xfId="38975"/>
    <cellStyle name="Normal 2 2 2 4 8 6" xfId="23723"/>
    <cellStyle name="Normal 2 2 2 4 9" xfId="1399"/>
    <cellStyle name="Normal 2 2 2 4 9 2" xfId="2625"/>
    <cellStyle name="Normal 2 2 2 4 9 2 2" xfId="10259"/>
    <cellStyle name="Normal 2 2 2 4 9 2 2 2" xfId="33136"/>
    <cellStyle name="Normal 2 2 2 4 9 2 3" xfId="17884"/>
    <cellStyle name="Normal 2 2 2 4 9 2 3 2" xfId="40761"/>
    <cellStyle name="Normal 2 2 2 4 9 2 4" xfId="25509"/>
    <cellStyle name="Normal 2 2 2 4 9 3" xfId="5579"/>
    <cellStyle name="Normal 2 2 2 4 9 3 2" xfId="13206"/>
    <cellStyle name="Normal 2 2 2 4 9 3 2 2" xfId="36083"/>
    <cellStyle name="Normal 2 2 2 4 9 3 3" xfId="20831"/>
    <cellStyle name="Normal 2 2 2 4 9 3 3 2" xfId="43708"/>
    <cellStyle name="Normal 2 2 2 4 9 3 4" xfId="28456"/>
    <cellStyle name="Normal 2 2 2 4 9 4" xfId="9049"/>
    <cellStyle name="Normal 2 2 2 4 9 4 2" xfId="31926"/>
    <cellStyle name="Normal 2 2 2 4 9 5" xfId="16674"/>
    <cellStyle name="Normal 2 2 2 4 9 5 2" xfId="39551"/>
    <cellStyle name="Normal 2 2 2 4 9 6" xfId="24299"/>
    <cellStyle name="Normal 2 2 2 5" xfId="94"/>
    <cellStyle name="Normal 2 2 2 5 10" xfId="635"/>
    <cellStyle name="Normal 2 2 2 5 10 2" xfId="8285"/>
    <cellStyle name="Normal 2 2 2 5 10 2 2" xfId="31162"/>
    <cellStyle name="Normal 2 2 2 5 10 3" xfId="15910"/>
    <cellStyle name="Normal 2 2 2 5 10 3 2" xfId="38787"/>
    <cellStyle name="Normal 2 2 2 5 10 4" xfId="23535"/>
    <cellStyle name="Normal 2 2 2 5 11" xfId="4793"/>
    <cellStyle name="Normal 2 2 2 5 11 2" xfId="12420"/>
    <cellStyle name="Normal 2 2 2 5 11 2 2" xfId="35297"/>
    <cellStyle name="Normal 2 2 2 5 11 3" xfId="20045"/>
    <cellStyle name="Normal 2 2 2 5 11 3 2" xfId="42922"/>
    <cellStyle name="Normal 2 2 2 5 11 4" xfId="27670"/>
    <cellStyle name="Normal 2 2 2 5 12" xfId="7749"/>
    <cellStyle name="Normal 2 2 2 5 12 2" xfId="30626"/>
    <cellStyle name="Normal 2 2 2 5 13" xfId="15374"/>
    <cellStyle name="Normal 2 2 2 5 13 2" xfId="38251"/>
    <cellStyle name="Normal 2 2 2 5 14" xfId="22999"/>
    <cellStyle name="Normal 2 2 2 5 2" xfId="249"/>
    <cellStyle name="Normal 2 2 2 5 2 10" xfId="23149"/>
    <cellStyle name="Normal 2 2 2 5 2 2" xfId="501"/>
    <cellStyle name="Normal 2 2 2 5 2 2 2" xfId="3618"/>
    <cellStyle name="Normal 2 2 2 5 2 2 2 2" xfId="11252"/>
    <cellStyle name="Normal 2 2 2 5 2 2 2 2 2" xfId="34129"/>
    <cellStyle name="Normal 2 2 2 5 2 2 2 3" xfId="18877"/>
    <cellStyle name="Normal 2 2 2 5 2 2 2 3 2" xfId="41754"/>
    <cellStyle name="Normal 2 2 2 5 2 2 2 4" xfId="26502"/>
    <cellStyle name="Normal 2 2 2 5 2 2 3" xfId="1290"/>
    <cellStyle name="Normal 2 2 2 5 2 2 3 2" xfId="8940"/>
    <cellStyle name="Normal 2 2 2 5 2 2 3 2 2" xfId="31817"/>
    <cellStyle name="Normal 2 2 2 5 2 2 3 3" xfId="16565"/>
    <cellStyle name="Normal 2 2 2 5 2 2 3 3 2" xfId="39442"/>
    <cellStyle name="Normal 2 2 2 5 2 2 3 4" xfId="24190"/>
    <cellStyle name="Normal 2 2 2 5 2 2 4" xfId="6572"/>
    <cellStyle name="Normal 2 2 2 5 2 2 4 2" xfId="14199"/>
    <cellStyle name="Normal 2 2 2 5 2 2 4 2 2" xfId="37076"/>
    <cellStyle name="Normal 2 2 2 5 2 2 4 3" xfId="21824"/>
    <cellStyle name="Normal 2 2 2 5 2 2 4 3 2" xfId="44701"/>
    <cellStyle name="Normal 2 2 2 5 2 2 4 4" xfId="29449"/>
    <cellStyle name="Normal 2 2 2 5 2 2 5" xfId="8151"/>
    <cellStyle name="Normal 2 2 2 5 2 2 5 2" xfId="31028"/>
    <cellStyle name="Normal 2 2 2 5 2 2 6" xfId="15776"/>
    <cellStyle name="Normal 2 2 2 5 2 2 6 2" xfId="38653"/>
    <cellStyle name="Normal 2 2 2 5 2 2 7" xfId="23401"/>
    <cellStyle name="Normal 2 2 2 5 2 3" xfId="1038"/>
    <cellStyle name="Normal 2 2 2 5 2 3 2" xfId="2780"/>
    <cellStyle name="Normal 2 2 2 5 2 3 2 2" xfId="10414"/>
    <cellStyle name="Normal 2 2 2 5 2 3 2 2 2" xfId="33291"/>
    <cellStyle name="Normal 2 2 2 5 2 3 2 3" xfId="18039"/>
    <cellStyle name="Normal 2 2 2 5 2 3 2 3 2" xfId="40916"/>
    <cellStyle name="Normal 2 2 2 5 2 3 2 4" xfId="25664"/>
    <cellStyle name="Normal 2 2 2 5 2 3 3" xfId="5734"/>
    <cellStyle name="Normal 2 2 2 5 2 3 3 2" xfId="13361"/>
    <cellStyle name="Normal 2 2 2 5 2 3 3 2 2" xfId="36238"/>
    <cellStyle name="Normal 2 2 2 5 2 3 3 3" xfId="20986"/>
    <cellStyle name="Normal 2 2 2 5 2 3 3 3 2" xfId="43863"/>
    <cellStyle name="Normal 2 2 2 5 2 3 3 4" xfId="28611"/>
    <cellStyle name="Normal 2 2 2 5 2 3 4" xfId="8688"/>
    <cellStyle name="Normal 2 2 2 5 2 3 4 2" xfId="31565"/>
    <cellStyle name="Normal 2 2 2 5 2 3 5" xfId="16313"/>
    <cellStyle name="Normal 2 2 2 5 2 3 5 2" xfId="39190"/>
    <cellStyle name="Normal 2 2 2 5 2 3 6" xfId="23938"/>
    <cellStyle name="Normal 2 2 2 5 2 4" xfId="4342"/>
    <cellStyle name="Normal 2 2 2 5 2 4 2" xfId="7295"/>
    <cellStyle name="Normal 2 2 2 5 2 4 2 2" xfId="14922"/>
    <cellStyle name="Normal 2 2 2 5 2 4 2 2 2" xfId="37799"/>
    <cellStyle name="Normal 2 2 2 5 2 4 2 3" xfId="22547"/>
    <cellStyle name="Normal 2 2 2 5 2 4 2 3 2" xfId="45424"/>
    <cellStyle name="Normal 2 2 2 5 2 4 2 4" xfId="30172"/>
    <cellStyle name="Normal 2 2 2 5 2 4 3" xfId="11975"/>
    <cellStyle name="Normal 2 2 2 5 2 4 3 2" xfId="34852"/>
    <cellStyle name="Normal 2 2 2 5 2 4 4" xfId="19600"/>
    <cellStyle name="Normal 2 2 2 5 2 4 4 2" xfId="42477"/>
    <cellStyle name="Normal 2 2 2 5 2 4 5" xfId="27225"/>
    <cellStyle name="Normal 2 2 2 5 2 5" xfId="2144"/>
    <cellStyle name="Normal 2 2 2 5 2 5 2" xfId="9778"/>
    <cellStyle name="Normal 2 2 2 5 2 5 2 2" xfId="32655"/>
    <cellStyle name="Normal 2 2 2 5 2 5 3" xfId="17403"/>
    <cellStyle name="Normal 2 2 2 5 2 5 3 2" xfId="40280"/>
    <cellStyle name="Normal 2 2 2 5 2 5 4" xfId="25028"/>
    <cellStyle name="Normal 2 2 2 5 2 6" xfId="716"/>
    <cellStyle name="Normal 2 2 2 5 2 6 2" xfId="8366"/>
    <cellStyle name="Normal 2 2 2 5 2 6 2 2" xfId="31243"/>
    <cellStyle name="Normal 2 2 2 5 2 6 3" xfId="15991"/>
    <cellStyle name="Normal 2 2 2 5 2 6 3 2" xfId="38868"/>
    <cellStyle name="Normal 2 2 2 5 2 6 4" xfId="23616"/>
    <cellStyle name="Normal 2 2 2 5 2 7" xfId="5098"/>
    <cellStyle name="Normal 2 2 2 5 2 7 2" xfId="12725"/>
    <cellStyle name="Normal 2 2 2 5 2 7 2 2" xfId="35602"/>
    <cellStyle name="Normal 2 2 2 5 2 7 3" xfId="20350"/>
    <cellStyle name="Normal 2 2 2 5 2 7 3 2" xfId="43227"/>
    <cellStyle name="Normal 2 2 2 5 2 7 4" xfId="27975"/>
    <cellStyle name="Normal 2 2 2 5 2 8" xfId="7899"/>
    <cellStyle name="Normal 2 2 2 5 2 8 2" xfId="30776"/>
    <cellStyle name="Normal 2 2 2 5 2 9" xfId="15524"/>
    <cellStyle name="Normal 2 2 2 5 2 9 2" xfId="38401"/>
    <cellStyle name="Normal 2 2 2 5 3" xfId="420"/>
    <cellStyle name="Normal 2 2 2 5 3 10" xfId="23320"/>
    <cellStyle name="Normal 2 2 2 5 3 2" xfId="3747"/>
    <cellStyle name="Normal 2 2 2 5 3 2 2" xfId="6701"/>
    <cellStyle name="Normal 2 2 2 5 3 2 2 2" xfId="14328"/>
    <cellStyle name="Normal 2 2 2 5 3 2 2 2 2" xfId="37205"/>
    <cellStyle name="Normal 2 2 2 5 3 2 2 3" xfId="21953"/>
    <cellStyle name="Normal 2 2 2 5 3 2 2 3 2" xfId="44830"/>
    <cellStyle name="Normal 2 2 2 5 3 2 2 4" xfId="29578"/>
    <cellStyle name="Normal 2 2 2 5 3 2 3" xfId="11381"/>
    <cellStyle name="Normal 2 2 2 5 3 2 3 2" xfId="34258"/>
    <cellStyle name="Normal 2 2 2 5 3 2 4" xfId="19006"/>
    <cellStyle name="Normal 2 2 2 5 3 2 4 2" xfId="41883"/>
    <cellStyle name="Normal 2 2 2 5 3 2 5" xfId="26631"/>
    <cellStyle name="Normal 2 2 2 5 3 3" xfId="2909"/>
    <cellStyle name="Normal 2 2 2 5 3 3 2" xfId="5863"/>
    <cellStyle name="Normal 2 2 2 5 3 3 2 2" xfId="13490"/>
    <cellStyle name="Normal 2 2 2 5 3 3 2 2 2" xfId="36367"/>
    <cellStyle name="Normal 2 2 2 5 3 3 2 3" xfId="21115"/>
    <cellStyle name="Normal 2 2 2 5 3 3 2 3 2" xfId="43992"/>
    <cellStyle name="Normal 2 2 2 5 3 3 2 4" xfId="28740"/>
    <cellStyle name="Normal 2 2 2 5 3 3 3" xfId="10543"/>
    <cellStyle name="Normal 2 2 2 5 3 3 3 2" xfId="33420"/>
    <cellStyle name="Normal 2 2 2 5 3 3 4" xfId="18168"/>
    <cellStyle name="Normal 2 2 2 5 3 3 4 2" xfId="41045"/>
    <cellStyle name="Normal 2 2 2 5 3 3 5" xfId="25793"/>
    <cellStyle name="Normal 2 2 2 5 3 4" xfId="4343"/>
    <cellStyle name="Normal 2 2 2 5 3 4 2" xfId="7296"/>
    <cellStyle name="Normal 2 2 2 5 3 4 2 2" xfId="14923"/>
    <cellStyle name="Normal 2 2 2 5 3 4 2 2 2" xfId="37800"/>
    <cellStyle name="Normal 2 2 2 5 3 4 2 3" xfId="22548"/>
    <cellStyle name="Normal 2 2 2 5 3 4 2 3 2" xfId="45425"/>
    <cellStyle name="Normal 2 2 2 5 3 4 2 4" xfId="30173"/>
    <cellStyle name="Normal 2 2 2 5 3 4 3" xfId="11976"/>
    <cellStyle name="Normal 2 2 2 5 3 4 3 2" xfId="34853"/>
    <cellStyle name="Normal 2 2 2 5 3 4 4" xfId="19601"/>
    <cellStyle name="Normal 2 2 2 5 3 4 4 2" xfId="42478"/>
    <cellStyle name="Normal 2 2 2 5 3 4 5" xfId="27226"/>
    <cellStyle name="Normal 2 2 2 5 3 5" xfId="2273"/>
    <cellStyle name="Normal 2 2 2 5 3 5 2" xfId="9907"/>
    <cellStyle name="Normal 2 2 2 5 3 5 2 2" xfId="32784"/>
    <cellStyle name="Normal 2 2 2 5 3 5 3" xfId="17532"/>
    <cellStyle name="Normal 2 2 2 5 3 5 3 2" xfId="40409"/>
    <cellStyle name="Normal 2 2 2 5 3 5 4" xfId="25157"/>
    <cellStyle name="Normal 2 2 2 5 3 6" xfId="1209"/>
    <cellStyle name="Normal 2 2 2 5 3 6 2" xfId="8859"/>
    <cellStyle name="Normal 2 2 2 5 3 6 2 2" xfId="31736"/>
    <cellStyle name="Normal 2 2 2 5 3 6 3" xfId="16484"/>
    <cellStyle name="Normal 2 2 2 5 3 6 3 2" xfId="39361"/>
    <cellStyle name="Normal 2 2 2 5 3 6 4" xfId="24109"/>
    <cellStyle name="Normal 2 2 2 5 3 7" xfId="5227"/>
    <cellStyle name="Normal 2 2 2 5 3 7 2" xfId="12854"/>
    <cellStyle name="Normal 2 2 2 5 3 7 2 2" xfId="35731"/>
    <cellStyle name="Normal 2 2 2 5 3 7 3" xfId="20479"/>
    <cellStyle name="Normal 2 2 2 5 3 7 3 2" xfId="43356"/>
    <cellStyle name="Normal 2 2 2 5 3 7 4" xfId="28104"/>
    <cellStyle name="Normal 2 2 2 5 3 8" xfId="8070"/>
    <cellStyle name="Normal 2 2 2 5 3 8 2" xfId="30947"/>
    <cellStyle name="Normal 2 2 2 5 3 9" xfId="15695"/>
    <cellStyle name="Normal 2 2 2 5 3 9 2" xfId="38572"/>
    <cellStyle name="Normal 2 2 2 5 4" xfId="888"/>
    <cellStyle name="Normal 2 2 2 5 4 2" xfId="3949"/>
    <cellStyle name="Normal 2 2 2 5 4 2 2" xfId="6903"/>
    <cellStyle name="Normal 2 2 2 5 4 2 2 2" xfId="14530"/>
    <cellStyle name="Normal 2 2 2 5 4 2 2 2 2" xfId="37407"/>
    <cellStyle name="Normal 2 2 2 5 4 2 2 3" xfId="22155"/>
    <cellStyle name="Normal 2 2 2 5 4 2 2 3 2" xfId="45032"/>
    <cellStyle name="Normal 2 2 2 5 4 2 2 4" xfId="29780"/>
    <cellStyle name="Normal 2 2 2 5 4 2 3" xfId="11583"/>
    <cellStyle name="Normal 2 2 2 5 4 2 3 2" xfId="34460"/>
    <cellStyle name="Normal 2 2 2 5 4 2 4" xfId="19208"/>
    <cellStyle name="Normal 2 2 2 5 4 2 4 2" xfId="42085"/>
    <cellStyle name="Normal 2 2 2 5 4 2 5" xfId="26833"/>
    <cellStyle name="Normal 2 2 2 5 4 3" xfId="3111"/>
    <cellStyle name="Normal 2 2 2 5 4 3 2" xfId="6065"/>
    <cellStyle name="Normal 2 2 2 5 4 3 2 2" xfId="13692"/>
    <cellStyle name="Normal 2 2 2 5 4 3 2 2 2" xfId="36569"/>
    <cellStyle name="Normal 2 2 2 5 4 3 2 3" xfId="21317"/>
    <cellStyle name="Normal 2 2 2 5 4 3 2 3 2" xfId="44194"/>
    <cellStyle name="Normal 2 2 2 5 4 3 2 4" xfId="28942"/>
    <cellStyle name="Normal 2 2 2 5 4 3 3" xfId="10745"/>
    <cellStyle name="Normal 2 2 2 5 4 3 3 2" xfId="33622"/>
    <cellStyle name="Normal 2 2 2 5 4 3 4" xfId="18370"/>
    <cellStyle name="Normal 2 2 2 5 4 3 4 2" xfId="41247"/>
    <cellStyle name="Normal 2 2 2 5 4 3 5" xfId="25995"/>
    <cellStyle name="Normal 2 2 2 5 4 4" xfId="4344"/>
    <cellStyle name="Normal 2 2 2 5 4 4 2" xfId="7297"/>
    <cellStyle name="Normal 2 2 2 5 4 4 2 2" xfId="14924"/>
    <cellStyle name="Normal 2 2 2 5 4 4 2 2 2" xfId="37801"/>
    <cellStyle name="Normal 2 2 2 5 4 4 2 3" xfId="22549"/>
    <cellStyle name="Normal 2 2 2 5 4 4 2 3 2" xfId="45426"/>
    <cellStyle name="Normal 2 2 2 5 4 4 2 4" xfId="30174"/>
    <cellStyle name="Normal 2 2 2 5 4 4 3" xfId="11977"/>
    <cellStyle name="Normal 2 2 2 5 4 4 3 2" xfId="34854"/>
    <cellStyle name="Normal 2 2 2 5 4 4 4" xfId="19602"/>
    <cellStyle name="Normal 2 2 2 5 4 4 4 2" xfId="42479"/>
    <cellStyle name="Normal 2 2 2 5 4 4 5" xfId="27227"/>
    <cellStyle name="Normal 2 2 2 5 4 5" xfId="2475"/>
    <cellStyle name="Normal 2 2 2 5 4 5 2" xfId="10109"/>
    <cellStyle name="Normal 2 2 2 5 4 5 2 2" xfId="32986"/>
    <cellStyle name="Normal 2 2 2 5 4 5 3" xfId="17734"/>
    <cellStyle name="Normal 2 2 2 5 4 5 3 2" xfId="40611"/>
    <cellStyle name="Normal 2 2 2 5 4 5 4" xfId="25359"/>
    <cellStyle name="Normal 2 2 2 5 4 6" xfId="5429"/>
    <cellStyle name="Normal 2 2 2 5 4 6 2" xfId="13056"/>
    <cellStyle name="Normal 2 2 2 5 4 6 2 2" xfId="35933"/>
    <cellStyle name="Normal 2 2 2 5 4 6 3" xfId="20681"/>
    <cellStyle name="Normal 2 2 2 5 4 6 3 2" xfId="43558"/>
    <cellStyle name="Normal 2 2 2 5 4 6 4" xfId="28306"/>
    <cellStyle name="Normal 2 2 2 5 4 7" xfId="8538"/>
    <cellStyle name="Normal 2 2 2 5 4 7 2" xfId="31415"/>
    <cellStyle name="Normal 2 2 2 5 4 8" xfId="16163"/>
    <cellStyle name="Normal 2 2 2 5 4 8 2" xfId="39040"/>
    <cellStyle name="Normal 2 2 2 5 4 9" xfId="23788"/>
    <cellStyle name="Normal 2 2 2 5 5" xfId="1456"/>
    <cellStyle name="Normal 2 2 2 5 5 2" xfId="3488"/>
    <cellStyle name="Normal 2 2 2 5 5 2 2" xfId="6442"/>
    <cellStyle name="Normal 2 2 2 5 5 2 2 2" xfId="14069"/>
    <cellStyle name="Normal 2 2 2 5 5 2 2 2 2" xfId="36946"/>
    <cellStyle name="Normal 2 2 2 5 5 2 2 3" xfId="21694"/>
    <cellStyle name="Normal 2 2 2 5 5 2 2 3 2" xfId="44571"/>
    <cellStyle name="Normal 2 2 2 5 5 2 2 4" xfId="29319"/>
    <cellStyle name="Normal 2 2 2 5 5 2 3" xfId="11122"/>
    <cellStyle name="Normal 2 2 2 5 5 2 3 2" xfId="33999"/>
    <cellStyle name="Normal 2 2 2 5 5 2 4" xfId="18747"/>
    <cellStyle name="Normal 2 2 2 5 5 2 4 2" xfId="41624"/>
    <cellStyle name="Normal 2 2 2 5 5 2 5" xfId="26372"/>
    <cellStyle name="Normal 2 2 2 5 5 3" xfId="2013"/>
    <cellStyle name="Normal 2 2 2 5 5 3 2" xfId="9648"/>
    <cellStyle name="Normal 2 2 2 5 5 3 2 2" xfId="32525"/>
    <cellStyle name="Normal 2 2 2 5 5 3 3" xfId="17273"/>
    <cellStyle name="Normal 2 2 2 5 5 3 3 2" xfId="40150"/>
    <cellStyle name="Normal 2 2 2 5 5 3 4" xfId="24898"/>
    <cellStyle name="Normal 2 2 2 5 5 4" xfId="4968"/>
    <cellStyle name="Normal 2 2 2 5 5 4 2" xfId="12595"/>
    <cellStyle name="Normal 2 2 2 5 5 4 2 2" xfId="35472"/>
    <cellStyle name="Normal 2 2 2 5 5 4 3" xfId="20220"/>
    <cellStyle name="Normal 2 2 2 5 5 4 3 2" xfId="43097"/>
    <cellStyle name="Normal 2 2 2 5 5 4 4" xfId="27845"/>
    <cellStyle name="Normal 2 2 2 5 5 5" xfId="9106"/>
    <cellStyle name="Normal 2 2 2 5 5 5 2" xfId="31983"/>
    <cellStyle name="Normal 2 2 2 5 5 6" xfId="16731"/>
    <cellStyle name="Normal 2 2 2 5 5 6 2" xfId="39608"/>
    <cellStyle name="Normal 2 2 2 5 5 7" xfId="24356"/>
    <cellStyle name="Normal 2 2 2 5 6" xfId="1580"/>
    <cellStyle name="Normal 2 2 2 5 6 2" xfId="3313"/>
    <cellStyle name="Normal 2 2 2 5 6 2 2" xfId="10947"/>
    <cellStyle name="Normal 2 2 2 5 6 2 2 2" xfId="33824"/>
    <cellStyle name="Normal 2 2 2 5 6 2 3" xfId="18572"/>
    <cellStyle name="Normal 2 2 2 5 6 2 3 2" xfId="41449"/>
    <cellStyle name="Normal 2 2 2 5 6 2 4" xfId="26197"/>
    <cellStyle name="Normal 2 2 2 5 6 3" xfId="6267"/>
    <cellStyle name="Normal 2 2 2 5 6 3 2" xfId="13894"/>
    <cellStyle name="Normal 2 2 2 5 6 3 2 2" xfId="36771"/>
    <cellStyle name="Normal 2 2 2 5 6 3 3" xfId="21519"/>
    <cellStyle name="Normal 2 2 2 5 6 3 3 2" xfId="44396"/>
    <cellStyle name="Normal 2 2 2 5 6 3 4" xfId="29144"/>
    <cellStyle name="Normal 2 2 2 5 6 4" xfId="9223"/>
    <cellStyle name="Normal 2 2 2 5 6 4 2" xfId="32100"/>
    <cellStyle name="Normal 2 2 2 5 6 5" xfId="16848"/>
    <cellStyle name="Normal 2 2 2 5 6 5 2" xfId="39725"/>
    <cellStyle name="Normal 2 2 2 5 6 6" xfId="24473"/>
    <cellStyle name="Normal 2 2 2 5 7" xfId="2650"/>
    <cellStyle name="Normal 2 2 2 5 7 2" xfId="5604"/>
    <cellStyle name="Normal 2 2 2 5 7 2 2" xfId="13231"/>
    <cellStyle name="Normal 2 2 2 5 7 2 2 2" xfId="36108"/>
    <cellStyle name="Normal 2 2 2 5 7 2 3" xfId="20856"/>
    <cellStyle name="Normal 2 2 2 5 7 2 3 2" xfId="43733"/>
    <cellStyle name="Normal 2 2 2 5 7 2 4" xfId="28481"/>
    <cellStyle name="Normal 2 2 2 5 7 3" xfId="10284"/>
    <cellStyle name="Normal 2 2 2 5 7 3 2" xfId="33161"/>
    <cellStyle name="Normal 2 2 2 5 7 4" xfId="17909"/>
    <cellStyle name="Normal 2 2 2 5 7 4 2" xfId="40786"/>
    <cellStyle name="Normal 2 2 2 5 7 5" xfId="25534"/>
    <cellStyle name="Normal 2 2 2 5 8" xfId="4105"/>
    <cellStyle name="Normal 2 2 2 5 8 2" xfId="7058"/>
    <cellStyle name="Normal 2 2 2 5 8 2 2" xfId="14685"/>
    <cellStyle name="Normal 2 2 2 5 8 2 2 2" xfId="37562"/>
    <cellStyle name="Normal 2 2 2 5 8 2 3" xfId="22310"/>
    <cellStyle name="Normal 2 2 2 5 8 2 3 2" xfId="45187"/>
    <cellStyle name="Normal 2 2 2 5 8 2 4" xfId="29935"/>
    <cellStyle name="Normal 2 2 2 5 8 3" xfId="11738"/>
    <cellStyle name="Normal 2 2 2 5 8 3 2" xfId="34615"/>
    <cellStyle name="Normal 2 2 2 5 8 4" xfId="19363"/>
    <cellStyle name="Normal 2 2 2 5 8 4 2" xfId="42240"/>
    <cellStyle name="Normal 2 2 2 5 8 5" xfId="26988"/>
    <cellStyle name="Normal 2 2 2 5 9" xfId="1838"/>
    <cellStyle name="Normal 2 2 2 5 9 2" xfId="9473"/>
    <cellStyle name="Normal 2 2 2 5 9 2 2" xfId="32350"/>
    <cellStyle name="Normal 2 2 2 5 9 3" xfId="17098"/>
    <cellStyle name="Normal 2 2 2 5 9 3 2" xfId="39975"/>
    <cellStyle name="Normal 2 2 2 5 9 4" xfId="24723"/>
    <cellStyle name="Normal 2 2 2 6" xfId="129"/>
    <cellStyle name="Normal 2 2 2 6 10" xfId="751"/>
    <cellStyle name="Normal 2 2 2 6 10 2" xfId="8401"/>
    <cellStyle name="Normal 2 2 2 6 10 2 2" xfId="31278"/>
    <cellStyle name="Normal 2 2 2 6 10 3" xfId="16026"/>
    <cellStyle name="Normal 2 2 2 6 10 3 2" xfId="38903"/>
    <cellStyle name="Normal 2 2 2 6 10 4" xfId="23651"/>
    <cellStyle name="Normal 2 2 2 6 11" xfId="4828"/>
    <cellStyle name="Normal 2 2 2 6 11 2" xfId="12455"/>
    <cellStyle name="Normal 2 2 2 6 11 2 2" xfId="35332"/>
    <cellStyle name="Normal 2 2 2 6 11 3" xfId="20080"/>
    <cellStyle name="Normal 2 2 2 6 11 3 2" xfId="42957"/>
    <cellStyle name="Normal 2 2 2 6 11 4" xfId="27705"/>
    <cellStyle name="Normal 2 2 2 6 12" xfId="7784"/>
    <cellStyle name="Normal 2 2 2 6 12 2" xfId="30661"/>
    <cellStyle name="Normal 2 2 2 6 13" xfId="15409"/>
    <cellStyle name="Normal 2 2 2 6 13 2" xfId="38286"/>
    <cellStyle name="Normal 2 2 2 6 14" xfId="23034"/>
    <cellStyle name="Normal 2 2 2 6 2" xfId="284"/>
    <cellStyle name="Normal 2 2 2 6 2 10" xfId="23184"/>
    <cellStyle name="Normal 2 2 2 6 2 2" xfId="3652"/>
    <cellStyle name="Normal 2 2 2 6 2 2 2" xfId="6606"/>
    <cellStyle name="Normal 2 2 2 6 2 2 2 2" xfId="14233"/>
    <cellStyle name="Normal 2 2 2 6 2 2 2 2 2" xfId="37110"/>
    <cellStyle name="Normal 2 2 2 6 2 2 2 3" xfId="21858"/>
    <cellStyle name="Normal 2 2 2 6 2 2 2 3 2" xfId="44735"/>
    <cellStyle name="Normal 2 2 2 6 2 2 2 4" xfId="29483"/>
    <cellStyle name="Normal 2 2 2 6 2 2 3" xfId="11286"/>
    <cellStyle name="Normal 2 2 2 6 2 2 3 2" xfId="34163"/>
    <cellStyle name="Normal 2 2 2 6 2 2 4" xfId="18911"/>
    <cellStyle name="Normal 2 2 2 6 2 2 4 2" xfId="41788"/>
    <cellStyle name="Normal 2 2 2 6 2 2 5" xfId="26536"/>
    <cellStyle name="Normal 2 2 2 6 2 3" xfId="2814"/>
    <cellStyle name="Normal 2 2 2 6 2 3 2" xfId="5768"/>
    <cellStyle name="Normal 2 2 2 6 2 3 2 2" xfId="13395"/>
    <cellStyle name="Normal 2 2 2 6 2 3 2 2 2" xfId="36272"/>
    <cellStyle name="Normal 2 2 2 6 2 3 2 3" xfId="21020"/>
    <cellStyle name="Normal 2 2 2 6 2 3 2 3 2" xfId="43897"/>
    <cellStyle name="Normal 2 2 2 6 2 3 2 4" xfId="28645"/>
    <cellStyle name="Normal 2 2 2 6 2 3 3" xfId="10448"/>
    <cellStyle name="Normal 2 2 2 6 2 3 3 2" xfId="33325"/>
    <cellStyle name="Normal 2 2 2 6 2 3 4" xfId="18073"/>
    <cellStyle name="Normal 2 2 2 6 2 3 4 2" xfId="40950"/>
    <cellStyle name="Normal 2 2 2 6 2 3 5" xfId="25698"/>
    <cellStyle name="Normal 2 2 2 6 2 4" xfId="4345"/>
    <cellStyle name="Normal 2 2 2 6 2 4 2" xfId="7298"/>
    <cellStyle name="Normal 2 2 2 6 2 4 2 2" xfId="14925"/>
    <cellStyle name="Normal 2 2 2 6 2 4 2 2 2" xfId="37802"/>
    <cellStyle name="Normal 2 2 2 6 2 4 2 3" xfId="22550"/>
    <cellStyle name="Normal 2 2 2 6 2 4 2 3 2" xfId="45427"/>
    <cellStyle name="Normal 2 2 2 6 2 4 2 4" xfId="30175"/>
    <cellStyle name="Normal 2 2 2 6 2 4 3" xfId="11978"/>
    <cellStyle name="Normal 2 2 2 6 2 4 3 2" xfId="34855"/>
    <cellStyle name="Normal 2 2 2 6 2 4 4" xfId="19603"/>
    <cellStyle name="Normal 2 2 2 6 2 4 4 2" xfId="42480"/>
    <cellStyle name="Normal 2 2 2 6 2 4 5" xfId="27228"/>
    <cellStyle name="Normal 2 2 2 6 2 5" xfId="2178"/>
    <cellStyle name="Normal 2 2 2 6 2 5 2" xfId="9812"/>
    <cellStyle name="Normal 2 2 2 6 2 5 2 2" xfId="32689"/>
    <cellStyle name="Normal 2 2 2 6 2 5 3" xfId="17437"/>
    <cellStyle name="Normal 2 2 2 6 2 5 3 2" xfId="40314"/>
    <cellStyle name="Normal 2 2 2 6 2 5 4" xfId="25062"/>
    <cellStyle name="Normal 2 2 2 6 2 6" xfId="1073"/>
    <cellStyle name="Normal 2 2 2 6 2 6 2" xfId="8723"/>
    <cellStyle name="Normal 2 2 2 6 2 6 2 2" xfId="31600"/>
    <cellStyle name="Normal 2 2 2 6 2 6 3" xfId="16348"/>
    <cellStyle name="Normal 2 2 2 6 2 6 3 2" xfId="39225"/>
    <cellStyle name="Normal 2 2 2 6 2 6 4" xfId="23973"/>
    <cellStyle name="Normal 2 2 2 6 2 7" xfId="5132"/>
    <cellStyle name="Normal 2 2 2 6 2 7 2" xfId="12759"/>
    <cellStyle name="Normal 2 2 2 6 2 7 2 2" xfId="35636"/>
    <cellStyle name="Normal 2 2 2 6 2 7 3" xfId="20384"/>
    <cellStyle name="Normal 2 2 2 6 2 7 3 2" xfId="43261"/>
    <cellStyle name="Normal 2 2 2 6 2 7 4" xfId="28009"/>
    <cellStyle name="Normal 2 2 2 6 2 8" xfId="7934"/>
    <cellStyle name="Normal 2 2 2 6 2 8 2" xfId="30811"/>
    <cellStyle name="Normal 2 2 2 6 2 9" xfId="15559"/>
    <cellStyle name="Normal 2 2 2 6 2 9 2" xfId="38436"/>
    <cellStyle name="Normal 2 2 2 6 3" xfId="536"/>
    <cellStyle name="Normal 2 2 2 6 3 10" xfId="23436"/>
    <cellStyle name="Normal 2 2 2 6 3 2" xfId="3782"/>
    <cellStyle name="Normal 2 2 2 6 3 2 2" xfId="6736"/>
    <cellStyle name="Normal 2 2 2 6 3 2 2 2" xfId="14363"/>
    <cellStyle name="Normal 2 2 2 6 3 2 2 2 2" xfId="37240"/>
    <cellStyle name="Normal 2 2 2 6 3 2 2 3" xfId="21988"/>
    <cellStyle name="Normal 2 2 2 6 3 2 2 3 2" xfId="44865"/>
    <cellStyle name="Normal 2 2 2 6 3 2 2 4" xfId="29613"/>
    <cellStyle name="Normal 2 2 2 6 3 2 3" xfId="11416"/>
    <cellStyle name="Normal 2 2 2 6 3 2 3 2" xfId="34293"/>
    <cellStyle name="Normal 2 2 2 6 3 2 4" xfId="19041"/>
    <cellStyle name="Normal 2 2 2 6 3 2 4 2" xfId="41918"/>
    <cellStyle name="Normal 2 2 2 6 3 2 5" xfId="26666"/>
    <cellStyle name="Normal 2 2 2 6 3 3" xfId="2944"/>
    <cellStyle name="Normal 2 2 2 6 3 3 2" xfId="5898"/>
    <cellStyle name="Normal 2 2 2 6 3 3 2 2" xfId="13525"/>
    <cellStyle name="Normal 2 2 2 6 3 3 2 2 2" xfId="36402"/>
    <cellStyle name="Normal 2 2 2 6 3 3 2 3" xfId="21150"/>
    <cellStyle name="Normal 2 2 2 6 3 3 2 3 2" xfId="44027"/>
    <cellStyle name="Normal 2 2 2 6 3 3 2 4" xfId="28775"/>
    <cellStyle name="Normal 2 2 2 6 3 3 3" xfId="10578"/>
    <cellStyle name="Normal 2 2 2 6 3 3 3 2" xfId="33455"/>
    <cellStyle name="Normal 2 2 2 6 3 3 4" xfId="18203"/>
    <cellStyle name="Normal 2 2 2 6 3 3 4 2" xfId="41080"/>
    <cellStyle name="Normal 2 2 2 6 3 3 5" xfId="25828"/>
    <cellStyle name="Normal 2 2 2 6 3 4" xfId="4346"/>
    <cellStyle name="Normal 2 2 2 6 3 4 2" xfId="7299"/>
    <cellStyle name="Normal 2 2 2 6 3 4 2 2" xfId="14926"/>
    <cellStyle name="Normal 2 2 2 6 3 4 2 2 2" xfId="37803"/>
    <cellStyle name="Normal 2 2 2 6 3 4 2 3" xfId="22551"/>
    <cellStyle name="Normal 2 2 2 6 3 4 2 3 2" xfId="45428"/>
    <cellStyle name="Normal 2 2 2 6 3 4 2 4" xfId="30176"/>
    <cellStyle name="Normal 2 2 2 6 3 4 3" xfId="11979"/>
    <cellStyle name="Normal 2 2 2 6 3 4 3 2" xfId="34856"/>
    <cellStyle name="Normal 2 2 2 6 3 4 4" xfId="19604"/>
    <cellStyle name="Normal 2 2 2 6 3 4 4 2" xfId="42481"/>
    <cellStyle name="Normal 2 2 2 6 3 4 5" xfId="27229"/>
    <cellStyle name="Normal 2 2 2 6 3 5" xfId="2308"/>
    <cellStyle name="Normal 2 2 2 6 3 5 2" xfId="9942"/>
    <cellStyle name="Normal 2 2 2 6 3 5 2 2" xfId="32819"/>
    <cellStyle name="Normal 2 2 2 6 3 5 3" xfId="17567"/>
    <cellStyle name="Normal 2 2 2 6 3 5 3 2" xfId="40444"/>
    <cellStyle name="Normal 2 2 2 6 3 5 4" xfId="25192"/>
    <cellStyle name="Normal 2 2 2 6 3 6" xfId="1325"/>
    <cellStyle name="Normal 2 2 2 6 3 6 2" xfId="8975"/>
    <cellStyle name="Normal 2 2 2 6 3 6 2 2" xfId="31852"/>
    <cellStyle name="Normal 2 2 2 6 3 6 3" xfId="16600"/>
    <cellStyle name="Normal 2 2 2 6 3 6 3 2" xfId="39477"/>
    <cellStyle name="Normal 2 2 2 6 3 6 4" xfId="24225"/>
    <cellStyle name="Normal 2 2 2 6 3 7" xfId="5262"/>
    <cellStyle name="Normal 2 2 2 6 3 7 2" xfId="12889"/>
    <cellStyle name="Normal 2 2 2 6 3 7 2 2" xfId="35766"/>
    <cellStyle name="Normal 2 2 2 6 3 7 3" xfId="20514"/>
    <cellStyle name="Normal 2 2 2 6 3 7 3 2" xfId="43391"/>
    <cellStyle name="Normal 2 2 2 6 3 7 4" xfId="28139"/>
    <cellStyle name="Normal 2 2 2 6 3 8" xfId="8186"/>
    <cellStyle name="Normal 2 2 2 6 3 8 2" xfId="31063"/>
    <cellStyle name="Normal 2 2 2 6 3 9" xfId="15811"/>
    <cellStyle name="Normal 2 2 2 6 3 9 2" xfId="38688"/>
    <cellStyle name="Normal 2 2 2 6 4" xfId="923"/>
    <cellStyle name="Normal 2 2 2 6 4 2" xfId="3984"/>
    <cellStyle name="Normal 2 2 2 6 4 2 2" xfId="6938"/>
    <cellStyle name="Normal 2 2 2 6 4 2 2 2" xfId="14565"/>
    <cellStyle name="Normal 2 2 2 6 4 2 2 2 2" xfId="37442"/>
    <cellStyle name="Normal 2 2 2 6 4 2 2 3" xfId="22190"/>
    <cellStyle name="Normal 2 2 2 6 4 2 2 3 2" xfId="45067"/>
    <cellStyle name="Normal 2 2 2 6 4 2 2 4" xfId="29815"/>
    <cellStyle name="Normal 2 2 2 6 4 2 3" xfId="11618"/>
    <cellStyle name="Normal 2 2 2 6 4 2 3 2" xfId="34495"/>
    <cellStyle name="Normal 2 2 2 6 4 2 4" xfId="19243"/>
    <cellStyle name="Normal 2 2 2 6 4 2 4 2" xfId="42120"/>
    <cellStyle name="Normal 2 2 2 6 4 2 5" xfId="26868"/>
    <cellStyle name="Normal 2 2 2 6 4 3" xfId="3146"/>
    <cellStyle name="Normal 2 2 2 6 4 3 2" xfId="6100"/>
    <cellStyle name="Normal 2 2 2 6 4 3 2 2" xfId="13727"/>
    <cellStyle name="Normal 2 2 2 6 4 3 2 2 2" xfId="36604"/>
    <cellStyle name="Normal 2 2 2 6 4 3 2 3" xfId="21352"/>
    <cellStyle name="Normal 2 2 2 6 4 3 2 3 2" xfId="44229"/>
    <cellStyle name="Normal 2 2 2 6 4 3 2 4" xfId="28977"/>
    <cellStyle name="Normal 2 2 2 6 4 3 3" xfId="10780"/>
    <cellStyle name="Normal 2 2 2 6 4 3 3 2" xfId="33657"/>
    <cellStyle name="Normal 2 2 2 6 4 3 4" xfId="18405"/>
    <cellStyle name="Normal 2 2 2 6 4 3 4 2" xfId="41282"/>
    <cellStyle name="Normal 2 2 2 6 4 3 5" xfId="26030"/>
    <cellStyle name="Normal 2 2 2 6 4 4" xfId="4347"/>
    <cellStyle name="Normal 2 2 2 6 4 4 2" xfId="7300"/>
    <cellStyle name="Normal 2 2 2 6 4 4 2 2" xfId="14927"/>
    <cellStyle name="Normal 2 2 2 6 4 4 2 2 2" xfId="37804"/>
    <cellStyle name="Normal 2 2 2 6 4 4 2 3" xfId="22552"/>
    <cellStyle name="Normal 2 2 2 6 4 4 2 3 2" xfId="45429"/>
    <cellStyle name="Normal 2 2 2 6 4 4 2 4" xfId="30177"/>
    <cellStyle name="Normal 2 2 2 6 4 4 3" xfId="11980"/>
    <cellStyle name="Normal 2 2 2 6 4 4 3 2" xfId="34857"/>
    <cellStyle name="Normal 2 2 2 6 4 4 4" xfId="19605"/>
    <cellStyle name="Normal 2 2 2 6 4 4 4 2" xfId="42482"/>
    <cellStyle name="Normal 2 2 2 6 4 4 5" xfId="27230"/>
    <cellStyle name="Normal 2 2 2 6 4 5" xfId="2510"/>
    <cellStyle name="Normal 2 2 2 6 4 5 2" xfId="10144"/>
    <cellStyle name="Normal 2 2 2 6 4 5 2 2" xfId="33021"/>
    <cellStyle name="Normal 2 2 2 6 4 5 3" xfId="17769"/>
    <cellStyle name="Normal 2 2 2 6 4 5 3 2" xfId="40646"/>
    <cellStyle name="Normal 2 2 2 6 4 5 4" xfId="25394"/>
    <cellStyle name="Normal 2 2 2 6 4 6" xfId="5464"/>
    <cellStyle name="Normal 2 2 2 6 4 6 2" xfId="13091"/>
    <cellStyle name="Normal 2 2 2 6 4 6 2 2" xfId="35968"/>
    <cellStyle name="Normal 2 2 2 6 4 6 3" xfId="20716"/>
    <cellStyle name="Normal 2 2 2 6 4 6 3 2" xfId="43593"/>
    <cellStyle name="Normal 2 2 2 6 4 6 4" xfId="28341"/>
    <cellStyle name="Normal 2 2 2 6 4 7" xfId="8573"/>
    <cellStyle name="Normal 2 2 2 6 4 7 2" xfId="31450"/>
    <cellStyle name="Normal 2 2 2 6 4 8" xfId="16198"/>
    <cellStyle name="Normal 2 2 2 6 4 8 2" xfId="39075"/>
    <cellStyle name="Normal 2 2 2 6 4 9" xfId="23823"/>
    <cellStyle name="Normal 2 2 2 6 5" xfId="1490"/>
    <cellStyle name="Normal 2 2 2 6 5 2" xfId="3523"/>
    <cellStyle name="Normal 2 2 2 6 5 2 2" xfId="6477"/>
    <cellStyle name="Normal 2 2 2 6 5 2 2 2" xfId="14104"/>
    <cellStyle name="Normal 2 2 2 6 5 2 2 2 2" xfId="36981"/>
    <cellStyle name="Normal 2 2 2 6 5 2 2 3" xfId="21729"/>
    <cellStyle name="Normal 2 2 2 6 5 2 2 3 2" xfId="44606"/>
    <cellStyle name="Normal 2 2 2 6 5 2 2 4" xfId="29354"/>
    <cellStyle name="Normal 2 2 2 6 5 2 3" xfId="11157"/>
    <cellStyle name="Normal 2 2 2 6 5 2 3 2" xfId="34034"/>
    <cellStyle name="Normal 2 2 2 6 5 2 4" xfId="18782"/>
    <cellStyle name="Normal 2 2 2 6 5 2 4 2" xfId="41659"/>
    <cellStyle name="Normal 2 2 2 6 5 2 5" xfId="26407"/>
    <cellStyle name="Normal 2 2 2 6 5 3" xfId="2048"/>
    <cellStyle name="Normal 2 2 2 6 5 3 2" xfId="9683"/>
    <cellStyle name="Normal 2 2 2 6 5 3 2 2" xfId="32560"/>
    <cellStyle name="Normal 2 2 2 6 5 3 3" xfId="17308"/>
    <cellStyle name="Normal 2 2 2 6 5 3 3 2" xfId="40185"/>
    <cellStyle name="Normal 2 2 2 6 5 3 4" xfId="24933"/>
    <cellStyle name="Normal 2 2 2 6 5 4" xfId="5003"/>
    <cellStyle name="Normal 2 2 2 6 5 4 2" xfId="12630"/>
    <cellStyle name="Normal 2 2 2 6 5 4 2 2" xfId="35507"/>
    <cellStyle name="Normal 2 2 2 6 5 4 3" xfId="20255"/>
    <cellStyle name="Normal 2 2 2 6 5 4 3 2" xfId="43132"/>
    <cellStyle name="Normal 2 2 2 6 5 4 4" xfId="27880"/>
    <cellStyle name="Normal 2 2 2 6 5 5" xfId="9140"/>
    <cellStyle name="Normal 2 2 2 6 5 5 2" xfId="32017"/>
    <cellStyle name="Normal 2 2 2 6 5 6" xfId="16765"/>
    <cellStyle name="Normal 2 2 2 6 5 6 2" xfId="39642"/>
    <cellStyle name="Normal 2 2 2 6 5 7" xfId="24390"/>
    <cellStyle name="Normal 2 2 2 6 6" xfId="1581"/>
    <cellStyle name="Normal 2 2 2 6 6 2" xfId="3348"/>
    <cellStyle name="Normal 2 2 2 6 6 2 2" xfId="10982"/>
    <cellStyle name="Normal 2 2 2 6 6 2 2 2" xfId="33859"/>
    <cellStyle name="Normal 2 2 2 6 6 2 3" xfId="18607"/>
    <cellStyle name="Normal 2 2 2 6 6 2 3 2" xfId="41484"/>
    <cellStyle name="Normal 2 2 2 6 6 2 4" xfId="26232"/>
    <cellStyle name="Normal 2 2 2 6 6 3" xfId="6302"/>
    <cellStyle name="Normal 2 2 2 6 6 3 2" xfId="13929"/>
    <cellStyle name="Normal 2 2 2 6 6 3 2 2" xfId="36806"/>
    <cellStyle name="Normal 2 2 2 6 6 3 3" xfId="21554"/>
    <cellStyle name="Normal 2 2 2 6 6 3 3 2" xfId="44431"/>
    <cellStyle name="Normal 2 2 2 6 6 3 4" xfId="29179"/>
    <cellStyle name="Normal 2 2 2 6 6 4" xfId="9224"/>
    <cellStyle name="Normal 2 2 2 6 6 4 2" xfId="32101"/>
    <cellStyle name="Normal 2 2 2 6 6 5" xfId="16849"/>
    <cellStyle name="Normal 2 2 2 6 6 5 2" xfId="39726"/>
    <cellStyle name="Normal 2 2 2 6 6 6" xfId="24474"/>
    <cellStyle name="Normal 2 2 2 6 7" xfId="2685"/>
    <cellStyle name="Normal 2 2 2 6 7 2" xfId="5639"/>
    <cellStyle name="Normal 2 2 2 6 7 2 2" xfId="13266"/>
    <cellStyle name="Normal 2 2 2 6 7 2 2 2" xfId="36143"/>
    <cellStyle name="Normal 2 2 2 6 7 2 3" xfId="20891"/>
    <cellStyle name="Normal 2 2 2 6 7 2 3 2" xfId="43768"/>
    <cellStyle name="Normal 2 2 2 6 7 2 4" xfId="28516"/>
    <cellStyle name="Normal 2 2 2 6 7 3" xfId="10319"/>
    <cellStyle name="Normal 2 2 2 6 7 3 2" xfId="33196"/>
    <cellStyle name="Normal 2 2 2 6 7 4" xfId="17944"/>
    <cellStyle name="Normal 2 2 2 6 7 4 2" xfId="40821"/>
    <cellStyle name="Normal 2 2 2 6 7 5" xfId="25569"/>
    <cellStyle name="Normal 2 2 2 6 8" xfId="4106"/>
    <cellStyle name="Normal 2 2 2 6 8 2" xfId="7059"/>
    <cellStyle name="Normal 2 2 2 6 8 2 2" xfId="14686"/>
    <cellStyle name="Normal 2 2 2 6 8 2 2 2" xfId="37563"/>
    <cellStyle name="Normal 2 2 2 6 8 2 3" xfId="22311"/>
    <cellStyle name="Normal 2 2 2 6 8 2 3 2" xfId="45188"/>
    <cellStyle name="Normal 2 2 2 6 8 2 4" xfId="29936"/>
    <cellStyle name="Normal 2 2 2 6 8 3" xfId="11739"/>
    <cellStyle name="Normal 2 2 2 6 8 3 2" xfId="34616"/>
    <cellStyle name="Normal 2 2 2 6 8 4" xfId="19364"/>
    <cellStyle name="Normal 2 2 2 6 8 4 2" xfId="42241"/>
    <cellStyle name="Normal 2 2 2 6 8 5" xfId="26989"/>
    <cellStyle name="Normal 2 2 2 6 9" xfId="1873"/>
    <cellStyle name="Normal 2 2 2 6 9 2" xfId="9508"/>
    <cellStyle name="Normal 2 2 2 6 9 2 2" xfId="32385"/>
    <cellStyle name="Normal 2 2 2 6 9 3" xfId="17133"/>
    <cellStyle name="Normal 2 2 2 6 9 3 2" xfId="40010"/>
    <cellStyle name="Normal 2 2 2 6 9 4" xfId="24758"/>
    <cellStyle name="Normal 2 2 2 7" xfId="152"/>
    <cellStyle name="Normal 2 2 2 7 10" xfId="4854"/>
    <cellStyle name="Normal 2 2 2 7 10 2" xfId="12481"/>
    <cellStyle name="Normal 2 2 2 7 10 2 2" xfId="35358"/>
    <cellStyle name="Normal 2 2 2 7 10 3" xfId="20106"/>
    <cellStyle name="Normal 2 2 2 7 10 3 2" xfId="42983"/>
    <cellStyle name="Normal 2 2 2 7 10 4" xfId="27731"/>
    <cellStyle name="Normal 2 2 2 7 11" xfId="7807"/>
    <cellStyle name="Normal 2 2 2 7 11 2" xfId="30684"/>
    <cellStyle name="Normal 2 2 2 7 12" xfId="15432"/>
    <cellStyle name="Normal 2 2 2 7 12 2" xfId="38309"/>
    <cellStyle name="Normal 2 2 2 7 13" xfId="23057"/>
    <cellStyle name="Normal 2 2 2 7 2" xfId="310"/>
    <cellStyle name="Normal 2 2 2 7 2 10" xfId="23210"/>
    <cellStyle name="Normal 2 2 2 7 2 2" xfId="3808"/>
    <cellStyle name="Normal 2 2 2 7 2 2 2" xfId="6762"/>
    <cellStyle name="Normal 2 2 2 7 2 2 2 2" xfId="14389"/>
    <cellStyle name="Normal 2 2 2 7 2 2 2 2 2" xfId="37266"/>
    <cellStyle name="Normal 2 2 2 7 2 2 2 3" xfId="22014"/>
    <cellStyle name="Normal 2 2 2 7 2 2 2 3 2" xfId="44891"/>
    <cellStyle name="Normal 2 2 2 7 2 2 2 4" xfId="29639"/>
    <cellStyle name="Normal 2 2 2 7 2 2 3" xfId="11442"/>
    <cellStyle name="Normal 2 2 2 7 2 2 3 2" xfId="34319"/>
    <cellStyle name="Normal 2 2 2 7 2 2 4" xfId="19067"/>
    <cellStyle name="Normal 2 2 2 7 2 2 4 2" xfId="41944"/>
    <cellStyle name="Normal 2 2 2 7 2 2 5" xfId="26692"/>
    <cellStyle name="Normal 2 2 2 7 2 3" xfId="2970"/>
    <cellStyle name="Normal 2 2 2 7 2 3 2" xfId="5924"/>
    <cellStyle name="Normal 2 2 2 7 2 3 2 2" xfId="13551"/>
    <cellStyle name="Normal 2 2 2 7 2 3 2 2 2" xfId="36428"/>
    <cellStyle name="Normal 2 2 2 7 2 3 2 3" xfId="21176"/>
    <cellStyle name="Normal 2 2 2 7 2 3 2 3 2" xfId="44053"/>
    <cellStyle name="Normal 2 2 2 7 2 3 2 4" xfId="28801"/>
    <cellStyle name="Normal 2 2 2 7 2 3 3" xfId="10604"/>
    <cellStyle name="Normal 2 2 2 7 2 3 3 2" xfId="33481"/>
    <cellStyle name="Normal 2 2 2 7 2 3 4" xfId="18229"/>
    <cellStyle name="Normal 2 2 2 7 2 3 4 2" xfId="41106"/>
    <cellStyle name="Normal 2 2 2 7 2 3 5" xfId="25854"/>
    <cellStyle name="Normal 2 2 2 7 2 4" xfId="4348"/>
    <cellStyle name="Normal 2 2 2 7 2 4 2" xfId="7301"/>
    <cellStyle name="Normal 2 2 2 7 2 4 2 2" xfId="14928"/>
    <cellStyle name="Normal 2 2 2 7 2 4 2 2 2" xfId="37805"/>
    <cellStyle name="Normal 2 2 2 7 2 4 2 3" xfId="22553"/>
    <cellStyle name="Normal 2 2 2 7 2 4 2 3 2" xfId="45430"/>
    <cellStyle name="Normal 2 2 2 7 2 4 2 4" xfId="30178"/>
    <cellStyle name="Normal 2 2 2 7 2 4 3" xfId="11981"/>
    <cellStyle name="Normal 2 2 2 7 2 4 3 2" xfId="34858"/>
    <cellStyle name="Normal 2 2 2 7 2 4 4" xfId="19606"/>
    <cellStyle name="Normal 2 2 2 7 2 4 4 2" xfId="42483"/>
    <cellStyle name="Normal 2 2 2 7 2 4 5" xfId="27231"/>
    <cellStyle name="Normal 2 2 2 7 2 5" xfId="2334"/>
    <cellStyle name="Normal 2 2 2 7 2 5 2" xfId="9968"/>
    <cellStyle name="Normal 2 2 2 7 2 5 2 2" xfId="32845"/>
    <cellStyle name="Normal 2 2 2 7 2 5 3" xfId="17593"/>
    <cellStyle name="Normal 2 2 2 7 2 5 3 2" xfId="40470"/>
    <cellStyle name="Normal 2 2 2 7 2 5 4" xfId="25218"/>
    <cellStyle name="Normal 2 2 2 7 2 6" xfId="1099"/>
    <cellStyle name="Normal 2 2 2 7 2 6 2" xfId="8749"/>
    <cellStyle name="Normal 2 2 2 7 2 6 2 2" xfId="31626"/>
    <cellStyle name="Normal 2 2 2 7 2 6 3" xfId="16374"/>
    <cellStyle name="Normal 2 2 2 7 2 6 3 2" xfId="39251"/>
    <cellStyle name="Normal 2 2 2 7 2 6 4" xfId="23999"/>
    <cellStyle name="Normal 2 2 2 7 2 7" xfId="5288"/>
    <cellStyle name="Normal 2 2 2 7 2 7 2" xfId="12915"/>
    <cellStyle name="Normal 2 2 2 7 2 7 2 2" xfId="35792"/>
    <cellStyle name="Normal 2 2 2 7 2 7 3" xfId="20540"/>
    <cellStyle name="Normal 2 2 2 7 2 7 3 2" xfId="43417"/>
    <cellStyle name="Normal 2 2 2 7 2 7 4" xfId="28165"/>
    <cellStyle name="Normal 2 2 2 7 2 8" xfId="7960"/>
    <cellStyle name="Normal 2 2 2 7 2 8 2" xfId="30837"/>
    <cellStyle name="Normal 2 2 2 7 2 9" xfId="15585"/>
    <cellStyle name="Normal 2 2 2 7 2 9 2" xfId="38462"/>
    <cellStyle name="Normal 2 2 2 7 3" xfId="562"/>
    <cellStyle name="Normal 2 2 2 7 3 10" xfId="23462"/>
    <cellStyle name="Normal 2 2 2 7 3 2" xfId="4010"/>
    <cellStyle name="Normal 2 2 2 7 3 2 2" xfId="6964"/>
    <cellStyle name="Normal 2 2 2 7 3 2 2 2" xfId="14591"/>
    <cellStyle name="Normal 2 2 2 7 3 2 2 2 2" xfId="37468"/>
    <cellStyle name="Normal 2 2 2 7 3 2 2 3" xfId="22216"/>
    <cellStyle name="Normal 2 2 2 7 3 2 2 3 2" xfId="45093"/>
    <cellStyle name="Normal 2 2 2 7 3 2 2 4" xfId="29841"/>
    <cellStyle name="Normal 2 2 2 7 3 2 3" xfId="11644"/>
    <cellStyle name="Normal 2 2 2 7 3 2 3 2" xfId="34521"/>
    <cellStyle name="Normal 2 2 2 7 3 2 4" xfId="19269"/>
    <cellStyle name="Normal 2 2 2 7 3 2 4 2" xfId="42146"/>
    <cellStyle name="Normal 2 2 2 7 3 2 5" xfId="26894"/>
    <cellStyle name="Normal 2 2 2 7 3 3" xfId="3172"/>
    <cellStyle name="Normal 2 2 2 7 3 3 2" xfId="6126"/>
    <cellStyle name="Normal 2 2 2 7 3 3 2 2" xfId="13753"/>
    <cellStyle name="Normal 2 2 2 7 3 3 2 2 2" xfId="36630"/>
    <cellStyle name="Normal 2 2 2 7 3 3 2 3" xfId="21378"/>
    <cellStyle name="Normal 2 2 2 7 3 3 2 3 2" xfId="44255"/>
    <cellStyle name="Normal 2 2 2 7 3 3 2 4" xfId="29003"/>
    <cellStyle name="Normal 2 2 2 7 3 3 3" xfId="10806"/>
    <cellStyle name="Normal 2 2 2 7 3 3 3 2" xfId="33683"/>
    <cellStyle name="Normal 2 2 2 7 3 3 4" xfId="18431"/>
    <cellStyle name="Normal 2 2 2 7 3 3 4 2" xfId="41308"/>
    <cellStyle name="Normal 2 2 2 7 3 3 5" xfId="26056"/>
    <cellStyle name="Normal 2 2 2 7 3 4" xfId="4349"/>
    <cellStyle name="Normal 2 2 2 7 3 4 2" xfId="7302"/>
    <cellStyle name="Normal 2 2 2 7 3 4 2 2" xfId="14929"/>
    <cellStyle name="Normal 2 2 2 7 3 4 2 2 2" xfId="37806"/>
    <cellStyle name="Normal 2 2 2 7 3 4 2 3" xfId="22554"/>
    <cellStyle name="Normal 2 2 2 7 3 4 2 3 2" xfId="45431"/>
    <cellStyle name="Normal 2 2 2 7 3 4 2 4" xfId="30179"/>
    <cellStyle name="Normal 2 2 2 7 3 4 3" xfId="11982"/>
    <cellStyle name="Normal 2 2 2 7 3 4 3 2" xfId="34859"/>
    <cellStyle name="Normal 2 2 2 7 3 4 4" xfId="19607"/>
    <cellStyle name="Normal 2 2 2 7 3 4 4 2" xfId="42484"/>
    <cellStyle name="Normal 2 2 2 7 3 4 5" xfId="27232"/>
    <cellStyle name="Normal 2 2 2 7 3 5" xfId="2536"/>
    <cellStyle name="Normal 2 2 2 7 3 5 2" xfId="10170"/>
    <cellStyle name="Normal 2 2 2 7 3 5 2 2" xfId="33047"/>
    <cellStyle name="Normal 2 2 2 7 3 5 3" xfId="17795"/>
    <cellStyle name="Normal 2 2 2 7 3 5 3 2" xfId="40672"/>
    <cellStyle name="Normal 2 2 2 7 3 5 4" xfId="25420"/>
    <cellStyle name="Normal 2 2 2 7 3 6" xfId="1351"/>
    <cellStyle name="Normal 2 2 2 7 3 6 2" xfId="9001"/>
    <cellStyle name="Normal 2 2 2 7 3 6 2 2" xfId="31878"/>
    <cellStyle name="Normal 2 2 2 7 3 6 3" xfId="16626"/>
    <cellStyle name="Normal 2 2 2 7 3 6 3 2" xfId="39503"/>
    <cellStyle name="Normal 2 2 2 7 3 6 4" xfId="24251"/>
    <cellStyle name="Normal 2 2 2 7 3 7" xfId="5490"/>
    <cellStyle name="Normal 2 2 2 7 3 7 2" xfId="13117"/>
    <cellStyle name="Normal 2 2 2 7 3 7 2 2" xfId="35994"/>
    <cellStyle name="Normal 2 2 2 7 3 7 3" xfId="20742"/>
    <cellStyle name="Normal 2 2 2 7 3 7 3 2" xfId="43619"/>
    <cellStyle name="Normal 2 2 2 7 3 7 4" xfId="28367"/>
    <cellStyle name="Normal 2 2 2 7 3 8" xfId="8212"/>
    <cellStyle name="Normal 2 2 2 7 3 8 2" xfId="31089"/>
    <cellStyle name="Normal 2 2 2 7 3 9" xfId="15837"/>
    <cellStyle name="Normal 2 2 2 7 3 9 2" xfId="38714"/>
    <cellStyle name="Normal 2 2 2 7 4" xfId="946"/>
    <cellStyle name="Normal 2 2 2 7 4 2" xfId="3549"/>
    <cellStyle name="Normal 2 2 2 7 4 2 2" xfId="6503"/>
    <cellStyle name="Normal 2 2 2 7 4 2 2 2" xfId="14130"/>
    <cellStyle name="Normal 2 2 2 7 4 2 2 2 2" xfId="37007"/>
    <cellStyle name="Normal 2 2 2 7 4 2 2 3" xfId="21755"/>
    <cellStyle name="Normal 2 2 2 7 4 2 2 3 2" xfId="44632"/>
    <cellStyle name="Normal 2 2 2 7 4 2 2 4" xfId="29380"/>
    <cellStyle name="Normal 2 2 2 7 4 2 3" xfId="11183"/>
    <cellStyle name="Normal 2 2 2 7 4 2 3 2" xfId="34060"/>
    <cellStyle name="Normal 2 2 2 7 4 2 4" xfId="18808"/>
    <cellStyle name="Normal 2 2 2 7 4 2 4 2" xfId="41685"/>
    <cellStyle name="Normal 2 2 2 7 4 2 5" xfId="26433"/>
    <cellStyle name="Normal 2 2 2 7 4 3" xfId="2074"/>
    <cellStyle name="Normal 2 2 2 7 4 3 2" xfId="9709"/>
    <cellStyle name="Normal 2 2 2 7 4 3 2 2" xfId="32586"/>
    <cellStyle name="Normal 2 2 2 7 4 3 3" xfId="17334"/>
    <cellStyle name="Normal 2 2 2 7 4 3 3 2" xfId="40211"/>
    <cellStyle name="Normal 2 2 2 7 4 3 4" xfId="24959"/>
    <cellStyle name="Normal 2 2 2 7 4 4" xfId="5029"/>
    <cellStyle name="Normal 2 2 2 7 4 4 2" xfId="12656"/>
    <cellStyle name="Normal 2 2 2 7 4 4 2 2" xfId="35533"/>
    <cellStyle name="Normal 2 2 2 7 4 4 3" xfId="20281"/>
    <cellStyle name="Normal 2 2 2 7 4 4 3 2" xfId="43158"/>
    <cellStyle name="Normal 2 2 2 7 4 4 4" xfId="27906"/>
    <cellStyle name="Normal 2 2 2 7 4 5" xfId="8596"/>
    <cellStyle name="Normal 2 2 2 7 4 5 2" xfId="31473"/>
    <cellStyle name="Normal 2 2 2 7 4 6" xfId="16221"/>
    <cellStyle name="Normal 2 2 2 7 4 6 2" xfId="39098"/>
    <cellStyle name="Normal 2 2 2 7 4 7" xfId="23846"/>
    <cellStyle name="Normal 2 2 2 7 5" xfId="1516"/>
    <cellStyle name="Normal 2 2 2 7 5 2" xfId="3374"/>
    <cellStyle name="Normal 2 2 2 7 5 2 2" xfId="11008"/>
    <cellStyle name="Normal 2 2 2 7 5 2 2 2" xfId="33885"/>
    <cellStyle name="Normal 2 2 2 7 5 2 3" xfId="18633"/>
    <cellStyle name="Normal 2 2 2 7 5 2 3 2" xfId="41510"/>
    <cellStyle name="Normal 2 2 2 7 5 2 4" xfId="26258"/>
    <cellStyle name="Normal 2 2 2 7 5 3" xfId="6328"/>
    <cellStyle name="Normal 2 2 2 7 5 3 2" xfId="13955"/>
    <cellStyle name="Normal 2 2 2 7 5 3 2 2" xfId="36832"/>
    <cellStyle name="Normal 2 2 2 7 5 3 3" xfId="21580"/>
    <cellStyle name="Normal 2 2 2 7 5 3 3 2" xfId="44457"/>
    <cellStyle name="Normal 2 2 2 7 5 3 4" xfId="29205"/>
    <cellStyle name="Normal 2 2 2 7 5 4" xfId="9166"/>
    <cellStyle name="Normal 2 2 2 7 5 4 2" xfId="32043"/>
    <cellStyle name="Normal 2 2 2 7 5 5" xfId="16791"/>
    <cellStyle name="Normal 2 2 2 7 5 5 2" xfId="39668"/>
    <cellStyle name="Normal 2 2 2 7 5 6" xfId="24416"/>
    <cellStyle name="Normal 2 2 2 7 6" xfId="1582"/>
    <cellStyle name="Normal 2 2 2 7 6 2" xfId="2711"/>
    <cellStyle name="Normal 2 2 2 7 6 2 2" xfId="10345"/>
    <cellStyle name="Normal 2 2 2 7 6 2 2 2" xfId="33222"/>
    <cellStyle name="Normal 2 2 2 7 6 2 3" xfId="17970"/>
    <cellStyle name="Normal 2 2 2 7 6 2 3 2" xfId="40847"/>
    <cellStyle name="Normal 2 2 2 7 6 2 4" xfId="25595"/>
    <cellStyle name="Normal 2 2 2 7 6 3" xfId="5665"/>
    <cellStyle name="Normal 2 2 2 7 6 3 2" xfId="13292"/>
    <cellStyle name="Normal 2 2 2 7 6 3 2 2" xfId="36169"/>
    <cellStyle name="Normal 2 2 2 7 6 3 3" xfId="20917"/>
    <cellStyle name="Normal 2 2 2 7 6 3 3 2" xfId="43794"/>
    <cellStyle name="Normal 2 2 2 7 6 3 4" xfId="28542"/>
    <cellStyle name="Normal 2 2 2 7 6 4" xfId="9225"/>
    <cellStyle name="Normal 2 2 2 7 6 4 2" xfId="32102"/>
    <cellStyle name="Normal 2 2 2 7 6 5" xfId="16850"/>
    <cellStyle name="Normal 2 2 2 7 6 5 2" xfId="39727"/>
    <cellStyle name="Normal 2 2 2 7 6 6" xfId="24475"/>
    <cellStyle name="Normal 2 2 2 7 7" xfId="4107"/>
    <cellStyle name="Normal 2 2 2 7 7 2" xfId="7060"/>
    <cellStyle name="Normal 2 2 2 7 7 2 2" xfId="14687"/>
    <cellStyle name="Normal 2 2 2 7 7 2 2 2" xfId="37564"/>
    <cellStyle name="Normal 2 2 2 7 7 2 3" xfId="22312"/>
    <cellStyle name="Normal 2 2 2 7 7 2 3 2" xfId="45189"/>
    <cellStyle name="Normal 2 2 2 7 7 2 4" xfId="29937"/>
    <cellStyle name="Normal 2 2 2 7 7 3" xfId="11740"/>
    <cellStyle name="Normal 2 2 2 7 7 3 2" xfId="34617"/>
    <cellStyle name="Normal 2 2 2 7 7 4" xfId="19365"/>
    <cellStyle name="Normal 2 2 2 7 7 4 2" xfId="42242"/>
    <cellStyle name="Normal 2 2 2 7 7 5" xfId="26990"/>
    <cellStyle name="Normal 2 2 2 7 8" xfId="1899"/>
    <cellStyle name="Normal 2 2 2 7 8 2" xfId="9534"/>
    <cellStyle name="Normal 2 2 2 7 8 2 2" xfId="32411"/>
    <cellStyle name="Normal 2 2 2 7 8 3" xfId="17159"/>
    <cellStyle name="Normal 2 2 2 7 8 3 2" xfId="40036"/>
    <cellStyle name="Normal 2 2 2 7 8 4" xfId="24784"/>
    <cellStyle name="Normal 2 2 2 7 9" xfId="777"/>
    <cellStyle name="Normal 2 2 2 7 9 2" xfId="8427"/>
    <cellStyle name="Normal 2 2 2 7 9 2 2" xfId="31304"/>
    <cellStyle name="Normal 2 2 2 7 9 3" xfId="16052"/>
    <cellStyle name="Normal 2 2 2 7 9 3 2" xfId="38929"/>
    <cellStyle name="Normal 2 2 2 7 9 4" xfId="23677"/>
    <cellStyle name="Normal 2 2 2 8" xfId="212"/>
    <cellStyle name="Normal 2 2 2 8 10" xfId="4756"/>
    <cellStyle name="Normal 2 2 2 8 10 2" xfId="12383"/>
    <cellStyle name="Normal 2 2 2 8 10 2 2" xfId="35260"/>
    <cellStyle name="Normal 2 2 2 8 10 3" xfId="20008"/>
    <cellStyle name="Normal 2 2 2 8 10 3 2" xfId="42885"/>
    <cellStyle name="Normal 2 2 2 8 10 4" xfId="27633"/>
    <cellStyle name="Normal 2 2 2 8 11" xfId="7862"/>
    <cellStyle name="Normal 2 2 2 8 11 2" xfId="30739"/>
    <cellStyle name="Normal 2 2 2 8 12" xfId="15487"/>
    <cellStyle name="Normal 2 2 2 8 12 2" xfId="38364"/>
    <cellStyle name="Normal 2 2 2 8 13" xfId="23112"/>
    <cellStyle name="Normal 2 2 2 8 2" xfId="464"/>
    <cellStyle name="Normal 2 2 2 8 2 10" xfId="23364"/>
    <cellStyle name="Normal 2 2 2 8 2 2" xfId="3710"/>
    <cellStyle name="Normal 2 2 2 8 2 2 2" xfId="6664"/>
    <cellStyle name="Normal 2 2 2 8 2 2 2 2" xfId="14291"/>
    <cellStyle name="Normal 2 2 2 8 2 2 2 2 2" xfId="37168"/>
    <cellStyle name="Normal 2 2 2 8 2 2 2 3" xfId="21916"/>
    <cellStyle name="Normal 2 2 2 8 2 2 2 3 2" xfId="44793"/>
    <cellStyle name="Normal 2 2 2 8 2 2 2 4" xfId="29541"/>
    <cellStyle name="Normal 2 2 2 8 2 2 3" xfId="11344"/>
    <cellStyle name="Normal 2 2 2 8 2 2 3 2" xfId="34221"/>
    <cellStyle name="Normal 2 2 2 8 2 2 4" xfId="18969"/>
    <cellStyle name="Normal 2 2 2 8 2 2 4 2" xfId="41846"/>
    <cellStyle name="Normal 2 2 2 8 2 2 5" xfId="26594"/>
    <cellStyle name="Normal 2 2 2 8 2 3" xfId="2872"/>
    <cellStyle name="Normal 2 2 2 8 2 3 2" xfId="5826"/>
    <cellStyle name="Normal 2 2 2 8 2 3 2 2" xfId="13453"/>
    <cellStyle name="Normal 2 2 2 8 2 3 2 2 2" xfId="36330"/>
    <cellStyle name="Normal 2 2 2 8 2 3 2 3" xfId="21078"/>
    <cellStyle name="Normal 2 2 2 8 2 3 2 3 2" xfId="43955"/>
    <cellStyle name="Normal 2 2 2 8 2 3 2 4" xfId="28703"/>
    <cellStyle name="Normal 2 2 2 8 2 3 3" xfId="10506"/>
    <cellStyle name="Normal 2 2 2 8 2 3 3 2" xfId="33383"/>
    <cellStyle name="Normal 2 2 2 8 2 3 4" xfId="18131"/>
    <cellStyle name="Normal 2 2 2 8 2 3 4 2" xfId="41008"/>
    <cellStyle name="Normal 2 2 2 8 2 3 5" xfId="25756"/>
    <cellStyle name="Normal 2 2 2 8 2 4" xfId="4350"/>
    <cellStyle name="Normal 2 2 2 8 2 4 2" xfId="7303"/>
    <cellStyle name="Normal 2 2 2 8 2 4 2 2" xfId="14930"/>
    <cellStyle name="Normal 2 2 2 8 2 4 2 2 2" xfId="37807"/>
    <cellStyle name="Normal 2 2 2 8 2 4 2 3" xfId="22555"/>
    <cellStyle name="Normal 2 2 2 8 2 4 2 3 2" xfId="45432"/>
    <cellStyle name="Normal 2 2 2 8 2 4 2 4" xfId="30180"/>
    <cellStyle name="Normal 2 2 2 8 2 4 3" xfId="11983"/>
    <cellStyle name="Normal 2 2 2 8 2 4 3 2" xfId="34860"/>
    <cellStyle name="Normal 2 2 2 8 2 4 4" xfId="19608"/>
    <cellStyle name="Normal 2 2 2 8 2 4 4 2" xfId="42485"/>
    <cellStyle name="Normal 2 2 2 8 2 4 5" xfId="27233"/>
    <cellStyle name="Normal 2 2 2 8 2 5" xfId="2236"/>
    <cellStyle name="Normal 2 2 2 8 2 5 2" xfId="9870"/>
    <cellStyle name="Normal 2 2 2 8 2 5 2 2" xfId="32747"/>
    <cellStyle name="Normal 2 2 2 8 2 5 3" xfId="17495"/>
    <cellStyle name="Normal 2 2 2 8 2 5 3 2" xfId="40372"/>
    <cellStyle name="Normal 2 2 2 8 2 5 4" xfId="25120"/>
    <cellStyle name="Normal 2 2 2 8 2 6" xfId="1253"/>
    <cellStyle name="Normal 2 2 2 8 2 6 2" xfId="8903"/>
    <cellStyle name="Normal 2 2 2 8 2 6 2 2" xfId="31780"/>
    <cellStyle name="Normal 2 2 2 8 2 6 3" xfId="16528"/>
    <cellStyle name="Normal 2 2 2 8 2 6 3 2" xfId="39405"/>
    <cellStyle name="Normal 2 2 2 8 2 6 4" xfId="24153"/>
    <cellStyle name="Normal 2 2 2 8 2 7" xfId="5190"/>
    <cellStyle name="Normal 2 2 2 8 2 7 2" xfId="12817"/>
    <cellStyle name="Normal 2 2 2 8 2 7 2 2" xfId="35694"/>
    <cellStyle name="Normal 2 2 2 8 2 7 3" xfId="20442"/>
    <cellStyle name="Normal 2 2 2 8 2 7 3 2" xfId="43319"/>
    <cellStyle name="Normal 2 2 2 8 2 7 4" xfId="28067"/>
    <cellStyle name="Normal 2 2 2 8 2 8" xfId="8114"/>
    <cellStyle name="Normal 2 2 2 8 2 8 2" xfId="30991"/>
    <cellStyle name="Normal 2 2 2 8 2 9" xfId="15739"/>
    <cellStyle name="Normal 2 2 2 8 2 9 2" xfId="38616"/>
    <cellStyle name="Normal 2 2 2 8 3" xfId="1001"/>
    <cellStyle name="Normal 2 2 2 8 3 2" xfId="3912"/>
    <cellStyle name="Normal 2 2 2 8 3 2 2" xfId="6866"/>
    <cellStyle name="Normal 2 2 2 8 3 2 2 2" xfId="14493"/>
    <cellStyle name="Normal 2 2 2 8 3 2 2 2 2" xfId="37370"/>
    <cellStyle name="Normal 2 2 2 8 3 2 2 3" xfId="22118"/>
    <cellStyle name="Normal 2 2 2 8 3 2 2 3 2" xfId="44995"/>
    <cellStyle name="Normal 2 2 2 8 3 2 2 4" xfId="29743"/>
    <cellStyle name="Normal 2 2 2 8 3 2 3" xfId="11546"/>
    <cellStyle name="Normal 2 2 2 8 3 2 3 2" xfId="34423"/>
    <cellStyle name="Normal 2 2 2 8 3 2 4" xfId="19171"/>
    <cellStyle name="Normal 2 2 2 8 3 2 4 2" xfId="42048"/>
    <cellStyle name="Normal 2 2 2 8 3 2 5" xfId="26796"/>
    <cellStyle name="Normal 2 2 2 8 3 3" xfId="3074"/>
    <cellStyle name="Normal 2 2 2 8 3 3 2" xfId="6028"/>
    <cellStyle name="Normal 2 2 2 8 3 3 2 2" xfId="13655"/>
    <cellStyle name="Normal 2 2 2 8 3 3 2 2 2" xfId="36532"/>
    <cellStyle name="Normal 2 2 2 8 3 3 2 3" xfId="21280"/>
    <cellStyle name="Normal 2 2 2 8 3 3 2 3 2" xfId="44157"/>
    <cellStyle name="Normal 2 2 2 8 3 3 2 4" xfId="28905"/>
    <cellStyle name="Normal 2 2 2 8 3 3 3" xfId="10708"/>
    <cellStyle name="Normal 2 2 2 8 3 3 3 2" xfId="33585"/>
    <cellStyle name="Normal 2 2 2 8 3 3 4" xfId="18333"/>
    <cellStyle name="Normal 2 2 2 8 3 3 4 2" xfId="41210"/>
    <cellStyle name="Normal 2 2 2 8 3 3 5" xfId="25958"/>
    <cellStyle name="Normal 2 2 2 8 3 4" xfId="4351"/>
    <cellStyle name="Normal 2 2 2 8 3 4 2" xfId="7304"/>
    <cellStyle name="Normal 2 2 2 8 3 4 2 2" xfId="14931"/>
    <cellStyle name="Normal 2 2 2 8 3 4 2 2 2" xfId="37808"/>
    <cellStyle name="Normal 2 2 2 8 3 4 2 3" xfId="22556"/>
    <cellStyle name="Normal 2 2 2 8 3 4 2 3 2" xfId="45433"/>
    <cellStyle name="Normal 2 2 2 8 3 4 2 4" xfId="30181"/>
    <cellStyle name="Normal 2 2 2 8 3 4 3" xfId="11984"/>
    <cellStyle name="Normal 2 2 2 8 3 4 3 2" xfId="34861"/>
    <cellStyle name="Normal 2 2 2 8 3 4 4" xfId="19609"/>
    <cellStyle name="Normal 2 2 2 8 3 4 4 2" xfId="42486"/>
    <cellStyle name="Normal 2 2 2 8 3 4 5" xfId="27234"/>
    <cellStyle name="Normal 2 2 2 8 3 5" xfId="2438"/>
    <cellStyle name="Normal 2 2 2 8 3 5 2" xfId="10072"/>
    <cellStyle name="Normal 2 2 2 8 3 5 2 2" xfId="32949"/>
    <cellStyle name="Normal 2 2 2 8 3 5 3" xfId="17697"/>
    <cellStyle name="Normal 2 2 2 8 3 5 3 2" xfId="40574"/>
    <cellStyle name="Normal 2 2 2 8 3 5 4" xfId="25322"/>
    <cellStyle name="Normal 2 2 2 8 3 6" xfId="5392"/>
    <cellStyle name="Normal 2 2 2 8 3 6 2" xfId="13019"/>
    <cellStyle name="Normal 2 2 2 8 3 6 2 2" xfId="35896"/>
    <cellStyle name="Normal 2 2 2 8 3 6 3" xfId="20644"/>
    <cellStyle name="Normal 2 2 2 8 3 6 3 2" xfId="43521"/>
    <cellStyle name="Normal 2 2 2 8 3 6 4" xfId="28269"/>
    <cellStyle name="Normal 2 2 2 8 3 7" xfId="8651"/>
    <cellStyle name="Normal 2 2 2 8 3 7 2" xfId="31528"/>
    <cellStyle name="Normal 2 2 2 8 3 8" xfId="16276"/>
    <cellStyle name="Normal 2 2 2 8 3 8 2" xfId="39153"/>
    <cellStyle name="Normal 2 2 2 8 3 9" xfId="23901"/>
    <cellStyle name="Normal 2 2 2 8 4" xfId="1430"/>
    <cellStyle name="Normal 2 2 2 8 4 2" xfId="3589"/>
    <cellStyle name="Normal 2 2 2 8 4 2 2" xfId="6543"/>
    <cellStyle name="Normal 2 2 2 8 4 2 2 2" xfId="14170"/>
    <cellStyle name="Normal 2 2 2 8 4 2 2 2 2" xfId="37047"/>
    <cellStyle name="Normal 2 2 2 8 4 2 2 3" xfId="21795"/>
    <cellStyle name="Normal 2 2 2 8 4 2 2 3 2" xfId="44672"/>
    <cellStyle name="Normal 2 2 2 8 4 2 2 4" xfId="29420"/>
    <cellStyle name="Normal 2 2 2 8 4 2 3" xfId="11223"/>
    <cellStyle name="Normal 2 2 2 8 4 2 3 2" xfId="34100"/>
    <cellStyle name="Normal 2 2 2 8 4 2 4" xfId="18848"/>
    <cellStyle name="Normal 2 2 2 8 4 2 4 2" xfId="41725"/>
    <cellStyle name="Normal 2 2 2 8 4 2 5" xfId="26473"/>
    <cellStyle name="Normal 2 2 2 8 4 3" xfId="2115"/>
    <cellStyle name="Normal 2 2 2 8 4 3 2" xfId="9749"/>
    <cellStyle name="Normal 2 2 2 8 4 3 2 2" xfId="32626"/>
    <cellStyle name="Normal 2 2 2 8 4 3 3" xfId="17374"/>
    <cellStyle name="Normal 2 2 2 8 4 3 3 2" xfId="40251"/>
    <cellStyle name="Normal 2 2 2 8 4 3 4" xfId="24999"/>
    <cellStyle name="Normal 2 2 2 8 4 4" xfId="5069"/>
    <cellStyle name="Normal 2 2 2 8 4 4 2" xfId="12696"/>
    <cellStyle name="Normal 2 2 2 8 4 4 2 2" xfId="35573"/>
    <cellStyle name="Normal 2 2 2 8 4 4 3" xfId="20321"/>
    <cellStyle name="Normal 2 2 2 8 4 4 3 2" xfId="43198"/>
    <cellStyle name="Normal 2 2 2 8 4 4 4" xfId="27946"/>
    <cellStyle name="Normal 2 2 2 8 4 5" xfId="9080"/>
    <cellStyle name="Normal 2 2 2 8 4 5 2" xfId="31957"/>
    <cellStyle name="Normal 2 2 2 8 4 6" xfId="16705"/>
    <cellStyle name="Normal 2 2 2 8 4 6 2" xfId="39582"/>
    <cellStyle name="Normal 2 2 2 8 4 7" xfId="24330"/>
    <cellStyle name="Normal 2 2 2 8 5" xfId="1583"/>
    <cellStyle name="Normal 2 2 2 8 5 2" xfId="3276"/>
    <cellStyle name="Normal 2 2 2 8 5 2 2" xfId="10910"/>
    <cellStyle name="Normal 2 2 2 8 5 2 2 2" xfId="33787"/>
    <cellStyle name="Normal 2 2 2 8 5 2 3" xfId="18535"/>
    <cellStyle name="Normal 2 2 2 8 5 2 3 2" xfId="41412"/>
    <cellStyle name="Normal 2 2 2 8 5 2 4" xfId="26160"/>
    <cellStyle name="Normal 2 2 2 8 5 3" xfId="6230"/>
    <cellStyle name="Normal 2 2 2 8 5 3 2" xfId="13857"/>
    <cellStyle name="Normal 2 2 2 8 5 3 2 2" xfId="36734"/>
    <cellStyle name="Normal 2 2 2 8 5 3 3" xfId="21482"/>
    <cellStyle name="Normal 2 2 2 8 5 3 3 2" xfId="44359"/>
    <cellStyle name="Normal 2 2 2 8 5 3 4" xfId="29107"/>
    <cellStyle name="Normal 2 2 2 8 5 4" xfId="9226"/>
    <cellStyle name="Normal 2 2 2 8 5 4 2" xfId="32103"/>
    <cellStyle name="Normal 2 2 2 8 5 5" xfId="16851"/>
    <cellStyle name="Normal 2 2 2 8 5 5 2" xfId="39728"/>
    <cellStyle name="Normal 2 2 2 8 5 6" xfId="24476"/>
    <cellStyle name="Normal 2 2 2 8 6" xfId="2751"/>
    <cellStyle name="Normal 2 2 2 8 6 2" xfId="5705"/>
    <cellStyle name="Normal 2 2 2 8 6 2 2" xfId="13332"/>
    <cellStyle name="Normal 2 2 2 8 6 2 2 2" xfId="36209"/>
    <cellStyle name="Normal 2 2 2 8 6 2 3" xfId="20957"/>
    <cellStyle name="Normal 2 2 2 8 6 2 3 2" xfId="43834"/>
    <cellStyle name="Normal 2 2 2 8 6 2 4" xfId="28582"/>
    <cellStyle name="Normal 2 2 2 8 6 3" xfId="10385"/>
    <cellStyle name="Normal 2 2 2 8 6 3 2" xfId="33262"/>
    <cellStyle name="Normal 2 2 2 8 6 4" xfId="18010"/>
    <cellStyle name="Normal 2 2 2 8 6 4 2" xfId="40887"/>
    <cellStyle name="Normal 2 2 2 8 6 5" xfId="25635"/>
    <cellStyle name="Normal 2 2 2 8 7" xfId="4108"/>
    <cellStyle name="Normal 2 2 2 8 7 2" xfId="7061"/>
    <cellStyle name="Normal 2 2 2 8 7 2 2" xfId="14688"/>
    <cellStyle name="Normal 2 2 2 8 7 2 2 2" xfId="37565"/>
    <cellStyle name="Normal 2 2 2 8 7 2 3" xfId="22313"/>
    <cellStyle name="Normal 2 2 2 8 7 2 3 2" xfId="45190"/>
    <cellStyle name="Normal 2 2 2 8 7 2 4" xfId="29938"/>
    <cellStyle name="Normal 2 2 2 8 7 3" xfId="11741"/>
    <cellStyle name="Normal 2 2 2 8 7 3 2" xfId="34618"/>
    <cellStyle name="Normal 2 2 2 8 7 4" xfId="19366"/>
    <cellStyle name="Normal 2 2 2 8 7 4 2" xfId="42243"/>
    <cellStyle name="Normal 2 2 2 8 7 5" xfId="26991"/>
    <cellStyle name="Normal 2 2 2 8 8" xfId="1801"/>
    <cellStyle name="Normal 2 2 2 8 8 2" xfId="9436"/>
    <cellStyle name="Normal 2 2 2 8 8 2 2" xfId="32313"/>
    <cellStyle name="Normal 2 2 2 8 8 3" xfId="17061"/>
    <cellStyle name="Normal 2 2 2 8 8 3 2" xfId="39938"/>
    <cellStyle name="Normal 2 2 2 8 8 4" xfId="24686"/>
    <cellStyle name="Normal 2 2 2 8 9" xfId="679"/>
    <cellStyle name="Normal 2 2 2 8 9 2" xfId="8329"/>
    <cellStyle name="Normal 2 2 2 8 9 2 2" xfId="31206"/>
    <cellStyle name="Normal 2 2 2 8 9 3" xfId="15954"/>
    <cellStyle name="Normal 2 2 2 8 9 3 2" xfId="38831"/>
    <cellStyle name="Normal 2 2 2 8 9 4" xfId="23579"/>
    <cellStyle name="Normal 2 2 2 9" xfId="177"/>
    <cellStyle name="Normal 2 2 2 9 10" xfId="7831"/>
    <cellStyle name="Normal 2 2 2 9 10 2" xfId="30708"/>
    <cellStyle name="Normal 2 2 2 9 11" xfId="15456"/>
    <cellStyle name="Normal 2 2 2 9 11 2" xfId="38333"/>
    <cellStyle name="Normal 2 2 2 9 12" xfId="23081"/>
    <cellStyle name="Normal 2 2 2 9 2" xfId="433"/>
    <cellStyle name="Normal 2 2 2 9 2 10" xfId="23333"/>
    <cellStyle name="Normal 2 2 2 9 2 2" xfId="4039"/>
    <cellStyle name="Normal 2 2 2 9 2 2 2" xfId="6993"/>
    <cellStyle name="Normal 2 2 2 9 2 2 2 2" xfId="14620"/>
    <cellStyle name="Normal 2 2 2 9 2 2 2 2 2" xfId="37497"/>
    <cellStyle name="Normal 2 2 2 9 2 2 2 3" xfId="22245"/>
    <cellStyle name="Normal 2 2 2 9 2 2 2 3 2" xfId="45122"/>
    <cellStyle name="Normal 2 2 2 9 2 2 2 4" xfId="29870"/>
    <cellStyle name="Normal 2 2 2 9 2 2 3" xfId="11673"/>
    <cellStyle name="Normal 2 2 2 9 2 2 3 2" xfId="34550"/>
    <cellStyle name="Normal 2 2 2 9 2 2 4" xfId="19298"/>
    <cellStyle name="Normal 2 2 2 9 2 2 4 2" xfId="42175"/>
    <cellStyle name="Normal 2 2 2 9 2 2 5" xfId="26923"/>
    <cellStyle name="Normal 2 2 2 9 2 3" xfId="3201"/>
    <cellStyle name="Normal 2 2 2 9 2 3 2" xfId="6155"/>
    <cellStyle name="Normal 2 2 2 9 2 3 2 2" xfId="13782"/>
    <cellStyle name="Normal 2 2 2 9 2 3 2 2 2" xfId="36659"/>
    <cellStyle name="Normal 2 2 2 9 2 3 2 3" xfId="21407"/>
    <cellStyle name="Normal 2 2 2 9 2 3 2 3 2" xfId="44284"/>
    <cellStyle name="Normal 2 2 2 9 2 3 2 4" xfId="29032"/>
    <cellStyle name="Normal 2 2 2 9 2 3 3" xfId="10835"/>
    <cellStyle name="Normal 2 2 2 9 2 3 3 2" xfId="33712"/>
    <cellStyle name="Normal 2 2 2 9 2 3 4" xfId="18460"/>
    <cellStyle name="Normal 2 2 2 9 2 3 4 2" xfId="41337"/>
    <cellStyle name="Normal 2 2 2 9 2 3 5" xfId="26085"/>
    <cellStyle name="Normal 2 2 2 9 2 4" xfId="4352"/>
    <cellStyle name="Normal 2 2 2 9 2 4 2" xfId="7305"/>
    <cellStyle name="Normal 2 2 2 9 2 4 2 2" xfId="14932"/>
    <cellStyle name="Normal 2 2 2 9 2 4 2 2 2" xfId="37809"/>
    <cellStyle name="Normal 2 2 2 9 2 4 2 3" xfId="22557"/>
    <cellStyle name="Normal 2 2 2 9 2 4 2 3 2" xfId="45434"/>
    <cellStyle name="Normal 2 2 2 9 2 4 2 4" xfId="30182"/>
    <cellStyle name="Normal 2 2 2 9 2 4 3" xfId="11985"/>
    <cellStyle name="Normal 2 2 2 9 2 4 3 2" xfId="34862"/>
    <cellStyle name="Normal 2 2 2 9 2 4 4" xfId="19610"/>
    <cellStyle name="Normal 2 2 2 9 2 4 4 2" xfId="42487"/>
    <cellStyle name="Normal 2 2 2 9 2 4 5" xfId="27235"/>
    <cellStyle name="Normal 2 2 2 9 2 5" xfId="2565"/>
    <cellStyle name="Normal 2 2 2 9 2 5 2" xfId="10199"/>
    <cellStyle name="Normal 2 2 2 9 2 5 2 2" xfId="33076"/>
    <cellStyle name="Normal 2 2 2 9 2 5 3" xfId="17824"/>
    <cellStyle name="Normal 2 2 2 9 2 5 3 2" xfId="40701"/>
    <cellStyle name="Normal 2 2 2 9 2 5 4" xfId="25449"/>
    <cellStyle name="Normal 2 2 2 9 2 6" xfId="1222"/>
    <cellStyle name="Normal 2 2 2 9 2 6 2" xfId="8872"/>
    <cellStyle name="Normal 2 2 2 9 2 6 2 2" xfId="31749"/>
    <cellStyle name="Normal 2 2 2 9 2 6 3" xfId="16497"/>
    <cellStyle name="Normal 2 2 2 9 2 6 3 2" xfId="39374"/>
    <cellStyle name="Normal 2 2 2 9 2 6 4" xfId="24122"/>
    <cellStyle name="Normal 2 2 2 9 2 7" xfId="5519"/>
    <cellStyle name="Normal 2 2 2 9 2 7 2" xfId="13146"/>
    <cellStyle name="Normal 2 2 2 9 2 7 2 2" xfId="36023"/>
    <cellStyle name="Normal 2 2 2 9 2 7 3" xfId="20771"/>
    <cellStyle name="Normal 2 2 2 9 2 7 3 2" xfId="43648"/>
    <cellStyle name="Normal 2 2 2 9 2 7 4" xfId="28396"/>
    <cellStyle name="Normal 2 2 2 9 2 8" xfId="8083"/>
    <cellStyle name="Normal 2 2 2 9 2 8 2" xfId="30960"/>
    <cellStyle name="Normal 2 2 2 9 2 9" xfId="15708"/>
    <cellStyle name="Normal 2 2 2 9 2 9 2" xfId="38585"/>
    <cellStyle name="Normal 2 2 2 9 3" xfId="970"/>
    <cellStyle name="Normal 2 2 2 9 3 2" xfId="3837"/>
    <cellStyle name="Normal 2 2 2 9 3 2 2" xfId="6791"/>
    <cellStyle name="Normal 2 2 2 9 3 2 2 2" xfId="14418"/>
    <cellStyle name="Normal 2 2 2 9 3 2 2 2 2" xfId="37295"/>
    <cellStyle name="Normal 2 2 2 9 3 2 2 3" xfId="22043"/>
    <cellStyle name="Normal 2 2 2 9 3 2 2 3 2" xfId="44920"/>
    <cellStyle name="Normal 2 2 2 9 3 2 2 4" xfId="29668"/>
    <cellStyle name="Normal 2 2 2 9 3 2 3" xfId="11471"/>
    <cellStyle name="Normal 2 2 2 9 3 2 3 2" xfId="34348"/>
    <cellStyle name="Normal 2 2 2 9 3 2 4" xfId="19096"/>
    <cellStyle name="Normal 2 2 2 9 3 2 4 2" xfId="41973"/>
    <cellStyle name="Normal 2 2 2 9 3 2 5" xfId="26721"/>
    <cellStyle name="Normal 2 2 2 9 3 3" xfId="2363"/>
    <cellStyle name="Normal 2 2 2 9 3 3 2" xfId="9997"/>
    <cellStyle name="Normal 2 2 2 9 3 3 2 2" xfId="32874"/>
    <cellStyle name="Normal 2 2 2 9 3 3 3" xfId="17622"/>
    <cellStyle name="Normal 2 2 2 9 3 3 3 2" xfId="40499"/>
    <cellStyle name="Normal 2 2 2 9 3 3 4" xfId="25247"/>
    <cellStyle name="Normal 2 2 2 9 3 4" xfId="5317"/>
    <cellStyle name="Normal 2 2 2 9 3 4 2" xfId="12944"/>
    <cellStyle name="Normal 2 2 2 9 3 4 2 2" xfId="35821"/>
    <cellStyle name="Normal 2 2 2 9 3 4 3" xfId="20569"/>
    <cellStyle name="Normal 2 2 2 9 3 4 3 2" xfId="43446"/>
    <cellStyle name="Normal 2 2 2 9 3 4 4" xfId="28194"/>
    <cellStyle name="Normal 2 2 2 9 3 5" xfId="8620"/>
    <cellStyle name="Normal 2 2 2 9 3 5 2" xfId="31497"/>
    <cellStyle name="Normal 2 2 2 9 3 6" xfId="16245"/>
    <cellStyle name="Normal 2 2 2 9 3 6 2" xfId="39122"/>
    <cellStyle name="Normal 2 2 2 9 3 7" xfId="23870"/>
    <cellStyle name="Normal 2 2 2 9 4" xfId="1584"/>
    <cellStyle name="Normal 2 2 2 9 4 2" xfId="3403"/>
    <cellStyle name="Normal 2 2 2 9 4 2 2" xfId="11037"/>
    <cellStyle name="Normal 2 2 2 9 4 2 2 2" xfId="33914"/>
    <cellStyle name="Normal 2 2 2 9 4 2 3" xfId="18662"/>
    <cellStyle name="Normal 2 2 2 9 4 2 3 2" xfId="41539"/>
    <cellStyle name="Normal 2 2 2 9 4 2 4" xfId="26287"/>
    <cellStyle name="Normal 2 2 2 9 4 3" xfId="6357"/>
    <cellStyle name="Normal 2 2 2 9 4 3 2" xfId="13984"/>
    <cellStyle name="Normal 2 2 2 9 4 3 2 2" xfId="36861"/>
    <cellStyle name="Normal 2 2 2 9 4 3 3" xfId="21609"/>
    <cellStyle name="Normal 2 2 2 9 4 3 3 2" xfId="44486"/>
    <cellStyle name="Normal 2 2 2 9 4 3 4" xfId="29234"/>
    <cellStyle name="Normal 2 2 2 9 4 4" xfId="9227"/>
    <cellStyle name="Normal 2 2 2 9 4 4 2" xfId="32104"/>
    <cellStyle name="Normal 2 2 2 9 4 5" xfId="16852"/>
    <cellStyle name="Normal 2 2 2 9 4 5 2" xfId="39729"/>
    <cellStyle name="Normal 2 2 2 9 4 6" xfId="24477"/>
    <cellStyle name="Normal 2 2 2 9 5" xfId="2999"/>
    <cellStyle name="Normal 2 2 2 9 5 2" xfId="5953"/>
    <cellStyle name="Normal 2 2 2 9 5 2 2" xfId="13580"/>
    <cellStyle name="Normal 2 2 2 9 5 2 2 2" xfId="36457"/>
    <cellStyle name="Normal 2 2 2 9 5 2 3" xfId="21205"/>
    <cellStyle name="Normal 2 2 2 9 5 2 3 2" xfId="44082"/>
    <cellStyle name="Normal 2 2 2 9 5 2 4" xfId="28830"/>
    <cellStyle name="Normal 2 2 2 9 5 3" xfId="10633"/>
    <cellStyle name="Normal 2 2 2 9 5 3 2" xfId="33510"/>
    <cellStyle name="Normal 2 2 2 9 5 4" xfId="18258"/>
    <cellStyle name="Normal 2 2 2 9 5 4 2" xfId="41135"/>
    <cellStyle name="Normal 2 2 2 9 5 5" xfId="25883"/>
    <cellStyle name="Normal 2 2 2 9 6" xfId="4109"/>
    <cellStyle name="Normal 2 2 2 9 6 2" xfId="7062"/>
    <cellStyle name="Normal 2 2 2 9 6 2 2" xfId="14689"/>
    <cellStyle name="Normal 2 2 2 9 6 2 2 2" xfId="37566"/>
    <cellStyle name="Normal 2 2 2 9 6 2 3" xfId="22314"/>
    <cellStyle name="Normal 2 2 2 9 6 2 3 2" xfId="45191"/>
    <cellStyle name="Normal 2 2 2 9 6 2 4" xfId="29939"/>
    <cellStyle name="Normal 2 2 2 9 6 3" xfId="11742"/>
    <cellStyle name="Normal 2 2 2 9 6 3 2" xfId="34619"/>
    <cellStyle name="Normal 2 2 2 9 6 4" xfId="19367"/>
    <cellStyle name="Normal 2 2 2 9 6 4 2" xfId="42244"/>
    <cellStyle name="Normal 2 2 2 9 6 5" xfId="26992"/>
    <cellStyle name="Normal 2 2 2 9 7" xfId="1928"/>
    <cellStyle name="Normal 2 2 2 9 7 2" xfId="9563"/>
    <cellStyle name="Normal 2 2 2 9 7 2 2" xfId="32440"/>
    <cellStyle name="Normal 2 2 2 9 7 3" xfId="17188"/>
    <cellStyle name="Normal 2 2 2 9 7 3 2" xfId="40065"/>
    <cellStyle name="Normal 2 2 2 9 7 4" xfId="24813"/>
    <cellStyle name="Normal 2 2 2 9 8" xfId="648"/>
    <cellStyle name="Normal 2 2 2 9 8 2" xfId="8298"/>
    <cellStyle name="Normal 2 2 2 9 8 2 2" xfId="31175"/>
    <cellStyle name="Normal 2 2 2 9 8 3" xfId="15923"/>
    <cellStyle name="Normal 2 2 2 9 8 3 2" xfId="38800"/>
    <cellStyle name="Normal 2 2 2 9 8 4" xfId="23548"/>
    <cellStyle name="Normal 2 2 2 9 9" xfId="4883"/>
    <cellStyle name="Normal 2 2 2 9 9 2" xfId="12510"/>
    <cellStyle name="Normal 2 2 2 9 9 2 2" xfId="35387"/>
    <cellStyle name="Normal 2 2 2 9 9 3" xfId="20135"/>
    <cellStyle name="Normal 2 2 2 9 9 3 2" xfId="43012"/>
    <cellStyle name="Normal 2 2 2 9 9 4" xfId="27760"/>
    <cellStyle name="Normal 2 2 20" xfId="15293"/>
    <cellStyle name="Normal 2 2 20 2" xfId="38170"/>
    <cellStyle name="Normal 2 2 21" xfId="22918"/>
    <cellStyle name="Normal 2 2 3" xfId="18"/>
    <cellStyle name="Normal 2 2 3 10" xfId="385"/>
    <cellStyle name="Normal 2 2 3 10 2" xfId="3454"/>
    <cellStyle name="Normal 2 2 3 10 2 2" xfId="6408"/>
    <cellStyle name="Normal 2 2 3 10 2 2 2" xfId="14035"/>
    <cellStyle name="Normal 2 2 3 10 2 2 2 2" xfId="36912"/>
    <cellStyle name="Normal 2 2 3 10 2 2 3" xfId="21660"/>
    <cellStyle name="Normal 2 2 3 10 2 2 3 2" xfId="44537"/>
    <cellStyle name="Normal 2 2 3 10 2 2 4" xfId="29285"/>
    <cellStyle name="Normal 2 2 3 10 2 3" xfId="11088"/>
    <cellStyle name="Normal 2 2 3 10 2 3 2" xfId="33965"/>
    <cellStyle name="Normal 2 2 3 10 2 4" xfId="18713"/>
    <cellStyle name="Normal 2 2 3 10 2 4 2" xfId="41590"/>
    <cellStyle name="Normal 2 2 3 10 2 5" xfId="26338"/>
    <cellStyle name="Normal 2 2 3 10 3" xfId="1979"/>
    <cellStyle name="Normal 2 2 3 10 3 2" xfId="9614"/>
    <cellStyle name="Normal 2 2 3 10 3 2 2" xfId="32491"/>
    <cellStyle name="Normal 2 2 3 10 3 3" xfId="17239"/>
    <cellStyle name="Normal 2 2 3 10 3 3 2" xfId="40116"/>
    <cellStyle name="Normal 2 2 3 10 3 4" xfId="24864"/>
    <cellStyle name="Normal 2 2 3 10 4" xfId="1174"/>
    <cellStyle name="Normal 2 2 3 10 4 2" xfId="8824"/>
    <cellStyle name="Normal 2 2 3 10 4 2 2" xfId="31701"/>
    <cellStyle name="Normal 2 2 3 10 4 3" xfId="16449"/>
    <cellStyle name="Normal 2 2 3 10 4 3 2" xfId="39326"/>
    <cellStyle name="Normal 2 2 3 10 4 4" xfId="24074"/>
    <cellStyle name="Normal 2 2 3 10 5" xfId="4934"/>
    <cellStyle name="Normal 2 2 3 10 5 2" xfId="12561"/>
    <cellStyle name="Normal 2 2 3 10 5 2 2" xfId="35438"/>
    <cellStyle name="Normal 2 2 3 10 5 3" xfId="20186"/>
    <cellStyle name="Normal 2 2 3 10 5 3 2" xfId="43063"/>
    <cellStyle name="Normal 2 2 3 10 5 4" xfId="27811"/>
    <cellStyle name="Normal 2 2 3 10 6" xfId="8035"/>
    <cellStyle name="Normal 2 2 3 10 6 2" xfId="30912"/>
    <cellStyle name="Normal 2 2 3 10 7" xfId="15660"/>
    <cellStyle name="Normal 2 2 3 10 7 2" xfId="38537"/>
    <cellStyle name="Normal 2 2 3 10 8" xfId="23285"/>
    <cellStyle name="Normal 2 2 3 11" xfId="814"/>
    <cellStyle name="Normal 2 2 3 11 2" xfId="3259"/>
    <cellStyle name="Normal 2 2 3 11 2 2" xfId="10893"/>
    <cellStyle name="Normal 2 2 3 11 2 2 2" xfId="33770"/>
    <cellStyle name="Normal 2 2 3 11 2 3" xfId="18518"/>
    <cellStyle name="Normal 2 2 3 11 2 3 2" xfId="41395"/>
    <cellStyle name="Normal 2 2 3 11 2 4" xfId="26143"/>
    <cellStyle name="Normal 2 2 3 11 3" xfId="6213"/>
    <cellStyle name="Normal 2 2 3 11 3 2" xfId="13840"/>
    <cellStyle name="Normal 2 2 3 11 3 2 2" xfId="36717"/>
    <cellStyle name="Normal 2 2 3 11 3 3" xfId="21465"/>
    <cellStyle name="Normal 2 2 3 11 3 3 2" xfId="44342"/>
    <cellStyle name="Normal 2 2 3 11 3 4" xfId="29090"/>
    <cellStyle name="Normal 2 2 3 11 4" xfId="8464"/>
    <cellStyle name="Normal 2 2 3 11 4 2" xfId="31341"/>
    <cellStyle name="Normal 2 2 3 11 5" xfId="16089"/>
    <cellStyle name="Normal 2 2 3 11 5 2" xfId="38966"/>
    <cellStyle name="Normal 2 2 3 11 6" xfId="23714"/>
    <cellStyle name="Normal 2 2 3 12" xfId="1390"/>
    <cellStyle name="Normal 2 2 3 12 2" xfId="2616"/>
    <cellStyle name="Normal 2 2 3 12 2 2" xfId="10250"/>
    <cellStyle name="Normal 2 2 3 12 2 2 2" xfId="33127"/>
    <cellStyle name="Normal 2 2 3 12 2 3" xfId="17875"/>
    <cellStyle name="Normal 2 2 3 12 2 3 2" xfId="40752"/>
    <cellStyle name="Normal 2 2 3 12 2 4" xfId="25500"/>
    <cellStyle name="Normal 2 2 3 12 3" xfId="5570"/>
    <cellStyle name="Normal 2 2 3 12 3 2" xfId="13197"/>
    <cellStyle name="Normal 2 2 3 12 3 2 2" xfId="36074"/>
    <cellStyle name="Normal 2 2 3 12 3 3" xfId="20822"/>
    <cellStyle name="Normal 2 2 3 12 3 3 2" xfId="43699"/>
    <cellStyle name="Normal 2 2 3 12 3 4" xfId="28447"/>
    <cellStyle name="Normal 2 2 3 12 4" xfId="9040"/>
    <cellStyle name="Normal 2 2 3 12 4 2" xfId="31917"/>
    <cellStyle name="Normal 2 2 3 12 5" xfId="16665"/>
    <cellStyle name="Normal 2 2 3 12 5 2" xfId="39542"/>
    <cellStyle name="Normal 2 2 3 12 6" xfId="24290"/>
    <cellStyle name="Normal 2 2 3 13" xfId="1585"/>
    <cellStyle name="Normal 2 2 3 13 2" xfId="4110"/>
    <cellStyle name="Normal 2 2 3 13 2 2" xfId="11743"/>
    <cellStyle name="Normal 2 2 3 13 2 2 2" xfId="34620"/>
    <cellStyle name="Normal 2 2 3 13 2 3" xfId="19368"/>
    <cellStyle name="Normal 2 2 3 13 2 3 2" xfId="42245"/>
    <cellStyle name="Normal 2 2 3 13 2 4" xfId="26993"/>
    <cellStyle name="Normal 2 2 3 13 3" xfId="7063"/>
    <cellStyle name="Normal 2 2 3 13 3 2" xfId="14690"/>
    <cellStyle name="Normal 2 2 3 13 3 2 2" xfId="37567"/>
    <cellStyle name="Normal 2 2 3 13 3 3" xfId="22315"/>
    <cellStyle name="Normal 2 2 3 13 3 3 2" xfId="45192"/>
    <cellStyle name="Normal 2 2 3 13 3 4" xfId="29940"/>
    <cellStyle name="Normal 2 2 3 13 4" xfId="9228"/>
    <cellStyle name="Normal 2 2 3 13 4 2" xfId="32105"/>
    <cellStyle name="Normal 2 2 3 13 5" xfId="16853"/>
    <cellStyle name="Normal 2 2 3 13 5 2" xfId="39730"/>
    <cellStyle name="Normal 2 2 3 13 6" xfId="24478"/>
    <cellStyle name="Normal 2 2 3 14" xfId="1784"/>
    <cellStyle name="Normal 2 2 3 14 2" xfId="9419"/>
    <cellStyle name="Normal 2 2 3 14 2 2" xfId="32296"/>
    <cellStyle name="Normal 2 2 3 14 3" xfId="17044"/>
    <cellStyle name="Normal 2 2 3 14 3 2" xfId="39921"/>
    <cellStyle name="Normal 2 2 3 14 4" xfId="24669"/>
    <cellStyle name="Normal 2 2 3 15" xfId="600"/>
    <cellStyle name="Normal 2 2 3 15 2" xfId="8250"/>
    <cellStyle name="Normal 2 2 3 15 2 2" xfId="31127"/>
    <cellStyle name="Normal 2 2 3 15 3" xfId="15875"/>
    <cellStyle name="Normal 2 2 3 15 3 2" xfId="38752"/>
    <cellStyle name="Normal 2 2 3 15 4" xfId="23500"/>
    <cellStyle name="Normal 2 2 3 16" xfId="4739"/>
    <cellStyle name="Normal 2 2 3 16 2" xfId="12366"/>
    <cellStyle name="Normal 2 2 3 16 2 2" xfId="35243"/>
    <cellStyle name="Normal 2 2 3 16 3" xfId="19991"/>
    <cellStyle name="Normal 2 2 3 16 3 2" xfId="42868"/>
    <cellStyle name="Normal 2 2 3 16 4" xfId="27616"/>
    <cellStyle name="Normal 2 2 3 17" xfId="7675"/>
    <cellStyle name="Normal 2 2 3 17 2" xfId="30552"/>
    <cellStyle name="Normal 2 2 3 18" xfId="15300"/>
    <cellStyle name="Normal 2 2 3 18 2" xfId="38177"/>
    <cellStyle name="Normal 2 2 3 19" xfId="22925"/>
    <cellStyle name="Normal 2 2 3 2" xfId="42"/>
    <cellStyle name="Normal 2 2 3 2 10" xfId="1586"/>
    <cellStyle name="Normal 2 2 3 2 10 2" xfId="4111"/>
    <cellStyle name="Normal 2 2 3 2 10 2 2" xfId="11744"/>
    <cellStyle name="Normal 2 2 3 2 10 2 2 2" xfId="34621"/>
    <cellStyle name="Normal 2 2 3 2 10 2 3" xfId="19369"/>
    <cellStyle name="Normal 2 2 3 2 10 2 3 2" xfId="42246"/>
    <cellStyle name="Normal 2 2 3 2 10 2 4" xfId="26994"/>
    <cellStyle name="Normal 2 2 3 2 10 3" xfId="7064"/>
    <cellStyle name="Normal 2 2 3 2 10 3 2" xfId="14691"/>
    <cellStyle name="Normal 2 2 3 2 10 3 2 2" xfId="37568"/>
    <cellStyle name="Normal 2 2 3 2 10 3 3" xfId="22316"/>
    <cellStyle name="Normal 2 2 3 2 10 3 3 2" xfId="45193"/>
    <cellStyle name="Normal 2 2 3 2 10 3 4" xfId="29941"/>
    <cellStyle name="Normal 2 2 3 2 10 4" xfId="9229"/>
    <cellStyle name="Normal 2 2 3 2 10 4 2" xfId="32106"/>
    <cellStyle name="Normal 2 2 3 2 10 5" xfId="16854"/>
    <cellStyle name="Normal 2 2 3 2 10 5 2" xfId="39731"/>
    <cellStyle name="Normal 2 2 3 2 10 6" xfId="24479"/>
    <cellStyle name="Normal 2 2 3 2 11" xfId="1827"/>
    <cellStyle name="Normal 2 2 3 2 11 2" xfId="9462"/>
    <cellStyle name="Normal 2 2 3 2 11 2 2" xfId="32339"/>
    <cellStyle name="Normal 2 2 3 2 11 3" xfId="17087"/>
    <cellStyle name="Normal 2 2 3 2 11 3 2" xfId="39964"/>
    <cellStyle name="Normal 2 2 3 2 11 4" xfId="24712"/>
    <cellStyle name="Normal 2 2 3 2 12" xfId="623"/>
    <cellStyle name="Normal 2 2 3 2 12 2" xfId="8273"/>
    <cellStyle name="Normal 2 2 3 2 12 2 2" xfId="31150"/>
    <cellStyle name="Normal 2 2 3 2 12 3" xfId="15898"/>
    <cellStyle name="Normal 2 2 3 2 12 3 2" xfId="38775"/>
    <cellStyle name="Normal 2 2 3 2 12 4" xfId="23523"/>
    <cellStyle name="Normal 2 2 3 2 13" xfId="4782"/>
    <cellStyle name="Normal 2 2 3 2 13 2" xfId="12409"/>
    <cellStyle name="Normal 2 2 3 2 13 2 2" xfId="35286"/>
    <cellStyle name="Normal 2 2 3 2 13 3" xfId="20034"/>
    <cellStyle name="Normal 2 2 3 2 13 3 2" xfId="42911"/>
    <cellStyle name="Normal 2 2 3 2 13 4" xfId="27659"/>
    <cellStyle name="Normal 2 2 3 2 14" xfId="7698"/>
    <cellStyle name="Normal 2 2 3 2 14 2" xfId="30575"/>
    <cellStyle name="Normal 2 2 3 2 15" xfId="15323"/>
    <cellStyle name="Normal 2 2 3 2 15 2" xfId="38200"/>
    <cellStyle name="Normal 2 2 3 2 16" xfId="22948"/>
    <cellStyle name="Normal 2 2 3 2 2" xfId="120"/>
    <cellStyle name="Normal 2 2 3 2 2 10" xfId="742"/>
    <cellStyle name="Normal 2 2 3 2 2 10 2" xfId="8392"/>
    <cellStyle name="Normal 2 2 3 2 2 10 2 2" xfId="31269"/>
    <cellStyle name="Normal 2 2 3 2 2 10 3" xfId="16017"/>
    <cellStyle name="Normal 2 2 3 2 2 10 3 2" xfId="38894"/>
    <cellStyle name="Normal 2 2 3 2 2 10 4" xfId="23642"/>
    <cellStyle name="Normal 2 2 3 2 2 11" xfId="4819"/>
    <cellStyle name="Normal 2 2 3 2 2 11 2" xfId="12446"/>
    <cellStyle name="Normal 2 2 3 2 2 11 2 2" xfId="35323"/>
    <cellStyle name="Normal 2 2 3 2 2 11 3" xfId="20071"/>
    <cellStyle name="Normal 2 2 3 2 2 11 3 2" xfId="42948"/>
    <cellStyle name="Normal 2 2 3 2 2 11 4" xfId="27696"/>
    <cellStyle name="Normal 2 2 3 2 2 12" xfId="7775"/>
    <cellStyle name="Normal 2 2 3 2 2 12 2" xfId="30652"/>
    <cellStyle name="Normal 2 2 3 2 2 13" xfId="15400"/>
    <cellStyle name="Normal 2 2 3 2 2 13 2" xfId="38277"/>
    <cellStyle name="Normal 2 2 3 2 2 14" xfId="23025"/>
    <cellStyle name="Normal 2 2 3 2 2 2" xfId="275"/>
    <cellStyle name="Normal 2 2 3 2 2 2 10" xfId="23175"/>
    <cellStyle name="Normal 2 2 3 2 2 2 2" xfId="3643"/>
    <cellStyle name="Normal 2 2 3 2 2 2 2 2" xfId="6597"/>
    <cellStyle name="Normal 2 2 3 2 2 2 2 2 2" xfId="14224"/>
    <cellStyle name="Normal 2 2 3 2 2 2 2 2 2 2" xfId="37101"/>
    <cellStyle name="Normal 2 2 3 2 2 2 2 2 3" xfId="21849"/>
    <cellStyle name="Normal 2 2 3 2 2 2 2 2 3 2" xfId="44726"/>
    <cellStyle name="Normal 2 2 3 2 2 2 2 2 4" xfId="29474"/>
    <cellStyle name="Normal 2 2 3 2 2 2 2 3" xfId="11277"/>
    <cellStyle name="Normal 2 2 3 2 2 2 2 3 2" xfId="34154"/>
    <cellStyle name="Normal 2 2 3 2 2 2 2 4" xfId="18902"/>
    <cellStyle name="Normal 2 2 3 2 2 2 2 4 2" xfId="41779"/>
    <cellStyle name="Normal 2 2 3 2 2 2 2 5" xfId="26527"/>
    <cellStyle name="Normal 2 2 3 2 2 2 3" xfId="2805"/>
    <cellStyle name="Normal 2 2 3 2 2 2 3 2" xfId="5759"/>
    <cellStyle name="Normal 2 2 3 2 2 2 3 2 2" xfId="13386"/>
    <cellStyle name="Normal 2 2 3 2 2 2 3 2 2 2" xfId="36263"/>
    <cellStyle name="Normal 2 2 3 2 2 2 3 2 3" xfId="21011"/>
    <cellStyle name="Normal 2 2 3 2 2 2 3 2 3 2" xfId="43888"/>
    <cellStyle name="Normal 2 2 3 2 2 2 3 2 4" xfId="28636"/>
    <cellStyle name="Normal 2 2 3 2 2 2 3 3" xfId="10439"/>
    <cellStyle name="Normal 2 2 3 2 2 2 3 3 2" xfId="33316"/>
    <cellStyle name="Normal 2 2 3 2 2 2 3 4" xfId="18064"/>
    <cellStyle name="Normal 2 2 3 2 2 2 3 4 2" xfId="40941"/>
    <cellStyle name="Normal 2 2 3 2 2 2 3 5" xfId="25689"/>
    <cellStyle name="Normal 2 2 3 2 2 2 4" xfId="4353"/>
    <cellStyle name="Normal 2 2 3 2 2 2 4 2" xfId="7306"/>
    <cellStyle name="Normal 2 2 3 2 2 2 4 2 2" xfId="14933"/>
    <cellStyle name="Normal 2 2 3 2 2 2 4 2 2 2" xfId="37810"/>
    <cellStyle name="Normal 2 2 3 2 2 2 4 2 3" xfId="22558"/>
    <cellStyle name="Normal 2 2 3 2 2 2 4 2 3 2" xfId="45435"/>
    <cellStyle name="Normal 2 2 3 2 2 2 4 2 4" xfId="30183"/>
    <cellStyle name="Normal 2 2 3 2 2 2 4 3" xfId="11986"/>
    <cellStyle name="Normal 2 2 3 2 2 2 4 3 2" xfId="34863"/>
    <cellStyle name="Normal 2 2 3 2 2 2 4 4" xfId="19611"/>
    <cellStyle name="Normal 2 2 3 2 2 2 4 4 2" xfId="42488"/>
    <cellStyle name="Normal 2 2 3 2 2 2 4 5" xfId="27236"/>
    <cellStyle name="Normal 2 2 3 2 2 2 5" xfId="2169"/>
    <cellStyle name="Normal 2 2 3 2 2 2 5 2" xfId="9803"/>
    <cellStyle name="Normal 2 2 3 2 2 2 5 2 2" xfId="32680"/>
    <cellStyle name="Normal 2 2 3 2 2 2 5 3" xfId="17428"/>
    <cellStyle name="Normal 2 2 3 2 2 2 5 3 2" xfId="40305"/>
    <cellStyle name="Normal 2 2 3 2 2 2 5 4" xfId="25053"/>
    <cellStyle name="Normal 2 2 3 2 2 2 6" xfId="1064"/>
    <cellStyle name="Normal 2 2 3 2 2 2 6 2" xfId="8714"/>
    <cellStyle name="Normal 2 2 3 2 2 2 6 2 2" xfId="31591"/>
    <cellStyle name="Normal 2 2 3 2 2 2 6 3" xfId="16339"/>
    <cellStyle name="Normal 2 2 3 2 2 2 6 3 2" xfId="39216"/>
    <cellStyle name="Normal 2 2 3 2 2 2 6 4" xfId="23964"/>
    <cellStyle name="Normal 2 2 3 2 2 2 7" xfId="5123"/>
    <cellStyle name="Normal 2 2 3 2 2 2 7 2" xfId="12750"/>
    <cellStyle name="Normal 2 2 3 2 2 2 7 2 2" xfId="35627"/>
    <cellStyle name="Normal 2 2 3 2 2 2 7 3" xfId="20375"/>
    <cellStyle name="Normal 2 2 3 2 2 2 7 3 2" xfId="43252"/>
    <cellStyle name="Normal 2 2 3 2 2 2 7 4" xfId="28000"/>
    <cellStyle name="Normal 2 2 3 2 2 2 8" xfId="7925"/>
    <cellStyle name="Normal 2 2 3 2 2 2 8 2" xfId="30802"/>
    <cellStyle name="Normal 2 2 3 2 2 2 9" xfId="15550"/>
    <cellStyle name="Normal 2 2 3 2 2 2 9 2" xfId="38427"/>
    <cellStyle name="Normal 2 2 3 2 2 3" xfId="527"/>
    <cellStyle name="Normal 2 2 3 2 2 3 10" xfId="23427"/>
    <cellStyle name="Normal 2 2 3 2 2 3 2" xfId="3773"/>
    <cellStyle name="Normal 2 2 3 2 2 3 2 2" xfId="6727"/>
    <cellStyle name="Normal 2 2 3 2 2 3 2 2 2" xfId="14354"/>
    <cellStyle name="Normal 2 2 3 2 2 3 2 2 2 2" xfId="37231"/>
    <cellStyle name="Normal 2 2 3 2 2 3 2 2 3" xfId="21979"/>
    <cellStyle name="Normal 2 2 3 2 2 3 2 2 3 2" xfId="44856"/>
    <cellStyle name="Normal 2 2 3 2 2 3 2 2 4" xfId="29604"/>
    <cellStyle name="Normal 2 2 3 2 2 3 2 3" xfId="11407"/>
    <cellStyle name="Normal 2 2 3 2 2 3 2 3 2" xfId="34284"/>
    <cellStyle name="Normal 2 2 3 2 2 3 2 4" xfId="19032"/>
    <cellStyle name="Normal 2 2 3 2 2 3 2 4 2" xfId="41909"/>
    <cellStyle name="Normal 2 2 3 2 2 3 2 5" xfId="26657"/>
    <cellStyle name="Normal 2 2 3 2 2 3 3" xfId="2935"/>
    <cellStyle name="Normal 2 2 3 2 2 3 3 2" xfId="5889"/>
    <cellStyle name="Normal 2 2 3 2 2 3 3 2 2" xfId="13516"/>
    <cellStyle name="Normal 2 2 3 2 2 3 3 2 2 2" xfId="36393"/>
    <cellStyle name="Normal 2 2 3 2 2 3 3 2 3" xfId="21141"/>
    <cellStyle name="Normal 2 2 3 2 2 3 3 2 3 2" xfId="44018"/>
    <cellStyle name="Normal 2 2 3 2 2 3 3 2 4" xfId="28766"/>
    <cellStyle name="Normal 2 2 3 2 2 3 3 3" xfId="10569"/>
    <cellStyle name="Normal 2 2 3 2 2 3 3 3 2" xfId="33446"/>
    <cellStyle name="Normal 2 2 3 2 2 3 3 4" xfId="18194"/>
    <cellStyle name="Normal 2 2 3 2 2 3 3 4 2" xfId="41071"/>
    <cellStyle name="Normal 2 2 3 2 2 3 3 5" xfId="25819"/>
    <cellStyle name="Normal 2 2 3 2 2 3 4" xfId="4354"/>
    <cellStyle name="Normal 2 2 3 2 2 3 4 2" xfId="7307"/>
    <cellStyle name="Normal 2 2 3 2 2 3 4 2 2" xfId="14934"/>
    <cellStyle name="Normal 2 2 3 2 2 3 4 2 2 2" xfId="37811"/>
    <cellStyle name="Normal 2 2 3 2 2 3 4 2 3" xfId="22559"/>
    <cellStyle name="Normal 2 2 3 2 2 3 4 2 3 2" xfId="45436"/>
    <cellStyle name="Normal 2 2 3 2 2 3 4 2 4" xfId="30184"/>
    <cellStyle name="Normal 2 2 3 2 2 3 4 3" xfId="11987"/>
    <cellStyle name="Normal 2 2 3 2 2 3 4 3 2" xfId="34864"/>
    <cellStyle name="Normal 2 2 3 2 2 3 4 4" xfId="19612"/>
    <cellStyle name="Normal 2 2 3 2 2 3 4 4 2" xfId="42489"/>
    <cellStyle name="Normal 2 2 3 2 2 3 4 5" xfId="27237"/>
    <cellStyle name="Normal 2 2 3 2 2 3 5" xfId="2299"/>
    <cellStyle name="Normal 2 2 3 2 2 3 5 2" xfId="9933"/>
    <cellStyle name="Normal 2 2 3 2 2 3 5 2 2" xfId="32810"/>
    <cellStyle name="Normal 2 2 3 2 2 3 5 3" xfId="17558"/>
    <cellStyle name="Normal 2 2 3 2 2 3 5 3 2" xfId="40435"/>
    <cellStyle name="Normal 2 2 3 2 2 3 5 4" xfId="25183"/>
    <cellStyle name="Normal 2 2 3 2 2 3 6" xfId="1316"/>
    <cellStyle name="Normal 2 2 3 2 2 3 6 2" xfId="8966"/>
    <cellStyle name="Normal 2 2 3 2 2 3 6 2 2" xfId="31843"/>
    <cellStyle name="Normal 2 2 3 2 2 3 6 3" xfId="16591"/>
    <cellStyle name="Normal 2 2 3 2 2 3 6 3 2" xfId="39468"/>
    <cellStyle name="Normal 2 2 3 2 2 3 6 4" xfId="24216"/>
    <cellStyle name="Normal 2 2 3 2 2 3 7" xfId="5253"/>
    <cellStyle name="Normal 2 2 3 2 2 3 7 2" xfId="12880"/>
    <cellStyle name="Normal 2 2 3 2 2 3 7 2 2" xfId="35757"/>
    <cellStyle name="Normal 2 2 3 2 2 3 7 3" xfId="20505"/>
    <cellStyle name="Normal 2 2 3 2 2 3 7 3 2" xfId="43382"/>
    <cellStyle name="Normal 2 2 3 2 2 3 7 4" xfId="28130"/>
    <cellStyle name="Normal 2 2 3 2 2 3 8" xfId="8177"/>
    <cellStyle name="Normal 2 2 3 2 2 3 8 2" xfId="31054"/>
    <cellStyle name="Normal 2 2 3 2 2 3 9" xfId="15802"/>
    <cellStyle name="Normal 2 2 3 2 2 3 9 2" xfId="38679"/>
    <cellStyle name="Normal 2 2 3 2 2 4" xfId="914"/>
    <cellStyle name="Normal 2 2 3 2 2 4 2" xfId="3975"/>
    <cellStyle name="Normal 2 2 3 2 2 4 2 2" xfId="6929"/>
    <cellStyle name="Normal 2 2 3 2 2 4 2 2 2" xfId="14556"/>
    <cellStyle name="Normal 2 2 3 2 2 4 2 2 2 2" xfId="37433"/>
    <cellStyle name="Normal 2 2 3 2 2 4 2 2 3" xfId="22181"/>
    <cellStyle name="Normal 2 2 3 2 2 4 2 2 3 2" xfId="45058"/>
    <cellStyle name="Normal 2 2 3 2 2 4 2 2 4" xfId="29806"/>
    <cellStyle name="Normal 2 2 3 2 2 4 2 3" xfId="11609"/>
    <cellStyle name="Normal 2 2 3 2 2 4 2 3 2" xfId="34486"/>
    <cellStyle name="Normal 2 2 3 2 2 4 2 4" xfId="19234"/>
    <cellStyle name="Normal 2 2 3 2 2 4 2 4 2" xfId="42111"/>
    <cellStyle name="Normal 2 2 3 2 2 4 2 5" xfId="26859"/>
    <cellStyle name="Normal 2 2 3 2 2 4 3" xfId="3137"/>
    <cellStyle name="Normal 2 2 3 2 2 4 3 2" xfId="6091"/>
    <cellStyle name="Normal 2 2 3 2 2 4 3 2 2" xfId="13718"/>
    <cellStyle name="Normal 2 2 3 2 2 4 3 2 2 2" xfId="36595"/>
    <cellStyle name="Normal 2 2 3 2 2 4 3 2 3" xfId="21343"/>
    <cellStyle name="Normal 2 2 3 2 2 4 3 2 3 2" xfId="44220"/>
    <cellStyle name="Normal 2 2 3 2 2 4 3 2 4" xfId="28968"/>
    <cellStyle name="Normal 2 2 3 2 2 4 3 3" xfId="10771"/>
    <cellStyle name="Normal 2 2 3 2 2 4 3 3 2" xfId="33648"/>
    <cellStyle name="Normal 2 2 3 2 2 4 3 4" xfId="18396"/>
    <cellStyle name="Normal 2 2 3 2 2 4 3 4 2" xfId="41273"/>
    <cellStyle name="Normal 2 2 3 2 2 4 3 5" xfId="26021"/>
    <cellStyle name="Normal 2 2 3 2 2 4 4" xfId="4355"/>
    <cellStyle name="Normal 2 2 3 2 2 4 4 2" xfId="7308"/>
    <cellStyle name="Normal 2 2 3 2 2 4 4 2 2" xfId="14935"/>
    <cellStyle name="Normal 2 2 3 2 2 4 4 2 2 2" xfId="37812"/>
    <cellStyle name="Normal 2 2 3 2 2 4 4 2 3" xfId="22560"/>
    <cellStyle name="Normal 2 2 3 2 2 4 4 2 3 2" xfId="45437"/>
    <cellStyle name="Normal 2 2 3 2 2 4 4 2 4" xfId="30185"/>
    <cellStyle name="Normal 2 2 3 2 2 4 4 3" xfId="11988"/>
    <cellStyle name="Normal 2 2 3 2 2 4 4 3 2" xfId="34865"/>
    <cellStyle name="Normal 2 2 3 2 2 4 4 4" xfId="19613"/>
    <cellStyle name="Normal 2 2 3 2 2 4 4 4 2" xfId="42490"/>
    <cellStyle name="Normal 2 2 3 2 2 4 4 5" xfId="27238"/>
    <cellStyle name="Normal 2 2 3 2 2 4 5" xfId="2501"/>
    <cellStyle name="Normal 2 2 3 2 2 4 5 2" xfId="10135"/>
    <cellStyle name="Normal 2 2 3 2 2 4 5 2 2" xfId="33012"/>
    <cellStyle name="Normal 2 2 3 2 2 4 5 3" xfId="17760"/>
    <cellStyle name="Normal 2 2 3 2 2 4 5 3 2" xfId="40637"/>
    <cellStyle name="Normal 2 2 3 2 2 4 5 4" xfId="25385"/>
    <cellStyle name="Normal 2 2 3 2 2 4 6" xfId="5455"/>
    <cellStyle name="Normal 2 2 3 2 2 4 6 2" xfId="13082"/>
    <cellStyle name="Normal 2 2 3 2 2 4 6 2 2" xfId="35959"/>
    <cellStyle name="Normal 2 2 3 2 2 4 6 3" xfId="20707"/>
    <cellStyle name="Normal 2 2 3 2 2 4 6 3 2" xfId="43584"/>
    <cellStyle name="Normal 2 2 3 2 2 4 6 4" xfId="28332"/>
    <cellStyle name="Normal 2 2 3 2 2 4 7" xfId="8564"/>
    <cellStyle name="Normal 2 2 3 2 2 4 7 2" xfId="31441"/>
    <cellStyle name="Normal 2 2 3 2 2 4 8" xfId="16189"/>
    <cellStyle name="Normal 2 2 3 2 2 4 8 2" xfId="39066"/>
    <cellStyle name="Normal 2 2 3 2 2 4 9" xfId="23814"/>
    <cellStyle name="Normal 2 2 3 2 2 5" xfId="1481"/>
    <cellStyle name="Normal 2 2 3 2 2 5 2" xfId="3514"/>
    <cellStyle name="Normal 2 2 3 2 2 5 2 2" xfId="6468"/>
    <cellStyle name="Normal 2 2 3 2 2 5 2 2 2" xfId="14095"/>
    <cellStyle name="Normal 2 2 3 2 2 5 2 2 2 2" xfId="36972"/>
    <cellStyle name="Normal 2 2 3 2 2 5 2 2 3" xfId="21720"/>
    <cellStyle name="Normal 2 2 3 2 2 5 2 2 3 2" xfId="44597"/>
    <cellStyle name="Normal 2 2 3 2 2 5 2 2 4" xfId="29345"/>
    <cellStyle name="Normal 2 2 3 2 2 5 2 3" xfId="11148"/>
    <cellStyle name="Normal 2 2 3 2 2 5 2 3 2" xfId="34025"/>
    <cellStyle name="Normal 2 2 3 2 2 5 2 4" xfId="18773"/>
    <cellStyle name="Normal 2 2 3 2 2 5 2 4 2" xfId="41650"/>
    <cellStyle name="Normal 2 2 3 2 2 5 2 5" xfId="26398"/>
    <cellStyle name="Normal 2 2 3 2 2 5 3" xfId="2039"/>
    <cellStyle name="Normal 2 2 3 2 2 5 3 2" xfId="9674"/>
    <cellStyle name="Normal 2 2 3 2 2 5 3 2 2" xfId="32551"/>
    <cellStyle name="Normal 2 2 3 2 2 5 3 3" xfId="17299"/>
    <cellStyle name="Normal 2 2 3 2 2 5 3 3 2" xfId="40176"/>
    <cellStyle name="Normal 2 2 3 2 2 5 3 4" xfId="24924"/>
    <cellStyle name="Normal 2 2 3 2 2 5 4" xfId="4994"/>
    <cellStyle name="Normal 2 2 3 2 2 5 4 2" xfId="12621"/>
    <cellStyle name="Normal 2 2 3 2 2 5 4 2 2" xfId="35498"/>
    <cellStyle name="Normal 2 2 3 2 2 5 4 3" xfId="20246"/>
    <cellStyle name="Normal 2 2 3 2 2 5 4 3 2" xfId="43123"/>
    <cellStyle name="Normal 2 2 3 2 2 5 4 4" xfId="27871"/>
    <cellStyle name="Normal 2 2 3 2 2 5 5" xfId="9131"/>
    <cellStyle name="Normal 2 2 3 2 2 5 5 2" xfId="32008"/>
    <cellStyle name="Normal 2 2 3 2 2 5 6" xfId="16756"/>
    <cellStyle name="Normal 2 2 3 2 2 5 6 2" xfId="39633"/>
    <cellStyle name="Normal 2 2 3 2 2 5 7" xfId="24381"/>
    <cellStyle name="Normal 2 2 3 2 2 6" xfId="1587"/>
    <cellStyle name="Normal 2 2 3 2 2 6 2" xfId="3339"/>
    <cellStyle name="Normal 2 2 3 2 2 6 2 2" xfId="10973"/>
    <cellStyle name="Normal 2 2 3 2 2 6 2 2 2" xfId="33850"/>
    <cellStyle name="Normal 2 2 3 2 2 6 2 3" xfId="18598"/>
    <cellStyle name="Normal 2 2 3 2 2 6 2 3 2" xfId="41475"/>
    <cellStyle name="Normal 2 2 3 2 2 6 2 4" xfId="26223"/>
    <cellStyle name="Normal 2 2 3 2 2 6 3" xfId="6293"/>
    <cellStyle name="Normal 2 2 3 2 2 6 3 2" xfId="13920"/>
    <cellStyle name="Normal 2 2 3 2 2 6 3 2 2" xfId="36797"/>
    <cellStyle name="Normal 2 2 3 2 2 6 3 3" xfId="21545"/>
    <cellStyle name="Normal 2 2 3 2 2 6 3 3 2" xfId="44422"/>
    <cellStyle name="Normal 2 2 3 2 2 6 3 4" xfId="29170"/>
    <cellStyle name="Normal 2 2 3 2 2 6 4" xfId="9230"/>
    <cellStyle name="Normal 2 2 3 2 2 6 4 2" xfId="32107"/>
    <cellStyle name="Normal 2 2 3 2 2 6 5" xfId="16855"/>
    <cellStyle name="Normal 2 2 3 2 2 6 5 2" xfId="39732"/>
    <cellStyle name="Normal 2 2 3 2 2 6 6" xfId="24480"/>
    <cellStyle name="Normal 2 2 3 2 2 7" xfId="2676"/>
    <cellStyle name="Normal 2 2 3 2 2 7 2" xfId="5630"/>
    <cellStyle name="Normal 2 2 3 2 2 7 2 2" xfId="13257"/>
    <cellStyle name="Normal 2 2 3 2 2 7 2 2 2" xfId="36134"/>
    <cellStyle name="Normal 2 2 3 2 2 7 2 3" xfId="20882"/>
    <cellStyle name="Normal 2 2 3 2 2 7 2 3 2" xfId="43759"/>
    <cellStyle name="Normal 2 2 3 2 2 7 2 4" xfId="28507"/>
    <cellStyle name="Normal 2 2 3 2 2 7 3" xfId="10310"/>
    <cellStyle name="Normal 2 2 3 2 2 7 3 2" xfId="33187"/>
    <cellStyle name="Normal 2 2 3 2 2 7 4" xfId="17935"/>
    <cellStyle name="Normal 2 2 3 2 2 7 4 2" xfId="40812"/>
    <cellStyle name="Normal 2 2 3 2 2 7 5" xfId="25560"/>
    <cellStyle name="Normal 2 2 3 2 2 8" xfId="4112"/>
    <cellStyle name="Normal 2 2 3 2 2 8 2" xfId="7065"/>
    <cellStyle name="Normal 2 2 3 2 2 8 2 2" xfId="14692"/>
    <cellStyle name="Normal 2 2 3 2 2 8 2 2 2" xfId="37569"/>
    <cellStyle name="Normal 2 2 3 2 2 8 2 3" xfId="22317"/>
    <cellStyle name="Normal 2 2 3 2 2 8 2 3 2" xfId="45194"/>
    <cellStyle name="Normal 2 2 3 2 2 8 2 4" xfId="29942"/>
    <cellStyle name="Normal 2 2 3 2 2 8 3" xfId="11745"/>
    <cellStyle name="Normal 2 2 3 2 2 8 3 2" xfId="34622"/>
    <cellStyle name="Normal 2 2 3 2 2 8 4" xfId="19370"/>
    <cellStyle name="Normal 2 2 3 2 2 8 4 2" xfId="42247"/>
    <cellStyle name="Normal 2 2 3 2 2 8 5" xfId="26995"/>
    <cellStyle name="Normal 2 2 3 2 2 9" xfId="1864"/>
    <cellStyle name="Normal 2 2 3 2 2 9 2" xfId="9499"/>
    <cellStyle name="Normal 2 2 3 2 2 9 2 2" xfId="32376"/>
    <cellStyle name="Normal 2 2 3 2 2 9 3" xfId="17124"/>
    <cellStyle name="Normal 2 2 3 2 2 9 3 2" xfId="40001"/>
    <cellStyle name="Normal 2 2 3 2 2 9 4" xfId="24749"/>
    <cellStyle name="Normal 2 2 3 2 3" xfId="333"/>
    <cellStyle name="Normal 2 2 3 2 3 10" xfId="4877"/>
    <cellStyle name="Normal 2 2 3 2 3 10 2" xfId="12504"/>
    <cellStyle name="Normal 2 2 3 2 3 10 2 2" xfId="35381"/>
    <cellStyle name="Normal 2 2 3 2 3 10 3" xfId="20129"/>
    <cellStyle name="Normal 2 2 3 2 3 10 3 2" xfId="43006"/>
    <cellStyle name="Normal 2 2 3 2 3 10 4" xfId="27754"/>
    <cellStyle name="Normal 2 2 3 2 3 11" xfId="7983"/>
    <cellStyle name="Normal 2 2 3 2 3 11 2" xfId="30860"/>
    <cellStyle name="Normal 2 2 3 2 3 12" xfId="15608"/>
    <cellStyle name="Normal 2 2 3 2 3 12 2" xfId="38485"/>
    <cellStyle name="Normal 2 2 3 2 3 13" xfId="23233"/>
    <cellStyle name="Normal 2 2 3 2 3 2" xfId="585"/>
    <cellStyle name="Normal 2 2 3 2 3 2 10" xfId="23485"/>
    <cellStyle name="Normal 2 2 3 2 3 2 2" xfId="3831"/>
    <cellStyle name="Normal 2 2 3 2 3 2 2 2" xfId="6785"/>
    <cellStyle name="Normal 2 2 3 2 3 2 2 2 2" xfId="14412"/>
    <cellStyle name="Normal 2 2 3 2 3 2 2 2 2 2" xfId="37289"/>
    <cellStyle name="Normal 2 2 3 2 3 2 2 2 3" xfId="22037"/>
    <cellStyle name="Normal 2 2 3 2 3 2 2 2 3 2" xfId="44914"/>
    <cellStyle name="Normal 2 2 3 2 3 2 2 2 4" xfId="29662"/>
    <cellStyle name="Normal 2 2 3 2 3 2 2 3" xfId="11465"/>
    <cellStyle name="Normal 2 2 3 2 3 2 2 3 2" xfId="34342"/>
    <cellStyle name="Normal 2 2 3 2 3 2 2 4" xfId="19090"/>
    <cellStyle name="Normal 2 2 3 2 3 2 2 4 2" xfId="41967"/>
    <cellStyle name="Normal 2 2 3 2 3 2 2 5" xfId="26715"/>
    <cellStyle name="Normal 2 2 3 2 3 2 3" xfId="2993"/>
    <cellStyle name="Normal 2 2 3 2 3 2 3 2" xfId="5947"/>
    <cellStyle name="Normal 2 2 3 2 3 2 3 2 2" xfId="13574"/>
    <cellStyle name="Normal 2 2 3 2 3 2 3 2 2 2" xfId="36451"/>
    <cellStyle name="Normal 2 2 3 2 3 2 3 2 3" xfId="21199"/>
    <cellStyle name="Normal 2 2 3 2 3 2 3 2 3 2" xfId="44076"/>
    <cellStyle name="Normal 2 2 3 2 3 2 3 2 4" xfId="28824"/>
    <cellStyle name="Normal 2 2 3 2 3 2 3 3" xfId="10627"/>
    <cellStyle name="Normal 2 2 3 2 3 2 3 3 2" xfId="33504"/>
    <cellStyle name="Normal 2 2 3 2 3 2 3 4" xfId="18252"/>
    <cellStyle name="Normal 2 2 3 2 3 2 3 4 2" xfId="41129"/>
    <cellStyle name="Normal 2 2 3 2 3 2 3 5" xfId="25877"/>
    <cellStyle name="Normal 2 2 3 2 3 2 4" xfId="4356"/>
    <cellStyle name="Normal 2 2 3 2 3 2 4 2" xfId="7309"/>
    <cellStyle name="Normal 2 2 3 2 3 2 4 2 2" xfId="14936"/>
    <cellStyle name="Normal 2 2 3 2 3 2 4 2 2 2" xfId="37813"/>
    <cellStyle name="Normal 2 2 3 2 3 2 4 2 3" xfId="22561"/>
    <cellStyle name="Normal 2 2 3 2 3 2 4 2 3 2" xfId="45438"/>
    <cellStyle name="Normal 2 2 3 2 3 2 4 2 4" xfId="30186"/>
    <cellStyle name="Normal 2 2 3 2 3 2 4 3" xfId="11989"/>
    <cellStyle name="Normal 2 2 3 2 3 2 4 3 2" xfId="34866"/>
    <cellStyle name="Normal 2 2 3 2 3 2 4 4" xfId="19614"/>
    <cellStyle name="Normal 2 2 3 2 3 2 4 4 2" xfId="42491"/>
    <cellStyle name="Normal 2 2 3 2 3 2 4 5" xfId="27239"/>
    <cellStyle name="Normal 2 2 3 2 3 2 5" xfId="2357"/>
    <cellStyle name="Normal 2 2 3 2 3 2 5 2" xfId="9991"/>
    <cellStyle name="Normal 2 2 3 2 3 2 5 2 2" xfId="32868"/>
    <cellStyle name="Normal 2 2 3 2 3 2 5 3" xfId="17616"/>
    <cellStyle name="Normal 2 2 3 2 3 2 5 3 2" xfId="40493"/>
    <cellStyle name="Normal 2 2 3 2 3 2 5 4" xfId="25241"/>
    <cellStyle name="Normal 2 2 3 2 3 2 6" xfId="1374"/>
    <cellStyle name="Normal 2 2 3 2 3 2 6 2" xfId="9024"/>
    <cellStyle name="Normal 2 2 3 2 3 2 6 2 2" xfId="31901"/>
    <cellStyle name="Normal 2 2 3 2 3 2 6 3" xfId="16649"/>
    <cellStyle name="Normal 2 2 3 2 3 2 6 3 2" xfId="39526"/>
    <cellStyle name="Normal 2 2 3 2 3 2 6 4" xfId="24274"/>
    <cellStyle name="Normal 2 2 3 2 3 2 7" xfId="5311"/>
    <cellStyle name="Normal 2 2 3 2 3 2 7 2" xfId="12938"/>
    <cellStyle name="Normal 2 2 3 2 3 2 7 2 2" xfId="35815"/>
    <cellStyle name="Normal 2 2 3 2 3 2 7 3" xfId="20563"/>
    <cellStyle name="Normal 2 2 3 2 3 2 7 3 2" xfId="43440"/>
    <cellStyle name="Normal 2 2 3 2 3 2 7 4" xfId="28188"/>
    <cellStyle name="Normal 2 2 3 2 3 2 8" xfId="8235"/>
    <cellStyle name="Normal 2 2 3 2 3 2 8 2" xfId="31112"/>
    <cellStyle name="Normal 2 2 3 2 3 2 9" xfId="15860"/>
    <cellStyle name="Normal 2 2 3 2 3 2 9 2" xfId="38737"/>
    <cellStyle name="Normal 2 2 3 2 3 3" xfId="1122"/>
    <cellStyle name="Normal 2 2 3 2 3 3 2" xfId="4033"/>
    <cellStyle name="Normal 2 2 3 2 3 3 2 2" xfId="6987"/>
    <cellStyle name="Normal 2 2 3 2 3 3 2 2 2" xfId="14614"/>
    <cellStyle name="Normal 2 2 3 2 3 3 2 2 2 2" xfId="37491"/>
    <cellStyle name="Normal 2 2 3 2 3 3 2 2 3" xfId="22239"/>
    <cellStyle name="Normal 2 2 3 2 3 3 2 2 3 2" xfId="45116"/>
    <cellStyle name="Normal 2 2 3 2 3 3 2 2 4" xfId="29864"/>
    <cellStyle name="Normal 2 2 3 2 3 3 2 3" xfId="11667"/>
    <cellStyle name="Normal 2 2 3 2 3 3 2 3 2" xfId="34544"/>
    <cellStyle name="Normal 2 2 3 2 3 3 2 4" xfId="19292"/>
    <cellStyle name="Normal 2 2 3 2 3 3 2 4 2" xfId="42169"/>
    <cellStyle name="Normal 2 2 3 2 3 3 2 5" xfId="26917"/>
    <cellStyle name="Normal 2 2 3 2 3 3 3" xfId="3195"/>
    <cellStyle name="Normal 2 2 3 2 3 3 3 2" xfId="6149"/>
    <cellStyle name="Normal 2 2 3 2 3 3 3 2 2" xfId="13776"/>
    <cellStyle name="Normal 2 2 3 2 3 3 3 2 2 2" xfId="36653"/>
    <cellStyle name="Normal 2 2 3 2 3 3 3 2 3" xfId="21401"/>
    <cellStyle name="Normal 2 2 3 2 3 3 3 2 3 2" xfId="44278"/>
    <cellStyle name="Normal 2 2 3 2 3 3 3 2 4" xfId="29026"/>
    <cellStyle name="Normal 2 2 3 2 3 3 3 3" xfId="10829"/>
    <cellStyle name="Normal 2 2 3 2 3 3 3 3 2" xfId="33706"/>
    <cellStyle name="Normal 2 2 3 2 3 3 3 4" xfId="18454"/>
    <cellStyle name="Normal 2 2 3 2 3 3 3 4 2" xfId="41331"/>
    <cellStyle name="Normal 2 2 3 2 3 3 3 5" xfId="26079"/>
    <cellStyle name="Normal 2 2 3 2 3 3 4" xfId="4357"/>
    <cellStyle name="Normal 2 2 3 2 3 3 4 2" xfId="7310"/>
    <cellStyle name="Normal 2 2 3 2 3 3 4 2 2" xfId="14937"/>
    <cellStyle name="Normal 2 2 3 2 3 3 4 2 2 2" xfId="37814"/>
    <cellStyle name="Normal 2 2 3 2 3 3 4 2 3" xfId="22562"/>
    <cellStyle name="Normal 2 2 3 2 3 3 4 2 3 2" xfId="45439"/>
    <cellStyle name="Normal 2 2 3 2 3 3 4 2 4" xfId="30187"/>
    <cellStyle name="Normal 2 2 3 2 3 3 4 3" xfId="11990"/>
    <cellStyle name="Normal 2 2 3 2 3 3 4 3 2" xfId="34867"/>
    <cellStyle name="Normal 2 2 3 2 3 3 4 4" xfId="19615"/>
    <cellStyle name="Normal 2 2 3 2 3 3 4 4 2" xfId="42492"/>
    <cellStyle name="Normal 2 2 3 2 3 3 4 5" xfId="27240"/>
    <cellStyle name="Normal 2 2 3 2 3 3 5" xfId="2559"/>
    <cellStyle name="Normal 2 2 3 2 3 3 5 2" xfId="10193"/>
    <cellStyle name="Normal 2 2 3 2 3 3 5 2 2" xfId="33070"/>
    <cellStyle name="Normal 2 2 3 2 3 3 5 3" xfId="17818"/>
    <cellStyle name="Normal 2 2 3 2 3 3 5 3 2" xfId="40695"/>
    <cellStyle name="Normal 2 2 3 2 3 3 5 4" xfId="25443"/>
    <cellStyle name="Normal 2 2 3 2 3 3 6" xfId="5513"/>
    <cellStyle name="Normal 2 2 3 2 3 3 6 2" xfId="13140"/>
    <cellStyle name="Normal 2 2 3 2 3 3 6 2 2" xfId="36017"/>
    <cellStyle name="Normal 2 2 3 2 3 3 6 3" xfId="20765"/>
    <cellStyle name="Normal 2 2 3 2 3 3 6 3 2" xfId="43642"/>
    <cellStyle name="Normal 2 2 3 2 3 3 6 4" xfId="28390"/>
    <cellStyle name="Normal 2 2 3 2 3 3 7" xfId="8772"/>
    <cellStyle name="Normal 2 2 3 2 3 3 7 2" xfId="31649"/>
    <cellStyle name="Normal 2 2 3 2 3 3 8" xfId="16397"/>
    <cellStyle name="Normal 2 2 3 2 3 3 8 2" xfId="39274"/>
    <cellStyle name="Normal 2 2 3 2 3 3 9" xfId="24022"/>
    <cellStyle name="Normal 2 2 3 2 3 4" xfId="1539"/>
    <cellStyle name="Normal 2 2 3 2 3 4 2" xfId="3572"/>
    <cellStyle name="Normal 2 2 3 2 3 4 2 2" xfId="6526"/>
    <cellStyle name="Normal 2 2 3 2 3 4 2 2 2" xfId="14153"/>
    <cellStyle name="Normal 2 2 3 2 3 4 2 2 2 2" xfId="37030"/>
    <cellStyle name="Normal 2 2 3 2 3 4 2 2 3" xfId="21778"/>
    <cellStyle name="Normal 2 2 3 2 3 4 2 2 3 2" xfId="44655"/>
    <cellStyle name="Normal 2 2 3 2 3 4 2 2 4" xfId="29403"/>
    <cellStyle name="Normal 2 2 3 2 3 4 2 3" xfId="11206"/>
    <cellStyle name="Normal 2 2 3 2 3 4 2 3 2" xfId="34083"/>
    <cellStyle name="Normal 2 2 3 2 3 4 2 4" xfId="18831"/>
    <cellStyle name="Normal 2 2 3 2 3 4 2 4 2" xfId="41708"/>
    <cellStyle name="Normal 2 2 3 2 3 4 2 5" xfId="26456"/>
    <cellStyle name="Normal 2 2 3 2 3 4 3" xfId="2097"/>
    <cellStyle name="Normal 2 2 3 2 3 4 3 2" xfId="9732"/>
    <cellStyle name="Normal 2 2 3 2 3 4 3 2 2" xfId="32609"/>
    <cellStyle name="Normal 2 2 3 2 3 4 3 3" xfId="17357"/>
    <cellStyle name="Normal 2 2 3 2 3 4 3 3 2" xfId="40234"/>
    <cellStyle name="Normal 2 2 3 2 3 4 3 4" xfId="24982"/>
    <cellStyle name="Normal 2 2 3 2 3 4 4" xfId="5052"/>
    <cellStyle name="Normal 2 2 3 2 3 4 4 2" xfId="12679"/>
    <cellStyle name="Normal 2 2 3 2 3 4 4 2 2" xfId="35556"/>
    <cellStyle name="Normal 2 2 3 2 3 4 4 3" xfId="20304"/>
    <cellStyle name="Normal 2 2 3 2 3 4 4 3 2" xfId="43181"/>
    <cellStyle name="Normal 2 2 3 2 3 4 4 4" xfId="27929"/>
    <cellStyle name="Normal 2 2 3 2 3 4 5" xfId="9189"/>
    <cellStyle name="Normal 2 2 3 2 3 4 5 2" xfId="32066"/>
    <cellStyle name="Normal 2 2 3 2 3 4 6" xfId="16814"/>
    <cellStyle name="Normal 2 2 3 2 3 4 6 2" xfId="39691"/>
    <cellStyle name="Normal 2 2 3 2 3 4 7" xfId="24439"/>
    <cellStyle name="Normal 2 2 3 2 3 5" xfId="1588"/>
    <cellStyle name="Normal 2 2 3 2 3 5 2" xfId="3397"/>
    <cellStyle name="Normal 2 2 3 2 3 5 2 2" xfId="11031"/>
    <cellStyle name="Normal 2 2 3 2 3 5 2 2 2" xfId="33908"/>
    <cellStyle name="Normal 2 2 3 2 3 5 2 3" xfId="18656"/>
    <cellStyle name="Normal 2 2 3 2 3 5 2 3 2" xfId="41533"/>
    <cellStyle name="Normal 2 2 3 2 3 5 2 4" xfId="26281"/>
    <cellStyle name="Normal 2 2 3 2 3 5 3" xfId="6351"/>
    <cellStyle name="Normal 2 2 3 2 3 5 3 2" xfId="13978"/>
    <cellStyle name="Normal 2 2 3 2 3 5 3 2 2" xfId="36855"/>
    <cellStyle name="Normal 2 2 3 2 3 5 3 3" xfId="21603"/>
    <cellStyle name="Normal 2 2 3 2 3 5 3 3 2" xfId="44480"/>
    <cellStyle name="Normal 2 2 3 2 3 5 3 4" xfId="29228"/>
    <cellStyle name="Normal 2 2 3 2 3 5 4" xfId="9231"/>
    <cellStyle name="Normal 2 2 3 2 3 5 4 2" xfId="32108"/>
    <cellStyle name="Normal 2 2 3 2 3 5 5" xfId="16856"/>
    <cellStyle name="Normal 2 2 3 2 3 5 5 2" xfId="39733"/>
    <cellStyle name="Normal 2 2 3 2 3 5 6" xfId="24481"/>
    <cellStyle name="Normal 2 2 3 2 3 6" xfId="2734"/>
    <cellStyle name="Normal 2 2 3 2 3 6 2" xfId="5688"/>
    <cellStyle name="Normal 2 2 3 2 3 6 2 2" xfId="13315"/>
    <cellStyle name="Normal 2 2 3 2 3 6 2 2 2" xfId="36192"/>
    <cellStyle name="Normal 2 2 3 2 3 6 2 3" xfId="20940"/>
    <cellStyle name="Normal 2 2 3 2 3 6 2 3 2" xfId="43817"/>
    <cellStyle name="Normal 2 2 3 2 3 6 2 4" xfId="28565"/>
    <cellStyle name="Normal 2 2 3 2 3 6 3" xfId="10368"/>
    <cellStyle name="Normal 2 2 3 2 3 6 3 2" xfId="33245"/>
    <cellStyle name="Normal 2 2 3 2 3 6 4" xfId="17993"/>
    <cellStyle name="Normal 2 2 3 2 3 6 4 2" xfId="40870"/>
    <cellStyle name="Normal 2 2 3 2 3 6 5" xfId="25618"/>
    <cellStyle name="Normal 2 2 3 2 3 7" xfId="4113"/>
    <cellStyle name="Normal 2 2 3 2 3 7 2" xfId="7066"/>
    <cellStyle name="Normal 2 2 3 2 3 7 2 2" xfId="14693"/>
    <cellStyle name="Normal 2 2 3 2 3 7 2 2 2" xfId="37570"/>
    <cellStyle name="Normal 2 2 3 2 3 7 2 3" xfId="22318"/>
    <cellStyle name="Normal 2 2 3 2 3 7 2 3 2" xfId="45195"/>
    <cellStyle name="Normal 2 2 3 2 3 7 2 4" xfId="29943"/>
    <cellStyle name="Normal 2 2 3 2 3 7 3" xfId="11746"/>
    <cellStyle name="Normal 2 2 3 2 3 7 3 2" xfId="34623"/>
    <cellStyle name="Normal 2 2 3 2 3 7 4" xfId="19371"/>
    <cellStyle name="Normal 2 2 3 2 3 7 4 2" xfId="42248"/>
    <cellStyle name="Normal 2 2 3 2 3 7 5" xfId="26996"/>
    <cellStyle name="Normal 2 2 3 2 3 8" xfId="1922"/>
    <cellStyle name="Normal 2 2 3 2 3 8 2" xfId="9557"/>
    <cellStyle name="Normal 2 2 3 2 3 8 2 2" xfId="32434"/>
    <cellStyle name="Normal 2 2 3 2 3 8 3" xfId="17182"/>
    <cellStyle name="Normal 2 2 3 2 3 8 3 2" xfId="40059"/>
    <cellStyle name="Normal 2 2 3 2 3 8 4" xfId="24807"/>
    <cellStyle name="Normal 2 2 3 2 3 9" xfId="800"/>
    <cellStyle name="Normal 2 2 3 2 3 9 2" xfId="8450"/>
    <cellStyle name="Normal 2 2 3 2 3 9 2 2" xfId="31327"/>
    <cellStyle name="Normal 2 2 3 2 3 9 3" xfId="16075"/>
    <cellStyle name="Normal 2 2 3 2 3 9 3 2" xfId="38952"/>
    <cellStyle name="Normal 2 2 3 2 3 9 4" xfId="23700"/>
    <cellStyle name="Normal 2 2 3 2 4" xfId="238"/>
    <cellStyle name="Normal 2 2 3 2 4 10" xfId="7888"/>
    <cellStyle name="Normal 2 2 3 2 4 10 2" xfId="30765"/>
    <cellStyle name="Normal 2 2 3 2 4 11" xfId="15513"/>
    <cellStyle name="Normal 2 2 3 2 4 11 2" xfId="38390"/>
    <cellStyle name="Normal 2 2 3 2 4 12" xfId="23138"/>
    <cellStyle name="Normal 2 2 3 2 4 2" xfId="490"/>
    <cellStyle name="Normal 2 2 3 2 4 2 10" xfId="23390"/>
    <cellStyle name="Normal 2 2 3 2 4 2 2" xfId="4045"/>
    <cellStyle name="Normal 2 2 3 2 4 2 2 2" xfId="6999"/>
    <cellStyle name="Normal 2 2 3 2 4 2 2 2 2" xfId="14626"/>
    <cellStyle name="Normal 2 2 3 2 4 2 2 2 2 2" xfId="37503"/>
    <cellStyle name="Normal 2 2 3 2 4 2 2 2 3" xfId="22251"/>
    <cellStyle name="Normal 2 2 3 2 4 2 2 2 3 2" xfId="45128"/>
    <cellStyle name="Normal 2 2 3 2 4 2 2 2 4" xfId="29876"/>
    <cellStyle name="Normal 2 2 3 2 4 2 2 3" xfId="11679"/>
    <cellStyle name="Normal 2 2 3 2 4 2 2 3 2" xfId="34556"/>
    <cellStyle name="Normal 2 2 3 2 4 2 2 4" xfId="19304"/>
    <cellStyle name="Normal 2 2 3 2 4 2 2 4 2" xfId="42181"/>
    <cellStyle name="Normal 2 2 3 2 4 2 2 5" xfId="26929"/>
    <cellStyle name="Normal 2 2 3 2 4 2 3" xfId="3207"/>
    <cellStyle name="Normal 2 2 3 2 4 2 3 2" xfId="6161"/>
    <cellStyle name="Normal 2 2 3 2 4 2 3 2 2" xfId="13788"/>
    <cellStyle name="Normal 2 2 3 2 4 2 3 2 2 2" xfId="36665"/>
    <cellStyle name="Normal 2 2 3 2 4 2 3 2 3" xfId="21413"/>
    <cellStyle name="Normal 2 2 3 2 4 2 3 2 3 2" xfId="44290"/>
    <cellStyle name="Normal 2 2 3 2 4 2 3 2 4" xfId="29038"/>
    <cellStyle name="Normal 2 2 3 2 4 2 3 3" xfId="10841"/>
    <cellStyle name="Normal 2 2 3 2 4 2 3 3 2" xfId="33718"/>
    <cellStyle name="Normal 2 2 3 2 4 2 3 4" xfId="18466"/>
    <cellStyle name="Normal 2 2 3 2 4 2 3 4 2" xfId="41343"/>
    <cellStyle name="Normal 2 2 3 2 4 2 3 5" xfId="26091"/>
    <cellStyle name="Normal 2 2 3 2 4 2 4" xfId="4358"/>
    <cellStyle name="Normal 2 2 3 2 4 2 4 2" xfId="7311"/>
    <cellStyle name="Normal 2 2 3 2 4 2 4 2 2" xfId="14938"/>
    <cellStyle name="Normal 2 2 3 2 4 2 4 2 2 2" xfId="37815"/>
    <cellStyle name="Normal 2 2 3 2 4 2 4 2 3" xfId="22563"/>
    <cellStyle name="Normal 2 2 3 2 4 2 4 2 3 2" xfId="45440"/>
    <cellStyle name="Normal 2 2 3 2 4 2 4 2 4" xfId="30188"/>
    <cellStyle name="Normal 2 2 3 2 4 2 4 3" xfId="11991"/>
    <cellStyle name="Normal 2 2 3 2 4 2 4 3 2" xfId="34868"/>
    <cellStyle name="Normal 2 2 3 2 4 2 4 4" xfId="19616"/>
    <cellStyle name="Normal 2 2 3 2 4 2 4 4 2" xfId="42493"/>
    <cellStyle name="Normal 2 2 3 2 4 2 4 5" xfId="27241"/>
    <cellStyle name="Normal 2 2 3 2 4 2 5" xfId="2571"/>
    <cellStyle name="Normal 2 2 3 2 4 2 5 2" xfId="10205"/>
    <cellStyle name="Normal 2 2 3 2 4 2 5 2 2" xfId="33082"/>
    <cellStyle name="Normal 2 2 3 2 4 2 5 3" xfId="17830"/>
    <cellStyle name="Normal 2 2 3 2 4 2 5 3 2" xfId="40707"/>
    <cellStyle name="Normal 2 2 3 2 4 2 5 4" xfId="25455"/>
    <cellStyle name="Normal 2 2 3 2 4 2 6" xfId="1279"/>
    <cellStyle name="Normal 2 2 3 2 4 2 6 2" xfId="8929"/>
    <cellStyle name="Normal 2 2 3 2 4 2 6 2 2" xfId="31806"/>
    <cellStyle name="Normal 2 2 3 2 4 2 6 3" xfId="16554"/>
    <cellStyle name="Normal 2 2 3 2 4 2 6 3 2" xfId="39431"/>
    <cellStyle name="Normal 2 2 3 2 4 2 6 4" xfId="24179"/>
    <cellStyle name="Normal 2 2 3 2 4 2 7" xfId="5525"/>
    <cellStyle name="Normal 2 2 3 2 4 2 7 2" xfId="13152"/>
    <cellStyle name="Normal 2 2 3 2 4 2 7 2 2" xfId="36029"/>
    <cellStyle name="Normal 2 2 3 2 4 2 7 3" xfId="20777"/>
    <cellStyle name="Normal 2 2 3 2 4 2 7 3 2" xfId="43654"/>
    <cellStyle name="Normal 2 2 3 2 4 2 7 4" xfId="28402"/>
    <cellStyle name="Normal 2 2 3 2 4 2 8" xfId="8140"/>
    <cellStyle name="Normal 2 2 3 2 4 2 8 2" xfId="31017"/>
    <cellStyle name="Normal 2 2 3 2 4 2 9" xfId="15765"/>
    <cellStyle name="Normal 2 2 3 2 4 2 9 2" xfId="38642"/>
    <cellStyle name="Normal 2 2 3 2 4 3" xfId="1027"/>
    <cellStyle name="Normal 2 2 3 2 4 3 2" xfId="3843"/>
    <cellStyle name="Normal 2 2 3 2 4 3 2 2" xfId="6797"/>
    <cellStyle name="Normal 2 2 3 2 4 3 2 2 2" xfId="14424"/>
    <cellStyle name="Normal 2 2 3 2 4 3 2 2 2 2" xfId="37301"/>
    <cellStyle name="Normal 2 2 3 2 4 3 2 2 3" xfId="22049"/>
    <cellStyle name="Normal 2 2 3 2 4 3 2 2 3 2" xfId="44926"/>
    <cellStyle name="Normal 2 2 3 2 4 3 2 2 4" xfId="29674"/>
    <cellStyle name="Normal 2 2 3 2 4 3 2 3" xfId="11477"/>
    <cellStyle name="Normal 2 2 3 2 4 3 2 3 2" xfId="34354"/>
    <cellStyle name="Normal 2 2 3 2 4 3 2 4" xfId="19102"/>
    <cellStyle name="Normal 2 2 3 2 4 3 2 4 2" xfId="41979"/>
    <cellStyle name="Normal 2 2 3 2 4 3 2 5" xfId="26727"/>
    <cellStyle name="Normal 2 2 3 2 4 3 3" xfId="2369"/>
    <cellStyle name="Normal 2 2 3 2 4 3 3 2" xfId="10003"/>
    <cellStyle name="Normal 2 2 3 2 4 3 3 2 2" xfId="32880"/>
    <cellStyle name="Normal 2 2 3 2 4 3 3 3" xfId="17628"/>
    <cellStyle name="Normal 2 2 3 2 4 3 3 3 2" xfId="40505"/>
    <cellStyle name="Normal 2 2 3 2 4 3 3 4" xfId="25253"/>
    <cellStyle name="Normal 2 2 3 2 4 3 4" xfId="5323"/>
    <cellStyle name="Normal 2 2 3 2 4 3 4 2" xfId="12950"/>
    <cellStyle name="Normal 2 2 3 2 4 3 4 2 2" xfId="35827"/>
    <cellStyle name="Normal 2 2 3 2 4 3 4 3" xfId="20575"/>
    <cellStyle name="Normal 2 2 3 2 4 3 4 3 2" xfId="43452"/>
    <cellStyle name="Normal 2 2 3 2 4 3 4 4" xfId="28200"/>
    <cellStyle name="Normal 2 2 3 2 4 3 5" xfId="8677"/>
    <cellStyle name="Normal 2 2 3 2 4 3 5 2" xfId="31554"/>
    <cellStyle name="Normal 2 2 3 2 4 3 6" xfId="16302"/>
    <cellStyle name="Normal 2 2 3 2 4 3 6 2" xfId="39179"/>
    <cellStyle name="Normal 2 2 3 2 4 3 7" xfId="23927"/>
    <cellStyle name="Normal 2 2 3 2 4 4" xfId="1589"/>
    <cellStyle name="Normal 2 2 3 2 4 4 2" xfId="3409"/>
    <cellStyle name="Normal 2 2 3 2 4 4 2 2" xfId="11043"/>
    <cellStyle name="Normal 2 2 3 2 4 4 2 2 2" xfId="33920"/>
    <cellStyle name="Normal 2 2 3 2 4 4 2 3" xfId="18668"/>
    <cellStyle name="Normal 2 2 3 2 4 4 2 3 2" xfId="41545"/>
    <cellStyle name="Normal 2 2 3 2 4 4 2 4" xfId="26293"/>
    <cellStyle name="Normal 2 2 3 2 4 4 3" xfId="6363"/>
    <cellStyle name="Normal 2 2 3 2 4 4 3 2" xfId="13990"/>
    <cellStyle name="Normal 2 2 3 2 4 4 3 2 2" xfId="36867"/>
    <cellStyle name="Normal 2 2 3 2 4 4 3 3" xfId="21615"/>
    <cellStyle name="Normal 2 2 3 2 4 4 3 3 2" xfId="44492"/>
    <cellStyle name="Normal 2 2 3 2 4 4 3 4" xfId="29240"/>
    <cellStyle name="Normal 2 2 3 2 4 4 4" xfId="9232"/>
    <cellStyle name="Normal 2 2 3 2 4 4 4 2" xfId="32109"/>
    <cellStyle name="Normal 2 2 3 2 4 4 5" xfId="16857"/>
    <cellStyle name="Normal 2 2 3 2 4 4 5 2" xfId="39734"/>
    <cellStyle name="Normal 2 2 3 2 4 4 6" xfId="24482"/>
    <cellStyle name="Normal 2 2 3 2 4 5" xfId="3005"/>
    <cellStyle name="Normal 2 2 3 2 4 5 2" xfId="5959"/>
    <cellStyle name="Normal 2 2 3 2 4 5 2 2" xfId="13586"/>
    <cellStyle name="Normal 2 2 3 2 4 5 2 2 2" xfId="36463"/>
    <cellStyle name="Normal 2 2 3 2 4 5 2 3" xfId="21211"/>
    <cellStyle name="Normal 2 2 3 2 4 5 2 3 2" xfId="44088"/>
    <cellStyle name="Normal 2 2 3 2 4 5 2 4" xfId="28836"/>
    <cellStyle name="Normal 2 2 3 2 4 5 3" xfId="10639"/>
    <cellStyle name="Normal 2 2 3 2 4 5 3 2" xfId="33516"/>
    <cellStyle name="Normal 2 2 3 2 4 5 4" xfId="18264"/>
    <cellStyle name="Normal 2 2 3 2 4 5 4 2" xfId="41141"/>
    <cellStyle name="Normal 2 2 3 2 4 5 5" xfId="25889"/>
    <cellStyle name="Normal 2 2 3 2 4 6" xfId="4114"/>
    <cellStyle name="Normal 2 2 3 2 4 6 2" xfId="7067"/>
    <cellStyle name="Normal 2 2 3 2 4 6 2 2" xfId="14694"/>
    <cellStyle name="Normal 2 2 3 2 4 6 2 2 2" xfId="37571"/>
    <cellStyle name="Normal 2 2 3 2 4 6 2 3" xfId="22319"/>
    <cellStyle name="Normal 2 2 3 2 4 6 2 3 2" xfId="45196"/>
    <cellStyle name="Normal 2 2 3 2 4 6 2 4" xfId="29944"/>
    <cellStyle name="Normal 2 2 3 2 4 6 3" xfId="11747"/>
    <cellStyle name="Normal 2 2 3 2 4 6 3 2" xfId="34624"/>
    <cellStyle name="Normal 2 2 3 2 4 6 4" xfId="19372"/>
    <cellStyle name="Normal 2 2 3 2 4 6 4 2" xfId="42249"/>
    <cellStyle name="Normal 2 2 3 2 4 6 5" xfId="26997"/>
    <cellStyle name="Normal 2 2 3 2 4 7" xfId="1934"/>
    <cellStyle name="Normal 2 2 3 2 4 7 2" xfId="9569"/>
    <cellStyle name="Normal 2 2 3 2 4 7 2 2" xfId="32446"/>
    <cellStyle name="Normal 2 2 3 2 4 7 3" xfId="17194"/>
    <cellStyle name="Normal 2 2 3 2 4 7 3 2" xfId="40071"/>
    <cellStyle name="Normal 2 2 3 2 4 7 4" xfId="24819"/>
    <cellStyle name="Normal 2 2 3 2 4 8" xfId="705"/>
    <cellStyle name="Normal 2 2 3 2 4 8 2" xfId="8355"/>
    <cellStyle name="Normal 2 2 3 2 4 8 2 2" xfId="31232"/>
    <cellStyle name="Normal 2 2 3 2 4 8 3" xfId="15980"/>
    <cellStyle name="Normal 2 2 3 2 4 8 3 2" xfId="38857"/>
    <cellStyle name="Normal 2 2 3 2 4 8 4" xfId="23605"/>
    <cellStyle name="Normal 2 2 3 2 4 9" xfId="4889"/>
    <cellStyle name="Normal 2 2 3 2 4 9 2" xfId="12516"/>
    <cellStyle name="Normal 2 2 3 2 4 9 2 2" xfId="35393"/>
    <cellStyle name="Normal 2 2 3 2 4 9 3" xfId="20141"/>
    <cellStyle name="Normal 2 2 3 2 4 9 3 2" xfId="43018"/>
    <cellStyle name="Normal 2 2 3 2 4 9 4" xfId="27766"/>
    <cellStyle name="Normal 2 2 3 2 5" xfId="370"/>
    <cellStyle name="Normal 2 2 3 2 5 10" xfId="23270"/>
    <cellStyle name="Normal 2 2 3 2 5 2" xfId="3736"/>
    <cellStyle name="Normal 2 2 3 2 5 2 2" xfId="6690"/>
    <cellStyle name="Normal 2 2 3 2 5 2 2 2" xfId="14317"/>
    <cellStyle name="Normal 2 2 3 2 5 2 2 2 2" xfId="37194"/>
    <cellStyle name="Normal 2 2 3 2 5 2 2 3" xfId="21942"/>
    <cellStyle name="Normal 2 2 3 2 5 2 2 3 2" xfId="44819"/>
    <cellStyle name="Normal 2 2 3 2 5 2 2 4" xfId="29567"/>
    <cellStyle name="Normal 2 2 3 2 5 2 3" xfId="11370"/>
    <cellStyle name="Normal 2 2 3 2 5 2 3 2" xfId="34247"/>
    <cellStyle name="Normal 2 2 3 2 5 2 4" xfId="18995"/>
    <cellStyle name="Normal 2 2 3 2 5 2 4 2" xfId="41872"/>
    <cellStyle name="Normal 2 2 3 2 5 2 5" xfId="26620"/>
    <cellStyle name="Normal 2 2 3 2 5 3" xfId="2898"/>
    <cellStyle name="Normal 2 2 3 2 5 3 2" xfId="5852"/>
    <cellStyle name="Normal 2 2 3 2 5 3 2 2" xfId="13479"/>
    <cellStyle name="Normal 2 2 3 2 5 3 2 2 2" xfId="36356"/>
    <cellStyle name="Normal 2 2 3 2 5 3 2 3" xfId="21104"/>
    <cellStyle name="Normal 2 2 3 2 5 3 2 3 2" xfId="43981"/>
    <cellStyle name="Normal 2 2 3 2 5 3 2 4" xfId="28729"/>
    <cellStyle name="Normal 2 2 3 2 5 3 3" xfId="10532"/>
    <cellStyle name="Normal 2 2 3 2 5 3 3 2" xfId="33409"/>
    <cellStyle name="Normal 2 2 3 2 5 3 4" xfId="18157"/>
    <cellStyle name="Normal 2 2 3 2 5 3 4 2" xfId="41034"/>
    <cellStyle name="Normal 2 2 3 2 5 3 5" xfId="25782"/>
    <cellStyle name="Normal 2 2 3 2 5 4" xfId="4359"/>
    <cellStyle name="Normal 2 2 3 2 5 4 2" xfId="7312"/>
    <cellStyle name="Normal 2 2 3 2 5 4 2 2" xfId="14939"/>
    <cellStyle name="Normal 2 2 3 2 5 4 2 2 2" xfId="37816"/>
    <cellStyle name="Normal 2 2 3 2 5 4 2 3" xfId="22564"/>
    <cellStyle name="Normal 2 2 3 2 5 4 2 3 2" xfId="45441"/>
    <cellStyle name="Normal 2 2 3 2 5 4 2 4" xfId="30189"/>
    <cellStyle name="Normal 2 2 3 2 5 4 3" xfId="11992"/>
    <cellStyle name="Normal 2 2 3 2 5 4 3 2" xfId="34869"/>
    <cellStyle name="Normal 2 2 3 2 5 4 4" xfId="19617"/>
    <cellStyle name="Normal 2 2 3 2 5 4 4 2" xfId="42494"/>
    <cellStyle name="Normal 2 2 3 2 5 4 5" xfId="27242"/>
    <cellStyle name="Normal 2 2 3 2 5 5" xfId="2262"/>
    <cellStyle name="Normal 2 2 3 2 5 5 2" xfId="9896"/>
    <cellStyle name="Normal 2 2 3 2 5 5 2 2" xfId="32773"/>
    <cellStyle name="Normal 2 2 3 2 5 5 3" xfId="17521"/>
    <cellStyle name="Normal 2 2 3 2 5 5 3 2" xfId="40398"/>
    <cellStyle name="Normal 2 2 3 2 5 5 4" xfId="25146"/>
    <cellStyle name="Normal 2 2 3 2 5 6" xfId="1159"/>
    <cellStyle name="Normal 2 2 3 2 5 6 2" xfId="8809"/>
    <cellStyle name="Normal 2 2 3 2 5 6 2 2" xfId="31686"/>
    <cellStyle name="Normal 2 2 3 2 5 6 3" xfId="16434"/>
    <cellStyle name="Normal 2 2 3 2 5 6 3 2" xfId="39311"/>
    <cellStyle name="Normal 2 2 3 2 5 6 4" xfId="24059"/>
    <cellStyle name="Normal 2 2 3 2 5 7" xfId="5216"/>
    <cellStyle name="Normal 2 2 3 2 5 7 2" xfId="12843"/>
    <cellStyle name="Normal 2 2 3 2 5 7 2 2" xfId="35720"/>
    <cellStyle name="Normal 2 2 3 2 5 7 3" xfId="20468"/>
    <cellStyle name="Normal 2 2 3 2 5 7 3 2" xfId="43345"/>
    <cellStyle name="Normal 2 2 3 2 5 7 4" xfId="28093"/>
    <cellStyle name="Normal 2 2 3 2 5 8" xfId="8020"/>
    <cellStyle name="Normal 2 2 3 2 5 8 2" xfId="30897"/>
    <cellStyle name="Normal 2 2 3 2 5 9" xfId="15645"/>
    <cellStyle name="Normal 2 2 3 2 5 9 2" xfId="38522"/>
    <cellStyle name="Normal 2 2 3 2 6" xfId="83"/>
    <cellStyle name="Normal 2 2 3 2 6 10" xfId="22988"/>
    <cellStyle name="Normal 2 2 3 2 6 2" xfId="3938"/>
    <cellStyle name="Normal 2 2 3 2 6 2 2" xfId="6892"/>
    <cellStyle name="Normal 2 2 3 2 6 2 2 2" xfId="14519"/>
    <cellStyle name="Normal 2 2 3 2 6 2 2 2 2" xfId="37396"/>
    <cellStyle name="Normal 2 2 3 2 6 2 2 3" xfId="22144"/>
    <cellStyle name="Normal 2 2 3 2 6 2 2 3 2" xfId="45021"/>
    <cellStyle name="Normal 2 2 3 2 6 2 2 4" xfId="29769"/>
    <cellStyle name="Normal 2 2 3 2 6 2 3" xfId="11572"/>
    <cellStyle name="Normal 2 2 3 2 6 2 3 2" xfId="34449"/>
    <cellStyle name="Normal 2 2 3 2 6 2 4" xfId="19197"/>
    <cellStyle name="Normal 2 2 3 2 6 2 4 2" xfId="42074"/>
    <cellStyle name="Normal 2 2 3 2 6 2 5" xfId="26822"/>
    <cellStyle name="Normal 2 2 3 2 6 3" xfId="3100"/>
    <cellStyle name="Normal 2 2 3 2 6 3 2" xfId="6054"/>
    <cellStyle name="Normal 2 2 3 2 6 3 2 2" xfId="13681"/>
    <cellStyle name="Normal 2 2 3 2 6 3 2 2 2" xfId="36558"/>
    <cellStyle name="Normal 2 2 3 2 6 3 2 3" xfId="21306"/>
    <cellStyle name="Normal 2 2 3 2 6 3 2 3 2" xfId="44183"/>
    <cellStyle name="Normal 2 2 3 2 6 3 2 4" xfId="28931"/>
    <cellStyle name="Normal 2 2 3 2 6 3 3" xfId="10734"/>
    <cellStyle name="Normal 2 2 3 2 6 3 3 2" xfId="33611"/>
    <cellStyle name="Normal 2 2 3 2 6 3 4" xfId="18359"/>
    <cellStyle name="Normal 2 2 3 2 6 3 4 2" xfId="41236"/>
    <cellStyle name="Normal 2 2 3 2 6 3 5" xfId="25984"/>
    <cellStyle name="Normal 2 2 3 2 6 4" xfId="4360"/>
    <cellStyle name="Normal 2 2 3 2 6 4 2" xfId="7313"/>
    <cellStyle name="Normal 2 2 3 2 6 4 2 2" xfId="14940"/>
    <cellStyle name="Normal 2 2 3 2 6 4 2 2 2" xfId="37817"/>
    <cellStyle name="Normal 2 2 3 2 6 4 2 3" xfId="22565"/>
    <cellStyle name="Normal 2 2 3 2 6 4 2 3 2" xfId="45442"/>
    <cellStyle name="Normal 2 2 3 2 6 4 2 4" xfId="30190"/>
    <cellStyle name="Normal 2 2 3 2 6 4 3" xfId="11993"/>
    <cellStyle name="Normal 2 2 3 2 6 4 3 2" xfId="34870"/>
    <cellStyle name="Normal 2 2 3 2 6 4 4" xfId="19618"/>
    <cellStyle name="Normal 2 2 3 2 6 4 4 2" xfId="42495"/>
    <cellStyle name="Normal 2 2 3 2 6 4 5" xfId="27243"/>
    <cellStyle name="Normal 2 2 3 2 6 5" xfId="2464"/>
    <cellStyle name="Normal 2 2 3 2 6 5 2" xfId="10098"/>
    <cellStyle name="Normal 2 2 3 2 6 5 2 2" xfId="32975"/>
    <cellStyle name="Normal 2 2 3 2 6 5 3" xfId="17723"/>
    <cellStyle name="Normal 2 2 3 2 6 5 3 2" xfId="40600"/>
    <cellStyle name="Normal 2 2 3 2 6 5 4" xfId="25348"/>
    <cellStyle name="Normal 2 2 3 2 6 6" xfId="877"/>
    <cellStyle name="Normal 2 2 3 2 6 6 2" xfId="8527"/>
    <cellStyle name="Normal 2 2 3 2 6 6 2 2" xfId="31404"/>
    <cellStyle name="Normal 2 2 3 2 6 6 3" xfId="16152"/>
    <cellStyle name="Normal 2 2 3 2 6 6 3 2" xfId="39029"/>
    <cellStyle name="Normal 2 2 3 2 6 6 4" xfId="23777"/>
    <cellStyle name="Normal 2 2 3 2 6 7" xfId="5418"/>
    <cellStyle name="Normal 2 2 3 2 6 7 2" xfId="13045"/>
    <cellStyle name="Normal 2 2 3 2 6 7 2 2" xfId="35922"/>
    <cellStyle name="Normal 2 2 3 2 6 7 3" xfId="20670"/>
    <cellStyle name="Normal 2 2 3 2 6 7 3 2" xfId="43547"/>
    <cellStyle name="Normal 2 2 3 2 6 7 4" xfId="28295"/>
    <cellStyle name="Normal 2 2 3 2 6 8" xfId="7738"/>
    <cellStyle name="Normal 2 2 3 2 6 8 2" xfId="30615"/>
    <cellStyle name="Normal 2 2 3 2 6 9" xfId="15363"/>
    <cellStyle name="Normal 2 2 3 2 6 9 2" xfId="38240"/>
    <cellStyle name="Normal 2 2 3 2 7" xfId="408"/>
    <cellStyle name="Normal 2 2 3 2 7 2" xfId="3477"/>
    <cellStyle name="Normal 2 2 3 2 7 2 2" xfId="6431"/>
    <cellStyle name="Normal 2 2 3 2 7 2 2 2" xfId="14058"/>
    <cellStyle name="Normal 2 2 3 2 7 2 2 2 2" xfId="36935"/>
    <cellStyle name="Normal 2 2 3 2 7 2 2 3" xfId="21683"/>
    <cellStyle name="Normal 2 2 3 2 7 2 2 3 2" xfId="44560"/>
    <cellStyle name="Normal 2 2 3 2 7 2 2 4" xfId="29308"/>
    <cellStyle name="Normal 2 2 3 2 7 2 3" xfId="11111"/>
    <cellStyle name="Normal 2 2 3 2 7 2 3 2" xfId="33988"/>
    <cellStyle name="Normal 2 2 3 2 7 2 4" xfId="18736"/>
    <cellStyle name="Normal 2 2 3 2 7 2 4 2" xfId="41613"/>
    <cellStyle name="Normal 2 2 3 2 7 2 5" xfId="26361"/>
    <cellStyle name="Normal 2 2 3 2 7 3" xfId="2002"/>
    <cellStyle name="Normal 2 2 3 2 7 3 2" xfId="9637"/>
    <cellStyle name="Normal 2 2 3 2 7 3 2 2" xfId="32514"/>
    <cellStyle name="Normal 2 2 3 2 7 3 3" xfId="17262"/>
    <cellStyle name="Normal 2 2 3 2 7 3 3 2" xfId="40139"/>
    <cellStyle name="Normal 2 2 3 2 7 3 4" xfId="24887"/>
    <cellStyle name="Normal 2 2 3 2 7 4" xfId="1197"/>
    <cellStyle name="Normal 2 2 3 2 7 4 2" xfId="8847"/>
    <cellStyle name="Normal 2 2 3 2 7 4 2 2" xfId="31724"/>
    <cellStyle name="Normal 2 2 3 2 7 4 3" xfId="16472"/>
    <cellStyle name="Normal 2 2 3 2 7 4 3 2" xfId="39349"/>
    <cellStyle name="Normal 2 2 3 2 7 4 4" xfId="24097"/>
    <cellStyle name="Normal 2 2 3 2 7 5" xfId="4957"/>
    <cellStyle name="Normal 2 2 3 2 7 5 2" xfId="12584"/>
    <cellStyle name="Normal 2 2 3 2 7 5 2 2" xfId="35461"/>
    <cellStyle name="Normal 2 2 3 2 7 5 3" xfId="20209"/>
    <cellStyle name="Normal 2 2 3 2 7 5 3 2" xfId="43086"/>
    <cellStyle name="Normal 2 2 3 2 7 5 4" xfId="27834"/>
    <cellStyle name="Normal 2 2 3 2 7 6" xfId="8058"/>
    <cellStyle name="Normal 2 2 3 2 7 6 2" xfId="30935"/>
    <cellStyle name="Normal 2 2 3 2 7 7" xfId="15683"/>
    <cellStyle name="Normal 2 2 3 2 7 7 2" xfId="38560"/>
    <cellStyle name="Normal 2 2 3 2 7 8" xfId="23308"/>
    <cellStyle name="Normal 2 2 3 2 8" xfId="837"/>
    <cellStyle name="Normal 2 2 3 2 8 2" xfId="3302"/>
    <cellStyle name="Normal 2 2 3 2 8 2 2" xfId="10936"/>
    <cellStyle name="Normal 2 2 3 2 8 2 2 2" xfId="33813"/>
    <cellStyle name="Normal 2 2 3 2 8 2 3" xfId="18561"/>
    <cellStyle name="Normal 2 2 3 2 8 2 3 2" xfId="41438"/>
    <cellStyle name="Normal 2 2 3 2 8 2 4" xfId="26186"/>
    <cellStyle name="Normal 2 2 3 2 8 3" xfId="6256"/>
    <cellStyle name="Normal 2 2 3 2 8 3 2" xfId="13883"/>
    <cellStyle name="Normal 2 2 3 2 8 3 2 2" xfId="36760"/>
    <cellStyle name="Normal 2 2 3 2 8 3 3" xfId="21508"/>
    <cellStyle name="Normal 2 2 3 2 8 3 3 2" xfId="44385"/>
    <cellStyle name="Normal 2 2 3 2 8 3 4" xfId="29133"/>
    <cellStyle name="Normal 2 2 3 2 8 4" xfId="8487"/>
    <cellStyle name="Normal 2 2 3 2 8 4 2" xfId="31364"/>
    <cellStyle name="Normal 2 2 3 2 8 5" xfId="16112"/>
    <cellStyle name="Normal 2 2 3 2 8 5 2" xfId="38989"/>
    <cellStyle name="Normal 2 2 3 2 8 6" xfId="23737"/>
    <cellStyle name="Normal 2 2 3 2 9" xfId="1413"/>
    <cellStyle name="Normal 2 2 3 2 9 2" xfId="2639"/>
    <cellStyle name="Normal 2 2 3 2 9 2 2" xfId="10273"/>
    <cellStyle name="Normal 2 2 3 2 9 2 2 2" xfId="33150"/>
    <cellStyle name="Normal 2 2 3 2 9 2 3" xfId="17898"/>
    <cellStyle name="Normal 2 2 3 2 9 2 3 2" xfId="40775"/>
    <cellStyle name="Normal 2 2 3 2 9 2 4" xfId="25523"/>
    <cellStyle name="Normal 2 2 3 2 9 3" xfId="5593"/>
    <cellStyle name="Normal 2 2 3 2 9 3 2" xfId="13220"/>
    <cellStyle name="Normal 2 2 3 2 9 3 2 2" xfId="36097"/>
    <cellStyle name="Normal 2 2 3 2 9 3 3" xfId="20845"/>
    <cellStyle name="Normal 2 2 3 2 9 3 3 2" xfId="43722"/>
    <cellStyle name="Normal 2 2 3 2 9 3 4" xfId="28470"/>
    <cellStyle name="Normal 2 2 3 2 9 4" xfId="9063"/>
    <cellStyle name="Normal 2 2 3 2 9 4 2" xfId="31940"/>
    <cellStyle name="Normal 2 2 3 2 9 5" xfId="16688"/>
    <cellStyle name="Normal 2 2 3 2 9 5 2" xfId="39565"/>
    <cellStyle name="Normal 2 2 3 2 9 6" xfId="24313"/>
    <cellStyle name="Normal 2 2 3 3" xfId="97"/>
    <cellStyle name="Normal 2 2 3 3 10" xfId="638"/>
    <cellStyle name="Normal 2 2 3 3 10 2" xfId="8288"/>
    <cellStyle name="Normal 2 2 3 3 10 2 2" xfId="31165"/>
    <cellStyle name="Normal 2 2 3 3 10 3" xfId="15913"/>
    <cellStyle name="Normal 2 2 3 3 10 3 2" xfId="38790"/>
    <cellStyle name="Normal 2 2 3 3 10 4" xfId="23538"/>
    <cellStyle name="Normal 2 2 3 3 11" xfId="4796"/>
    <cellStyle name="Normal 2 2 3 3 11 2" xfId="12423"/>
    <cellStyle name="Normal 2 2 3 3 11 2 2" xfId="35300"/>
    <cellStyle name="Normal 2 2 3 3 11 3" xfId="20048"/>
    <cellStyle name="Normal 2 2 3 3 11 3 2" xfId="42925"/>
    <cellStyle name="Normal 2 2 3 3 11 4" xfId="27673"/>
    <cellStyle name="Normal 2 2 3 3 12" xfId="7752"/>
    <cellStyle name="Normal 2 2 3 3 12 2" xfId="30629"/>
    <cellStyle name="Normal 2 2 3 3 13" xfId="15377"/>
    <cellStyle name="Normal 2 2 3 3 13 2" xfId="38254"/>
    <cellStyle name="Normal 2 2 3 3 14" xfId="23002"/>
    <cellStyle name="Normal 2 2 3 3 2" xfId="252"/>
    <cellStyle name="Normal 2 2 3 3 2 10" xfId="23152"/>
    <cellStyle name="Normal 2 2 3 3 2 2" xfId="504"/>
    <cellStyle name="Normal 2 2 3 3 2 2 2" xfId="3621"/>
    <cellStyle name="Normal 2 2 3 3 2 2 2 2" xfId="11255"/>
    <cellStyle name="Normal 2 2 3 3 2 2 2 2 2" xfId="34132"/>
    <cellStyle name="Normal 2 2 3 3 2 2 2 3" xfId="18880"/>
    <cellStyle name="Normal 2 2 3 3 2 2 2 3 2" xfId="41757"/>
    <cellStyle name="Normal 2 2 3 3 2 2 2 4" xfId="26505"/>
    <cellStyle name="Normal 2 2 3 3 2 2 3" xfId="1293"/>
    <cellStyle name="Normal 2 2 3 3 2 2 3 2" xfId="8943"/>
    <cellStyle name="Normal 2 2 3 3 2 2 3 2 2" xfId="31820"/>
    <cellStyle name="Normal 2 2 3 3 2 2 3 3" xfId="16568"/>
    <cellStyle name="Normal 2 2 3 3 2 2 3 3 2" xfId="39445"/>
    <cellStyle name="Normal 2 2 3 3 2 2 3 4" xfId="24193"/>
    <cellStyle name="Normal 2 2 3 3 2 2 4" xfId="6575"/>
    <cellStyle name="Normal 2 2 3 3 2 2 4 2" xfId="14202"/>
    <cellStyle name="Normal 2 2 3 3 2 2 4 2 2" xfId="37079"/>
    <cellStyle name="Normal 2 2 3 3 2 2 4 3" xfId="21827"/>
    <cellStyle name="Normal 2 2 3 3 2 2 4 3 2" xfId="44704"/>
    <cellStyle name="Normal 2 2 3 3 2 2 4 4" xfId="29452"/>
    <cellStyle name="Normal 2 2 3 3 2 2 5" xfId="8154"/>
    <cellStyle name="Normal 2 2 3 3 2 2 5 2" xfId="31031"/>
    <cellStyle name="Normal 2 2 3 3 2 2 6" xfId="15779"/>
    <cellStyle name="Normal 2 2 3 3 2 2 6 2" xfId="38656"/>
    <cellStyle name="Normal 2 2 3 3 2 2 7" xfId="23404"/>
    <cellStyle name="Normal 2 2 3 3 2 3" xfId="1041"/>
    <cellStyle name="Normal 2 2 3 3 2 3 2" xfId="2783"/>
    <cellStyle name="Normal 2 2 3 3 2 3 2 2" xfId="10417"/>
    <cellStyle name="Normal 2 2 3 3 2 3 2 2 2" xfId="33294"/>
    <cellStyle name="Normal 2 2 3 3 2 3 2 3" xfId="18042"/>
    <cellStyle name="Normal 2 2 3 3 2 3 2 3 2" xfId="40919"/>
    <cellStyle name="Normal 2 2 3 3 2 3 2 4" xfId="25667"/>
    <cellStyle name="Normal 2 2 3 3 2 3 3" xfId="5737"/>
    <cellStyle name="Normal 2 2 3 3 2 3 3 2" xfId="13364"/>
    <cellStyle name="Normal 2 2 3 3 2 3 3 2 2" xfId="36241"/>
    <cellStyle name="Normal 2 2 3 3 2 3 3 3" xfId="20989"/>
    <cellStyle name="Normal 2 2 3 3 2 3 3 3 2" xfId="43866"/>
    <cellStyle name="Normal 2 2 3 3 2 3 3 4" xfId="28614"/>
    <cellStyle name="Normal 2 2 3 3 2 3 4" xfId="8691"/>
    <cellStyle name="Normal 2 2 3 3 2 3 4 2" xfId="31568"/>
    <cellStyle name="Normal 2 2 3 3 2 3 5" xfId="16316"/>
    <cellStyle name="Normal 2 2 3 3 2 3 5 2" xfId="39193"/>
    <cellStyle name="Normal 2 2 3 3 2 3 6" xfId="23941"/>
    <cellStyle name="Normal 2 2 3 3 2 4" xfId="4361"/>
    <cellStyle name="Normal 2 2 3 3 2 4 2" xfId="7314"/>
    <cellStyle name="Normal 2 2 3 3 2 4 2 2" xfId="14941"/>
    <cellStyle name="Normal 2 2 3 3 2 4 2 2 2" xfId="37818"/>
    <cellStyle name="Normal 2 2 3 3 2 4 2 3" xfId="22566"/>
    <cellStyle name="Normal 2 2 3 3 2 4 2 3 2" xfId="45443"/>
    <cellStyle name="Normal 2 2 3 3 2 4 2 4" xfId="30191"/>
    <cellStyle name="Normal 2 2 3 3 2 4 3" xfId="11994"/>
    <cellStyle name="Normal 2 2 3 3 2 4 3 2" xfId="34871"/>
    <cellStyle name="Normal 2 2 3 3 2 4 4" xfId="19619"/>
    <cellStyle name="Normal 2 2 3 3 2 4 4 2" xfId="42496"/>
    <cellStyle name="Normal 2 2 3 3 2 4 5" xfId="27244"/>
    <cellStyle name="Normal 2 2 3 3 2 5" xfId="2147"/>
    <cellStyle name="Normal 2 2 3 3 2 5 2" xfId="9781"/>
    <cellStyle name="Normal 2 2 3 3 2 5 2 2" xfId="32658"/>
    <cellStyle name="Normal 2 2 3 3 2 5 3" xfId="17406"/>
    <cellStyle name="Normal 2 2 3 3 2 5 3 2" xfId="40283"/>
    <cellStyle name="Normal 2 2 3 3 2 5 4" xfId="25031"/>
    <cellStyle name="Normal 2 2 3 3 2 6" xfId="719"/>
    <cellStyle name="Normal 2 2 3 3 2 6 2" xfId="8369"/>
    <cellStyle name="Normal 2 2 3 3 2 6 2 2" xfId="31246"/>
    <cellStyle name="Normal 2 2 3 3 2 6 3" xfId="15994"/>
    <cellStyle name="Normal 2 2 3 3 2 6 3 2" xfId="38871"/>
    <cellStyle name="Normal 2 2 3 3 2 6 4" xfId="23619"/>
    <cellStyle name="Normal 2 2 3 3 2 7" xfId="5101"/>
    <cellStyle name="Normal 2 2 3 3 2 7 2" xfId="12728"/>
    <cellStyle name="Normal 2 2 3 3 2 7 2 2" xfId="35605"/>
    <cellStyle name="Normal 2 2 3 3 2 7 3" xfId="20353"/>
    <cellStyle name="Normal 2 2 3 3 2 7 3 2" xfId="43230"/>
    <cellStyle name="Normal 2 2 3 3 2 7 4" xfId="27978"/>
    <cellStyle name="Normal 2 2 3 3 2 8" xfId="7902"/>
    <cellStyle name="Normal 2 2 3 3 2 8 2" xfId="30779"/>
    <cellStyle name="Normal 2 2 3 3 2 9" xfId="15527"/>
    <cellStyle name="Normal 2 2 3 3 2 9 2" xfId="38404"/>
    <cellStyle name="Normal 2 2 3 3 3" xfId="423"/>
    <cellStyle name="Normal 2 2 3 3 3 10" xfId="23323"/>
    <cellStyle name="Normal 2 2 3 3 3 2" xfId="3750"/>
    <cellStyle name="Normal 2 2 3 3 3 2 2" xfId="6704"/>
    <cellStyle name="Normal 2 2 3 3 3 2 2 2" xfId="14331"/>
    <cellStyle name="Normal 2 2 3 3 3 2 2 2 2" xfId="37208"/>
    <cellStyle name="Normal 2 2 3 3 3 2 2 3" xfId="21956"/>
    <cellStyle name="Normal 2 2 3 3 3 2 2 3 2" xfId="44833"/>
    <cellStyle name="Normal 2 2 3 3 3 2 2 4" xfId="29581"/>
    <cellStyle name="Normal 2 2 3 3 3 2 3" xfId="11384"/>
    <cellStyle name="Normal 2 2 3 3 3 2 3 2" xfId="34261"/>
    <cellStyle name="Normal 2 2 3 3 3 2 4" xfId="19009"/>
    <cellStyle name="Normal 2 2 3 3 3 2 4 2" xfId="41886"/>
    <cellStyle name="Normal 2 2 3 3 3 2 5" xfId="26634"/>
    <cellStyle name="Normal 2 2 3 3 3 3" xfId="2912"/>
    <cellStyle name="Normal 2 2 3 3 3 3 2" xfId="5866"/>
    <cellStyle name="Normal 2 2 3 3 3 3 2 2" xfId="13493"/>
    <cellStyle name="Normal 2 2 3 3 3 3 2 2 2" xfId="36370"/>
    <cellStyle name="Normal 2 2 3 3 3 3 2 3" xfId="21118"/>
    <cellStyle name="Normal 2 2 3 3 3 3 2 3 2" xfId="43995"/>
    <cellStyle name="Normal 2 2 3 3 3 3 2 4" xfId="28743"/>
    <cellStyle name="Normal 2 2 3 3 3 3 3" xfId="10546"/>
    <cellStyle name="Normal 2 2 3 3 3 3 3 2" xfId="33423"/>
    <cellStyle name="Normal 2 2 3 3 3 3 4" xfId="18171"/>
    <cellStyle name="Normal 2 2 3 3 3 3 4 2" xfId="41048"/>
    <cellStyle name="Normal 2 2 3 3 3 3 5" xfId="25796"/>
    <cellStyle name="Normal 2 2 3 3 3 4" xfId="4362"/>
    <cellStyle name="Normal 2 2 3 3 3 4 2" xfId="7315"/>
    <cellStyle name="Normal 2 2 3 3 3 4 2 2" xfId="14942"/>
    <cellStyle name="Normal 2 2 3 3 3 4 2 2 2" xfId="37819"/>
    <cellStyle name="Normal 2 2 3 3 3 4 2 3" xfId="22567"/>
    <cellStyle name="Normal 2 2 3 3 3 4 2 3 2" xfId="45444"/>
    <cellStyle name="Normal 2 2 3 3 3 4 2 4" xfId="30192"/>
    <cellStyle name="Normal 2 2 3 3 3 4 3" xfId="11995"/>
    <cellStyle name="Normal 2 2 3 3 3 4 3 2" xfId="34872"/>
    <cellStyle name="Normal 2 2 3 3 3 4 4" xfId="19620"/>
    <cellStyle name="Normal 2 2 3 3 3 4 4 2" xfId="42497"/>
    <cellStyle name="Normal 2 2 3 3 3 4 5" xfId="27245"/>
    <cellStyle name="Normal 2 2 3 3 3 5" xfId="2276"/>
    <cellStyle name="Normal 2 2 3 3 3 5 2" xfId="9910"/>
    <cellStyle name="Normal 2 2 3 3 3 5 2 2" xfId="32787"/>
    <cellStyle name="Normal 2 2 3 3 3 5 3" xfId="17535"/>
    <cellStyle name="Normal 2 2 3 3 3 5 3 2" xfId="40412"/>
    <cellStyle name="Normal 2 2 3 3 3 5 4" xfId="25160"/>
    <cellStyle name="Normal 2 2 3 3 3 6" xfId="1212"/>
    <cellStyle name="Normal 2 2 3 3 3 6 2" xfId="8862"/>
    <cellStyle name="Normal 2 2 3 3 3 6 2 2" xfId="31739"/>
    <cellStyle name="Normal 2 2 3 3 3 6 3" xfId="16487"/>
    <cellStyle name="Normal 2 2 3 3 3 6 3 2" xfId="39364"/>
    <cellStyle name="Normal 2 2 3 3 3 6 4" xfId="24112"/>
    <cellStyle name="Normal 2 2 3 3 3 7" xfId="5230"/>
    <cellStyle name="Normal 2 2 3 3 3 7 2" xfId="12857"/>
    <cellStyle name="Normal 2 2 3 3 3 7 2 2" xfId="35734"/>
    <cellStyle name="Normal 2 2 3 3 3 7 3" xfId="20482"/>
    <cellStyle name="Normal 2 2 3 3 3 7 3 2" xfId="43359"/>
    <cellStyle name="Normal 2 2 3 3 3 7 4" xfId="28107"/>
    <cellStyle name="Normal 2 2 3 3 3 8" xfId="8073"/>
    <cellStyle name="Normal 2 2 3 3 3 8 2" xfId="30950"/>
    <cellStyle name="Normal 2 2 3 3 3 9" xfId="15698"/>
    <cellStyle name="Normal 2 2 3 3 3 9 2" xfId="38575"/>
    <cellStyle name="Normal 2 2 3 3 4" xfId="891"/>
    <cellStyle name="Normal 2 2 3 3 4 2" xfId="3952"/>
    <cellStyle name="Normal 2 2 3 3 4 2 2" xfId="6906"/>
    <cellStyle name="Normal 2 2 3 3 4 2 2 2" xfId="14533"/>
    <cellStyle name="Normal 2 2 3 3 4 2 2 2 2" xfId="37410"/>
    <cellStyle name="Normal 2 2 3 3 4 2 2 3" xfId="22158"/>
    <cellStyle name="Normal 2 2 3 3 4 2 2 3 2" xfId="45035"/>
    <cellStyle name="Normal 2 2 3 3 4 2 2 4" xfId="29783"/>
    <cellStyle name="Normal 2 2 3 3 4 2 3" xfId="11586"/>
    <cellStyle name="Normal 2 2 3 3 4 2 3 2" xfId="34463"/>
    <cellStyle name="Normal 2 2 3 3 4 2 4" xfId="19211"/>
    <cellStyle name="Normal 2 2 3 3 4 2 4 2" xfId="42088"/>
    <cellStyle name="Normal 2 2 3 3 4 2 5" xfId="26836"/>
    <cellStyle name="Normal 2 2 3 3 4 3" xfId="3114"/>
    <cellStyle name="Normal 2 2 3 3 4 3 2" xfId="6068"/>
    <cellStyle name="Normal 2 2 3 3 4 3 2 2" xfId="13695"/>
    <cellStyle name="Normal 2 2 3 3 4 3 2 2 2" xfId="36572"/>
    <cellStyle name="Normal 2 2 3 3 4 3 2 3" xfId="21320"/>
    <cellStyle name="Normal 2 2 3 3 4 3 2 3 2" xfId="44197"/>
    <cellStyle name="Normal 2 2 3 3 4 3 2 4" xfId="28945"/>
    <cellStyle name="Normal 2 2 3 3 4 3 3" xfId="10748"/>
    <cellStyle name="Normal 2 2 3 3 4 3 3 2" xfId="33625"/>
    <cellStyle name="Normal 2 2 3 3 4 3 4" xfId="18373"/>
    <cellStyle name="Normal 2 2 3 3 4 3 4 2" xfId="41250"/>
    <cellStyle name="Normal 2 2 3 3 4 3 5" xfId="25998"/>
    <cellStyle name="Normal 2 2 3 3 4 4" xfId="4363"/>
    <cellStyle name="Normal 2 2 3 3 4 4 2" xfId="7316"/>
    <cellStyle name="Normal 2 2 3 3 4 4 2 2" xfId="14943"/>
    <cellStyle name="Normal 2 2 3 3 4 4 2 2 2" xfId="37820"/>
    <cellStyle name="Normal 2 2 3 3 4 4 2 3" xfId="22568"/>
    <cellStyle name="Normal 2 2 3 3 4 4 2 3 2" xfId="45445"/>
    <cellStyle name="Normal 2 2 3 3 4 4 2 4" xfId="30193"/>
    <cellStyle name="Normal 2 2 3 3 4 4 3" xfId="11996"/>
    <cellStyle name="Normal 2 2 3 3 4 4 3 2" xfId="34873"/>
    <cellStyle name="Normal 2 2 3 3 4 4 4" xfId="19621"/>
    <cellStyle name="Normal 2 2 3 3 4 4 4 2" xfId="42498"/>
    <cellStyle name="Normal 2 2 3 3 4 4 5" xfId="27246"/>
    <cellStyle name="Normal 2 2 3 3 4 5" xfId="2478"/>
    <cellStyle name="Normal 2 2 3 3 4 5 2" xfId="10112"/>
    <cellStyle name="Normal 2 2 3 3 4 5 2 2" xfId="32989"/>
    <cellStyle name="Normal 2 2 3 3 4 5 3" xfId="17737"/>
    <cellStyle name="Normal 2 2 3 3 4 5 3 2" xfId="40614"/>
    <cellStyle name="Normal 2 2 3 3 4 5 4" xfId="25362"/>
    <cellStyle name="Normal 2 2 3 3 4 6" xfId="5432"/>
    <cellStyle name="Normal 2 2 3 3 4 6 2" xfId="13059"/>
    <cellStyle name="Normal 2 2 3 3 4 6 2 2" xfId="35936"/>
    <cellStyle name="Normal 2 2 3 3 4 6 3" xfId="20684"/>
    <cellStyle name="Normal 2 2 3 3 4 6 3 2" xfId="43561"/>
    <cellStyle name="Normal 2 2 3 3 4 6 4" xfId="28309"/>
    <cellStyle name="Normal 2 2 3 3 4 7" xfId="8541"/>
    <cellStyle name="Normal 2 2 3 3 4 7 2" xfId="31418"/>
    <cellStyle name="Normal 2 2 3 3 4 8" xfId="16166"/>
    <cellStyle name="Normal 2 2 3 3 4 8 2" xfId="39043"/>
    <cellStyle name="Normal 2 2 3 3 4 9" xfId="23791"/>
    <cellStyle name="Normal 2 2 3 3 5" xfId="1459"/>
    <cellStyle name="Normal 2 2 3 3 5 2" xfId="3491"/>
    <cellStyle name="Normal 2 2 3 3 5 2 2" xfId="6445"/>
    <cellStyle name="Normal 2 2 3 3 5 2 2 2" xfId="14072"/>
    <cellStyle name="Normal 2 2 3 3 5 2 2 2 2" xfId="36949"/>
    <cellStyle name="Normal 2 2 3 3 5 2 2 3" xfId="21697"/>
    <cellStyle name="Normal 2 2 3 3 5 2 2 3 2" xfId="44574"/>
    <cellStyle name="Normal 2 2 3 3 5 2 2 4" xfId="29322"/>
    <cellStyle name="Normal 2 2 3 3 5 2 3" xfId="11125"/>
    <cellStyle name="Normal 2 2 3 3 5 2 3 2" xfId="34002"/>
    <cellStyle name="Normal 2 2 3 3 5 2 4" xfId="18750"/>
    <cellStyle name="Normal 2 2 3 3 5 2 4 2" xfId="41627"/>
    <cellStyle name="Normal 2 2 3 3 5 2 5" xfId="26375"/>
    <cellStyle name="Normal 2 2 3 3 5 3" xfId="2016"/>
    <cellStyle name="Normal 2 2 3 3 5 3 2" xfId="9651"/>
    <cellStyle name="Normal 2 2 3 3 5 3 2 2" xfId="32528"/>
    <cellStyle name="Normal 2 2 3 3 5 3 3" xfId="17276"/>
    <cellStyle name="Normal 2 2 3 3 5 3 3 2" xfId="40153"/>
    <cellStyle name="Normal 2 2 3 3 5 3 4" xfId="24901"/>
    <cellStyle name="Normal 2 2 3 3 5 4" xfId="4971"/>
    <cellStyle name="Normal 2 2 3 3 5 4 2" xfId="12598"/>
    <cellStyle name="Normal 2 2 3 3 5 4 2 2" xfId="35475"/>
    <cellStyle name="Normal 2 2 3 3 5 4 3" xfId="20223"/>
    <cellStyle name="Normal 2 2 3 3 5 4 3 2" xfId="43100"/>
    <cellStyle name="Normal 2 2 3 3 5 4 4" xfId="27848"/>
    <cellStyle name="Normal 2 2 3 3 5 5" xfId="9109"/>
    <cellStyle name="Normal 2 2 3 3 5 5 2" xfId="31986"/>
    <cellStyle name="Normal 2 2 3 3 5 6" xfId="16734"/>
    <cellStyle name="Normal 2 2 3 3 5 6 2" xfId="39611"/>
    <cellStyle name="Normal 2 2 3 3 5 7" xfId="24359"/>
    <cellStyle name="Normal 2 2 3 3 6" xfId="1590"/>
    <cellStyle name="Normal 2 2 3 3 6 2" xfId="3316"/>
    <cellStyle name="Normal 2 2 3 3 6 2 2" xfId="10950"/>
    <cellStyle name="Normal 2 2 3 3 6 2 2 2" xfId="33827"/>
    <cellStyle name="Normal 2 2 3 3 6 2 3" xfId="18575"/>
    <cellStyle name="Normal 2 2 3 3 6 2 3 2" xfId="41452"/>
    <cellStyle name="Normal 2 2 3 3 6 2 4" xfId="26200"/>
    <cellStyle name="Normal 2 2 3 3 6 3" xfId="6270"/>
    <cellStyle name="Normal 2 2 3 3 6 3 2" xfId="13897"/>
    <cellStyle name="Normal 2 2 3 3 6 3 2 2" xfId="36774"/>
    <cellStyle name="Normal 2 2 3 3 6 3 3" xfId="21522"/>
    <cellStyle name="Normal 2 2 3 3 6 3 3 2" xfId="44399"/>
    <cellStyle name="Normal 2 2 3 3 6 3 4" xfId="29147"/>
    <cellStyle name="Normal 2 2 3 3 6 4" xfId="9233"/>
    <cellStyle name="Normal 2 2 3 3 6 4 2" xfId="32110"/>
    <cellStyle name="Normal 2 2 3 3 6 5" xfId="16858"/>
    <cellStyle name="Normal 2 2 3 3 6 5 2" xfId="39735"/>
    <cellStyle name="Normal 2 2 3 3 6 6" xfId="24483"/>
    <cellStyle name="Normal 2 2 3 3 7" xfId="2653"/>
    <cellStyle name="Normal 2 2 3 3 7 2" xfId="5607"/>
    <cellStyle name="Normal 2 2 3 3 7 2 2" xfId="13234"/>
    <cellStyle name="Normal 2 2 3 3 7 2 2 2" xfId="36111"/>
    <cellStyle name="Normal 2 2 3 3 7 2 3" xfId="20859"/>
    <cellStyle name="Normal 2 2 3 3 7 2 3 2" xfId="43736"/>
    <cellStyle name="Normal 2 2 3 3 7 2 4" xfId="28484"/>
    <cellStyle name="Normal 2 2 3 3 7 3" xfId="10287"/>
    <cellStyle name="Normal 2 2 3 3 7 3 2" xfId="33164"/>
    <cellStyle name="Normal 2 2 3 3 7 4" xfId="17912"/>
    <cellStyle name="Normal 2 2 3 3 7 4 2" xfId="40789"/>
    <cellStyle name="Normal 2 2 3 3 7 5" xfId="25537"/>
    <cellStyle name="Normal 2 2 3 3 8" xfId="4115"/>
    <cellStyle name="Normal 2 2 3 3 8 2" xfId="7068"/>
    <cellStyle name="Normal 2 2 3 3 8 2 2" xfId="14695"/>
    <cellStyle name="Normal 2 2 3 3 8 2 2 2" xfId="37572"/>
    <cellStyle name="Normal 2 2 3 3 8 2 3" xfId="22320"/>
    <cellStyle name="Normal 2 2 3 3 8 2 3 2" xfId="45197"/>
    <cellStyle name="Normal 2 2 3 3 8 2 4" xfId="29945"/>
    <cellStyle name="Normal 2 2 3 3 8 3" xfId="11748"/>
    <cellStyle name="Normal 2 2 3 3 8 3 2" xfId="34625"/>
    <cellStyle name="Normal 2 2 3 3 8 4" xfId="19373"/>
    <cellStyle name="Normal 2 2 3 3 8 4 2" xfId="42250"/>
    <cellStyle name="Normal 2 2 3 3 8 5" xfId="26998"/>
    <cellStyle name="Normal 2 2 3 3 9" xfId="1841"/>
    <cellStyle name="Normal 2 2 3 3 9 2" xfId="9476"/>
    <cellStyle name="Normal 2 2 3 3 9 2 2" xfId="32353"/>
    <cellStyle name="Normal 2 2 3 3 9 3" xfId="17101"/>
    <cellStyle name="Normal 2 2 3 3 9 3 2" xfId="39978"/>
    <cellStyle name="Normal 2 2 3 3 9 4" xfId="24726"/>
    <cellStyle name="Normal 2 2 3 4" xfId="143"/>
    <cellStyle name="Normal 2 2 3 4 10" xfId="765"/>
    <cellStyle name="Normal 2 2 3 4 10 2" xfId="8415"/>
    <cellStyle name="Normal 2 2 3 4 10 2 2" xfId="31292"/>
    <cellStyle name="Normal 2 2 3 4 10 3" xfId="16040"/>
    <cellStyle name="Normal 2 2 3 4 10 3 2" xfId="38917"/>
    <cellStyle name="Normal 2 2 3 4 10 4" xfId="23665"/>
    <cellStyle name="Normal 2 2 3 4 11" xfId="4842"/>
    <cellStyle name="Normal 2 2 3 4 11 2" xfId="12469"/>
    <cellStyle name="Normal 2 2 3 4 11 2 2" xfId="35346"/>
    <cellStyle name="Normal 2 2 3 4 11 3" xfId="20094"/>
    <cellStyle name="Normal 2 2 3 4 11 3 2" xfId="42971"/>
    <cellStyle name="Normal 2 2 3 4 11 4" xfId="27719"/>
    <cellStyle name="Normal 2 2 3 4 12" xfId="7798"/>
    <cellStyle name="Normal 2 2 3 4 12 2" xfId="30675"/>
    <cellStyle name="Normal 2 2 3 4 13" xfId="15423"/>
    <cellStyle name="Normal 2 2 3 4 13 2" xfId="38300"/>
    <cellStyle name="Normal 2 2 3 4 14" xfId="23048"/>
    <cellStyle name="Normal 2 2 3 4 2" xfId="298"/>
    <cellStyle name="Normal 2 2 3 4 2 10" xfId="23198"/>
    <cellStyle name="Normal 2 2 3 4 2 2" xfId="3666"/>
    <cellStyle name="Normal 2 2 3 4 2 2 2" xfId="6620"/>
    <cellStyle name="Normal 2 2 3 4 2 2 2 2" xfId="14247"/>
    <cellStyle name="Normal 2 2 3 4 2 2 2 2 2" xfId="37124"/>
    <cellStyle name="Normal 2 2 3 4 2 2 2 3" xfId="21872"/>
    <cellStyle name="Normal 2 2 3 4 2 2 2 3 2" xfId="44749"/>
    <cellStyle name="Normal 2 2 3 4 2 2 2 4" xfId="29497"/>
    <cellStyle name="Normal 2 2 3 4 2 2 3" xfId="11300"/>
    <cellStyle name="Normal 2 2 3 4 2 2 3 2" xfId="34177"/>
    <cellStyle name="Normal 2 2 3 4 2 2 4" xfId="18925"/>
    <cellStyle name="Normal 2 2 3 4 2 2 4 2" xfId="41802"/>
    <cellStyle name="Normal 2 2 3 4 2 2 5" xfId="26550"/>
    <cellStyle name="Normal 2 2 3 4 2 3" xfId="2828"/>
    <cellStyle name="Normal 2 2 3 4 2 3 2" xfId="5782"/>
    <cellStyle name="Normal 2 2 3 4 2 3 2 2" xfId="13409"/>
    <cellStyle name="Normal 2 2 3 4 2 3 2 2 2" xfId="36286"/>
    <cellStyle name="Normal 2 2 3 4 2 3 2 3" xfId="21034"/>
    <cellStyle name="Normal 2 2 3 4 2 3 2 3 2" xfId="43911"/>
    <cellStyle name="Normal 2 2 3 4 2 3 2 4" xfId="28659"/>
    <cellStyle name="Normal 2 2 3 4 2 3 3" xfId="10462"/>
    <cellStyle name="Normal 2 2 3 4 2 3 3 2" xfId="33339"/>
    <cellStyle name="Normal 2 2 3 4 2 3 4" xfId="18087"/>
    <cellStyle name="Normal 2 2 3 4 2 3 4 2" xfId="40964"/>
    <cellStyle name="Normal 2 2 3 4 2 3 5" xfId="25712"/>
    <cellStyle name="Normal 2 2 3 4 2 4" xfId="4364"/>
    <cellStyle name="Normal 2 2 3 4 2 4 2" xfId="7317"/>
    <cellStyle name="Normal 2 2 3 4 2 4 2 2" xfId="14944"/>
    <cellStyle name="Normal 2 2 3 4 2 4 2 2 2" xfId="37821"/>
    <cellStyle name="Normal 2 2 3 4 2 4 2 3" xfId="22569"/>
    <cellStyle name="Normal 2 2 3 4 2 4 2 3 2" xfId="45446"/>
    <cellStyle name="Normal 2 2 3 4 2 4 2 4" xfId="30194"/>
    <cellStyle name="Normal 2 2 3 4 2 4 3" xfId="11997"/>
    <cellStyle name="Normal 2 2 3 4 2 4 3 2" xfId="34874"/>
    <cellStyle name="Normal 2 2 3 4 2 4 4" xfId="19622"/>
    <cellStyle name="Normal 2 2 3 4 2 4 4 2" xfId="42499"/>
    <cellStyle name="Normal 2 2 3 4 2 4 5" xfId="27247"/>
    <cellStyle name="Normal 2 2 3 4 2 5" xfId="2192"/>
    <cellStyle name="Normal 2 2 3 4 2 5 2" xfId="9826"/>
    <cellStyle name="Normal 2 2 3 4 2 5 2 2" xfId="32703"/>
    <cellStyle name="Normal 2 2 3 4 2 5 3" xfId="17451"/>
    <cellStyle name="Normal 2 2 3 4 2 5 3 2" xfId="40328"/>
    <cellStyle name="Normal 2 2 3 4 2 5 4" xfId="25076"/>
    <cellStyle name="Normal 2 2 3 4 2 6" xfId="1087"/>
    <cellStyle name="Normal 2 2 3 4 2 6 2" xfId="8737"/>
    <cellStyle name="Normal 2 2 3 4 2 6 2 2" xfId="31614"/>
    <cellStyle name="Normal 2 2 3 4 2 6 3" xfId="16362"/>
    <cellStyle name="Normal 2 2 3 4 2 6 3 2" xfId="39239"/>
    <cellStyle name="Normal 2 2 3 4 2 6 4" xfId="23987"/>
    <cellStyle name="Normal 2 2 3 4 2 7" xfId="5146"/>
    <cellStyle name="Normal 2 2 3 4 2 7 2" xfId="12773"/>
    <cellStyle name="Normal 2 2 3 4 2 7 2 2" xfId="35650"/>
    <cellStyle name="Normal 2 2 3 4 2 7 3" xfId="20398"/>
    <cellStyle name="Normal 2 2 3 4 2 7 3 2" xfId="43275"/>
    <cellStyle name="Normal 2 2 3 4 2 7 4" xfId="28023"/>
    <cellStyle name="Normal 2 2 3 4 2 8" xfId="7948"/>
    <cellStyle name="Normal 2 2 3 4 2 8 2" xfId="30825"/>
    <cellStyle name="Normal 2 2 3 4 2 9" xfId="15573"/>
    <cellStyle name="Normal 2 2 3 4 2 9 2" xfId="38450"/>
    <cellStyle name="Normal 2 2 3 4 3" xfId="550"/>
    <cellStyle name="Normal 2 2 3 4 3 10" xfId="23450"/>
    <cellStyle name="Normal 2 2 3 4 3 2" xfId="3796"/>
    <cellStyle name="Normal 2 2 3 4 3 2 2" xfId="6750"/>
    <cellStyle name="Normal 2 2 3 4 3 2 2 2" xfId="14377"/>
    <cellStyle name="Normal 2 2 3 4 3 2 2 2 2" xfId="37254"/>
    <cellStyle name="Normal 2 2 3 4 3 2 2 3" xfId="22002"/>
    <cellStyle name="Normal 2 2 3 4 3 2 2 3 2" xfId="44879"/>
    <cellStyle name="Normal 2 2 3 4 3 2 2 4" xfId="29627"/>
    <cellStyle name="Normal 2 2 3 4 3 2 3" xfId="11430"/>
    <cellStyle name="Normal 2 2 3 4 3 2 3 2" xfId="34307"/>
    <cellStyle name="Normal 2 2 3 4 3 2 4" xfId="19055"/>
    <cellStyle name="Normal 2 2 3 4 3 2 4 2" xfId="41932"/>
    <cellStyle name="Normal 2 2 3 4 3 2 5" xfId="26680"/>
    <cellStyle name="Normal 2 2 3 4 3 3" xfId="2958"/>
    <cellStyle name="Normal 2 2 3 4 3 3 2" xfId="5912"/>
    <cellStyle name="Normal 2 2 3 4 3 3 2 2" xfId="13539"/>
    <cellStyle name="Normal 2 2 3 4 3 3 2 2 2" xfId="36416"/>
    <cellStyle name="Normal 2 2 3 4 3 3 2 3" xfId="21164"/>
    <cellStyle name="Normal 2 2 3 4 3 3 2 3 2" xfId="44041"/>
    <cellStyle name="Normal 2 2 3 4 3 3 2 4" xfId="28789"/>
    <cellStyle name="Normal 2 2 3 4 3 3 3" xfId="10592"/>
    <cellStyle name="Normal 2 2 3 4 3 3 3 2" xfId="33469"/>
    <cellStyle name="Normal 2 2 3 4 3 3 4" xfId="18217"/>
    <cellStyle name="Normal 2 2 3 4 3 3 4 2" xfId="41094"/>
    <cellStyle name="Normal 2 2 3 4 3 3 5" xfId="25842"/>
    <cellStyle name="Normal 2 2 3 4 3 4" xfId="4365"/>
    <cellStyle name="Normal 2 2 3 4 3 4 2" xfId="7318"/>
    <cellStyle name="Normal 2 2 3 4 3 4 2 2" xfId="14945"/>
    <cellStyle name="Normal 2 2 3 4 3 4 2 2 2" xfId="37822"/>
    <cellStyle name="Normal 2 2 3 4 3 4 2 3" xfId="22570"/>
    <cellStyle name="Normal 2 2 3 4 3 4 2 3 2" xfId="45447"/>
    <cellStyle name="Normal 2 2 3 4 3 4 2 4" xfId="30195"/>
    <cellStyle name="Normal 2 2 3 4 3 4 3" xfId="11998"/>
    <cellStyle name="Normal 2 2 3 4 3 4 3 2" xfId="34875"/>
    <cellStyle name="Normal 2 2 3 4 3 4 4" xfId="19623"/>
    <cellStyle name="Normal 2 2 3 4 3 4 4 2" xfId="42500"/>
    <cellStyle name="Normal 2 2 3 4 3 4 5" xfId="27248"/>
    <cellStyle name="Normal 2 2 3 4 3 5" xfId="2322"/>
    <cellStyle name="Normal 2 2 3 4 3 5 2" xfId="9956"/>
    <cellStyle name="Normal 2 2 3 4 3 5 2 2" xfId="32833"/>
    <cellStyle name="Normal 2 2 3 4 3 5 3" xfId="17581"/>
    <cellStyle name="Normal 2 2 3 4 3 5 3 2" xfId="40458"/>
    <cellStyle name="Normal 2 2 3 4 3 5 4" xfId="25206"/>
    <cellStyle name="Normal 2 2 3 4 3 6" xfId="1339"/>
    <cellStyle name="Normal 2 2 3 4 3 6 2" xfId="8989"/>
    <cellStyle name="Normal 2 2 3 4 3 6 2 2" xfId="31866"/>
    <cellStyle name="Normal 2 2 3 4 3 6 3" xfId="16614"/>
    <cellStyle name="Normal 2 2 3 4 3 6 3 2" xfId="39491"/>
    <cellStyle name="Normal 2 2 3 4 3 6 4" xfId="24239"/>
    <cellStyle name="Normal 2 2 3 4 3 7" xfId="5276"/>
    <cellStyle name="Normal 2 2 3 4 3 7 2" xfId="12903"/>
    <cellStyle name="Normal 2 2 3 4 3 7 2 2" xfId="35780"/>
    <cellStyle name="Normal 2 2 3 4 3 7 3" xfId="20528"/>
    <cellStyle name="Normal 2 2 3 4 3 7 3 2" xfId="43405"/>
    <cellStyle name="Normal 2 2 3 4 3 7 4" xfId="28153"/>
    <cellStyle name="Normal 2 2 3 4 3 8" xfId="8200"/>
    <cellStyle name="Normal 2 2 3 4 3 8 2" xfId="31077"/>
    <cellStyle name="Normal 2 2 3 4 3 9" xfId="15825"/>
    <cellStyle name="Normal 2 2 3 4 3 9 2" xfId="38702"/>
    <cellStyle name="Normal 2 2 3 4 4" xfId="937"/>
    <cellStyle name="Normal 2 2 3 4 4 2" xfId="3998"/>
    <cellStyle name="Normal 2 2 3 4 4 2 2" xfId="6952"/>
    <cellStyle name="Normal 2 2 3 4 4 2 2 2" xfId="14579"/>
    <cellStyle name="Normal 2 2 3 4 4 2 2 2 2" xfId="37456"/>
    <cellStyle name="Normal 2 2 3 4 4 2 2 3" xfId="22204"/>
    <cellStyle name="Normal 2 2 3 4 4 2 2 3 2" xfId="45081"/>
    <cellStyle name="Normal 2 2 3 4 4 2 2 4" xfId="29829"/>
    <cellStyle name="Normal 2 2 3 4 4 2 3" xfId="11632"/>
    <cellStyle name="Normal 2 2 3 4 4 2 3 2" xfId="34509"/>
    <cellStyle name="Normal 2 2 3 4 4 2 4" xfId="19257"/>
    <cellStyle name="Normal 2 2 3 4 4 2 4 2" xfId="42134"/>
    <cellStyle name="Normal 2 2 3 4 4 2 5" xfId="26882"/>
    <cellStyle name="Normal 2 2 3 4 4 3" xfId="3160"/>
    <cellStyle name="Normal 2 2 3 4 4 3 2" xfId="6114"/>
    <cellStyle name="Normal 2 2 3 4 4 3 2 2" xfId="13741"/>
    <cellStyle name="Normal 2 2 3 4 4 3 2 2 2" xfId="36618"/>
    <cellStyle name="Normal 2 2 3 4 4 3 2 3" xfId="21366"/>
    <cellStyle name="Normal 2 2 3 4 4 3 2 3 2" xfId="44243"/>
    <cellStyle name="Normal 2 2 3 4 4 3 2 4" xfId="28991"/>
    <cellStyle name="Normal 2 2 3 4 4 3 3" xfId="10794"/>
    <cellStyle name="Normal 2 2 3 4 4 3 3 2" xfId="33671"/>
    <cellStyle name="Normal 2 2 3 4 4 3 4" xfId="18419"/>
    <cellStyle name="Normal 2 2 3 4 4 3 4 2" xfId="41296"/>
    <cellStyle name="Normal 2 2 3 4 4 3 5" xfId="26044"/>
    <cellStyle name="Normal 2 2 3 4 4 4" xfId="4366"/>
    <cellStyle name="Normal 2 2 3 4 4 4 2" xfId="7319"/>
    <cellStyle name="Normal 2 2 3 4 4 4 2 2" xfId="14946"/>
    <cellStyle name="Normal 2 2 3 4 4 4 2 2 2" xfId="37823"/>
    <cellStyle name="Normal 2 2 3 4 4 4 2 3" xfId="22571"/>
    <cellStyle name="Normal 2 2 3 4 4 4 2 3 2" xfId="45448"/>
    <cellStyle name="Normal 2 2 3 4 4 4 2 4" xfId="30196"/>
    <cellStyle name="Normal 2 2 3 4 4 4 3" xfId="11999"/>
    <cellStyle name="Normal 2 2 3 4 4 4 3 2" xfId="34876"/>
    <cellStyle name="Normal 2 2 3 4 4 4 4" xfId="19624"/>
    <cellStyle name="Normal 2 2 3 4 4 4 4 2" xfId="42501"/>
    <cellStyle name="Normal 2 2 3 4 4 4 5" xfId="27249"/>
    <cellStyle name="Normal 2 2 3 4 4 5" xfId="2524"/>
    <cellStyle name="Normal 2 2 3 4 4 5 2" xfId="10158"/>
    <cellStyle name="Normal 2 2 3 4 4 5 2 2" xfId="33035"/>
    <cellStyle name="Normal 2 2 3 4 4 5 3" xfId="17783"/>
    <cellStyle name="Normal 2 2 3 4 4 5 3 2" xfId="40660"/>
    <cellStyle name="Normal 2 2 3 4 4 5 4" xfId="25408"/>
    <cellStyle name="Normal 2 2 3 4 4 6" xfId="5478"/>
    <cellStyle name="Normal 2 2 3 4 4 6 2" xfId="13105"/>
    <cellStyle name="Normal 2 2 3 4 4 6 2 2" xfId="35982"/>
    <cellStyle name="Normal 2 2 3 4 4 6 3" xfId="20730"/>
    <cellStyle name="Normal 2 2 3 4 4 6 3 2" xfId="43607"/>
    <cellStyle name="Normal 2 2 3 4 4 6 4" xfId="28355"/>
    <cellStyle name="Normal 2 2 3 4 4 7" xfId="8587"/>
    <cellStyle name="Normal 2 2 3 4 4 7 2" xfId="31464"/>
    <cellStyle name="Normal 2 2 3 4 4 8" xfId="16212"/>
    <cellStyle name="Normal 2 2 3 4 4 8 2" xfId="39089"/>
    <cellStyle name="Normal 2 2 3 4 4 9" xfId="23837"/>
    <cellStyle name="Normal 2 2 3 4 5" xfId="1504"/>
    <cellStyle name="Normal 2 2 3 4 5 2" xfId="3537"/>
    <cellStyle name="Normal 2 2 3 4 5 2 2" xfId="6491"/>
    <cellStyle name="Normal 2 2 3 4 5 2 2 2" xfId="14118"/>
    <cellStyle name="Normal 2 2 3 4 5 2 2 2 2" xfId="36995"/>
    <cellStyle name="Normal 2 2 3 4 5 2 2 3" xfId="21743"/>
    <cellStyle name="Normal 2 2 3 4 5 2 2 3 2" xfId="44620"/>
    <cellStyle name="Normal 2 2 3 4 5 2 2 4" xfId="29368"/>
    <cellStyle name="Normal 2 2 3 4 5 2 3" xfId="11171"/>
    <cellStyle name="Normal 2 2 3 4 5 2 3 2" xfId="34048"/>
    <cellStyle name="Normal 2 2 3 4 5 2 4" xfId="18796"/>
    <cellStyle name="Normal 2 2 3 4 5 2 4 2" xfId="41673"/>
    <cellStyle name="Normal 2 2 3 4 5 2 5" xfId="26421"/>
    <cellStyle name="Normal 2 2 3 4 5 3" xfId="2062"/>
    <cellStyle name="Normal 2 2 3 4 5 3 2" xfId="9697"/>
    <cellStyle name="Normal 2 2 3 4 5 3 2 2" xfId="32574"/>
    <cellStyle name="Normal 2 2 3 4 5 3 3" xfId="17322"/>
    <cellStyle name="Normal 2 2 3 4 5 3 3 2" xfId="40199"/>
    <cellStyle name="Normal 2 2 3 4 5 3 4" xfId="24947"/>
    <cellStyle name="Normal 2 2 3 4 5 4" xfId="5017"/>
    <cellStyle name="Normal 2 2 3 4 5 4 2" xfId="12644"/>
    <cellStyle name="Normal 2 2 3 4 5 4 2 2" xfId="35521"/>
    <cellStyle name="Normal 2 2 3 4 5 4 3" xfId="20269"/>
    <cellStyle name="Normal 2 2 3 4 5 4 3 2" xfId="43146"/>
    <cellStyle name="Normal 2 2 3 4 5 4 4" xfId="27894"/>
    <cellStyle name="Normal 2 2 3 4 5 5" xfId="9154"/>
    <cellStyle name="Normal 2 2 3 4 5 5 2" xfId="32031"/>
    <cellStyle name="Normal 2 2 3 4 5 6" xfId="16779"/>
    <cellStyle name="Normal 2 2 3 4 5 6 2" xfId="39656"/>
    <cellStyle name="Normal 2 2 3 4 5 7" xfId="24404"/>
    <cellStyle name="Normal 2 2 3 4 6" xfId="1591"/>
    <cellStyle name="Normal 2 2 3 4 6 2" xfId="3362"/>
    <cellStyle name="Normal 2 2 3 4 6 2 2" xfId="10996"/>
    <cellStyle name="Normal 2 2 3 4 6 2 2 2" xfId="33873"/>
    <cellStyle name="Normal 2 2 3 4 6 2 3" xfId="18621"/>
    <cellStyle name="Normal 2 2 3 4 6 2 3 2" xfId="41498"/>
    <cellStyle name="Normal 2 2 3 4 6 2 4" xfId="26246"/>
    <cellStyle name="Normal 2 2 3 4 6 3" xfId="6316"/>
    <cellStyle name="Normal 2 2 3 4 6 3 2" xfId="13943"/>
    <cellStyle name="Normal 2 2 3 4 6 3 2 2" xfId="36820"/>
    <cellStyle name="Normal 2 2 3 4 6 3 3" xfId="21568"/>
    <cellStyle name="Normal 2 2 3 4 6 3 3 2" xfId="44445"/>
    <cellStyle name="Normal 2 2 3 4 6 3 4" xfId="29193"/>
    <cellStyle name="Normal 2 2 3 4 6 4" xfId="9234"/>
    <cellStyle name="Normal 2 2 3 4 6 4 2" xfId="32111"/>
    <cellStyle name="Normal 2 2 3 4 6 5" xfId="16859"/>
    <cellStyle name="Normal 2 2 3 4 6 5 2" xfId="39736"/>
    <cellStyle name="Normal 2 2 3 4 6 6" xfId="24484"/>
    <cellStyle name="Normal 2 2 3 4 7" xfId="2699"/>
    <cellStyle name="Normal 2 2 3 4 7 2" xfId="5653"/>
    <cellStyle name="Normal 2 2 3 4 7 2 2" xfId="13280"/>
    <cellStyle name="Normal 2 2 3 4 7 2 2 2" xfId="36157"/>
    <cellStyle name="Normal 2 2 3 4 7 2 3" xfId="20905"/>
    <cellStyle name="Normal 2 2 3 4 7 2 3 2" xfId="43782"/>
    <cellStyle name="Normal 2 2 3 4 7 2 4" xfId="28530"/>
    <cellStyle name="Normal 2 2 3 4 7 3" xfId="10333"/>
    <cellStyle name="Normal 2 2 3 4 7 3 2" xfId="33210"/>
    <cellStyle name="Normal 2 2 3 4 7 4" xfId="17958"/>
    <cellStyle name="Normal 2 2 3 4 7 4 2" xfId="40835"/>
    <cellStyle name="Normal 2 2 3 4 7 5" xfId="25583"/>
    <cellStyle name="Normal 2 2 3 4 8" xfId="4116"/>
    <cellStyle name="Normal 2 2 3 4 8 2" xfId="7069"/>
    <cellStyle name="Normal 2 2 3 4 8 2 2" xfId="14696"/>
    <cellStyle name="Normal 2 2 3 4 8 2 2 2" xfId="37573"/>
    <cellStyle name="Normal 2 2 3 4 8 2 3" xfId="22321"/>
    <cellStyle name="Normal 2 2 3 4 8 2 3 2" xfId="45198"/>
    <cellStyle name="Normal 2 2 3 4 8 2 4" xfId="29946"/>
    <cellStyle name="Normal 2 2 3 4 8 3" xfId="11749"/>
    <cellStyle name="Normal 2 2 3 4 8 3 2" xfId="34626"/>
    <cellStyle name="Normal 2 2 3 4 8 4" xfId="19374"/>
    <cellStyle name="Normal 2 2 3 4 8 4 2" xfId="42251"/>
    <cellStyle name="Normal 2 2 3 4 8 5" xfId="26999"/>
    <cellStyle name="Normal 2 2 3 4 9" xfId="1887"/>
    <cellStyle name="Normal 2 2 3 4 9 2" xfId="9522"/>
    <cellStyle name="Normal 2 2 3 4 9 2 2" xfId="32399"/>
    <cellStyle name="Normal 2 2 3 4 9 3" xfId="17147"/>
    <cellStyle name="Normal 2 2 3 4 9 3 2" xfId="40024"/>
    <cellStyle name="Normal 2 2 3 4 9 4" xfId="24772"/>
    <cellStyle name="Normal 2 2 3 5" xfId="166"/>
    <cellStyle name="Normal 2 2 3 5 10" xfId="4858"/>
    <cellStyle name="Normal 2 2 3 5 10 2" xfId="12485"/>
    <cellStyle name="Normal 2 2 3 5 10 2 2" xfId="35362"/>
    <cellStyle name="Normal 2 2 3 5 10 3" xfId="20110"/>
    <cellStyle name="Normal 2 2 3 5 10 3 2" xfId="42987"/>
    <cellStyle name="Normal 2 2 3 5 10 4" xfId="27735"/>
    <cellStyle name="Normal 2 2 3 5 11" xfId="7821"/>
    <cellStyle name="Normal 2 2 3 5 11 2" xfId="30698"/>
    <cellStyle name="Normal 2 2 3 5 12" xfId="15446"/>
    <cellStyle name="Normal 2 2 3 5 12 2" xfId="38323"/>
    <cellStyle name="Normal 2 2 3 5 13" xfId="23071"/>
    <cellStyle name="Normal 2 2 3 5 2" xfId="314"/>
    <cellStyle name="Normal 2 2 3 5 2 10" xfId="23214"/>
    <cellStyle name="Normal 2 2 3 5 2 2" xfId="3812"/>
    <cellStyle name="Normal 2 2 3 5 2 2 2" xfId="6766"/>
    <cellStyle name="Normal 2 2 3 5 2 2 2 2" xfId="14393"/>
    <cellStyle name="Normal 2 2 3 5 2 2 2 2 2" xfId="37270"/>
    <cellStyle name="Normal 2 2 3 5 2 2 2 3" xfId="22018"/>
    <cellStyle name="Normal 2 2 3 5 2 2 2 3 2" xfId="44895"/>
    <cellStyle name="Normal 2 2 3 5 2 2 2 4" xfId="29643"/>
    <cellStyle name="Normal 2 2 3 5 2 2 3" xfId="11446"/>
    <cellStyle name="Normal 2 2 3 5 2 2 3 2" xfId="34323"/>
    <cellStyle name="Normal 2 2 3 5 2 2 4" xfId="19071"/>
    <cellStyle name="Normal 2 2 3 5 2 2 4 2" xfId="41948"/>
    <cellStyle name="Normal 2 2 3 5 2 2 5" xfId="26696"/>
    <cellStyle name="Normal 2 2 3 5 2 3" xfId="2974"/>
    <cellStyle name="Normal 2 2 3 5 2 3 2" xfId="5928"/>
    <cellStyle name="Normal 2 2 3 5 2 3 2 2" xfId="13555"/>
    <cellStyle name="Normal 2 2 3 5 2 3 2 2 2" xfId="36432"/>
    <cellStyle name="Normal 2 2 3 5 2 3 2 3" xfId="21180"/>
    <cellStyle name="Normal 2 2 3 5 2 3 2 3 2" xfId="44057"/>
    <cellStyle name="Normal 2 2 3 5 2 3 2 4" xfId="28805"/>
    <cellStyle name="Normal 2 2 3 5 2 3 3" xfId="10608"/>
    <cellStyle name="Normal 2 2 3 5 2 3 3 2" xfId="33485"/>
    <cellStyle name="Normal 2 2 3 5 2 3 4" xfId="18233"/>
    <cellStyle name="Normal 2 2 3 5 2 3 4 2" xfId="41110"/>
    <cellStyle name="Normal 2 2 3 5 2 3 5" xfId="25858"/>
    <cellStyle name="Normal 2 2 3 5 2 4" xfId="4367"/>
    <cellStyle name="Normal 2 2 3 5 2 4 2" xfId="7320"/>
    <cellStyle name="Normal 2 2 3 5 2 4 2 2" xfId="14947"/>
    <cellStyle name="Normal 2 2 3 5 2 4 2 2 2" xfId="37824"/>
    <cellStyle name="Normal 2 2 3 5 2 4 2 3" xfId="22572"/>
    <cellStyle name="Normal 2 2 3 5 2 4 2 3 2" xfId="45449"/>
    <cellStyle name="Normal 2 2 3 5 2 4 2 4" xfId="30197"/>
    <cellStyle name="Normal 2 2 3 5 2 4 3" xfId="12000"/>
    <cellStyle name="Normal 2 2 3 5 2 4 3 2" xfId="34877"/>
    <cellStyle name="Normal 2 2 3 5 2 4 4" xfId="19625"/>
    <cellStyle name="Normal 2 2 3 5 2 4 4 2" xfId="42502"/>
    <cellStyle name="Normal 2 2 3 5 2 4 5" xfId="27250"/>
    <cellStyle name="Normal 2 2 3 5 2 5" xfId="2338"/>
    <cellStyle name="Normal 2 2 3 5 2 5 2" xfId="9972"/>
    <cellStyle name="Normal 2 2 3 5 2 5 2 2" xfId="32849"/>
    <cellStyle name="Normal 2 2 3 5 2 5 3" xfId="17597"/>
    <cellStyle name="Normal 2 2 3 5 2 5 3 2" xfId="40474"/>
    <cellStyle name="Normal 2 2 3 5 2 5 4" xfId="25222"/>
    <cellStyle name="Normal 2 2 3 5 2 6" xfId="1103"/>
    <cellStyle name="Normal 2 2 3 5 2 6 2" xfId="8753"/>
    <cellStyle name="Normal 2 2 3 5 2 6 2 2" xfId="31630"/>
    <cellStyle name="Normal 2 2 3 5 2 6 3" xfId="16378"/>
    <cellStyle name="Normal 2 2 3 5 2 6 3 2" xfId="39255"/>
    <cellStyle name="Normal 2 2 3 5 2 6 4" xfId="24003"/>
    <cellStyle name="Normal 2 2 3 5 2 7" xfId="5292"/>
    <cellStyle name="Normal 2 2 3 5 2 7 2" xfId="12919"/>
    <cellStyle name="Normal 2 2 3 5 2 7 2 2" xfId="35796"/>
    <cellStyle name="Normal 2 2 3 5 2 7 3" xfId="20544"/>
    <cellStyle name="Normal 2 2 3 5 2 7 3 2" xfId="43421"/>
    <cellStyle name="Normal 2 2 3 5 2 7 4" xfId="28169"/>
    <cellStyle name="Normal 2 2 3 5 2 8" xfId="7964"/>
    <cellStyle name="Normal 2 2 3 5 2 8 2" xfId="30841"/>
    <cellStyle name="Normal 2 2 3 5 2 9" xfId="15589"/>
    <cellStyle name="Normal 2 2 3 5 2 9 2" xfId="38466"/>
    <cellStyle name="Normal 2 2 3 5 3" xfId="566"/>
    <cellStyle name="Normal 2 2 3 5 3 10" xfId="23466"/>
    <cellStyle name="Normal 2 2 3 5 3 2" xfId="4014"/>
    <cellStyle name="Normal 2 2 3 5 3 2 2" xfId="6968"/>
    <cellStyle name="Normal 2 2 3 5 3 2 2 2" xfId="14595"/>
    <cellStyle name="Normal 2 2 3 5 3 2 2 2 2" xfId="37472"/>
    <cellStyle name="Normal 2 2 3 5 3 2 2 3" xfId="22220"/>
    <cellStyle name="Normal 2 2 3 5 3 2 2 3 2" xfId="45097"/>
    <cellStyle name="Normal 2 2 3 5 3 2 2 4" xfId="29845"/>
    <cellStyle name="Normal 2 2 3 5 3 2 3" xfId="11648"/>
    <cellStyle name="Normal 2 2 3 5 3 2 3 2" xfId="34525"/>
    <cellStyle name="Normal 2 2 3 5 3 2 4" xfId="19273"/>
    <cellStyle name="Normal 2 2 3 5 3 2 4 2" xfId="42150"/>
    <cellStyle name="Normal 2 2 3 5 3 2 5" xfId="26898"/>
    <cellStyle name="Normal 2 2 3 5 3 3" xfId="3176"/>
    <cellStyle name="Normal 2 2 3 5 3 3 2" xfId="6130"/>
    <cellStyle name="Normal 2 2 3 5 3 3 2 2" xfId="13757"/>
    <cellStyle name="Normal 2 2 3 5 3 3 2 2 2" xfId="36634"/>
    <cellStyle name="Normal 2 2 3 5 3 3 2 3" xfId="21382"/>
    <cellStyle name="Normal 2 2 3 5 3 3 2 3 2" xfId="44259"/>
    <cellStyle name="Normal 2 2 3 5 3 3 2 4" xfId="29007"/>
    <cellStyle name="Normal 2 2 3 5 3 3 3" xfId="10810"/>
    <cellStyle name="Normal 2 2 3 5 3 3 3 2" xfId="33687"/>
    <cellStyle name="Normal 2 2 3 5 3 3 4" xfId="18435"/>
    <cellStyle name="Normal 2 2 3 5 3 3 4 2" xfId="41312"/>
    <cellStyle name="Normal 2 2 3 5 3 3 5" xfId="26060"/>
    <cellStyle name="Normal 2 2 3 5 3 4" xfId="4368"/>
    <cellStyle name="Normal 2 2 3 5 3 4 2" xfId="7321"/>
    <cellStyle name="Normal 2 2 3 5 3 4 2 2" xfId="14948"/>
    <cellStyle name="Normal 2 2 3 5 3 4 2 2 2" xfId="37825"/>
    <cellStyle name="Normal 2 2 3 5 3 4 2 3" xfId="22573"/>
    <cellStyle name="Normal 2 2 3 5 3 4 2 3 2" xfId="45450"/>
    <cellStyle name="Normal 2 2 3 5 3 4 2 4" xfId="30198"/>
    <cellStyle name="Normal 2 2 3 5 3 4 3" xfId="12001"/>
    <cellStyle name="Normal 2 2 3 5 3 4 3 2" xfId="34878"/>
    <cellStyle name="Normal 2 2 3 5 3 4 4" xfId="19626"/>
    <cellStyle name="Normal 2 2 3 5 3 4 4 2" xfId="42503"/>
    <cellStyle name="Normal 2 2 3 5 3 4 5" xfId="27251"/>
    <cellStyle name="Normal 2 2 3 5 3 5" xfId="2540"/>
    <cellStyle name="Normal 2 2 3 5 3 5 2" xfId="10174"/>
    <cellStyle name="Normal 2 2 3 5 3 5 2 2" xfId="33051"/>
    <cellStyle name="Normal 2 2 3 5 3 5 3" xfId="17799"/>
    <cellStyle name="Normal 2 2 3 5 3 5 3 2" xfId="40676"/>
    <cellStyle name="Normal 2 2 3 5 3 5 4" xfId="25424"/>
    <cellStyle name="Normal 2 2 3 5 3 6" xfId="1355"/>
    <cellStyle name="Normal 2 2 3 5 3 6 2" xfId="9005"/>
    <cellStyle name="Normal 2 2 3 5 3 6 2 2" xfId="31882"/>
    <cellStyle name="Normal 2 2 3 5 3 6 3" xfId="16630"/>
    <cellStyle name="Normal 2 2 3 5 3 6 3 2" xfId="39507"/>
    <cellStyle name="Normal 2 2 3 5 3 6 4" xfId="24255"/>
    <cellStyle name="Normal 2 2 3 5 3 7" xfId="5494"/>
    <cellStyle name="Normal 2 2 3 5 3 7 2" xfId="13121"/>
    <cellStyle name="Normal 2 2 3 5 3 7 2 2" xfId="35998"/>
    <cellStyle name="Normal 2 2 3 5 3 7 3" xfId="20746"/>
    <cellStyle name="Normal 2 2 3 5 3 7 3 2" xfId="43623"/>
    <cellStyle name="Normal 2 2 3 5 3 7 4" xfId="28371"/>
    <cellStyle name="Normal 2 2 3 5 3 8" xfId="8216"/>
    <cellStyle name="Normal 2 2 3 5 3 8 2" xfId="31093"/>
    <cellStyle name="Normal 2 2 3 5 3 9" xfId="15841"/>
    <cellStyle name="Normal 2 2 3 5 3 9 2" xfId="38718"/>
    <cellStyle name="Normal 2 2 3 5 4" xfId="960"/>
    <cellStyle name="Normal 2 2 3 5 4 2" xfId="3553"/>
    <cellStyle name="Normal 2 2 3 5 4 2 2" xfId="6507"/>
    <cellStyle name="Normal 2 2 3 5 4 2 2 2" xfId="14134"/>
    <cellStyle name="Normal 2 2 3 5 4 2 2 2 2" xfId="37011"/>
    <cellStyle name="Normal 2 2 3 5 4 2 2 3" xfId="21759"/>
    <cellStyle name="Normal 2 2 3 5 4 2 2 3 2" xfId="44636"/>
    <cellStyle name="Normal 2 2 3 5 4 2 2 4" xfId="29384"/>
    <cellStyle name="Normal 2 2 3 5 4 2 3" xfId="11187"/>
    <cellStyle name="Normal 2 2 3 5 4 2 3 2" xfId="34064"/>
    <cellStyle name="Normal 2 2 3 5 4 2 4" xfId="18812"/>
    <cellStyle name="Normal 2 2 3 5 4 2 4 2" xfId="41689"/>
    <cellStyle name="Normal 2 2 3 5 4 2 5" xfId="26437"/>
    <cellStyle name="Normal 2 2 3 5 4 3" xfId="2078"/>
    <cellStyle name="Normal 2 2 3 5 4 3 2" xfId="9713"/>
    <cellStyle name="Normal 2 2 3 5 4 3 2 2" xfId="32590"/>
    <cellStyle name="Normal 2 2 3 5 4 3 3" xfId="17338"/>
    <cellStyle name="Normal 2 2 3 5 4 3 3 2" xfId="40215"/>
    <cellStyle name="Normal 2 2 3 5 4 3 4" xfId="24963"/>
    <cellStyle name="Normal 2 2 3 5 4 4" xfId="5033"/>
    <cellStyle name="Normal 2 2 3 5 4 4 2" xfId="12660"/>
    <cellStyle name="Normal 2 2 3 5 4 4 2 2" xfId="35537"/>
    <cellStyle name="Normal 2 2 3 5 4 4 3" xfId="20285"/>
    <cellStyle name="Normal 2 2 3 5 4 4 3 2" xfId="43162"/>
    <cellStyle name="Normal 2 2 3 5 4 4 4" xfId="27910"/>
    <cellStyle name="Normal 2 2 3 5 4 5" xfId="8610"/>
    <cellStyle name="Normal 2 2 3 5 4 5 2" xfId="31487"/>
    <cellStyle name="Normal 2 2 3 5 4 6" xfId="16235"/>
    <cellStyle name="Normal 2 2 3 5 4 6 2" xfId="39112"/>
    <cellStyle name="Normal 2 2 3 5 4 7" xfId="23860"/>
    <cellStyle name="Normal 2 2 3 5 5" xfId="1520"/>
    <cellStyle name="Normal 2 2 3 5 5 2" xfId="3378"/>
    <cellStyle name="Normal 2 2 3 5 5 2 2" xfId="11012"/>
    <cellStyle name="Normal 2 2 3 5 5 2 2 2" xfId="33889"/>
    <cellStyle name="Normal 2 2 3 5 5 2 3" xfId="18637"/>
    <cellStyle name="Normal 2 2 3 5 5 2 3 2" xfId="41514"/>
    <cellStyle name="Normal 2 2 3 5 5 2 4" xfId="26262"/>
    <cellStyle name="Normal 2 2 3 5 5 3" xfId="6332"/>
    <cellStyle name="Normal 2 2 3 5 5 3 2" xfId="13959"/>
    <cellStyle name="Normal 2 2 3 5 5 3 2 2" xfId="36836"/>
    <cellStyle name="Normal 2 2 3 5 5 3 3" xfId="21584"/>
    <cellStyle name="Normal 2 2 3 5 5 3 3 2" xfId="44461"/>
    <cellStyle name="Normal 2 2 3 5 5 3 4" xfId="29209"/>
    <cellStyle name="Normal 2 2 3 5 5 4" xfId="9170"/>
    <cellStyle name="Normal 2 2 3 5 5 4 2" xfId="32047"/>
    <cellStyle name="Normal 2 2 3 5 5 5" xfId="16795"/>
    <cellStyle name="Normal 2 2 3 5 5 5 2" xfId="39672"/>
    <cellStyle name="Normal 2 2 3 5 5 6" xfId="24420"/>
    <cellStyle name="Normal 2 2 3 5 6" xfId="1592"/>
    <cellStyle name="Normal 2 2 3 5 6 2" xfId="2715"/>
    <cellStyle name="Normal 2 2 3 5 6 2 2" xfId="10349"/>
    <cellStyle name="Normal 2 2 3 5 6 2 2 2" xfId="33226"/>
    <cellStyle name="Normal 2 2 3 5 6 2 3" xfId="17974"/>
    <cellStyle name="Normal 2 2 3 5 6 2 3 2" xfId="40851"/>
    <cellStyle name="Normal 2 2 3 5 6 2 4" xfId="25599"/>
    <cellStyle name="Normal 2 2 3 5 6 3" xfId="5669"/>
    <cellStyle name="Normal 2 2 3 5 6 3 2" xfId="13296"/>
    <cellStyle name="Normal 2 2 3 5 6 3 2 2" xfId="36173"/>
    <cellStyle name="Normal 2 2 3 5 6 3 3" xfId="20921"/>
    <cellStyle name="Normal 2 2 3 5 6 3 3 2" xfId="43798"/>
    <cellStyle name="Normal 2 2 3 5 6 3 4" xfId="28546"/>
    <cellStyle name="Normal 2 2 3 5 6 4" xfId="9235"/>
    <cellStyle name="Normal 2 2 3 5 6 4 2" xfId="32112"/>
    <cellStyle name="Normal 2 2 3 5 6 5" xfId="16860"/>
    <cellStyle name="Normal 2 2 3 5 6 5 2" xfId="39737"/>
    <cellStyle name="Normal 2 2 3 5 6 6" xfId="24485"/>
    <cellStyle name="Normal 2 2 3 5 7" xfId="4117"/>
    <cellStyle name="Normal 2 2 3 5 7 2" xfId="7070"/>
    <cellStyle name="Normal 2 2 3 5 7 2 2" xfId="14697"/>
    <cellStyle name="Normal 2 2 3 5 7 2 2 2" xfId="37574"/>
    <cellStyle name="Normal 2 2 3 5 7 2 3" xfId="22322"/>
    <cellStyle name="Normal 2 2 3 5 7 2 3 2" xfId="45199"/>
    <cellStyle name="Normal 2 2 3 5 7 2 4" xfId="29947"/>
    <cellStyle name="Normal 2 2 3 5 7 3" xfId="11750"/>
    <cellStyle name="Normal 2 2 3 5 7 3 2" xfId="34627"/>
    <cellStyle name="Normal 2 2 3 5 7 4" xfId="19375"/>
    <cellStyle name="Normal 2 2 3 5 7 4 2" xfId="42252"/>
    <cellStyle name="Normal 2 2 3 5 7 5" xfId="27000"/>
    <cellStyle name="Normal 2 2 3 5 8" xfId="1903"/>
    <cellStyle name="Normal 2 2 3 5 8 2" xfId="9538"/>
    <cellStyle name="Normal 2 2 3 5 8 2 2" xfId="32415"/>
    <cellStyle name="Normal 2 2 3 5 8 3" xfId="17163"/>
    <cellStyle name="Normal 2 2 3 5 8 3 2" xfId="40040"/>
    <cellStyle name="Normal 2 2 3 5 8 4" xfId="24788"/>
    <cellStyle name="Normal 2 2 3 5 9" xfId="781"/>
    <cellStyle name="Normal 2 2 3 5 9 2" xfId="8431"/>
    <cellStyle name="Normal 2 2 3 5 9 2 2" xfId="31308"/>
    <cellStyle name="Normal 2 2 3 5 9 3" xfId="16056"/>
    <cellStyle name="Normal 2 2 3 5 9 3 2" xfId="38933"/>
    <cellStyle name="Normal 2 2 3 5 9 4" xfId="23681"/>
    <cellStyle name="Normal 2 2 3 6" xfId="215"/>
    <cellStyle name="Normal 2 2 3 6 10" xfId="4759"/>
    <cellStyle name="Normal 2 2 3 6 10 2" xfId="12386"/>
    <cellStyle name="Normal 2 2 3 6 10 2 2" xfId="35263"/>
    <cellStyle name="Normal 2 2 3 6 10 3" xfId="20011"/>
    <cellStyle name="Normal 2 2 3 6 10 3 2" xfId="42888"/>
    <cellStyle name="Normal 2 2 3 6 10 4" xfId="27636"/>
    <cellStyle name="Normal 2 2 3 6 11" xfId="7865"/>
    <cellStyle name="Normal 2 2 3 6 11 2" xfId="30742"/>
    <cellStyle name="Normal 2 2 3 6 12" xfId="15490"/>
    <cellStyle name="Normal 2 2 3 6 12 2" xfId="38367"/>
    <cellStyle name="Normal 2 2 3 6 13" xfId="23115"/>
    <cellStyle name="Normal 2 2 3 6 2" xfId="467"/>
    <cellStyle name="Normal 2 2 3 6 2 10" xfId="23367"/>
    <cellStyle name="Normal 2 2 3 6 2 2" xfId="3713"/>
    <cellStyle name="Normal 2 2 3 6 2 2 2" xfId="6667"/>
    <cellStyle name="Normal 2 2 3 6 2 2 2 2" xfId="14294"/>
    <cellStyle name="Normal 2 2 3 6 2 2 2 2 2" xfId="37171"/>
    <cellStyle name="Normal 2 2 3 6 2 2 2 3" xfId="21919"/>
    <cellStyle name="Normal 2 2 3 6 2 2 2 3 2" xfId="44796"/>
    <cellStyle name="Normal 2 2 3 6 2 2 2 4" xfId="29544"/>
    <cellStyle name="Normal 2 2 3 6 2 2 3" xfId="11347"/>
    <cellStyle name="Normal 2 2 3 6 2 2 3 2" xfId="34224"/>
    <cellStyle name="Normal 2 2 3 6 2 2 4" xfId="18972"/>
    <cellStyle name="Normal 2 2 3 6 2 2 4 2" xfId="41849"/>
    <cellStyle name="Normal 2 2 3 6 2 2 5" xfId="26597"/>
    <cellStyle name="Normal 2 2 3 6 2 3" xfId="2875"/>
    <cellStyle name="Normal 2 2 3 6 2 3 2" xfId="5829"/>
    <cellStyle name="Normal 2 2 3 6 2 3 2 2" xfId="13456"/>
    <cellStyle name="Normal 2 2 3 6 2 3 2 2 2" xfId="36333"/>
    <cellStyle name="Normal 2 2 3 6 2 3 2 3" xfId="21081"/>
    <cellStyle name="Normal 2 2 3 6 2 3 2 3 2" xfId="43958"/>
    <cellStyle name="Normal 2 2 3 6 2 3 2 4" xfId="28706"/>
    <cellStyle name="Normal 2 2 3 6 2 3 3" xfId="10509"/>
    <cellStyle name="Normal 2 2 3 6 2 3 3 2" xfId="33386"/>
    <cellStyle name="Normal 2 2 3 6 2 3 4" xfId="18134"/>
    <cellStyle name="Normal 2 2 3 6 2 3 4 2" xfId="41011"/>
    <cellStyle name="Normal 2 2 3 6 2 3 5" xfId="25759"/>
    <cellStyle name="Normal 2 2 3 6 2 4" xfId="4369"/>
    <cellStyle name="Normal 2 2 3 6 2 4 2" xfId="7322"/>
    <cellStyle name="Normal 2 2 3 6 2 4 2 2" xfId="14949"/>
    <cellStyle name="Normal 2 2 3 6 2 4 2 2 2" xfId="37826"/>
    <cellStyle name="Normal 2 2 3 6 2 4 2 3" xfId="22574"/>
    <cellStyle name="Normal 2 2 3 6 2 4 2 3 2" xfId="45451"/>
    <cellStyle name="Normal 2 2 3 6 2 4 2 4" xfId="30199"/>
    <cellStyle name="Normal 2 2 3 6 2 4 3" xfId="12002"/>
    <cellStyle name="Normal 2 2 3 6 2 4 3 2" xfId="34879"/>
    <cellStyle name="Normal 2 2 3 6 2 4 4" xfId="19627"/>
    <cellStyle name="Normal 2 2 3 6 2 4 4 2" xfId="42504"/>
    <cellStyle name="Normal 2 2 3 6 2 4 5" xfId="27252"/>
    <cellStyle name="Normal 2 2 3 6 2 5" xfId="2239"/>
    <cellStyle name="Normal 2 2 3 6 2 5 2" xfId="9873"/>
    <cellStyle name="Normal 2 2 3 6 2 5 2 2" xfId="32750"/>
    <cellStyle name="Normal 2 2 3 6 2 5 3" xfId="17498"/>
    <cellStyle name="Normal 2 2 3 6 2 5 3 2" xfId="40375"/>
    <cellStyle name="Normal 2 2 3 6 2 5 4" xfId="25123"/>
    <cellStyle name="Normal 2 2 3 6 2 6" xfId="1256"/>
    <cellStyle name="Normal 2 2 3 6 2 6 2" xfId="8906"/>
    <cellStyle name="Normal 2 2 3 6 2 6 2 2" xfId="31783"/>
    <cellStyle name="Normal 2 2 3 6 2 6 3" xfId="16531"/>
    <cellStyle name="Normal 2 2 3 6 2 6 3 2" xfId="39408"/>
    <cellStyle name="Normal 2 2 3 6 2 6 4" xfId="24156"/>
    <cellStyle name="Normal 2 2 3 6 2 7" xfId="5193"/>
    <cellStyle name="Normal 2 2 3 6 2 7 2" xfId="12820"/>
    <cellStyle name="Normal 2 2 3 6 2 7 2 2" xfId="35697"/>
    <cellStyle name="Normal 2 2 3 6 2 7 3" xfId="20445"/>
    <cellStyle name="Normal 2 2 3 6 2 7 3 2" xfId="43322"/>
    <cellStyle name="Normal 2 2 3 6 2 7 4" xfId="28070"/>
    <cellStyle name="Normal 2 2 3 6 2 8" xfId="8117"/>
    <cellStyle name="Normal 2 2 3 6 2 8 2" xfId="30994"/>
    <cellStyle name="Normal 2 2 3 6 2 9" xfId="15742"/>
    <cellStyle name="Normal 2 2 3 6 2 9 2" xfId="38619"/>
    <cellStyle name="Normal 2 2 3 6 3" xfId="1004"/>
    <cellStyle name="Normal 2 2 3 6 3 2" xfId="3915"/>
    <cellStyle name="Normal 2 2 3 6 3 2 2" xfId="6869"/>
    <cellStyle name="Normal 2 2 3 6 3 2 2 2" xfId="14496"/>
    <cellStyle name="Normal 2 2 3 6 3 2 2 2 2" xfId="37373"/>
    <cellStyle name="Normal 2 2 3 6 3 2 2 3" xfId="22121"/>
    <cellStyle name="Normal 2 2 3 6 3 2 2 3 2" xfId="44998"/>
    <cellStyle name="Normal 2 2 3 6 3 2 2 4" xfId="29746"/>
    <cellStyle name="Normal 2 2 3 6 3 2 3" xfId="11549"/>
    <cellStyle name="Normal 2 2 3 6 3 2 3 2" xfId="34426"/>
    <cellStyle name="Normal 2 2 3 6 3 2 4" xfId="19174"/>
    <cellStyle name="Normal 2 2 3 6 3 2 4 2" xfId="42051"/>
    <cellStyle name="Normal 2 2 3 6 3 2 5" xfId="26799"/>
    <cellStyle name="Normal 2 2 3 6 3 3" xfId="3077"/>
    <cellStyle name="Normal 2 2 3 6 3 3 2" xfId="6031"/>
    <cellStyle name="Normal 2 2 3 6 3 3 2 2" xfId="13658"/>
    <cellStyle name="Normal 2 2 3 6 3 3 2 2 2" xfId="36535"/>
    <cellStyle name="Normal 2 2 3 6 3 3 2 3" xfId="21283"/>
    <cellStyle name="Normal 2 2 3 6 3 3 2 3 2" xfId="44160"/>
    <cellStyle name="Normal 2 2 3 6 3 3 2 4" xfId="28908"/>
    <cellStyle name="Normal 2 2 3 6 3 3 3" xfId="10711"/>
    <cellStyle name="Normal 2 2 3 6 3 3 3 2" xfId="33588"/>
    <cellStyle name="Normal 2 2 3 6 3 3 4" xfId="18336"/>
    <cellStyle name="Normal 2 2 3 6 3 3 4 2" xfId="41213"/>
    <cellStyle name="Normal 2 2 3 6 3 3 5" xfId="25961"/>
    <cellStyle name="Normal 2 2 3 6 3 4" xfId="4370"/>
    <cellStyle name="Normal 2 2 3 6 3 4 2" xfId="7323"/>
    <cellStyle name="Normal 2 2 3 6 3 4 2 2" xfId="14950"/>
    <cellStyle name="Normal 2 2 3 6 3 4 2 2 2" xfId="37827"/>
    <cellStyle name="Normal 2 2 3 6 3 4 2 3" xfId="22575"/>
    <cellStyle name="Normal 2 2 3 6 3 4 2 3 2" xfId="45452"/>
    <cellStyle name="Normal 2 2 3 6 3 4 2 4" xfId="30200"/>
    <cellStyle name="Normal 2 2 3 6 3 4 3" xfId="12003"/>
    <cellStyle name="Normal 2 2 3 6 3 4 3 2" xfId="34880"/>
    <cellStyle name="Normal 2 2 3 6 3 4 4" xfId="19628"/>
    <cellStyle name="Normal 2 2 3 6 3 4 4 2" xfId="42505"/>
    <cellStyle name="Normal 2 2 3 6 3 4 5" xfId="27253"/>
    <cellStyle name="Normal 2 2 3 6 3 5" xfId="2441"/>
    <cellStyle name="Normal 2 2 3 6 3 5 2" xfId="10075"/>
    <cellStyle name="Normal 2 2 3 6 3 5 2 2" xfId="32952"/>
    <cellStyle name="Normal 2 2 3 6 3 5 3" xfId="17700"/>
    <cellStyle name="Normal 2 2 3 6 3 5 3 2" xfId="40577"/>
    <cellStyle name="Normal 2 2 3 6 3 5 4" xfId="25325"/>
    <cellStyle name="Normal 2 2 3 6 3 6" xfId="5395"/>
    <cellStyle name="Normal 2 2 3 6 3 6 2" xfId="13022"/>
    <cellStyle name="Normal 2 2 3 6 3 6 2 2" xfId="35899"/>
    <cellStyle name="Normal 2 2 3 6 3 6 3" xfId="20647"/>
    <cellStyle name="Normal 2 2 3 6 3 6 3 2" xfId="43524"/>
    <cellStyle name="Normal 2 2 3 6 3 6 4" xfId="28272"/>
    <cellStyle name="Normal 2 2 3 6 3 7" xfId="8654"/>
    <cellStyle name="Normal 2 2 3 6 3 7 2" xfId="31531"/>
    <cellStyle name="Normal 2 2 3 6 3 8" xfId="16279"/>
    <cellStyle name="Normal 2 2 3 6 3 8 2" xfId="39156"/>
    <cellStyle name="Normal 2 2 3 6 3 9" xfId="23904"/>
    <cellStyle name="Normal 2 2 3 6 4" xfId="1433"/>
    <cellStyle name="Normal 2 2 3 6 4 2" xfId="3592"/>
    <cellStyle name="Normal 2 2 3 6 4 2 2" xfId="6546"/>
    <cellStyle name="Normal 2 2 3 6 4 2 2 2" xfId="14173"/>
    <cellStyle name="Normal 2 2 3 6 4 2 2 2 2" xfId="37050"/>
    <cellStyle name="Normal 2 2 3 6 4 2 2 3" xfId="21798"/>
    <cellStyle name="Normal 2 2 3 6 4 2 2 3 2" xfId="44675"/>
    <cellStyle name="Normal 2 2 3 6 4 2 2 4" xfId="29423"/>
    <cellStyle name="Normal 2 2 3 6 4 2 3" xfId="11226"/>
    <cellStyle name="Normal 2 2 3 6 4 2 3 2" xfId="34103"/>
    <cellStyle name="Normal 2 2 3 6 4 2 4" xfId="18851"/>
    <cellStyle name="Normal 2 2 3 6 4 2 4 2" xfId="41728"/>
    <cellStyle name="Normal 2 2 3 6 4 2 5" xfId="26476"/>
    <cellStyle name="Normal 2 2 3 6 4 3" xfId="2118"/>
    <cellStyle name="Normal 2 2 3 6 4 3 2" xfId="9752"/>
    <cellStyle name="Normal 2 2 3 6 4 3 2 2" xfId="32629"/>
    <cellStyle name="Normal 2 2 3 6 4 3 3" xfId="17377"/>
    <cellStyle name="Normal 2 2 3 6 4 3 3 2" xfId="40254"/>
    <cellStyle name="Normal 2 2 3 6 4 3 4" xfId="25002"/>
    <cellStyle name="Normal 2 2 3 6 4 4" xfId="5072"/>
    <cellStyle name="Normal 2 2 3 6 4 4 2" xfId="12699"/>
    <cellStyle name="Normal 2 2 3 6 4 4 2 2" xfId="35576"/>
    <cellStyle name="Normal 2 2 3 6 4 4 3" xfId="20324"/>
    <cellStyle name="Normal 2 2 3 6 4 4 3 2" xfId="43201"/>
    <cellStyle name="Normal 2 2 3 6 4 4 4" xfId="27949"/>
    <cellStyle name="Normal 2 2 3 6 4 5" xfId="9083"/>
    <cellStyle name="Normal 2 2 3 6 4 5 2" xfId="31960"/>
    <cellStyle name="Normal 2 2 3 6 4 6" xfId="16708"/>
    <cellStyle name="Normal 2 2 3 6 4 6 2" xfId="39585"/>
    <cellStyle name="Normal 2 2 3 6 4 7" xfId="24333"/>
    <cellStyle name="Normal 2 2 3 6 5" xfId="1593"/>
    <cellStyle name="Normal 2 2 3 6 5 2" xfId="3279"/>
    <cellStyle name="Normal 2 2 3 6 5 2 2" xfId="10913"/>
    <cellStyle name="Normal 2 2 3 6 5 2 2 2" xfId="33790"/>
    <cellStyle name="Normal 2 2 3 6 5 2 3" xfId="18538"/>
    <cellStyle name="Normal 2 2 3 6 5 2 3 2" xfId="41415"/>
    <cellStyle name="Normal 2 2 3 6 5 2 4" xfId="26163"/>
    <cellStyle name="Normal 2 2 3 6 5 3" xfId="6233"/>
    <cellStyle name="Normal 2 2 3 6 5 3 2" xfId="13860"/>
    <cellStyle name="Normal 2 2 3 6 5 3 2 2" xfId="36737"/>
    <cellStyle name="Normal 2 2 3 6 5 3 3" xfId="21485"/>
    <cellStyle name="Normal 2 2 3 6 5 3 3 2" xfId="44362"/>
    <cellStyle name="Normal 2 2 3 6 5 3 4" xfId="29110"/>
    <cellStyle name="Normal 2 2 3 6 5 4" xfId="9236"/>
    <cellStyle name="Normal 2 2 3 6 5 4 2" xfId="32113"/>
    <cellStyle name="Normal 2 2 3 6 5 5" xfId="16861"/>
    <cellStyle name="Normal 2 2 3 6 5 5 2" xfId="39738"/>
    <cellStyle name="Normal 2 2 3 6 5 6" xfId="24486"/>
    <cellStyle name="Normal 2 2 3 6 6" xfId="2754"/>
    <cellStyle name="Normal 2 2 3 6 6 2" xfId="5708"/>
    <cellStyle name="Normal 2 2 3 6 6 2 2" xfId="13335"/>
    <cellStyle name="Normal 2 2 3 6 6 2 2 2" xfId="36212"/>
    <cellStyle name="Normal 2 2 3 6 6 2 3" xfId="20960"/>
    <cellStyle name="Normal 2 2 3 6 6 2 3 2" xfId="43837"/>
    <cellStyle name="Normal 2 2 3 6 6 2 4" xfId="28585"/>
    <cellStyle name="Normal 2 2 3 6 6 3" xfId="10388"/>
    <cellStyle name="Normal 2 2 3 6 6 3 2" xfId="33265"/>
    <cellStyle name="Normal 2 2 3 6 6 4" xfId="18013"/>
    <cellStyle name="Normal 2 2 3 6 6 4 2" xfId="40890"/>
    <cellStyle name="Normal 2 2 3 6 6 5" xfId="25638"/>
    <cellStyle name="Normal 2 2 3 6 7" xfId="4118"/>
    <cellStyle name="Normal 2 2 3 6 7 2" xfId="7071"/>
    <cellStyle name="Normal 2 2 3 6 7 2 2" xfId="14698"/>
    <cellStyle name="Normal 2 2 3 6 7 2 2 2" xfId="37575"/>
    <cellStyle name="Normal 2 2 3 6 7 2 3" xfId="22323"/>
    <cellStyle name="Normal 2 2 3 6 7 2 3 2" xfId="45200"/>
    <cellStyle name="Normal 2 2 3 6 7 2 4" xfId="29948"/>
    <cellStyle name="Normal 2 2 3 6 7 3" xfId="11751"/>
    <cellStyle name="Normal 2 2 3 6 7 3 2" xfId="34628"/>
    <cellStyle name="Normal 2 2 3 6 7 4" xfId="19376"/>
    <cellStyle name="Normal 2 2 3 6 7 4 2" xfId="42253"/>
    <cellStyle name="Normal 2 2 3 6 7 5" xfId="27001"/>
    <cellStyle name="Normal 2 2 3 6 8" xfId="1804"/>
    <cellStyle name="Normal 2 2 3 6 8 2" xfId="9439"/>
    <cellStyle name="Normal 2 2 3 6 8 2 2" xfId="32316"/>
    <cellStyle name="Normal 2 2 3 6 8 3" xfId="17064"/>
    <cellStyle name="Normal 2 2 3 6 8 3 2" xfId="39941"/>
    <cellStyle name="Normal 2 2 3 6 8 4" xfId="24689"/>
    <cellStyle name="Normal 2 2 3 6 9" xfId="682"/>
    <cellStyle name="Normal 2 2 3 6 9 2" xfId="8332"/>
    <cellStyle name="Normal 2 2 3 6 9 2 2" xfId="31209"/>
    <cellStyle name="Normal 2 2 3 6 9 3" xfId="15957"/>
    <cellStyle name="Normal 2 2 3 6 9 3 2" xfId="38834"/>
    <cellStyle name="Normal 2 2 3 6 9 4" xfId="23582"/>
    <cellStyle name="Normal 2 2 3 7" xfId="191"/>
    <cellStyle name="Normal 2 2 3 7 10" xfId="7845"/>
    <cellStyle name="Normal 2 2 3 7 10 2" xfId="30722"/>
    <cellStyle name="Normal 2 2 3 7 11" xfId="15470"/>
    <cellStyle name="Normal 2 2 3 7 11 2" xfId="38347"/>
    <cellStyle name="Normal 2 2 3 7 12" xfId="23095"/>
    <cellStyle name="Normal 2 2 3 7 2" xfId="447"/>
    <cellStyle name="Normal 2 2 3 7 2 10" xfId="23347"/>
    <cellStyle name="Normal 2 2 3 7 2 2" xfId="4044"/>
    <cellStyle name="Normal 2 2 3 7 2 2 2" xfId="6998"/>
    <cellStyle name="Normal 2 2 3 7 2 2 2 2" xfId="14625"/>
    <cellStyle name="Normal 2 2 3 7 2 2 2 2 2" xfId="37502"/>
    <cellStyle name="Normal 2 2 3 7 2 2 2 3" xfId="22250"/>
    <cellStyle name="Normal 2 2 3 7 2 2 2 3 2" xfId="45127"/>
    <cellStyle name="Normal 2 2 3 7 2 2 2 4" xfId="29875"/>
    <cellStyle name="Normal 2 2 3 7 2 2 3" xfId="11678"/>
    <cellStyle name="Normal 2 2 3 7 2 2 3 2" xfId="34555"/>
    <cellStyle name="Normal 2 2 3 7 2 2 4" xfId="19303"/>
    <cellStyle name="Normal 2 2 3 7 2 2 4 2" xfId="42180"/>
    <cellStyle name="Normal 2 2 3 7 2 2 5" xfId="26928"/>
    <cellStyle name="Normal 2 2 3 7 2 3" xfId="3206"/>
    <cellStyle name="Normal 2 2 3 7 2 3 2" xfId="6160"/>
    <cellStyle name="Normal 2 2 3 7 2 3 2 2" xfId="13787"/>
    <cellStyle name="Normal 2 2 3 7 2 3 2 2 2" xfId="36664"/>
    <cellStyle name="Normal 2 2 3 7 2 3 2 3" xfId="21412"/>
    <cellStyle name="Normal 2 2 3 7 2 3 2 3 2" xfId="44289"/>
    <cellStyle name="Normal 2 2 3 7 2 3 2 4" xfId="29037"/>
    <cellStyle name="Normal 2 2 3 7 2 3 3" xfId="10840"/>
    <cellStyle name="Normal 2 2 3 7 2 3 3 2" xfId="33717"/>
    <cellStyle name="Normal 2 2 3 7 2 3 4" xfId="18465"/>
    <cellStyle name="Normal 2 2 3 7 2 3 4 2" xfId="41342"/>
    <cellStyle name="Normal 2 2 3 7 2 3 5" xfId="26090"/>
    <cellStyle name="Normal 2 2 3 7 2 4" xfId="4371"/>
    <cellStyle name="Normal 2 2 3 7 2 4 2" xfId="7324"/>
    <cellStyle name="Normal 2 2 3 7 2 4 2 2" xfId="14951"/>
    <cellStyle name="Normal 2 2 3 7 2 4 2 2 2" xfId="37828"/>
    <cellStyle name="Normal 2 2 3 7 2 4 2 3" xfId="22576"/>
    <cellStyle name="Normal 2 2 3 7 2 4 2 3 2" xfId="45453"/>
    <cellStyle name="Normal 2 2 3 7 2 4 2 4" xfId="30201"/>
    <cellStyle name="Normal 2 2 3 7 2 4 3" xfId="12004"/>
    <cellStyle name="Normal 2 2 3 7 2 4 3 2" xfId="34881"/>
    <cellStyle name="Normal 2 2 3 7 2 4 4" xfId="19629"/>
    <cellStyle name="Normal 2 2 3 7 2 4 4 2" xfId="42506"/>
    <cellStyle name="Normal 2 2 3 7 2 4 5" xfId="27254"/>
    <cellStyle name="Normal 2 2 3 7 2 5" xfId="2570"/>
    <cellStyle name="Normal 2 2 3 7 2 5 2" xfId="10204"/>
    <cellStyle name="Normal 2 2 3 7 2 5 2 2" xfId="33081"/>
    <cellStyle name="Normal 2 2 3 7 2 5 3" xfId="17829"/>
    <cellStyle name="Normal 2 2 3 7 2 5 3 2" xfId="40706"/>
    <cellStyle name="Normal 2 2 3 7 2 5 4" xfId="25454"/>
    <cellStyle name="Normal 2 2 3 7 2 6" xfId="1236"/>
    <cellStyle name="Normal 2 2 3 7 2 6 2" xfId="8886"/>
    <cellStyle name="Normal 2 2 3 7 2 6 2 2" xfId="31763"/>
    <cellStyle name="Normal 2 2 3 7 2 6 3" xfId="16511"/>
    <cellStyle name="Normal 2 2 3 7 2 6 3 2" xfId="39388"/>
    <cellStyle name="Normal 2 2 3 7 2 6 4" xfId="24136"/>
    <cellStyle name="Normal 2 2 3 7 2 7" xfId="5524"/>
    <cellStyle name="Normal 2 2 3 7 2 7 2" xfId="13151"/>
    <cellStyle name="Normal 2 2 3 7 2 7 2 2" xfId="36028"/>
    <cellStyle name="Normal 2 2 3 7 2 7 3" xfId="20776"/>
    <cellStyle name="Normal 2 2 3 7 2 7 3 2" xfId="43653"/>
    <cellStyle name="Normal 2 2 3 7 2 7 4" xfId="28401"/>
    <cellStyle name="Normal 2 2 3 7 2 8" xfId="8097"/>
    <cellStyle name="Normal 2 2 3 7 2 8 2" xfId="30974"/>
    <cellStyle name="Normal 2 2 3 7 2 9" xfId="15722"/>
    <cellStyle name="Normal 2 2 3 7 2 9 2" xfId="38599"/>
    <cellStyle name="Normal 2 2 3 7 3" xfId="984"/>
    <cellStyle name="Normal 2 2 3 7 3 2" xfId="3842"/>
    <cellStyle name="Normal 2 2 3 7 3 2 2" xfId="6796"/>
    <cellStyle name="Normal 2 2 3 7 3 2 2 2" xfId="14423"/>
    <cellStyle name="Normal 2 2 3 7 3 2 2 2 2" xfId="37300"/>
    <cellStyle name="Normal 2 2 3 7 3 2 2 3" xfId="22048"/>
    <cellStyle name="Normal 2 2 3 7 3 2 2 3 2" xfId="44925"/>
    <cellStyle name="Normal 2 2 3 7 3 2 2 4" xfId="29673"/>
    <cellStyle name="Normal 2 2 3 7 3 2 3" xfId="11476"/>
    <cellStyle name="Normal 2 2 3 7 3 2 3 2" xfId="34353"/>
    <cellStyle name="Normal 2 2 3 7 3 2 4" xfId="19101"/>
    <cellStyle name="Normal 2 2 3 7 3 2 4 2" xfId="41978"/>
    <cellStyle name="Normal 2 2 3 7 3 2 5" xfId="26726"/>
    <cellStyle name="Normal 2 2 3 7 3 3" xfId="2368"/>
    <cellStyle name="Normal 2 2 3 7 3 3 2" xfId="10002"/>
    <cellStyle name="Normal 2 2 3 7 3 3 2 2" xfId="32879"/>
    <cellStyle name="Normal 2 2 3 7 3 3 3" xfId="17627"/>
    <cellStyle name="Normal 2 2 3 7 3 3 3 2" xfId="40504"/>
    <cellStyle name="Normal 2 2 3 7 3 3 4" xfId="25252"/>
    <cellStyle name="Normal 2 2 3 7 3 4" xfId="5322"/>
    <cellStyle name="Normal 2 2 3 7 3 4 2" xfId="12949"/>
    <cellStyle name="Normal 2 2 3 7 3 4 2 2" xfId="35826"/>
    <cellStyle name="Normal 2 2 3 7 3 4 3" xfId="20574"/>
    <cellStyle name="Normal 2 2 3 7 3 4 3 2" xfId="43451"/>
    <cellStyle name="Normal 2 2 3 7 3 4 4" xfId="28199"/>
    <cellStyle name="Normal 2 2 3 7 3 5" xfId="8634"/>
    <cellStyle name="Normal 2 2 3 7 3 5 2" xfId="31511"/>
    <cellStyle name="Normal 2 2 3 7 3 6" xfId="16259"/>
    <cellStyle name="Normal 2 2 3 7 3 6 2" xfId="39136"/>
    <cellStyle name="Normal 2 2 3 7 3 7" xfId="23884"/>
    <cellStyle name="Normal 2 2 3 7 4" xfId="1594"/>
    <cellStyle name="Normal 2 2 3 7 4 2" xfId="3408"/>
    <cellStyle name="Normal 2 2 3 7 4 2 2" xfId="11042"/>
    <cellStyle name="Normal 2 2 3 7 4 2 2 2" xfId="33919"/>
    <cellStyle name="Normal 2 2 3 7 4 2 3" xfId="18667"/>
    <cellStyle name="Normal 2 2 3 7 4 2 3 2" xfId="41544"/>
    <cellStyle name="Normal 2 2 3 7 4 2 4" xfId="26292"/>
    <cellStyle name="Normal 2 2 3 7 4 3" xfId="6362"/>
    <cellStyle name="Normal 2 2 3 7 4 3 2" xfId="13989"/>
    <cellStyle name="Normal 2 2 3 7 4 3 2 2" xfId="36866"/>
    <cellStyle name="Normal 2 2 3 7 4 3 3" xfId="21614"/>
    <cellStyle name="Normal 2 2 3 7 4 3 3 2" xfId="44491"/>
    <cellStyle name="Normal 2 2 3 7 4 3 4" xfId="29239"/>
    <cellStyle name="Normal 2 2 3 7 4 4" xfId="9237"/>
    <cellStyle name="Normal 2 2 3 7 4 4 2" xfId="32114"/>
    <cellStyle name="Normal 2 2 3 7 4 5" xfId="16862"/>
    <cellStyle name="Normal 2 2 3 7 4 5 2" xfId="39739"/>
    <cellStyle name="Normal 2 2 3 7 4 6" xfId="24487"/>
    <cellStyle name="Normal 2 2 3 7 5" xfId="3004"/>
    <cellStyle name="Normal 2 2 3 7 5 2" xfId="5958"/>
    <cellStyle name="Normal 2 2 3 7 5 2 2" xfId="13585"/>
    <cellStyle name="Normal 2 2 3 7 5 2 2 2" xfId="36462"/>
    <cellStyle name="Normal 2 2 3 7 5 2 3" xfId="21210"/>
    <cellStyle name="Normal 2 2 3 7 5 2 3 2" xfId="44087"/>
    <cellStyle name="Normal 2 2 3 7 5 2 4" xfId="28835"/>
    <cellStyle name="Normal 2 2 3 7 5 3" xfId="10638"/>
    <cellStyle name="Normal 2 2 3 7 5 3 2" xfId="33515"/>
    <cellStyle name="Normal 2 2 3 7 5 4" xfId="18263"/>
    <cellStyle name="Normal 2 2 3 7 5 4 2" xfId="41140"/>
    <cellStyle name="Normal 2 2 3 7 5 5" xfId="25888"/>
    <cellStyle name="Normal 2 2 3 7 6" xfId="4119"/>
    <cellStyle name="Normal 2 2 3 7 6 2" xfId="7072"/>
    <cellStyle name="Normal 2 2 3 7 6 2 2" xfId="14699"/>
    <cellStyle name="Normal 2 2 3 7 6 2 2 2" xfId="37576"/>
    <cellStyle name="Normal 2 2 3 7 6 2 3" xfId="22324"/>
    <cellStyle name="Normal 2 2 3 7 6 2 3 2" xfId="45201"/>
    <cellStyle name="Normal 2 2 3 7 6 2 4" xfId="29949"/>
    <cellStyle name="Normal 2 2 3 7 6 3" xfId="11752"/>
    <cellStyle name="Normal 2 2 3 7 6 3 2" xfId="34629"/>
    <cellStyle name="Normal 2 2 3 7 6 4" xfId="19377"/>
    <cellStyle name="Normal 2 2 3 7 6 4 2" xfId="42254"/>
    <cellStyle name="Normal 2 2 3 7 6 5" xfId="27002"/>
    <cellStyle name="Normal 2 2 3 7 7" xfId="1933"/>
    <cellStyle name="Normal 2 2 3 7 7 2" xfId="9568"/>
    <cellStyle name="Normal 2 2 3 7 7 2 2" xfId="32445"/>
    <cellStyle name="Normal 2 2 3 7 7 3" xfId="17193"/>
    <cellStyle name="Normal 2 2 3 7 7 3 2" xfId="40070"/>
    <cellStyle name="Normal 2 2 3 7 7 4" xfId="24818"/>
    <cellStyle name="Normal 2 2 3 7 8" xfId="662"/>
    <cellStyle name="Normal 2 2 3 7 8 2" xfId="8312"/>
    <cellStyle name="Normal 2 2 3 7 8 2 2" xfId="31189"/>
    <cellStyle name="Normal 2 2 3 7 8 3" xfId="15937"/>
    <cellStyle name="Normal 2 2 3 7 8 3 2" xfId="38814"/>
    <cellStyle name="Normal 2 2 3 7 8 4" xfId="23562"/>
    <cellStyle name="Normal 2 2 3 7 9" xfId="4888"/>
    <cellStyle name="Normal 2 2 3 7 9 2" xfId="12515"/>
    <cellStyle name="Normal 2 2 3 7 9 2 2" xfId="35392"/>
    <cellStyle name="Normal 2 2 3 7 9 3" xfId="20140"/>
    <cellStyle name="Normal 2 2 3 7 9 3 2" xfId="43017"/>
    <cellStyle name="Normal 2 2 3 7 9 4" xfId="27765"/>
    <cellStyle name="Normal 2 2 3 8" xfId="347"/>
    <cellStyle name="Normal 2 2 3 8 10" xfId="23247"/>
    <cellStyle name="Normal 2 2 3 8 2" xfId="3693"/>
    <cellStyle name="Normal 2 2 3 8 2 2" xfId="6647"/>
    <cellStyle name="Normal 2 2 3 8 2 2 2" xfId="14274"/>
    <cellStyle name="Normal 2 2 3 8 2 2 2 2" xfId="37151"/>
    <cellStyle name="Normal 2 2 3 8 2 2 3" xfId="21899"/>
    <cellStyle name="Normal 2 2 3 8 2 2 3 2" xfId="44776"/>
    <cellStyle name="Normal 2 2 3 8 2 2 4" xfId="29524"/>
    <cellStyle name="Normal 2 2 3 8 2 3" xfId="11327"/>
    <cellStyle name="Normal 2 2 3 8 2 3 2" xfId="34204"/>
    <cellStyle name="Normal 2 2 3 8 2 4" xfId="18952"/>
    <cellStyle name="Normal 2 2 3 8 2 4 2" xfId="41829"/>
    <cellStyle name="Normal 2 2 3 8 2 5" xfId="26577"/>
    <cellStyle name="Normal 2 2 3 8 3" xfId="2855"/>
    <cellStyle name="Normal 2 2 3 8 3 2" xfId="5809"/>
    <cellStyle name="Normal 2 2 3 8 3 2 2" xfId="13436"/>
    <cellStyle name="Normal 2 2 3 8 3 2 2 2" xfId="36313"/>
    <cellStyle name="Normal 2 2 3 8 3 2 3" xfId="21061"/>
    <cellStyle name="Normal 2 2 3 8 3 2 3 2" xfId="43938"/>
    <cellStyle name="Normal 2 2 3 8 3 2 4" xfId="28686"/>
    <cellStyle name="Normal 2 2 3 8 3 3" xfId="10489"/>
    <cellStyle name="Normal 2 2 3 8 3 3 2" xfId="33366"/>
    <cellStyle name="Normal 2 2 3 8 3 4" xfId="18114"/>
    <cellStyle name="Normal 2 2 3 8 3 4 2" xfId="40991"/>
    <cellStyle name="Normal 2 2 3 8 3 5" xfId="25739"/>
    <cellStyle name="Normal 2 2 3 8 4" xfId="4372"/>
    <cellStyle name="Normal 2 2 3 8 4 2" xfId="7325"/>
    <cellStyle name="Normal 2 2 3 8 4 2 2" xfId="14952"/>
    <cellStyle name="Normal 2 2 3 8 4 2 2 2" xfId="37829"/>
    <cellStyle name="Normal 2 2 3 8 4 2 3" xfId="22577"/>
    <cellStyle name="Normal 2 2 3 8 4 2 3 2" xfId="45454"/>
    <cellStyle name="Normal 2 2 3 8 4 2 4" xfId="30202"/>
    <cellStyle name="Normal 2 2 3 8 4 3" xfId="12005"/>
    <cellStyle name="Normal 2 2 3 8 4 3 2" xfId="34882"/>
    <cellStyle name="Normal 2 2 3 8 4 4" xfId="19630"/>
    <cellStyle name="Normal 2 2 3 8 4 4 2" xfId="42507"/>
    <cellStyle name="Normal 2 2 3 8 4 5" xfId="27255"/>
    <cellStyle name="Normal 2 2 3 8 5" xfId="2219"/>
    <cellStyle name="Normal 2 2 3 8 5 2" xfId="9853"/>
    <cellStyle name="Normal 2 2 3 8 5 2 2" xfId="32730"/>
    <cellStyle name="Normal 2 2 3 8 5 3" xfId="17478"/>
    <cellStyle name="Normal 2 2 3 8 5 3 2" xfId="40355"/>
    <cellStyle name="Normal 2 2 3 8 5 4" xfId="25103"/>
    <cellStyle name="Normal 2 2 3 8 6" xfId="1136"/>
    <cellStyle name="Normal 2 2 3 8 6 2" xfId="8786"/>
    <cellStyle name="Normal 2 2 3 8 6 2 2" xfId="31663"/>
    <cellStyle name="Normal 2 2 3 8 6 3" xfId="16411"/>
    <cellStyle name="Normal 2 2 3 8 6 3 2" xfId="39288"/>
    <cellStyle name="Normal 2 2 3 8 6 4" xfId="24036"/>
    <cellStyle name="Normal 2 2 3 8 7" xfId="5173"/>
    <cellStyle name="Normal 2 2 3 8 7 2" xfId="12800"/>
    <cellStyle name="Normal 2 2 3 8 7 2 2" xfId="35677"/>
    <cellStyle name="Normal 2 2 3 8 7 3" xfId="20425"/>
    <cellStyle name="Normal 2 2 3 8 7 3 2" xfId="43302"/>
    <cellStyle name="Normal 2 2 3 8 7 4" xfId="28050"/>
    <cellStyle name="Normal 2 2 3 8 8" xfId="7997"/>
    <cellStyle name="Normal 2 2 3 8 8 2" xfId="30874"/>
    <cellStyle name="Normal 2 2 3 8 9" xfId="15622"/>
    <cellStyle name="Normal 2 2 3 8 9 2" xfId="38499"/>
    <cellStyle name="Normal 2 2 3 9" xfId="60"/>
    <cellStyle name="Normal 2 2 3 9 10" xfId="22965"/>
    <cellStyle name="Normal 2 2 3 9 2" xfId="3895"/>
    <cellStyle name="Normal 2 2 3 9 2 2" xfId="6849"/>
    <cellStyle name="Normal 2 2 3 9 2 2 2" xfId="14476"/>
    <cellStyle name="Normal 2 2 3 9 2 2 2 2" xfId="37353"/>
    <cellStyle name="Normal 2 2 3 9 2 2 3" xfId="22101"/>
    <cellStyle name="Normal 2 2 3 9 2 2 3 2" xfId="44978"/>
    <cellStyle name="Normal 2 2 3 9 2 2 4" xfId="29726"/>
    <cellStyle name="Normal 2 2 3 9 2 3" xfId="11529"/>
    <cellStyle name="Normal 2 2 3 9 2 3 2" xfId="34406"/>
    <cellStyle name="Normal 2 2 3 9 2 4" xfId="19154"/>
    <cellStyle name="Normal 2 2 3 9 2 4 2" xfId="42031"/>
    <cellStyle name="Normal 2 2 3 9 2 5" xfId="26779"/>
    <cellStyle name="Normal 2 2 3 9 3" xfId="3057"/>
    <cellStyle name="Normal 2 2 3 9 3 2" xfId="6011"/>
    <cellStyle name="Normal 2 2 3 9 3 2 2" xfId="13638"/>
    <cellStyle name="Normal 2 2 3 9 3 2 2 2" xfId="36515"/>
    <cellStyle name="Normal 2 2 3 9 3 2 3" xfId="21263"/>
    <cellStyle name="Normal 2 2 3 9 3 2 3 2" xfId="44140"/>
    <cellStyle name="Normal 2 2 3 9 3 2 4" xfId="28888"/>
    <cellStyle name="Normal 2 2 3 9 3 3" xfId="10691"/>
    <cellStyle name="Normal 2 2 3 9 3 3 2" xfId="33568"/>
    <cellStyle name="Normal 2 2 3 9 3 4" xfId="18316"/>
    <cellStyle name="Normal 2 2 3 9 3 4 2" xfId="41193"/>
    <cellStyle name="Normal 2 2 3 9 3 5" xfId="25941"/>
    <cellStyle name="Normal 2 2 3 9 4" xfId="4373"/>
    <cellStyle name="Normal 2 2 3 9 4 2" xfId="7326"/>
    <cellStyle name="Normal 2 2 3 9 4 2 2" xfId="14953"/>
    <cellStyle name="Normal 2 2 3 9 4 2 2 2" xfId="37830"/>
    <cellStyle name="Normal 2 2 3 9 4 2 3" xfId="22578"/>
    <cellStyle name="Normal 2 2 3 9 4 2 3 2" xfId="45455"/>
    <cellStyle name="Normal 2 2 3 9 4 2 4" xfId="30203"/>
    <cellStyle name="Normal 2 2 3 9 4 3" xfId="12006"/>
    <cellStyle name="Normal 2 2 3 9 4 3 2" xfId="34883"/>
    <cellStyle name="Normal 2 2 3 9 4 4" xfId="19631"/>
    <cellStyle name="Normal 2 2 3 9 4 4 2" xfId="42508"/>
    <cellStyle name="Normal 2 2 3 9 4 5" xfId="27256"/>
    <cellStyle name="Normal 2 2 3 9 5" xfId="2421"/>
    <cellStyle name="Normal 2 2 3 9 5 2" xfId="10055"/>
    <cellStyle name="Normal 2 2 3 9 5 2 2" xfId="32932"/>
    <cellStyle name="Normal 2 2 3 9 5 3" xfId="17680"/>
    <cellStyle name="Normal 2 2 3 9 5 3 2" xfId="40557"/>
    <cellStyle name="Normal 2 2 3 9 5 4" xfId="25305"/>
    <cellStyle name="Normal 2 2 3 9 6" xfId="854"/>
    <cellStyle name="Normal 2 2 3 9 6 2" xfId="8504"/>
    <cellStyle name="Normal 2 2 3 9 6 2 2" xfId="31381"/>
    <cellStyle name="Normal 2 2 3 9 6 3" xfId="16129"/>
    <cellStyle name="Normal 2 2 3 9 6 3 2" xfId="39006"/>
    <cellStyle name="Normal 2 2 3 9 6 4" xfId="23754"/>
    <cellStyle name="Normal 2 2 3 9 7" xfId="5375"/>
    <cellStyle name="Normal 2 2 3 9 7 2" xfId="13002"/>
    <cellStyle name="Normal 2 2 3 9 7 2 2" xfId="35879"/>
    <cellStyle name="Normal 2 2 3 9 7 3" xfId="20627"/>
    <cellStyle name="Normal 2 2 3 9 7 3 2" xfId="43504"/>
    <cellStyle name="Normal 2 2 3 9 7 4" xfId="28252"/>
    <cellStyle name="Normal 2 2 3 9 8" xfId="7715"/>
    <cellStyle name="Normal 2 2 3 9 8 2" xfId="30592"/>
    <cellStyle name="Normal 2 2 3 9 9" xfId="15340"/>
    <cellStyle name="Normal 2 2 3 9 9 2" xfId="38217"/>
    <cellStyle name="Normal 2 2 4" xfId="35"/>
    <cellStyle name="Normal 2 2 4 10" xfId="830"/>
    <cellStyle name="Normal 2 2 4 10 2" xfId="3252"/>
    <cellStyle name="Normal 2 2 4 10 2 2" xfId="10886"/>
    <cellStyle name="Normal 2 2 4 10 2 2 2" xfId="33763"/>
    <cellStyle name="Normal 2 2 4 10 2 3" xfId="18511"/>
    <cellStyle name="Normal 2 2 4 10 2 3 2" xfId="41388"/>
    <cellStyle name="Normal 2 2 4 10 2 4" xfId="26136"/>
    <cellStyle name="Normal 2 2 4 10 3" xfId="6206"/>
    <cellStyle name="Normal 2 2 4 10 3 2" xfId="13833"/>
    <cellStyle name="Normal 2 2 4 10 3 2 2" xfId="36710"/>
    <cellStyle name="Normal 2 2 4 10 3 3" xfId="21458"/>
    <cellStyle name="Normal 2 2 4 10 3 3 2" xfId="44335"/>
    <cellStyle name="Normal 2 2 4 10 3 4" xfId="29083"/>
    <cellStyle name="Normal 2 2 4 10 4" xfId="8480"/>
    <cellStyle name="Normal 2 2 4 10 4 2" xfId="31357"/>
    <cellStyle name="Normal 2 2 4 10 5" xfId="16105"/>
    <cellStyle name="Normal 2 2 4 10 5 2" xfId="38982"/>
    <cellStyle name="Normal 2 2 4 10 6" xfId="23730"/>
    <cellStyle name="Normal 2 2 4 11" xfId="1406"/>
    <cellStyle name="Normal 2 2 4 11 2" xfId="2632"/>
    <cellStyle name="Normal 2 2 4 11 2 2" xfId="10266"/>
    <cellStyle name="Normal 2 2 4 11 2 2 2" xfId="33143"/>
    <cellStyle name="Normal 2 2 4 11 2 3" xfId="17891"/>
    <cellStyle name="Normal 2 2 4 11 2 3 2" xfId="40768"/>
    <cellStyle name="Normal 2 2 4 11 2 4" xfId="25516"/>
    <cellStyle name="Normal 2 2 4 11 3" xfId="5586"/>
    <cellStyle name="Normal 2 2 4 11 3 2" xfId="13213"/>
    <cellStyle name="Normal 2 2 4 11 3 2 2" xfId="36090"/>
    <cellStyle name="Normal 2 2 4 11 3 3" xfId="20838"/>
    <cellStyle name="Normal 2 2 4 11 3 3 2" xfId="43715"/>
    <cellStyle name="Normal 2 2 4 11 3 4" xfId="28463"/>
    <cellStyle name="Normal 2 2 4 11 4" xfId="9056"/>
    <cellStyle name="Normal 2 2 4 11 4 2" xfId="31933"/>
    <cellStyle name="Normal 2 2 4 11 5" xfId="16681"/>
    <cellStyle name="Normal 2 2 4 11 5 2" xfId="39558"/>
    <cellStyle name="Normal 2 2 4 11 6" xfId="24306"/>
    <cellStyle name="Normal 2 2 4 12" xfId="1595"/>
    <cellStyle name="Normal 2 2 4 12 2" xfId="4120"/>
    <cellStyle name="Normal 2 2 4 12 2 2" xfId="11753"/>
    <cellStyle name="Normal 2 2 4 12 2 2 2" xfId="34630"/>
    <cellStyle name="Normal 2 2 4 12 2 3" xfId="19378"/>
    <cellStyle name="Normal 2 2 4 12 2 3 2" xfId="42255"/>
    <cellStyle name="Normal 2 2 4 12 2 4" xfId="27003"/>
    <cellStyle name="Normal 2 2 4 12 3" xfId="7073"/>
    <cellStyle name="Normal 2 2 4 12 3 2" xfId="14700"/>
    <cellStyle name="Normal 2 2 4 12 3 2 2" xfId="37577"/>
    <cellStyle name="Normal 2 2 4 12 3 3" xfId="22325"/>
    <cellStyle name="Normal 2 2 4 12 3 3 2" xfId="45202"/>
    <cellStyle name="Normal 2 2 4 12 3 4" xfId="29950"/>
    <cellStyle name="Normal 2 2 4 12 4" xfId="9238"/>
    <cellStyle name="Normal 2 2 4 12 4 2" xfId="32115"/>
    <cellStyle name="Normal 2 2 4 12 5" xfId="16863"/>
    <cellStyle name="Normal 2 2 4 12 5 2" xfId="39740"/>
    <cellStyle name="Normal 2 2 4 12 6" xfId="24488"/>
    <cellStyle name="Normal 2 2 4 13" xfId="1777"/>
    <cellStyle name="Normal 2 2 4 13 2" xfId="9412"/>
    <cellStyle name="Normal 2 2 4 13 2 2" xfId="32289"/>
    <cellStyle name="Normal 2 2 4 13 3" xfId="17037"/>
    <cellStyle name="Normal 2 2 4 13 3 2" xfId="39914"/>
    <cellStyle name="Normal 2 2 4 13 4" xfId="24662"/>
    <cellStyle name="Normal 2 2 4 14" xfId="616"/>
    <cellStyle name="Normal 2 2 4 14 2" xfId="8266"/>
    <cellStyle name="Normal 2 2 4 14 2 2" xfId="31143"/>
    <cellStyle name="Normal 2 2 4 14 3" xfId="15891"/>
    <cellStyle name="Normal 2 2 4 14 3 2" xfId="38768"/>
    <cellStyle name="Normal 2 2 4 14 4" xfId="23516"/>
    <cellStyle name="Normal 2 2 4 15" xfId="4732"/>
    <cellStyle name="Normal 2 2 4 15 2" xfId="12359"/>
    <cellStyle name="Normal 2 2 4 15 2 2" xfId="35236"/>
    <cellStyle name="Normal 2 2 4 15 3" xfId="19984"/>
    <cellStyle name="Normal 2 2 4 15 3 2" xfId="42861"/>
    <cellStyle name="Normal 2 2 4 15 4" xfId="27609"/>
    <cellStyle name="Normal 2 2 4 16" xfId="7691"/>
    <cellStyle name="Normal 2 2 4 16 2" xfId="30568"/>
    <cellStyle name="Normal 2 2 4 17" xfId="15316"/>
    <cellStyle name="Normal 2 2 4 17 2" xfId="38193"/>
    <cellStyle name="Normal 2 2 4 18" xfId="22941"/>
    <cellStyle name="Normal 2 2 4 2" xfId="113"/>
    <cellStyle name="Normal 2 2 4 2 10" xfId="735"/>
    <cellStyle name="Normal 2 2 4 2 10 2" xfId="8385"/>
    <cellStyle name="Normal 2 2 4 2 10 2 2" xfId="31262"/>
    <cellStyle name="Normal 2 2 4 2 10 3" xfId="16010"/>
    <cellStyle name="Normal 2 2 4 2 10 3 2" xfId="38887"/>
    <cellStyle name="Normal 2 2 4 2 10 4" xfId="23635"/>
    <cellStyle name="Normal 2 2 4 2 11" xfId="4812"/>
    <cellStyle name="Normal 2 2 4 2 11 2" xfId="12439"/>
    <cellStyle name="Normal 2 2 4 2 11 2 2" xfId="35316"/>
    <cellStyle name="Normal 2 2 4 2 11 3" xfId="20064"/>
    <cellStyle name="Normal 2 2 4 2 11 3 2" xfId="42941"/>
    <cellStyle name="Normal 2 2 4 2 11 4" xfId="27689"/>
    <cellStyle name="Normal 2 2 4 2 12" xfId="7768"/>
    <cellStyle name="Normal 2 2 4 2 12 2" xfId="30645"/>
    <cellStyle name="Normal 2 2 4 2 13" xfId="15393"/>
    <cellStyle name="Normal 2 2 4 2 13 2" xfId="38270"/>
    <cellStyle name="Normal 2 2 4 2 14" xfId="23018"/>
    <cellStyle name="Normal 2 2 4 2 2" xfId="268"/>
    <cellStyle name="Normal 2 2 4 2 2 10" xfId="23168"/>
    <cellStyle name="Normal 2 2 4 2 2 2" xfId="3637"/>
    <cellStyle name="Normal 2 2 4 2 2 2 2" xfId="6591"/>
    <cellStyle name="Normal 2 2 4 2 2 2 2 2" xfId="14218"/>
    <cellStyle name="Normal 2 2 4 2 2 2 2 2 2" xfId="37095"/>
    <cellStyle name="Normal 2 2 4 2 2 2 2 3" xfId="21843"/>
    <cellStyle name="Normal 2 2 4 2 2 2 2 3 2" xfId="44720"/>
    <cellStyle name="Normal 2 2 4 2 2 2 2 4" xfId="29468"/>
    <cellStyle name="Normal 2 2 4 2 2 2 3" xfId="11271"/>
    <cellStyle name="Normal 2 2 4 2 2 2 3 2" xfId="34148"/>
    <cellStyle name="Normal 2 2 4 2 2 2 4" xfId="18896"/>
    <cellStyle name="Normal 2 2 4 2 2 2 4 2" xfId="41773"/>
    <cellStyle name="Normal 2 2 4 2 2 2 5" xfId="26521"/>
    <cellStyle name="Normal 2 2 4 2 2 3" xfId="2799"/>
    <cellStyle name="Normal 2 2 4 2 2 3 2" xfId="5753"/>
    <cellStyle name="Normal 2 2 4 2 2 3 2 2" xfId="13380"/>
    <cellStyle name="Normal 2 2 4 2 2 3 2 2 2" xfId="36257"/>
    <cellStyle name="Normal 2 2 4 2 2 3 2 3" xfId="21005"/>
    <cellStyle name="Normal 2 2 4 2 2 3 2 3 2" xfId="43882"/>
    <cellStyle name="Normal 2 2 4 2 2 3 2 4" xfId="28630"/>
    <cellStyle name="Normal 2 2 4 2 2 3 3" xfId="10433"/>
    <cellStyle name="Normal 2 2 4 2 2 3 3 2" xfId="33310"/>
    <cellStyle name="Normal 2 2 4 2 2 3 4" xfId="18058"/>
    <cellStyle name="Normal 2 2 4 2 2 3 4 2" xfId="40935"/>
    <cellStyle name="Normal 2 2 4 2 2 3 5" xfId="25683"/>
    <cellStyle name="Normal 2 2 4 2 2 4" xfId="4374"/>
    <cellStyle name="Normal 2 2 4 2 2 4 2" xfId="7327"/>
    <cellStyle name="Normal 2 2 4 2 2 4 2 2" xfId="14954"/>
    <cellStyle name="Normal 2 2 4 2 2 4 2 2 2" xfId="37831"/>
    <cellStyle name="Normal 2 2 4 2 2 4 2 3" xfId="22579"/>
    <cellStyle name="Normal 2 2 4 2 2 4 2 3 2" xfId="45456"/>
    <cellStyle name="Normal 2 2 4 2 2 4 2 4" xfId="30204"/>
    <cellStyle name="Normal 2 2 4 2 2 4 3" xfId="12007"/>
    <cellStyle name="Normal 2 2 4 2 2 4 3 2" xfId="34884"/>
    <cellStyle name="Normal 2 2 4 2 2 4 4" xfId="19632"/>
    <cellStyle name="Normal 2 2 4 2 2 4 4 2" xfId="42509"/>
    <cellStyle name="Normal 2 2 4 2 2 4 5" xfId="27257"/>
    <cellStyle name="Normal 2 2 4 2 2 5" xfId="2163"/>
    <cellStyle name="Normal 2 2 4 2 2 5 2" xfId="9797"/>
    <cellStyle name="Normal 2 2 4 2 2 5 2 2" xfId="32674"/>
    <cellStyle name="Normal 2 2 4 2 2 5 3" xfId="17422"/>
    <cellStyle name="Normal 2 2 4 2 2 5 3 2" xfId="40299"/>
    <cellStyle name="Normal 2 2 4 2 2 5 4" xfId="25047"/>
    <cellStyle name="Normal 2 2 4 2 2 6" xfId="1057"/>
    <cellStyle name="Normal 2 2 4 2 2 6 2" xfId="8707"/>
    <cellStyle name="Normal 2 2 4 2 2 6 2 2" xfId="31584"/>
    <cellStyle name="Normal 2 2 4 2 2 6 3" xfId="16332"/>
    <cellStyle name="Normal 2 2 4 2 2 6 3 2" xfId="39209"/>
    <cellStyle name="Normal 2 2 4 2 2 6 4" xfId="23957"/>
    <cellStyle name="Normal 2 2 4 2 2 7" xfId="5117"/>
    <cellStyle name="Normal 2 2 4 2 2 7 2" xfId="12744"/>
    <cellStyle name="Normal 2 2 4 2 2 7 2 2" xfId="35621"/>
    <cellStyle name="Normal 2 2 4 2 2 7 3" xfId="20369"/>
    <cellStyle name="Normal 2 2 4 2 2 7 3 2" xfId="43246"/>
    <cellStyle name="Normal 2 2 4 2 2 7 4" xfId="27994"/>
    <cellStyle name="Normal 2 2 4 2 2 8" xfId="7918"/>
    <cellStyle name="Normal 2 2 4 2 2 8 2" xfId="30795"/>
    <cellStyle name="Normal 2 2 4 2 2 9" xfId="15543"/>
    <cellStyle name="Normal 2 2 4 2 2 9 2" xfId="38420"/>
    <cellStyle name="Normal 2 2 4 2 3" xfId="520"/>
    <cellStyle name="Normal 2 2 4 2 3 10" xfId="23420"/>
    <cellStyle name="Normal 2 2 4 2 3 2" xfId="3766"/>
    <cellStyle name="Normal 2 2 4 2 3 2 2" xfId="6720"/>
    <cellStyle name="Normal 2 2 4 2 3 2 2 2" xfId="14347"/>
    <cellStyle name="Normal 2 2 4 2 3 2 2 2 2" xfId="37224"/>
    <cellStyle name="Normal 2 2 4 2 3 2 2 3" xfId="21972"/>
    <cellStyle name="Normal 2 2 4 2 3 2 2 3 2" xfId="44849"/>
    <cellStyle name="Normal 2 2 4 2 3 2 2 4" xfId="29597"/>
    <cellStyle name="Normal 2 2 4 2 3 2 3" xfId="11400"/>
    <cellStyle name="Normal 2 2 4 2 3 2 3 2" xfId="34277"/>
    <cellStyle name="Normal 2 2 4 2 3 2 4" xfId="19025"/>
    <cellStyle name="Normal 2 2 4 2 3 2 4 2" xfId="41902"/>
    <cellStyle name="Normal 2 2 4 2 3 2 5" xfId="26650"/>
    <cellStyle name="Normal 2 2 4 2 3 3" xfId="2928"/>
    <cellStyle name="Normal 2 2 4 2 3 3 2" xfId="5882"/>
    <cellStyle name="Normal 2 2 4 2 3 3 2 2" xfId="13509"/>
    <cellStyle name="Normal 2 2 4 2 3 3 2 2 2" xfId="36386"/>
    <cellStyle name="Normal 2 2 4 2 3 3 2 3" xfId="21134"/>
    <cellStyle name="Normal 2 2 4 2 3 3 2 3 2" xfId="44011"/>
    <cellStyle name="Normal 2 2 4 2 3 3 2 4" xfId="28759"/>
    <cellStyle name="Normal 2 2 4 2 3 3 3" xfId="10562"/>
    <cellStyle name="Normal 2 2 4 2 3 3 3 2" xfId="33439"/>
    <cellStyle name="Normal 2 2 4 2 3 3 4" xfId="18187"/>
    <cellStyle name="Normal 2 2 4 2 3 3 4 2" xfId="41064"/>
    <cellStyle name="Normal 2 2 4 2 3 3 5" xfId="25812"/>
    <cellStyle name="Normal 2 2 4 2 3 4" xfId="4375"/>
    <cellStyle name="Normal 2 2 4 2 3 4 2" xfId="7328"/>
    <cellStyle name="Normal 2 2 4 2 3 4 2 2" xfId="14955"/>
    <cellStyle name="Normal 2 2 4 2 3 4 2 2 2" xfId="37832"/>
    <cellStyle name="Normal 2 2 4 2 3 4 2 3" xfId="22580"/>
    <cellStyle name="Normal 2 2 4 2 3 4 2 3 2" xfId="45457"/>
    <cellStyle name="Normal 2 2 4 2 3 4 2 4" xfId="30205"/>
    <cellStyle name="Normal 2 2 4 2 3 4 3" xfId="12008"/>
    <cellStyle name="Normal 2 2 4 2 3 4 3 2" xfId="34885"/>
    <cellStyle name="Normal 2 2 4 2 3 4 4" xfId="19633"/>
    <cellStyle name="Normal 2 2 4 2 3 4 4 2" xfId="42510"/>
    <cellStyle name="Normal 2 2 4 2 3 4 5" xfId="27258"/>
    <cellStyle name="Normal 2 2 4 2 3 5" xfId="2292"/>
    <cellStyle name="Normal 2 2 4 2 3 5 2" xfId="9926"/>
    <cellStyle name="Normal 2 2 4 2 3 5 2 2" xfId="32803"/>
    <cellStyle name="Normal 2 2 4 2 3 5 3" xfId="17551"/>
    <cellStyle name="Normal 2 2 4 2 3 5 3 2" xfId="40428"/>
    <cellStyle name="Normal 2 2 4 2 3 5 4" xfId="25176"/>
    <cellStyle name="Normal 2 2 4 2 3 6" xfId="1309"/>
    <cellStyle name="Normal 2 2 4 2 3 6 2" xfId="8959"/>
    <cellStyle name="Normal 2 2 4 2 3 6 2 2" xfId="31836"/>
    <cellStyle name="Normal 2 2 4 2 3 6 3" xfId="16584"/>
    <cellStyle name="Normal 2 2 4 2 3 6 3 2" xfId="39461"/>
    <cellStyle name="Normal 2 2 4 2 3 6 4" xfId="24209"/>
    <cellStyle name="Normal 2 2 4 2 3 7" xfId="5246"/>
    <cellStyle name="Normal 2 2 4 2 3 7 2" xfId="12873"/>
    <cellStyle name="Normal 2 2 4 2 3 7 2 2" xfId="35750"/>
    <cellStyle name="Normal 2 2 4 2 3 7 3" xfId="20498"/>
    <cellStyle name="Normal 2 2 4 2 3 7 3 2" xfId="43375"/>
    <cellStyle name="Normal 2 2 4 2 3 7 4" xfId="28123"/>
    <cellStyle name="Normal 2 2 4 2 3 8" xfId="8170"/>
    <cellStyle name="Normal 2 2 4 2 3 8 2" xfId="31047"/>
    <cellStyle name="Normal 2 2 4 2 3 9" xfId="15795"/>
    <cellStyle name="Normal 2 2 4 2 3 9 2" xfId="38672"/>
    <cellStyle name="Normal 2 2 4 2 4" xfId="907"/>
    <cellStyle name="Normal 2 2 4 2 4 2" xfId="3968"/>
    <cellStyle name="Normal 2 2 4 2 4 2 2" xfId="6922"/>
    <cellStyle name="Normal 2 2 4 2 4 2 2 2" xfId="14549"/>
    <cellStyle name="Normal 2 2 4 2 4 2 2 2 2" xfId="37426"/>
    <cellStyle name="Normal 2 2 4 2 4 2 2 3" xfId="22174"/>
    <cellStyle name="Normal 2 2 4 2 4 2 2 3 2" xfId="45051"/>
    <cellStyle name="Normal 2 2 4 2 4 2 2 4" xfId="29799"/>
    <cellStyle name="Normal 2 2 4 2 4 2 3" xfId="11602"/>
    <cellStyle name="Normal 2 2 4 2 4 2 3 2" xfId="34479"/>
    <cellStyle name="Normal 2 2 4 2 4 2 4" xfId="19227"/>
    <cellStyle name="Normal 2 2 4 2 4 2 4 2" xfId="42104"/>
    <cellStyle name="Normal 2 2 4 2 4 2 5" xfId="26852"/>
    <cellStyle name="Normal 2 2 4 2 4 3" xfId="3130"/>
    <cellStyle name="Normal 2 2 4 2 4 3 2" xfId="6084"/>
    <cellStyle name="Normal 2 2 4 2 4 3 2 2" xfId="13711"/>
    <cellStyle name="Normal 2 2 4 2 4 3 2 2 2" xfId="36588"/>
    <cellStyle name="Normal 2 2 4 2 4 3 2 3" xfId="21336"/>
    <cellStyle name="Normal 2 2 4 2 4 3 2 3 2" xfId="44213"/>
    <cellStyle name="Normal 2 2 4 2 4 3 2 4" xfId="28961"/>
    <cellStyle name="Normal 2 2 4 2 4 3 3" xfId="10764"/>
    <cellStyle name="Normal 2 2 4 2 4 3 3 2" xfId="33641"/>
    <cellStyle name="Normal 2 2 4 2 4 3 4" xfId="18389"/>
    <cellStyle name="Normal 2 2 4 2 4 3 4 2" xfId="41266"/>
    <cellStyle name="Normal 2 2 4 2 4 3 5" xfId="26014"/>
    <cellStyle name="Normal 2 2 4 2 4 4" xfId="4376"/>
    <cellStyle name="Normal 2 2 4 2 4 4 2" xfId="7329"/>
    <cellStyle name="Normal 2 2 4 2 4 4 2 2" xfId="14956"/>
    <cellStyle name="Normal 2 2 4 2 4 4 2 2 2" xfId="37833"/>
    <cellStyle name="Normal 2 2 4 2 4 4 2 3" xfId="22581"/>
    <cellStyle name="Normal 2 2 4 2 4 4 2 3 2" xfId="45458"/>
    <cellStyle name="Normal 2 2 4 2 4 4 2 4" xfId="30206"/>
    <cellStyle name="Normal 2 2 4 2 4 4 3" xfId="12009"/>
    <cellStyle name="Normal 2 2 4 2 4 4 3 2" xfId="34886"/>
    <cellStyle name="Normal 2 2 4 2 4 4 4" xfId="19634"/>
    <cellStyle name="Normal 2 2 4 2 4 4 4 2" xfId="42511"/>
    <cellStyle name="Normal 2 2 4 2 4 4 5" xfId="27259"/>
    <cellStyle name="Normal 2 2 4 2 4 5" xfId="2494"/>
    <cellStyle name="Normal 2 2 4 2 4 5 2" xfId="10128"/>
    <cellStyle name="Normal 2 2 4 2 4 5 2 2" xfId="33005"/>
    <cellStyle name="Normal 2 2 4 2 4 5 3" xfId="17753"/>
    <cellStyle name="Normal 2 2 4 2 4 5 3 2" xfId="40630"/>
    <cellStyle name="Normal 2 2 4 2 4 5 4" xfId="25378"/>
    <cellStyle name="Normal 2 2 4 2 4 6" xfId="5448"/>
    <cellStyle name="Normal 2 2 4 2 4 6 2" xfId="13075"/>
    <cellStyle name="Normal 2 2 4 2 4 6 2 2" xfId="35952"/>
    <cellStyle name="Normal 2 2 4 2 4 6 3" xfId="20700"/>
    <cellStyle name="Normal 2 2 4 2 4 6 3 2" xfId="43577"/>
    <cellStyle name="Normal 2 2 4 2 4 6 4" xfId="28325"/>
    <cellStyle name="Normal 2 2 4 2 4 7" xfId="8557"/>
    <cellStyle name="Normal 2 2 4 2 4 7 2" xfId="31434"/>
    <cellStyle name="Normal 2 2 4 2 4 8" xfId="16182"/>
    <cellStyle name="Normal 2 2 4 2 4 8 2" xfId="39059"/>
    <cellStyle name="Normal 2 2 4 2 4 9" xfId="23807"/>
    <cellStyle name="Normal 2 2 4 2 5" xfId="1474"/>
    <cellStyle name="Normal 2 2 4 2 5 2" xfId="3507"/>
    <cellStyle name="Normal 2 2 4 2 5 2 2" xfId="6461"/>
    <cellStyle name="Normal 2 2 4 2 5 2 2 2" xfId="14088"/>
    <cellStyle name="Normal 2 2 4 2 5 2 2 2 2" xfId="36965"/>
    <cellStyle name="Normal 2 2 4 2 5 2 2 3" xfId="21713"/>
    <cellStyle name="Normal 2 2 4 2 5 2 2 3 2" xfId="44590"/>
    <cellStyle name="Normal 2 2 4 2 5 2 2 4" xfId="29338"/>
    <cellStyle name="Normal 2 2 4 2 5 2 3" xfId="11141"/>
    <cellStyle name="Normal 2 2 4 2 5 2 3 2" xfId="34018"/>
    <cellStyle name="Normal 2 2 4 2 5 2 4" xfId="18766"/>
    <cellStyle name="Normal 2 2 4 2 5 2 4 2" xfId="41643"/>
    <cellStyle name="Normal 2 2 4 2 5 2 5" xfId="26391"/>
    <cellStyle name="Normal 2 2 4 2 5 3" xfId="2032"/>
    <cellStyle name="Normal 2 2 4 2 5 3 2" xfId="9667"/>
    <cellStyle name="Normal 2 2 4 2 5 3 2 2" xfId="32544"/>
    <cellStyle name="Normal 2 2 4 2 5 3 3" xfId="17292"/>
    <cellStyle name="Normal 2 2 4 2 5 3 3 2" xfId="40169"/>
    <cellStyle name="Normal 2 2 4 2 5 3 4" xfId="24917"/>
    <cellStyle name="Normal 2 2 4 2 5 4" xfId="4987"/>
    <cellStyle name="Normal 2 2 4 2 5 4 2" xfId="12614"/>
    <cellStyle name="Normal 2 2 4 2 5 4 2 2" xfId="35491"/>
    <cellStyle name="Normal 2 2 4 2 5 4 3" xfId="20239"/>
    <cellStyle name="Normal 2 2 4 2 5 4 3 2" xfId="43116"/>
    <cellStyle name="Normal 2 2 4 2 5 4 4" xfId="27864"/>
    <cellStyle name="Normal 2 2 4 2 5 5" xfId="9124"/>
    <cellStyle name="Normal 2 2 4 2 5 5 2" xfId="32001"/>
    <cellStyle name="Normal 2 2 4 2 5 6" xfId="16749"/>
    <cellStyle name="Normal 2 2 4 2 5 6 2" xfId="39626"/>
    <cellStyle name="Normal 2 2 4 2 5 7" xfId="24374"/>
    <cellStyle name="Normal 2 2 4 2 6" xfId="1596"/>
    <cellStyle name="Normal 2 2 4 2 6 2" xfId="3332"/>
    <cellStyle name="Normal 2 2 4 2 6 2 2" xfId="10966"/>
    <cellStyle name="Normal 2 2 4 2 6 2 2 2" xfId="33843"/>
    <cellStyle name="Normal 2 2 4 2 6 2 3" xfId="18591"/>
    <cellStyle name="Normal 2 2 4 2 6 2 3 2" xfId="41468"/>
    <cellStyle name="Normal 2 2 4 2 6 2 4" xfId="26216"/>
    <cellStyle name="Normal 2 2 4 2 6 3" xfId="6286"/>
    <cellStyle name="Normal 2 2 4 2 6 3 2" xfId="13913"/>
    <cellStyle name="Normal 2 2 4 2 6 3 2 2" xfId="36790"/>
    <cellStyle name="Normal 2 2 4 2 6 3 3" xfId="21538"/>
    <cellStyle name="Normal 2 2 4 2 6 3 3 2" xfId="44415"/>
    <cellStyle name="Normal 2 2 4 2 6 3 4" xfId="29163"/>
    <cellStyle name="Normal 2 2 4 2 6 4" xfId="9239"/>
    <cellStyle name="Normal 2 2 4 2 6 4 2" xfId="32116"/>
    <cellStyle name="Normal 2 2 4 2 6 5" xfId="16864"/>
    <cellStyle name="Normal 2 2 4 2 6 5 2" xfId="39741"/>
    <cellStyle name="Normal 2 2 4 2 6 6" xfId="24489"/>
    <cellStyle name="Normal 2 2 4 2 7" xfId="2669"/>
    <cellStyle name="Normal 2 2 4 2 7 2" xfId="5623"/>
    <cellStyle name="Normal 2 2 4 2 7 2 2" xfId="13250"/>
    <cellStyle name="Normal 2 2 4 2 7 2 2 2" xfId="36127"/>
    <cellStyle name="Normal 2 2 4 2 7 2 3" xfId="20875"/>
    <cellStyle name="Normal 2 2 4 2 7 2 3 2" xfId="43752"/>
    <cellStyle name="Normal 2 2 4 2 7 2 4" xfId="28500"/>
    <cellStyle name="Normal 2 2 4 2 7 3" xfId="10303"/>
    <cellStyle name="Normal 2 2 4 2 7 3 2" xfId="33180"/>
    <cellStyle name="Normal 2 2 4 2 7 4" xfId="17928"/>
    <cellStyle name="Normal 2 2 4 2 7 4 2" xfId="40805"/>
    <cellStyle name="Normal 2 2 4 2 7 5" xfId="25553"/>
    <cellStyle name="Normal 2 2 4 2 8" xfId="4121"/>
    <cellStyle name="Normal 2 2 4 2 8 2" xfId="7074"/>
    <cellStyle name="Normal 2 2 4 2 8 2 2" xfId="14701"/>
    <cellStyle name="Normal 2 2 4 2 8 2 2 2" xfId="37578"/>
    <cellStyle name="Normal 2 2 4 2 8 2 3" xfId="22326"/>
    <cellStyle name="Normal 2 2 4 2 8 2 3 2" xfId="45203"/>
    <cellStyle name="Normal 2 2 4 2 8 2 4" xfId="29951"/>
    <cellStyle name="Normal 2 2 4 2 8 3" xfId="11754"/>
    <cellStyle name="Normal 2 2 4 2 8 3 2" xfId="34631"/>
    <cellStyle name="Normal 2 2 4 2 8 4" xfId="19379"/>
    <cellStyle name="Normal 2 2 4 2 8 4 2" xfId="42256"/>
    <cellStyle name="Normal 2 2 4 2 8 5" xfId="27004"/>
    <cellStyle name="Normal 2 2 4 2 9" xfId="1857"/>
    <cellStyle name="Normal 2 2 4 2 9 2" xfId="9492"/>
    <cellStyle name="Normal 2 2 4 2 9 2 2" xfId="32369"/>
    <cellStyle name="Normal 2 2 4 2 9 3" xfId="17117"/>
    <cellStyle name="Normal 2 2 4 2 9 3 2" xfId="39994"/>
    <cellStyle name="Normal 2 2 4 2 9 4" xfId="24742"/>
    <cellStyle name="Normal 2 2 4 3" xfId="136"/>
    <cellStyle name="Normal 2 2 4 3 10" xfId="758"/>
    <cellStyle name="Normal 2 2 4 3 10 2" xfId="8408"/>
    <cellStyle name="Normal 2 2 4 3 10 2 2" xfId="31285"/>
    <cellStyle name="Normal 2 2 4 3 10 3" xfId="16033"/>
    <cellStyle name="Normal 2 2 4 3 10 3 2" xfId="38910"/>
    <cellStyle name="Normal 2 2 4 3 10 4" xfId="23658"/>
    <cellStyle name="Normal 2 2 4 3 11" xfId="4835"/>
    <cellStyle name="Normal 2 2 4 3 11 2" xfId="12462"/>
    <cellStyle name="Normal 2 2 4 3 11 2 2" xfId="35339"/>
    <cellStyle name="Normal 2 2 4 3 11 3" xfId="20087"/>
    <cellStyle name="Normal 2 2 4 3 11 3 2" xfId="42964"/>
    <cellStyle name="Normal 2 2 4 3 11 4" xfId="27712"/>
    <cellStyle name="Normal 2 2 4 3 12" xfId="7791"/>
    <cellStyle name="Normal 2 2 4 3 12 2" xfId="30668"/>
    <cellStyle name="Normal 2 2 4 3 13" xfId="15416"/>
    <cellStyle name="Normal 2 2 4 3 13 2" xfId="38293"/>
    <cellStyle name="Normal 2 2 4 3 14" xfId="23041"/>
    <cellStyle name="Normal 2 2 4 3 2" xfId="291"/>
    <cellStyle name="Normal 2 2 4 3 2 10" xfId="23191"/>
    <cellStyle name="Normal 2 2 4 3 2 2" xfId="3659"/>
    <cellStyle name="Normal 2 2 4 3 2 2 2" xfId="6613"/>
    <cellStyle name="Normal 2 2 4 3 2 2 2 2" xfId="14240"/>
    <cellStyle name="Normal 2 2 4 3 2 2 2 2 2" xfId="37117"/>
    <cellStyle name="Normal 2 2 4 3 2 2 2 3" xfId="21865"/>
    <cellStyle name="Normal 2 2 4 3 2 2 2 3 2" xfId="44742"/>
    <cellStyle name="Normal 2 2 4 3 2 2 2 4" xfId="29490"/>
    <cellStyle name="Normal 2 2 4 3 2 2 3" xfId="11293"/>
    <cellStyle name="Normal 2 2 4 3 2 2 3 2" xfId="34170"/>
    <cellStyle name="Normal 2 2 4 3 2 2 4" xfId="18918"/>
    <cellStyle name="Normal 2 2 4 3 2 2 4 2" xfId="41795"/>
    <cellStyle name="Normal 2 2 4 3 2 2 5" xfId="26543"/>
    <cellStyle name="Normal 2 2 4 3 2 3" xfId="2821"/>
    <cellStyle name="Normal 2 2 4 3 2 3 2" xfId="5775"/>
    <cellStyle name="Normal 2 2 4 3 2 3 2 2" xfId="13402"/>
    <cellStyle name="Normal 2 2 4 3 2 3 2 2 2" xfId="36279"/>
    <cellStyle name="Normal 2 2 4 3 2 3 2 3" xfId="21027"/>
    <cellStyle name="Normal 2 2 4 3 2 3 2 3 2" xfId="43904"/>
    <cellStyle name="Normal 2 2 4 3 2 3 2 4" xfId="28652"/>
    <cellStyle name="Normal 2 2 4 3 2 3 3" xfId="10455"/>
    <cellStyle name="Normal 2 2 4 3 2 3 3 2" xfId="33332"/>
    <cellStyle name="Normal 2 2 4 3 2 3 4" xfId="18080"/>
    <cellStyle name="Normal 2 2 4 3 2 3 4 2" xfId="40957"/>
    <cellStyle name="Normal 2 2 4 3 2 3 5" xfId="25705"/>
    <cellStyle name="Normal 2 2 4 3 2 4" xfId="4377"/>
    <cellStyle name="Normal 2 2 4 3 2 4 2" xfId="7330"/>
    <cellStyle name="Normal 2 2 4 3 2 4 2 2" xfId="14957"/>
    <cellStyle name="Normal 2 2 4 3 2 4 2 2 2" xfId="37834"/>
    <cellStyle name="Normal 2 2 4 3 2 4 2 3" xfId="22582"/>
    <cellStyle name="Normal 2 2 4 3 2 4 2 3 2" xfId="45459"/>
    <cellStyle name="Normal 2 2 4 3 2 4 2 4" xfId="30207"/>
    <cellStyle name="Normal 2 2 4 3 2 4 3" xfId="12010"/>
    <cellStyle name="Normal 2 2 4 3 2 4 3 2" xfId="34887"/>
    <cellStyle name="Normal 2 2 4 3 2 4 4" xfId="19635"/>
    <cellStyle name="Normal 2 2 4 3 2 4 4 2" xfId="42512"/>
    <cellStyle name="Normal 2 2 4 3 2 4 5" xfId="27260"/>
    <cellStyle name="Normal 2 2 4 3 2 5" xfId="2185"/>
    <cellStyle name="Normal 2 2 4 3 2 5 2" xfId="9819"/>
    <cellStyle name="Normal 2 2 4 3 2 5 2 2" xfId="32696"/>
    <cellStyle name="Normal 2 2 4 3 2 5 3" xfId="17444"/>
    <cellStyle name="Normal 2 2 4 3 2 5 3 2" xfId="40321"/>
    <cellStyle name="Normal 2 2 4 3 2 5 4" xfId="25069"/>
    <cellStyle name="Normal 2 2 4 3 2 6" xfId="1080"/>
    <cellStyle name="Normal 2 2 4 3 2 6 2" xfId="8730"/>
    <cellStyle name="Normal 2 2 4 3 2 6 2 2" xfId="31607"/>
    <cellStyle name="Normal 2 2 4 3 2 6 3" xfId="16355"/>
    <cellStyle name="Normal 2 2 4 3 2 6 3 2" xfId="39232"/>
    <cellStyle name="Normal 2 2 4 3 2 6 4" xfId="23980"/>
    <cellStyle name="Normal 2 2 4 3 2 7" xfId="5139"/>
    <cellStyle name="Normal 2 2 4 3 2 7 2" xfId="12766"/>
    <cellStyle name="Normal 2 2 4 3 2 7 2 2" xfId="35643"/>
    <cellStyle name="Normal 2 2 4 3 2 7 3" xfId="20391"/>
    <cellStyle name="Normal 2 2 4 3 2 7 3 2" xfId="43268"/>
    <cellStyle name="Normal 2 2 4 3 2 7 4" xfId="28016"/>
    <cellStyle name="Normal 2 2 4 3 2 8" xfId="7941"/>
    <cellStyle name="Normal 2 2 4 3 2 8 2" xfId="30818"/>
    <cellStyle name="Normal 2 2 4 3 2 9" xfId="15566"/>
    <cellStyle name="Normal 2 2 4 3 2 9 2" xfId="38443"/>
    <cellStyle name="Normal 2 2 4 3 3" xfId="543"/>
    <cellStyle name="Normal 2 2 4 3 3 10" xfId="23443"/>
    <cellStyle name="Normal 2 2 4 3 3 2" xfId="3789"/>
    <cellStyle name="Normal 2 2 4 3 3 2 2" xfId="6743"/>
    <cellStyle name="Normal 2 2 4 3 3 2 2 2" xfId="14370"/>
    <cellStyle name="Normal 2 2 4 3 3 2 2 2 2" xfId="37247"/>
    <cellStyle name="Normal 2 2 4 3 3 2 2 3" xfId="21995"/>
    <cellStyle name="Normal 2 2 4 3 3 2 2 3 2" xfId="44872"/>
    <cellStyle name="Normal 2 2 4 3 3 2 2 4" xfId="29620"/>
    <cellStyle name="Normal 2 2 4 3 3 2 3" xfId="11423"/>
    <cellStyle name="Normal 2 2 4 3 3 2 3 2" xfId="34300"/>
    <cellStyle name="Normal 2 2 4 3 3 2 4" xfId="19048"/>
    <cellStyle name="Normal 2 2 4 3 3 2 4 2" xfId="41925"/>
    <cellStyle name="Normal 2 2 4 3 3 2 5" xfId="26673"/>
    <cellStyle name="Normal 2 2 4 3 3 3" xfId="2951"/>
    <cellStyle name="Normal 2 2 4 3 3 3 2" xfId="5905"/>
    <cellStyle name="Normal 2 2 4 3 3 3 2 2" xfId="13532"/>
    <cellStyle name="Normal 2 2 4 3 3 3 2 2 2" xfId="36409"/>
    <cellStyle name="Normal 2 2 4 3 3 3 2 3" xfId="21157"/>
    <cellStyle name="Normal 2 2 4 3 3 3 2 3 2" xfId="44034"/>
    <cellStyle name="Normal 2 2 4 3 3 3 2 4" xfId="28782"/>
    <cellStyle name="Normal 2 2 4 3 3 3 3" xfId="10585"/>
    <cellStyle name="Normal 2 2 4 3 3 3 3 2" xfId="33462"/>
    <cellStyle name="Normal 2 2 4 3 3 3 4" xfId="18210"/>
    <cellStyle name="Normal 2 2 4 3 3 3 4 2" xfId="41087"/>
    <cellStyle name="Normal 2 2 4 3 3 3 5" xfId="25835"/>
    <cellStyle name="Normal 2 2 4 3 3 4" xfId="4378"/>
    <cellStyle name="Normal 2 2 4 3 3 4 2" xfId="7331"/>
    <cellStyle name="Normal 2 2 4 3 3 4 2 2" xfId="14958"/>
    <cellStyle name="Normal 2 2 4 3 3 4 2 2 2" xfId="37835"/>
    <cellStyle name="Normal 2 2 4 3 3 4 2 3" xfId="22583"/>
    <cellStyle name="Normal 2 2 4 3 3 4 2 3 2" xfId="45460"/>
    <cellStyle name="Normal 2 2 4 3 3 4 2 4" xfId="30208"/>
    <cellStyle name="Normal 2 2 4 3 3 4 3" xfId="12011"/>
    <cellStyle name="Normal 2 2 4 3 3 4 3 2" xfId="34888"/>
    <cellStyle name="Normal 2 2 4 3 3 4 4" xfId="19636"/>
    <cellStyle name="Normal 2 2 4 3 3 4 4 2" xfId="42513"/>
    <cellStyle name="Normal 2 2 4 3 3 4 5" xfId="27261"/>
    <cellStyle name="Normal 2 2 4 3 3 5" xfId="2315"/>
    <cellStyle name="Normal 2 2 4 3 3 5 2" xfId="9949"/>
    <cellStyle name="Normal 2 2 4 3 3 5 2 2" xfId="32826"/>
    <cellStyle name="Normal 2 2 4 3 3 5 3" xfId="17574"/>
    <cellStyle name="Normal 2 2 4 3 3 5 3 2" xfId="40451"/>
    <cellStyle name="Normal 2 2 4 3 3 5 4" xfId="25199"/>
    <cellStyle name="Normal 2 2 4 3 3 6" xfId="1332"/>
    <cellStyle name="Normal 2 2 4 3 3 6 2" xfId="8982"/>
    <cellStyle name="Normal 2 2 4 3 3 6 2 2" xfId="31859"/>
    <cellStyle name="Normal 2 2 4 3 3 6 3" xfId="16607"/>
    <cellStyle name="Normal 2 2 4 3 3 6 3 2" xfId="39484"/>
    <cellStyle name="Normal 2 2 4 3 3 6 4" xfId="24232"/>
    <cellStyle name="Normal 2 2 4 3 3 7" xfId="5269"/>
    <cellStyle name="Normal 2 2 4 3 3 7 2" xfId="12896"/>
    <cellStyle name="Normal 2 2 4 3 3 7 2 2" xfId="35773"/>
    <cellStyle name="Normal 2 2 4 3 3 7 3" xfId="20521"/>
    <cellStyle name="Normal 2 2 4 3 3 7 3 2" xfId="43398"/>
    <cellStyle name="Normal 2 2 4 3 3 7 4" xfId="28146"/>
    <cellStyle name="Normal 2 2 4 3 3 8" xfId="8193"/>
    <cellStyle name="Normal 2 2 4 3 3 8 2" xfId="31070"/>
    <cellStyle name="Normal 2 2 4 3 3 9" xfId="15818"/>
    <cellStyle name="Normal 2 2 4 3 3 9 2" xfId="38695"/>
    <cellStyle name="Normal 2 2 4 3 4" xfId="930"/>
    <cellStyle name="Normal 2 2 4 3 4 2" xfId="3991"/>
    <cellStyle name="Normal 2 2 4 3 4 2 2" xfId="6945"/>
    <cellStyle name="Normal 2 2 4 3 4 2 2 2" xfId="14572"/>
    <cellStyle name="Normal 2 2 4 3 4 2 2 2 2" xfId="37449"/>
    <cellStyle name="Normal 2 2 4 3 4 2 2 3" xfId="22197"/>
    <cellStyle name="Normal 2 2 4 3 4 2 2 3 2" xfId="45074"/>
    <cellStyle name="Normal 2 2 4 3 4 2 2 4" xfId="29822"/>
    <cellStyle name="Normal 2 2 4 3 4 2 3" xfId="11625"/>
    <cellStyle name="Normal 2 2 4 3 4 2 3 2" xfId="34502"/>
    <cellStyle name="Normal 2 2 4 3 4 2 4" xfId="19250"/>
    <cellStyle name="Normal 2 2 4 3 4 2 4 2" xfId="42127"/>
    <cellStyle name="Normal 2 2 4 3 4 2 5" xfId="26875"/>
    <cellStyle name="Normal 2 2 4 3 4 3" xfId="3153"/>
    <cellStyle name="Normal 2 2 4 3 4 3 2" xfId="6107"/>
    <cellStyle name="Normal 2 2 4 3 4 3 2 2" xfId="13734"/>
    <cellStyle name="Normal 2 2 4 3 4 3 2 2 2" xfId="36611"/>
    <cellStyle name="Normal 2 2 4 3 4 3 2 3" xfId="21359"/>
    <cellStyle name="Normal 2 2 4 3 4 3 2 3 2" xfId="44236"/>
    <cellStyle name="Normal 2 2 4 3 4 3 2 4" xfId="28984"/>
    <cellStyle name="Normal 2 2 4 3 4 3 3" xfId="10787"/>
    <cellStyle name="Normal 2 2 4 3 4 3 3 2" xfId="33664"/>
    <cellStyle name="Normal 2 2 4 3 4 3 4" xfId="18412"/>
    <cellStyle name="Normal 2 2 4 3 4 3 4 2" xfId="41289"/>
    <cellStyle name="Normal 2 2 4 3 4 3 5" xfId="26037"/>
    <cellStyle name="Normal 2 2 4 3 4 4" xfId="4379"/>
    <cellStyle name="Normal 2 2 4 3 4 4 2" xfId="7332"/>
    <cellStyle name="Normal 2 2 4 3 4 4 2 2" xfId="14959"/>
    <cellStyle name="Normal 2 2 4 3 4 4 2 2 2" xfId="37836"/>
    <cellStyle name="Normal 2 2 4 3 4 4 2 3" xfId="22584"/>
    <cellStyle name="Normal 2 2 4 3 4 4 2 3 2" xfId="45461"/>
    <cellStyle name="Normal 2 2 4 3 4 4 2 4" xfId="30209"/>
    <cellStyle name="Normal 2 2 4 3 4 4 3" xfId="12012"/>
    <cellStyle name="Normal 2 2 4 3 4 4 3 2" xfId="34889"/>
    <cellStyle name="Normal 2 2 4 3 4 4 4" xfId="19637"/>
    <cellStyle name="Normal 2 2 4 3 4 4 4 2" xfId="42514"/>
    <cellStyle name="Normal 2 2 4 3 4 4 5" xfId="27262"/>
    <cellStyle name="Normal 2 2 4 3 4 5" xfId="2517"/>
    <cellStyle name="Normal 2 2 4 3 4 5 2" xfId="10151"/>
    <cellStyle name="Normal 2 2 4 3 4 5 2 2" xfId="33028"/>
    <cellStyle name="Normal 2 2 4 3 4 5 3" xfId="17776"/>
    <cellStyle name="Normal 2 2 4 3 4 5 3 2" xfId="40653"/>
    <cellStyle name="Normal 2 2 4 3 4 5 4" xfId="25401"/>
    <cellStyle name="Normal 2 2 4 3 4 6" xfId="5471"/>
    <cellStyle name="Normal 2 2 4 3 4 6 2" xfId="13098"/>
    <cellStyle name="Normal 2 2 4 3 4 6 2 2" xfId="35975"/>
    <cellStyle name="Normal 2 2 4 3 4 6 3" xfId="20723"/>
    <cellStyle name="Normal 2 2 4 3 4 6 3 2" xfId="43600"/>
    <cellStyle name="Normal 2 2 4 3 4 6 4" xfId="28348"/>
    <cellStyle name="Normal 2 2 4 3 4 7" xfId="8580"/>
    <cellStyle name="Normal 2 2 4 3 4 7 2" xfId="31457"/>
    <cellStyle name="Normal 2 2 4 3 4 8" xfId="16205"/>
    <cellStyle name="Normal 2 2 4 3 4 8 2" xfId="39082"/>
    <cellStyle name="Normal 2 2 4 3 4 9" xfId="23830"/>
    <cellStyle name="Normal 2 2 4 3 5" xfId="1497"/>
    <cellStyle name="Normal 2 2 4 3 5 2" xfId="3530"/>
    <cellStyle name="Normal 2 2 4 3 5 2 2" xfId="6484"/>
    <cellStyle name="Normal 2 2 4 3 5 2 2 2" xfId="14111"/>
    <cellStyle name="Normal 2 2 4 3 5 2 2 2 2" xfId="36988"/>
    <cellStyle name="Normal 2 2 4 3 5 2 2 3" xfId="21736"/>
    <cellStyle name="Normal 2 2 4 3 5 2 2 3 2" xfId="44613"/>
    <cellStyle name="Normal 2 2 4 3 5 2 2 4" xfId="29361"/>
    <cellStyle name="Normal 2 2 4 3 5 2 3" xfId="11164"/>
    <cellStyle name="Normal 2 2 4 3 5 2 3 2" xfId="34041"/>
    <cellStyle name="Normal 2 2 4 3 5 2 4" xfId="18789"/>
    <cellStyle name="Normal 2 2 4 3 5 2 4 2" xfId="41666"/>
    <cellStyle name="Normal 2 2 4 3 5 2 5" xfId="26414"/>
    <cellStyle name="Normal 2 2 4 3 5 3" xfId="2055"/>
    <cellStyle name="Normal 2 2 4 3 5 3 2" xfId="9690"/>
    <cellStyle name="Normal 2 2 4 3 5 3 2 2" xfId="32567"/>
    <cellStyle name="Normal 2 2 4 3 5 3 3" xfId="17315"/>
    <cellStyle name="Normal 2 2 4 3 5 3 3 2" xfId="40192"/>
    <cellStyle name="Normal 2 2 4 3 5 3 4" xfId="24940"/>
    <cellStyle name="Normal 2 2 4 3 5 4" xfId="5010"/>
    <cellStyle name="Normal 2 2 4 3 5 4 2" xfId="12637"/>
    <cellStyle name="Normal 2 2 4 3 5 4 2 2" xfId="35514"/>
    <cellStyle name="Normal 2 2 4 3 5 4 3" xfId="20262"/>
    <cellStyle name="Normal 2 2 4 3 5 4 3 2" xfId="43139"/>
    <cellStyle name="Normal 2 2 4 3 5 4 4" xfId="27887"/>
    <cellStyle name="Normal 2 2 4 3 5 5" xfId="9147"/>
    <cellStyle name="Normal 2 2 4 3 5 5 2" xfId="32024"/>
    <cellStyle name="Normal 2 2 4 3 5 6" xfId="16772"/>
    <cellStyle name="Normal 2 2 4 3 5 6 2" xfId="39649"/>
    <cellStyle name="Normal 2 2 4 3 5 7" xfId="24397"/>
    <cellStyle name="Normal 2 2 4 3 6" xfId="1597"/>
    <cellStyle name="Normal 2 2 4 3 6 2" xfId="3355"/>
    <cellStyle name="Normal 2 2 4 3 6 2 2" xfId="10989"/>
    <cellStyle name="Normal 2 2 4 3 6 2 2 2" xfId="33866"/>
    <cellStyle name="Normal 2 2 4 3 6 2 3" xfId="18614"/>
    <cellStyle name="Normal 2 2 4 3 6 2 3 2" xfId="41491"/>
    <cellStyle name="Normal 2 2 4 3 6 2 4" xfId="26239"/>
    <cellStyle name="Normal 2 2 4 3 6 3" xfId="6309"/>
    <cellStyle name="Normal 2 2 4 3 6 3 2" xfId="13936"/>
    <cellStyle name="Normal 2 2 4 3 6 3 2 2" xfId="36813"/>
    <cellStyle name="Normal 2 2 4 3 6 3 3" xfId="21561"/>
    <cellStyle name="Normal 2 2 4 3 6 3 3 2" xfId="44438"/>
    <cellStyle name="Normal 2 2 4 3 6 3 4" xfId="29186"/>
    <cellStyle name="Normal 2 2 4 3 6 4" xfId="9240"/>
    <cellStyle name="Normal 2 2 4 3 6 4 2" xfId="32117"/>
    <cellStyle name="Normal 2 2 4 3 6 5" xfId="16865"/>
    <cellStyle name="Normal 2 2 4 3 6 5 2" xfId="39742"/>
    <cellStyle name="Normal 2 2 4 3 6 6" xfId="24490"/>
    <cellStyle name="Normal 2 2 4 3 7" xfId="2692"/>
    <cellStyle name="Normal 2 2 4 3 7 2" xfId="5646"/>
    <cellStyle name="Normal 2 2 4 3 7 2 2" xfId="13273"/>
    <cellStyle name="Normal 2 2 4 3 7 2 2 2" xfId="36150"/>
    <cellStyle name="Normal 2 2 4 3 7 2 3" xfId="20898"/>
    <cellStyle name="Normal 2 2 4 3 7 2 3 2" xfId="43775"/>
    <cellStyle name="Normal 2 2 4 3 7 2 4" xfId="28523"/>
    <cellStyle name="Normal 2 2 4 3 7 3" xfId="10326"/>
    <cellStyle name="Normal 2 2 4 3 7 3 2" xfId="33203"/>
    <cellStyle name="Normal 2 2 4 3 7 4" xfId="17951"/>
    <cellStyle name="Normal 2 2 4 3 7 4 2" xfId="40828"/>
    <cellStyle name="Normal 2 2 4 3 7 5" xfId="25576"/>
    <cellStyle name="Normal 2 2 4 3 8" xfId="4122"/>
    <cellStyle name="Normal 2 2 4 3 8 2" xfId="7075"/>
    <cellStyle name="Normal 2 2 4 3 8 2 2" xfId="14702"/>
    <cellStyle name="Normal 2 2 4 3 8 2 2 2" xfId="37579"/>
    <cellStyle name="Normal 2 2 4 3 8 2 3" xfId="22327"/>
    <cellStyle name="Normal 2 2 4 3 8 2 3 2" xfId="45204"/>
    <cellStyle name="Normal 2 2 4 3 8 2 4" xfId="29952"/>
    <cellStyle name="Normal 2 2 4 3 8 3" xfId="11755"/>
    <cellStyle name="Normal 2 2 4 3 8 3 2" xfId="34632"/>
    <cellStyle name="Normal 2 2 4 3 8 4" xfId="19380"/>
    <cellStyle name="Normal 2 2 4 3 8 4 2" xfId="42257"/>
    <cellStyle name="Normal 2 2 4 3 8 5" xfId="27005"/>
    <cellStyle name="Normal 2 2 4 3 9" xfId="1880"/>
    <cellStyle name="Normal 2 2 4 3 9 2" xfId="9515"/>
    <cellStyle name="Normal 2 2 4 3 9 2 2" xfId="32392"/>
    <cellStyle name="Normal 2 2 4 3 9 3" xfId="17140"/>
    <cellStyle name="Normal 2 2 4 3 9 3 2" xfId="40017"/>
    <cellStyle name="Normal 2 2 4 3 9 4" xfId="24765"/>
    <cellStyle name="Normal 2 2 4 4" xfId="159"/>
    <cellStyle name="Normal 2 2 4 4 10" xfId="4870"/>
    <cellStyle name="Normal 2 2 4 4 10 2" xfId="12497"/>
    <cellStyle name="Normal 2 2 4 4 10 2 2" xfId="35374"/>
    <cellStyle name="Normal 2 2 4 4 10 3" xfId="20122"/>
    <cellStyle name="Normal 2 2 4 4 10 3 2" xfId="42999"/>
    <cellStyle name="Normal 2 2 4 4 10 4" xfId="27747"/>
    <cellStyle name="Normal 2 2 4 4 11" xfId="7814"/>
    <cellStyle name="Normal 2 2 4 4 11 2" xfId="30691"/>
    <cellStyle name="Normal 2 2 4 4 12" xfId="15439"/>
    <cellStyle name="Normal 2 2 4 4 12 2" xfId="38316"/>
    <cellStyle name="Normal 2 2 4 4 13" xfId="23064"/>
    <cellStyle name="Normal 2 2 4 4 2" xfId="326"/>
    <cellStyle name="Normal 2 2 4 4 2 10" xfId="23226"/>
    <cellStyle name="Normal 2 2 4 4 2 2" xfId="3824"/>
    <cellStyle name="Normal 2 2 4 4 2 2 2" xfId="6778"/>
    <cellStyle name="Normal 2 2 4 4 2 2 2 2" xfId="14405"/>
    <cellStyle name="Normal 2 2 4 4 2 2 2 2 2" xfId="37282"/>
    <cellStyle name="Normal 2 2 4 4 2 2 2 3" xfId="22030"/>
    <cellStyle name="Normal 2 2 4 4 2 2 2 3 2" xfId="44907"/>
    <cellStyle name="Normal 2 2 4 4 2 2 2 4" xfId="29655"/>
    <cellStyle name="Normal 2 2 4 4 2 2 3" xfId="11458"/>
    <cellStyle name="Normal 2 2 4 4 2 2 3 2" xfId="34335"/>
    <cellStyle name="Normal 2 2 4 4 2 2 4" xfId="19083"/>
    <cellStyle name="Normal 2 2 4 4 2 2 4 2" xfId="41960"/>
    <cellStyle name="Normal 2 2 4 4 2 2 5" xfId="26708"/>
    <cellStyle name="Normal 2 2 4 4 2 3" xfId="2986"/>
    <cellStyle name="Normal 2 2 4 4 2 3 2" xfId="5940"/>
    <cellStyle name="Normal 2 2 4 4 2 3 2 2" xfId="13567"/>
    <cellStyle name="Normal 2 2 4 4 2 3 2 2 2" xfId="36444"/>
    <cellStyle name="Normal 2 2 4 4 2 3 2 3" xfId="21192"/>
    <cellStyle name="Normal 2 2 4 4 2 3 2 3 2" xfId="44069"/>
    <cellStyle name="Normal 2 2 4 4 2 3 2 4" xfId="28817"/>
    <cellStyle name="Normal 2 2 4 4 2 3 3" xfId="10620"/>
    <cellStyle name="Normal 2 2 4 4 2 3 3 2" xfId="33497"/>
    <cellStyle name="Normal 2 2 4 4 2 3 4" xfId="18245"/>
    <cellStyle name="Normal 2 2 4 4 2 3 4 2" xfId="41122"/>
    <cellStyle name="Normal 2 2 4 4 2 3 5" xfId="25870"/>
    <cellStyle name="Normal 2 2 4 4 2 4" xfId="4380"/>
    <cellStyle name="Normal 2 2 4 4 2 4 2" xfId="7333"/>
    <cellStyle name="Normal 2 2 4 4 2 4 2 2" xfId="14960"/>
    <cellStyle name="Normal 2 2 4 4 2 4 2 2 2" xfId="37837"/>
    <cellStyle name="Normal 2 2 4 4 2 4 2 3" xfId="22585"/>
    <cellStyle name="Normal 2 2 4 4 2 4 2 3 2" xfId="45462"/>
    <cellStyle name="Normal 2 2 4 4 2 4 2 4" xfId="30210"/>
    <cellStyle name="Normal 2 2 4 4 2 4 3" xfId="12013"/>
    <cellStyle name="Normal 2 2 4 4 2 4 3 2" xfId="34890"/>
    <cellStyle name="Normal 2 2 4 4 2 4 4" xfId="19638"/>
    <cellStyle name="Normal 2 2 4 4 2 4 4 2" xfId="42515"/>
    <cellStyle name="Normal 2 2 4 4 2 4 5" xfId="27263"/>
    <cellStyle name="Normal 2 2 4 4 2 5" xfId="2350"/>
    <cellStyle name="Normal 2 2 4 4 2 5 2" xfId="9984"/>
    <cellStyle name="Normal 2 2 4 4 2 5 2 2" xfId="32861"/>
    <cellStyle name="Normal 2 2 4 4 2 5 3" xfId="17609"/>
    <cellStyle name="Normal 2 2 4 4 2 5 3 2" xfId="40486"/>
    <cellStyle name="Normal 2 2 4 4 2 5 4" xfId="25234"/>
    <cellStyle name="Normal 2 2 4 4 2 6" xfId="1115"/>
    <cellStyle name="Normal 2 2 4 4 2 6 2" xfId="8765"/>
    <cellStyle name="Normal 2 2 4 4 2 6 2 2" xfId="31642"/>
    <cellStyle name="Normal 2 2 4 4 2 6 3" xfId="16390"/>
    <cellStyle name="Normal 2 2 4 4 2 6 3 2" xfId="39267"/>
    <cellStyle name="Normal 2 2 4 4 2 6 4" xfId="24015"/>
    <cellStyle name="Normal 2 2 4 4 2 7" xfId="5304"/>
    <cellStyle name="Normal 2 2 4 4 2 7 2" xfId="12931"/>
    <cellStyle name="Normal 2 2 4 4 2 7 2 2" xfId="35808"/>
    <cellStyle name="Normal 2 2 4 4 2 7 3" xfId="20556"/>
    <cellStyle name="Normal 2 2 4 4 2 7 3 2" xfId="43433"/>
    <cellStyle name="Normal 2 2 4 4 2 7 4" xfId="28181"/>
    <cellStyle name="Normal 2 2 4 4 2 8" xfId="7976"/>
    <cellStyle name="Normal 2 2 4 4 2 8 2" xfId="30853"/>
    <cellStyle name="Normal 2 2 4 4 2 9" xfId="15601"/>
    <cellStyle name="Normal 2 2 4 4 2 9 2" xfId="38478"/>
    <cellStyle name="Normal 2 2 4 4 3" xfId="578"/>
    <cellStyle name="Normal 2 2 4 4 3 10" xfId="23478"/>
    <cellStyle name="Normal 2 2 4 4 3 2" xfId="4026"/>
    <cellStyle name="Normal 2 2 4 4 3 2 2" xfId="6980"/>
    <cellStyle name="Normal 2 2 4 4 3 2 2 2" xfId="14607"/>
    <cellStyle name="Normal 2 2 4 4 3 2 2 2 2" xfId="37484"/>
    <cellStyle name="Normal 2 2 4 4 3 2 2 3" xfId="22232"/>
    <cellStyle name="Normal 2 2 4 4 3 2 2 3 2" xfId="45109"/>
    <cellStyle name="Normal 2 2 4 4 3 2 2 4" xfId="29857"/>
    <cellStyle name="Normal 2 2 4 4 3 2 3" xfId="11660"/>
    <cellStyle name="Normal 2 2 4 4 3 2 3 2" xfId="34537"/>
    <cellStyle name="Normal 2 2 4 4 3 2 4" xfId="19285"/>
    <cellStyle name="Normal 2 2 4 4 3 2 4 2" xfId="42162"/>
    <cellStyle name="Normal 2 2 4 4 3 2 5" xfId="26910"/>
    <cellStyle name="Normal 2 2 4 4 3 3" xfId="3188"/>
    <cellStyle name="Normal 2 2 4 4 3 3 2" xfId="6142"/>
    <cellStyle name="Normal 2 2 4 4 3 3 2 2" xfId="13769"/>
    <cellStyle name="Normal 2 2 4 4 3 3 2 2 2" xfId="36646"/>
    <cellStyle name="Normal 2 2 4 4 3 3 2 3" xfId="21394"/>
    <cellStyle name="Normal 2 2 4 4 3 3 2 3 2" xfId="44271"/>
    <cellStyle name="Normal 2 2 4 4 3 3 2 4" xfId="29019"/>
    <cellStyle name="Normal 2 2 4 4 3 3 3" xfId="10822"/>
    <cellStyle name="Normal 2 2 4 4 3 3 3 2" xfId="33699"/>
    <cellStyle name="Normal 2 2 4 4 3 3 4" xfId="18447"/>
    <cellStyle name="Normal 2 2 4 4 3 3 4 2" xfId="41324"/>
    <cellStyle name="Normal 2 2 4 4 3 3 5" xfId="26072"/>
    <cellStyle name="Normal 2 2 4 4 3 4" xfId="4381"/>
    <cellStyle name="Normal 2 2 4 4 3 4 2" xfId="7334"/>
    <cellStyle name="Normal 2 2 4 4 3 4 2 2" xfId="14961"/>
    <cellStyle name="Normal 2 2 4 4 3 4 2 2 2" xfId="37838"/>
    <cellStyle name="Normal 2 2 4 4 3 4 2 3" xfId="22586"/>
    <cellStyle name="Normal 2 2 4 4 3 4 2 3 2" xfId="45463"/>
    <cellStyle name="Normal 2 2 4 4 3 4 2 4" xfId="30211"/>
    <cellStyle name="Normal 2 2 4 4 3 4 3" xfId="12014"/>
    <cellStyle name="Normal 2 2 4 4 3 4 3 2" xfId="34891"/>
    <cellStyle name="Normal 2 2 4 4 3 4 4" xfId="19639"/>
    <cellStyle name="Normal 2 2 4 4 3 4 4 2" xfId="42516"/>
    <cellStyle name="Normal 2 2 4 4 3 4 5" xfId="27264"/>
    <cellStyle name="Normal 2 2 4 4 3 5" xfId="2552"/>
    <cellStyle name="Normal 2 2 4 4 3 5 2" xfId="10186"/>
    <cellStyle name="Normal 2 2 4 4 3 5 2 2" xfId="33063"/>
    <cellStyle name="Normal 2 2 4 4 3 5 3" xfId="17811"/>
    <cellStyle name="Normal 2 2 4 4 3 5 3 2" xfId="40688"/>
    <cellStyle name="Normal 2 2 4 4 3 5 4" xfId="25436"/>
    <cellStyle name="Normal 2 2 4 4 3 6" xfId="1367"/>
    <cellStyle name="Normal 2 2 4 4 3 6 2" xfId="9017"/>
    <cellStyle name="Normal 2 2 4 4 3 6 2 2" xfId="31894"/>
    <cellStyle name="Normal 2 2 4 4 3 6 3" xfId="16642"/>
    <cellStyle name="Normal 2 2 4 4 3 6 3 2" xfId="39519"/>
    <cellStyle name="Normal 2 2 4 4 3 6 4" xfId="24267"/>
    <cellStyle name="Normal 2 2 4 4 3 7" xfId="5506"/>
    <cellStyle name="Normal 2 2 4 4 3 7 2" xfId="13133"/>
    <cellStyle name="Normal 2 2 4 4 3 7 2 2" xfId="36010"/>
    <cellStyle name="Normal 2 2 4 4 3 7 3" xfId="20758"/>
    <cellStyle name="Normal 2 2 4 4 3 7 3 2" xfId="43635"/>
    <cellStyle name="Normal 2 2 4 4 3 7 4" xfId="28383"/>
    <cellStyle name="Normal 2 2 4 4 3 8" xfId="8228"/>
    <cellStyle name="Normal 2 2 4 4 3 8 2" xfId="31105"/>
    <cellStyle name="Normal 2 2 4 4 3 9" xfId="15853"/>
    <cellStyle name="Normal 2 2 4 4 3 9 2" xfId="38730"/>
    <cellStyle name="Normal 2 2 4 4 4" xfId="953"/>
    <cellStyle name="Normal 2 2 4 4 4 2" xfId="3565"/>
    <cellStyle name="Normal 2 2 4 4 4 2 2" xfId="6519"/>
    <cellStyle name="Normal 2 2 4 4 4 2 2 2" xfId="14146"/>
    <cellStyle name="Normal 2 2 4 4 4 2 2 2 2" xfId="37023"/>
    <cellStyle name="Normal 2 2 4 4 4 2 2 3" xfId="21771"/>
    <cellStyle name="Normal 2 2 4 4 4 2 2 3 2" xfId="44648"/>
    <cellStyle name="Normal 2 2 4 4 4 2 2 4" xfId="29396"/>
    <cellStyle name="Normal 2 2 4 4 4 2 3" xfId="11199"/>
    <cellStyle name="Normal 2 2 4 4 4 2 3 2" xfId="34076"/>
    <cellStyle name="Normal 2 2 4 4 4 2 4" xfId="18824"/>
    <cellStyle name="Normal 2 2 4 4 4 2 4 2" xfId="41701"/>
    <cellStyle name="Normal 2 2 4 4 4 2 5" xfId="26449"/>
    <cellStyle name="Normal 2 2 4 4 4 3" xfId="2090"/>
    <cellStyle name="Normal 2 2 4 4 4 3 2" xfId="9725"/>
    <cellStyle name="Normal 2 2 4 4 4 3 2 2" xfId="32602"/>
    <cellStyle name="Normal 2 2 4 4 4 3 3" xfId="17350"/>
    <cellStyle name="Normal 2 2 4 4 4 3 3 2" xfId="40227"/>
    <cellStyle name="Normal 2 2 4 4 4 3 4" xfId="24975"/>
    <cellStyle name="Normal 2 2 4 4 4 4" xfId="5045"/>
    <cellStyle name="Normal 2 2 4 4 4 4 2" xfId="12672"/>
    <cellStyle name="Normal 2 2 4 4 4 4 2 2" xfId="35549"/>
    <cellStyle name="Normal 2 2 4 4 4 4 3" xfId="20297"/>
    <cellStyle name="Normal 2 2 4 4 4 4 3 2" xfId="43174"/>
    <cellStyle name="Normal 2 2 4 4 4 4 4" xfId="27922"/>
    <cellStyle name="Normal 2 2 4 4 4 5" xfId="8603"/>
    <cellStyle name="Normal 2 2 4 4 4 5 2" xfId="31480"/>
    <cellStyle name="Normal 2 2 4 4 4 6" xfId="16228"/>
    <cellStyle name="Normal 2 2 4 4 4 6 2" xfId="39105"/>
    <cellStyle name="Normal 2 2 4 4 4 7" xfId="23853"/>
    <cellStyle name="Normal 2 2 4 4 5" xfId="1532"/>
    <cellStyle name="Normal 2 2 4 4 5 2" xfId="3390"/>
    <cellStyle name="Normal 2 2 4 4 5 2 2" xfId="11024"/>
    <cellStyle name="Normal 2 2 4 4 5 2 2 2" xfId="33901"/>
    <cellStyle name="Normal 2 2 4 4 5 2 3" xfId="18649"/>
    <cellStyle name="Normal 2 2 4 4 5 2 3 2" xfId="41526"/>
    <cellStyle name="Normal 2 2 4 4 5 2 4" xfId="26274"/>
    <cellStyle name="Normal 2 2 4 4 5 3" xfId="6344"/>
    <cellStyle name="Normal 2 2 4 4 5 3 2" xfId="13971"/>
    <cellStyle name="Normal 2 2 4 4 5 3 2 2" xfId="36848"/>
    <cellStyle name="Normal 2 2 4 4 5 3 3" xfId="21596"/>
    <cellStyle name="Normal 2 2 4 4 5 3 3 2" xfId="44473"/>
    <cellStyle name="Normal 2 2 4 4 5 3 4" xfId="29221"/>
    <cellStyle name="Normal 2 2 4 4 5 4" xfId="9182"/>
    <cellStyle name="Normal 2 2 4 4 5 4 2" xfId="32059"/>
    <cellStyle name="Normal 2 2 4 4 5 5" xfId="16807"/>
    <cellStyle name="Normal 2 2 4 4 5 5 2" xfId="39684"/>
    <cellStyle name="Normal 2 2 4 4 5 6" xfId="24432"/>
    <cellStyle name="Normal 2 2 4 4 6" xfId="1598"/>
    <cellStyle name="Normal 2 2 4 4 6 2" xfId="2727"/>
    <cellStyle name="Normal 2 2 4 4 6 2 2" xfId="10361"/>
    <cellStyle name="Normal 2 2 4 4 6 2 2 2" xfId="33238"/>
    <cellStyle name="Normal 2 2 4 4 6 2 3" xfId="17986"/>
    <cellStyle name="Normal 2 2 4 4 6 2 3 2" xfId="40863"/>
    <cellStyle name="Normal 2 2 4 4 6 2 4" xfId="25611"/>
    <cellStyle name="Normal 2 2 4 4 6 3" xfId="5681"/>
    <cellStyle name="Normal 2 2 4 4 6 3 2" xfId="13308"/>
    <cellStyle name="Normal 2 2 4 4 6 3 2 2" xfId="36185"/>
    <cellStyle name="Normal 2 2 4 4 6 3 3" xfId="20933"/>
    <cellStyle name="Normal 2 2 4 4 6 3 3 2" xfId="43810"/>
    <cellStyle name="Normal 2 2 4 4 6 3 4" xfId="28558"/>
    <cellStyle name="Normal 2 2 4 4 6 4" xfId="9241"/>
    <cellStyle name="Normal 2 2 4 4 6 4 2" xfId="32118"/>
    <cellStyle name="Normal 2 2 4 4 6 5" xfId="16866"/>
    <cellStyle name="Normal 2 2 4 4 6 5 2" xfId="39743"/>
    <cellStyle name="Normal 2 2 4 4 6 6" xfId="24491"/>
    <cellStyle name="Normal 2 2 4 4 7" xfId="4123"/>
    <cellStyle name="Normal 2 2 4 4 7 2" xfId="7076"/>
    <cellStyle name="Normal 2 2 4 4 7 2 2" xfId="14703"/>
    <cellStyle name="Normal 2 2 4 4 7 2 2 2" xfId="37580"/>
    <cellStyle name="Normal 2 2 4 4 7 2 3" xfId="22328"/>
    <cellStyle name="Normal 2 2 4 4 7 2 3 2" xfId="45205"/>
    <cellStyle name="Normal 2 2 4 4 7 2 4" xfId="29953"/>
    <cellStyle name="Normal 2 2 4 4 7 3" xfId="11756"/>
    <cellStyle name="Normal 2 2 4 4 7 3 2" xfId="34633"/>
    <cellStyle name="Normal 2 2 4 4 7 4" xfId="19381"/>
    <cellStyle name="Normal 2 2 4 4 7 4 2" xfId="42258"/>
    <cellStyle name="Normal 2 2 4 4 7 5" xfId="27006"/>
    <cellStyle name="Normal 2 2 4 4 8" xfId="1915"/>
    <cellStyle name="Normal 2 2 4 4 8 2" xfId="9550"/>
    <cellStyle name="Normal 2 2 4 4 8 2 2" xfId="32427"/>
    <cellStyle name="Normal 2 2 4 4 8 3" xfId="17175"/>
    <cellStyle name="Normal 2 2 4 4 8 3 2" xfId="40052"/>
    <cellStyle name="Normal 2 2 4 4 8 4" xfId="24800"/>
    <cellStyle name="Normal 2 2 4 4 9" xfId="793"/>
    <cellStyle name="Normal 2 2 4 4 9 2" xfId="8443"/>
    <cellStyle name="Normal 2 2 4 4 9 2 2" xfId="31320"/>
    <cellStyle name="Normal 2 2 4 4 9 3" xfId="16068"/>
    <cellStyle name="Normal 2 2 4 4 9 3 2" xfId="38945"/>
    <cellStyle name="Normal 2 2 4 4 9 4" xfId="23693"/>
    <cellStyle name="Normal 2 2 4 5" xfId="231"/>
    <cellStyle name="Normal 2 2 4 5 10" xfId="4775"/>
    <cellStyle name="Normal 2 2 4 5 10 2" xfId="12402"/>
    <cellStyle name="Normal 2 2 4 5 10 2 2" xfId="35279"/>
    <cellStyle name="Normal 2 2 4 5 10 3" xfId="20027"/>
    <cellStyle name="Normal 2 2 4 5 10 3 2" xfId="42904"/>
    <cellStyle name="Normal 2 2 4 5 10 4" xfId="27652"/>
    <cellStyle name="Normal 2 2 4 5 11" xfId="7881"/>
    <cellStyle name="Normal 2 2 4 5 11 2" xfId="30758"/>
    <cellStyle name="Normal 2 2 4 5 12" xfId="15506"/>
    <cellStyle name="Normal 2 2 4 5 12 2" xfId="38383"/>
    <cellStyle name="Normal 2 2 4 5 13" xfId="23131"/>
    <cellStyle name="Normal 2 2 4 5 2" xfId="483"/>
    <cellStyle name="Normal 2 2 4 5 2 10" xfId="23383"/>
    <cellStyle name="Normal 2 2 4 5 2 2" xfId="3729"/>
    <cellStyle name="Normal 2 2 4 5 2 2 2" xfId="6683"/>
    <cellStyle name="Normal 2 2 4 5 2 2 2 2" xfId="14310"/>
    <cellStyle name="Normal 2 2 4 5 2 2 2 2 2" xfId="37187"/>
    <cellStyle name="Normal 2 2 4 5 2 2 2 3" xfId="21935"/>
    <cellStyle name="Normal 2 2 4 5 2 2 2 3 2" xfId="44812"/>
    <cellStyle name="Normal 2 2 4 5 2 2 2 4" xfId="29560"/>
    <cellStyle name="Normal 2 2 4 5 2 2 3" xfId="11363"/>
    <cellStyle name="Normal 2 2 4 5 2 2 3 2" xfId="34240"/>
    <cellStyle name="Normal 2 2 4 5 2 2 4" xfId="18988"/>
    <cellStyle name="Normal 2 2 4 5 2 2 4 2" xfId="41865"/>
    <cellStyle name="Normal 2 2 4 5 2 2 5" xfId="26613"/>
    <cellStyle name="Normal 2 2 4 5 2 3" xfId="2891"/>
    <cellStyle name="Normal 2 2 4 5 2 3 2" xfId="5845"/>
    <cellStyle name="Normal 2 2 4 5 2 3 2 2" xfId="13472"/>
    <cellStyle name="Normal 2 2 4 5 2 3 2 2 2" xfId="36349"/>
    <cellStyle name="Normal 2 2 4 5 2 3 2 3" xfId="21097"/>
    <cellStyle name="Normal 2 2 4 5 2 3 2 3 2" xfId="43974"/>
    <cellStyle name="Normal 2 2 4 5 2 3 2 4" xfId="28722"/>
    <cellStyle name="Normal 2 2 4 5 2 3 3" xfId="10525"/>
    <cellStyle name="Normal 2 2 4 5 2 3 3 2" xfId="33402"/>
    <cellStyle name="Normal 2 2 4 5 2 3 4" xfId="18150"/>
    <cellStyle name="Normal 2 2 4 5 2 3 4 2" xfId="41027"/>
    <cellStyle name="Normal 2 2 4 5 2 3 5" xfId="25775"/>
    <cellStyle name="Normal 2 2 4 5 2 4" xfId="4382"/>
    <cellStyle name="Normal 2 2 4 5 2 4 2" xfId="7335"/>
    <cellStyle name="Normal 2 2 4 5 2 4 2 2" xfId="14962"/>
    <cellStyle name="Normal 2 2 4 5 2 4 2 2 2" xfId="37839"/>
    <cellStyle name="Normal 2 2 4 5 2 4 2 3" xfId="22587"/>
    <cellStyle name="Normal 2 2 4 5 2 4 2 3 2" xfId="45464"/>
    <cellStyle name="Normal 2 2 4 5 2 4 2 4" xfId="30212"/>
    <cellStyle name="Normal 2 2 4 5 2 4 3" xfId="12015"/>
    <cellStyle name="Normal 2 2 4 5 2 4 3 2" xfId="34892"/>
    <cellStyle name="Normal 2 2 4 5 2 4 4" xfId="19640"/>
    <cellStyle name="Normal 2 2 4 5 2 4 4 2" xfId="42517"/>
    <cellStyle name="Normal 2 2 4 5 2 4 5" xfId="27265"/>
    <cellStyle name="Normal 2 2 4 5 2 5" xfId="2255"/>
    <cellStyle name="Normal 2 2 4 5 2 5 2" xfId="9889"/>
    <cellStyle name="Normal 2 2 4 5 2 5 2 2" xfId="32766"/>
    <cellStyle name="Normal 2 2 4 5 2 5 3" xfId="17514"/>
    <cellStyle name="Normal 2 2 4 5 2 5 3 2" xfId="40391"/>
    <cellStyle name="Normal 2 2 4 5 2 5 4" xfId="25139"/>
    <cellStyle name="Normal 2 2 4 5 2 6" xfId="1272"/>
    <cellStyle name="Normal 2 2 4 5 2 6 2" xfId="8922"/>
    <cellStyle name="Normal 2 2 4 5 2 6 2 2" xfId="31799"/>
    <cellStyle name="Normal 2 2 4 5 2 6 3" xfId="16547"/>
    <cellStyle name="Normal 2 2 4 5 2 6 3 2" xfId="39424"/>
    <cellStyle name="Normal 2 2 4 5 2 6 4" xfId="24172"/>
    <cellStyle name="Normal 2 2 4 5 2 7" xfId="5209"/>
    <cellStyle name="Normal 2 2 4 5 2 7 2" xfId="12836"/>
    <cellStyle name="Normal 2 2 4 5 2 7 2 2" xfId="35713"/>
    <cellStyle name="Normal 2 2 4 5 2 7 3" xfId="20461"/>
    <cellStyle name="Normal 2 2 4 5 2 7 3 2" xfId="43338"/>
    <cellStyle name="Normal 2 2 4 5 2 7 4" xfId="28086"/>
    <cellStyle name="Normal 2 2 4 5 2 8" xfId="8133"/>
    <cellStyle name="Normal 2 2 4 5 2 8 2" xfId="31010"/>
    <cellStyle name="Normal 2 2 4 5 2 9" xfId="15758"/>
    <cellStyle name="Normal 2 2 4 5 2 9 2" xfId="38635"/>
    <cellStyle name="Normal 2 2 4 5 3" xfId="1020"/>
    <cellStyle name="Normal 2 2 4 5 3 2" xfId="3931"/>
    <cellStyle name="Normal 2 2 4 5 3 2 2" xfId="6885"/>
    <cellStyle name="Normal 2 2 4 5 3 2 2 2" xfId="14512"/>
    <cellStyle name="Normal 2 2 4 5 3 2 2 2 2" xfId="37389"/>
    <cellStyle name="Normal 2 2 4 5 3 2 2 3" xfId="22137"/>
    <cellStyle name="Normal 2 2 4 5 3 2 2 3 2" xfId="45014"/>
    <cellStyle name="Normal 2 2 4 5 3 2 2 4" xfId="29762"/>
    <cellStyle name="Normal 2 2 4 5 3 2 3" xfId="11565"/>
    <cellStyle name="Normal 2 2 4 5 3 2 3 2" xfId="34442"/>
    <cellStyle name="Normal 2 2 4 5 3 2 4" xfId="19190"/>
    <cellStyle name="Normal 2 2 4 5 3 2 4 2" xfId="42067"/>
    <cellStyle name="Normal 2 2 4 5 3 2 5" xfId="26815"/>
    <cellStyle name="Normal 2 2 4 5 3 3" xfId="3093"/>
    <cellStyle name="Normal 2 2 4 5 3 3 2" xfId="6047"/>
    <cellStyle name="Normal 2 2 4 5 3 3 2 2" xfId="13674"/>
    <cellStyle name="Normal 2 2 4 5 3 3 2 2 2" xfId="36551"/>
    <cellStyle name="Normal 2 2 4 5 3 3 2 3" xfId="21299"/>
    <cellStyle name="Normal 2 2 4 5 3 3 2 3 2" xfId="44176"/>
    <cellStyle name="Normal 2 2 4 5 3 3 2 4" xfId="28924"/>
    <cellStyle name="Normal 2 2 4 5 3 3 3" xfId="10727"/>
    <cellStyle name="Normal 2 2 4 5 3 3 3 2" xfId="33604"/>
    <cellStyle name="Normal 2 2 4 5 3 3 4" xfId="18352"/>
    <cellStyle name="Normal 2 2 4 5 3 3 4 2" xfId="41229"/>
    <cellStyle name="Normal 2 2 4 5 3 3 5" xfId="25977"/>
    <cellStyle name="Normal 2 2 4 5 3 4" xfId="4383"/>
    <cellStyle name="Normal 2 2 4 5 3 4 2" xfId="7336"/>
    <cellStyle name="Normal 2 2 4 5 3 4 2 2" xfId="14963"/>
    <cellStyle name="Normal 2 2 4 5 3 4 2 2 2" xfId="37840"/>
    <cellStyle name="Normal 2 2 4 5 3 4 2 3" xfId="22588"/>
    <cellStyle name="Normal 2 2 4 5 3 4 2 3 2" xfId="45465"/>
    <cellStyle name="Normal 2 2 4 5 3 4 2 4" xfId="30213"/>
    <cellStyle name="Normal 2 2 4 5 3 4 3" xfId="12016"/>
    <cellStyle name="Normal 2 2 4 5 3 4 3 2" xfId="34893"/>
    <cellStyle name="Normal 2 2 4 5 3 4 4" xfId="19641"/>
    <cellStyle name="Normal 2 2 4 5 3 4 4 2" xfId="42518"/>
    <cellStyle name="Normal 2 2 4 5 3 4 5" xfId="27266"/>
    <cellStyle name="Normal 2 2 4 5 3 5" xfId="2457"/>
    <cellStyle name="Normal 2 2 4 5 3 5 2" xfId="10091"/>
    <cellStyle name="Normal 2 2 4 5 3 5 2 2" xfId="32968"/>
    <cellStyle name="Normal 2 2 4 5 3 5 3" xfId="17716"/>
    <cellStyle name="Normal 2 2 4 5 3 5 3 2" xfId="40593"/>
    <cellStyle name="Normal 2 2 4 5 3 5 4" xfId="25341"/>
    <cellStyle name="Normal 2 2 4 5 3 6" xfId="5411"/>
    <cellStyle name="Normal 2 2 4 5 3 6 2" xfId="13038"/>
    <cellStyle name="Normal 2 2 4 5 3 6 2 2" xfId="35915"/>
    <cellStyle name="Normal 2 2 4 5 3 6 3" xfId="20663"/>
    <cellStyle name="Normal 2 2 4 5 3 6 3 2" xfId="43540"/>
    <cellStyle name="Normal 2 2 4 5 3 6 4" xfId="28288"/>
    <cellStyle name="Normal 2 2 4 5 3 7" xfId="8670"/>
    <cellStyle name="Normal 2 2 4 5 3 7 2" xfId="31547"/>
    <cellStyle name="Normal 2 2 4 5 3 8" xfId="16295"/>
    <cellStyle name="Normal 2 2 4 5 3 8 2" xfId="39172"/>
    <cellStyle name="Normal 2 2 4 5 3 9" xfId="23920"/>
    <cellStyle name="Normal 2 2 4 5 4" xfId="1444"/>
    <cellStyle name="Normal 2 2 4 5 4 2" xfId="3603"/>
    <cellStyle name="Normal 2 2 4 5 4 2 2" xfId="6557"/>
    <cellStyle name="Normal 2 2 4 5 4 2 2 2" xfId="14184"/>
    <cellStyle name="Normal 2 2 4 5 4 2 2 2 2" xfId="37061"/>
    <cellStyle name="Normal 2 2 4 5 4 2 2 3" xfId="21809"/>
    <cellStyle name="Normal 2 2 4 5 4 2 2 3 2" xfId="44686"/>
    <cellStyle name="Normal 2 2 4 5 4 2 2 4" xfId="29434"/>
    <cellStyle name="Normal 2 2 4 5 4 2 3" xfId="11237"/>
    <cellStyle name="Normal 2 2 4 5 4 2 3 2" xfId="34114"/>
    <cellStyle name="Normal 2 2 4 5 4 2 4" xfId="18862"/>
    <cellStyle name="Normal 2 2 4 5 4 2 4 2" xfId="41739"/>
    <cellStyle name="Normal 2 2 4 5 4 2 5" xfId="26487"/>
    <cellStyle name="Normal 2 2 4 5 4 3" xfId="2129"/>
    <cellStyle name="Normal 2 2 4 5 4 3 2" xfId="9763"/>
    <cellStyle name="Normal 2 2 4 5 4 3 2 2" xfId="32640"/>
    <cellStyle name="Normal 2 2 4 5 4 3 3" xfId="17388"/>
    <cellStyle name="Normal 2 2 4 5 4 3 3 2" xfId="40265"/>
    <cellStyle name="Normal 2 2 4 5 4 3 4" xfId="25013"/>
    <cellStyle name="Normal 2 2 4 5 4 4" xfId="5083"/>
    <cellStyle name="Normal 2 2 4 5 4 4 2" xfId="12710"/>
    <cellStyle name="Normal 2 2 4 5 4 4 2 2" xfId="35587"/>
    <cellStyle name="Normal 2 2 4 5 4 4 3" xfId="20335"/>
    <cellStyle name="Normal 2 2 4 5 4 4 3 2" xfId="43212"/>
    <cellStyle name="Normal 2 2 4 5 4 4 4" xfId="27960"/>
    <cellStyle name="Normal 2 2 4 5 4 5" xfId="9094"/>
    <cellStyle name="Normal 2 2 4 5 4 5 2" xfId="31971"/>
    <cellStyle name="Normal 2 2 4 5 4 6" xfId="16719"/>
    <cellStyle name="Normal 2 2 4 5 4 6 2" xfId="39596"/>
    <cellStyle name="Normal 2 2 4 5 4 7" xfId="24344"/>
    <cellStyle name="Normal 2 2 4 5 5" xfId="1599"/>
    <cellStyle name="Normal 2 2 4 5 5 2" xfId="3295"/>
    <cellStyle name="Normal 2 2 4 5 5 2 2" xfId="10929"/>
    <cellStyle name="Normal 2 2 4 5 5 2 2 2" xfId="33806"/>
    <cellStyle name="Normal 2 2 4 5 5 2 3" xfId="18554"/>
    <cellStyle name="Normal 2 2 4 5 5 2 3 2" xfId="41431"/>
    <cellStyle name="Normal 2 2 4 5 5 2 4" xfId="26179"/>
    <cellStyle name="Normal 2 2 4 5 5 3" xfId="6249"/>
    <cellStyle name="Normal 2 2 4 5 5 3 2" xfId="13876"/>
    <cellStyle name="Normal 2 2 4 5 5 3 2 2" xfId="36753"/>
    <cellStyle name="Normal 2 2 4 5 5 3 3" xfId="21501"/>
    <cellStyle name="Normal 2 2 4 5 5 3 3 2" xfId="44378"/>
    <cellStyle name="Normal 2 2 4 5 5 3 4" xfId="29126"/>
    <cellStyle name="Normal 2 2 4 5 5 4" xfId="9242"/>
    <cellStyle name="Normal 2 2 4 5 5 4 2" xfId="32119"/>
    <cellStyle name="Normal 2 2 4 5 5 5" xfId="16867"/>
    <cellStyle name="Normal 2 2 4 5 5 5 2" xfId="39744"/>
    <cellStyle name="Normal 2 2 4 5 5 6" xfId="24492"/>
    <cellStyle name="Normal 2 2 4 5 6" xfId="2765"/>
    <cellStyle name="Normal 2 2 4 5 6 2" xfId="5719"/>
    <cellStyle name="Normal 2 2 4 5 6 2 2" xfId="13346"/>
    <cellStyle name="Normal 2 2 4 5 6 2 2 2" xfId="36223"/>
    <cellStyle name="Normal 2 2 4 5 6 2 3" xfId="20971"/>
    <cellStyle name="Normal 2 2 4 5 6 2 3 2" xfId="43848"/>
    <cellStyle name="Normal 2 2 4 5 6 2 4" xfId="28596"/>
    <cellStyle name="Normal 2 2 4 5 6 3" xfId="10399"/>
    <cellStyle name="Normal 2 2 4 5 6 3 2" xfId="33276"/>
    <cellStyle name="Normal 2 2 4 5 6 4" xfId="18024"/>
    <cellStyle name="Normal 2 2 4 5 6 4 2" xfId="40901"/>
    <cellStyle name="Normal 2 2 4 5 6 5" xfId="25649"/>
    <cellStyle name="Normal 2 2 4 5 7" xfId="4124"/>
    <cellStyle name="Normal 2 2 4 5 7 2" xfId="7077"/>
    <cellStyle name="Normal 2 2 4 5 7 2 2" xfId="14704"/>
    <cellStyle name="Normal 2 2 4 5 7 2 2 2" xfId="37581"/>
    <cellStyle name="Normal 2 2 4 5 7 2 3" xfId="22329"/>
    <cellStyle name="Normal 2 2 4 5 7 2 3 2" xfId="45206"/>
    <cellStyle name="Normal 2 2 4 5 7 2 4" xfId="29954"/>
    <cellStyle name="Normal 2 2 4 5 7 3" xfId="11757"/>
    <cellStyle name="Normal 2 2 4 5 7 3 2" xfId="34634"/>
    <cellStyle name="Normal 2 2 4 5 7 4" xfId="19382"/>
    <cellStyle name="Normal 2 2 4 5 7 4 2" xfId="42259"/>
    <cellStyle name="Normal 2 2 4 5 7 5" xfId="27007"/>
    <cellStyle name="Normal 2 2 4 5 8" xfId="1820"/>
    <cellStyle name="Normal 2 2 4 5 8 2" xfId="9455"/>
    <cellStyle name="Normal 2 2 4 5 8 2 2" xfId="32332"/>
    <cellStyle name="Normal 2 2 4 5 8 3" xfId="17080"/>
    <cellStyle name="Normal 2 2 4 5 8 3 2" xfId="39957"/>
    <cellStyle name="Normal 2 2 4 5 8 4" xfId="24705"/>
    <cellStyle name="Normal 2 2 4 5 9" xfId="698"/>
    <cellStyle name="Normal 2 2 4 5 9 2" xfId="8348"/>
    <cellStyle name="Normal 2 2 4 5 9 2 2" xfId="31225"/>
    <cellStyle name="Normal 2 2 4 5 9 3" xfId="15973"/>
    <cellStyle name="Normal 2 2 4 5 9 3 2" xfId="38850"/>
    <cellStyle name="Normal 2 2 4 5 9 4" xfId="23598"/>
    <cellStyle name="Normal 2 2 4 6" xfId="184"/>
    <cellStyle name="Normal 2 2 4 6 10" xfId="7838"/>
    <cellStyle name="Normal 2 2 4 6 10 2" xfId="30715"/>
    <cellStyle name="Normal 2 2 4 6 11" xfId="15463"/>
    <cellStyle name="Normal 2 2 4 6 11 2" xfId="38340"/>
    <cellStyle name="Normal 2 2 4 6 12" xfId="23088"/>
    <cellStyle name="Normal 2 2 4 6 2" xfId="440"/>
    <cellStyle name="Normal 2 2 4 6 2 10" xfId="23340"/>
    <cellStyle name="Normal 2 2 4 6 2 2" xfId="4046"/>
    <cellStyle name="Normal 2 2 4 6 2 2 2" xfId="7000"/>
    <cellStyle name="Normal 2 2 4 6 2 2 2 2" xfId="14627"/>
    <cellStyle name="Normal 2 2 4 6 2 2 2 2 2" xfId="37504"/>
    <cellStyle name="Normal 2 2 4 6 2 2 2 3" xfId="22252"/>
    <cellStyle name="Normal 2 2 4 6 2 2 2 3 2" xfId="45129"/>
    <cellStyle name="Normal 2 2 4 6 2 2 2 4" xfId="29877"/>
    <cellStyle name="Normal 2 2 4 6 2 2 3" xfId="11680"/>
    <cellStyle name="Normal 2 2 4 6 2 2 3 2" xfId="34557"/>
    <cellStyle name="Normal 2 2 4 6 2 2 4" xfId="19305"/>
    <cellStyle name="Normal 2 2 4 6 2 2 4 2" xfId="42182"/>
    <cellStyle name="Normal 2 2 4 6 2 2 5" xfId="26930"/>
    <cellStyle name="Normal 2 2 4 6 2 3" xfId="3208"/>
    <cellStyle name="Normal 2 2 4 6 2 3 2" xfId="6162"/>
    <cellStyle name="Normal 2 2 4 6 2 3 2 2" xfId="13789"/>
    <cellStyle name="Normal 2 2 4 6 2 3 2 2 2" xfId="36666"/>
    <cellStyle name="Normal 2 2 4 6 2 3 2 3" xfId="21414"/>
    <cellStyle name="Normal 2 2 4 6 2 3 2 3 2" xfId="44291"/>
    <cellStyle name="Normal 2 2 4 6 2 3 2 4" xfId="29039"/>
    <cellStyle name="Normal 2 2 4 6 2 3 3" xfId="10842"/>
    <cellStyle name="Normal 2 2 4 6 2 3 3 2" xfId="33719"/>
    <cellStyle name="Normal 2 2 4 6 2 3 4" xfId="18467"/>
    <cellStyle name="Normal 2 2 4 6 2 3 4 2" xfId="41344"/>
    <cellStyle name="Normal 2 2 4 6 2 3 5" xfId="26092"/>
    <cellStyle name="Normal 2 2 4 6 2 4" xfId="4384"/>
    <cellStyle name="Normal 2 2 4 6 2 4 2" xfId="7337"/>
    <cellStyle name="Normal 2 2 4 6 2 4 2 2" xfId="14964"/>
    <cellStyle name="Normal 2 2 4 6 2 4 2 2 2" xfId="37841"/>
    <cellStyle name="Normal 2 2 4 6 2 4 2 3" xfId="22589"/>
    <cellStyle name="Normal 2 2 4 6 2 4 2 3 2" xfId="45466"/>
    <cellStyle name="Normal 2 2 4 6 2 4 2 4" xfId="30214"/>
    <cellStyle name="Normal 2 2 4 6 2 4 3" xfId="12017"/>
    <cellStyle name="Normal 2 2 4 6 2 4 3 2" xfId="34894"/>
    <cellStyle name="Normal 2 2 4 6 2 4 4" xfId="19642"/>
    <cellStyle name="Normal 2 2 4 6 2 4 4 2" xfId="42519"/>
    <cellStyle name="Normal 2 2 4 6 2 4 5" xfId="27267"/>
    <cellStyle name="Normal 2 2 4 6 2 5" xfId="2572"/>
    <cellStyle name="Normal 2 2 4 6 2 5 2" xfId="10206"/>
    <cellStyle name="Normal 2 2 4 6 2 5 2 2" xfId="33083"/>
    <cellStyle name="Normal 2 2 4 6 2 5 3" xfId="17831"/>
    <cellStyle name="Normal 2 2 4 6 2 5 3 2" xfId="40708"/>
    <cellStyle name="Normal 2 2 4 6 2 5 4" xfId="25456"/>
    <cellStyle name="Normal 2 2 4 6 2 6" xfId="1229"/>
    <cellStyle name="Normal 2 2 4 6 2 6 2" xfId="8879"/>
    <cellStyle name="Normal 2 2 4 6 2 6 2 2" xfId="31756"/>
    <cellStyle name="Normal 2 2 4 6 2 6 3" xfId="16504"/>
    <cellStyle name="Normal 2 2 4 6 2 6 3 2" xfId="39381"/>
    <cellStyle name="Normal 2 2 4 6 2 6 4" xfId="24129"/>
    <cellStyle name="Normal 2 2 4 6 2 7" xfId="5526"/>
    <cellStyle name="Normal 2 2 4 6 2 7 2" xfId="13153"/>
    <cellStyle name="Normal 2 2 4 6 2 7 2 2" xfId="36030"/>
    <cellStyle name="Normal 2 2 4 6 2 7 3" xfId="20778"/>
    <cellStyle name="Normal 2 2 4 6 2 7 3 2" xfId="43655"/>
    <cellStyle name="Normal 2 2 4 6 2 7 4" xfId="28403"/>
    <cellStyle name="Normal 2 2 4 6 2 8" xfId="8090"/>
    <cellStyle name="Normal 2 2 4 6 2 8 2" xfId="30967"/>
    <cellStyle name="Normal 2 2 4 6 2 9" xfId="15715"/>
    <cellStyle name="Normal 2 2 4 6 2 9 2" xfId="38592"/>
    <cellStyle name="Normal 2 2 4 6 3" xfId="977"/>
    <cellStyle name="Normal 2 2 4 6 3 2" xfId="3844"/>
    <cellStyle name="Normal 2 2 4 6 3 2 2" xfId="6798"/>
    <cellStyle name="Normal 2 2 4 6 3 2 2 2" xfId="14425"/>
    <cellStyle name="Normal 2 2 4 6 3 2 2 2 2" xfId="37302"/>
    <cellStyle name="Normal 2 2 4 6 3 2 2 3" xfId="22050"/>
    <cellStyle name="Normal 2 2 4 6 3 2 2 3 2" xfId="44927"/>
    <cellStyle name="Normal 2 2 4 6 3 2 2 4" xfId="29675"/>
    <cellStyle name="Normal 2 2 4 6 3 2 3" xfId="11478"/>
    <cellStyle name="Normal 2 2 4 6 3 2 3 2" xfId="34355"/>
    <cellStyle name="Normal 2 2 4 6 3 2 4" xfId="19103"/>
    <cellStyle name="Normal 2 2 4 6 3 2 4 2" xfId="41980"/>
    <cellStyle name="Normal 2 2 4 6 3 2 5" xfId="26728"/>
    <cellStyle name="Normal 2 2 4 6 3 3" xfId="2370"/>
    <cellStyle name="Normal 2 2 4 6 3 3 2" xfId="10004"/>
    <cellStyle name="Normal 2 2 4 6 3 3 2 2" xfId="32881"/>
    <cellStyle name="Normal 2 2 4 6 3 3 3" xfId="17629"/>
    <cellStyle name="Normal 2 2 4 6 3 3 3 2" xfId="40506"/>
    <cellStyle name="Normal 2 2 4 6 3 3 4" xfId="25254"/>
    <cellStyle name="Normal 2 2 4 6 3 4" xfId="5324"/>
    <cellStyle name="Normal 2 2 4 6 3 4 2" xfId="12951"/>
    <cellStyle name="Normal 2 2 4 6 3 4 2 2" xfId="35828"/>
    <cellStyle name="Normal 2 2 4 6 3 4 3" xfId="20576"/>
    <cellStyle name="Normal 2 2 4 6 3 4 3 2" xfId="43453"/>
    <cellStyle name="Normal 2 2 4 6 3 4 4" xfId="28201"/>
    <cellStyle name="Normal 2 2 4 6 3 5" xfId="8627"/>
    <cellStyle name="Normal 2 2 4 6 3 5 2" xfId="31504"/>
    <cellStyle name="Normal 2 2 4 6 3 6" xfId="16252"/>
    <cellStyle name="Normal 2 2 4 6 3 6 2" xfId="39129"/>
    <cellStyle name="Normal 2 2 4 6 3 7" xfId="23877"/>
    <cellStyle name="Normal 2 2 4 6 4" xfId="1600"/>
    <cellStyle name="Normal 2 2 4 6 4 2" xfId="3410"/>
    <cellStyle name="Normal 2 2 4 6 4 2 2" xfId="11044"/>
    <cellStyle name="Normal 2 2 4 6 4 2 2 2" xfId="33921"/>
    <cellStyle name="Normal 2 2 4 6 4 2 3" xfId="18669"/>
    <cellStyle name="Normal 2 2 4 6 4 2 3 2" xfId="41546"/>
    <cellStyle name="Normal 2 2 4 6 4 2 4" xfId="26294"/>
    <cellStyle name="Normal 2 2 4 6 4 3" xfId="6364"/>
    <cellStyle name="Normal 2 2 4 6 4 3 2" xfId="13991"/>
    <cellStyle name="Normal 2 2 4 6 4 3 2 2" xfId="36868"/>
    <cellStyle name="Normal 2 2 4 6 4 3 3" xfId="21616"/>
    <cellStyle name="Normal 2 2 4 6 4 3 3 2" xfId="44493"/>
    <cellStyle name="Normal 2 2 4 6 4 3 4" xfId="29241"/>
    <cellStyle name="Normal 2 2 4 6 4 4" xfId="9243"/>
    <cellStyle name="Normal 2 2 4 6 4 4 2" xfId="32120"/>
    <cellStyle name="Normal 2 2 4 6 4 5" xfId="16868"/>
    <cellStyle name="Normal 2 2 4 6 4 5 2" xfId="39745"/>
    <cellStyle name="Normal 2 2 4 6 4 6" xfId="24493"/>
    <cellStyle name="Normal 2 2 4 6 5" xfId="3006"/>
    <cellStyle name="Normal 2 2 4 6 5 2" xfId="5960"/>
    <cellStyle name="Normal 2 2 4 6 5 2 2" xfId="13587"/>
    <cellStyle name="Normal 2 2 4 6 5 2 2 2" xfId="36464"/>
    <cellStyle name="Normal 2 2 4 6 5 2 3" xfId="21212"/>
    <cellStyle name="Normal 2 2 4 6 5 2 3 2" xfId="44089"/>
    <cellStyle name="Normal 2 2 4 6 5 2 4" xfId="28837"/>
    <cellStyle name="Normal 2 2 4 6 5 3" xfId="10640"/>
    <cellStyle name="Normal 2 2 4 6 5 3 2" xfId="33517"/>
    <cellStyle name="Normal 2 2 4 6 5 4" xfId="18265"/>
    <cellStyle name="Normal 2 2 4 6 5 4 2" xfId="41142"/>
    <cellStyle name="Normal 2 2 4 6 5 5" xfId="25890"/>
    <cellStyle name="Normal 2 2 4 6 6" xfId="4125"/>
    <cellStyle name="Normal 2 2 4 6 6 2" xfId="7078"/>
    <cellStyle name="Normal 2 2 4 6 6 2 2" xfId="14705"/>
    <cellStyle name="Normal 2 2 4 6 6 2 2 2" xfId="37582"/>
    <cellStyle name="Normal 2 2 4 6 6 2 3" xfId="22330"/>
    <cellStyle name="Normal 2 2 4 6 6 2 3 2" xfId="45207"/>
    <cellStyle name="Normal 2 2 4 6 6 2 4" xfId="29955"/>
    <cellStyle name="Normal 2 2 4 6 6 3" xfId="11758"/>
    <cellStyle name="Normal 2 2 4 6 6 3 2" xfId="34635"/>
    <cellStyle name="Normal 2 2 4 6 6 4" xfId="19383"/>
    <cellStyle name="Normal 2 2 4 6 6 4 2" xfId="42260"/>
    <cellStyle name="Normal 2 2 4 6 6 5" xfId="27008"/>
    <cellStyle name="Normal 2 2 4 6 7" xfId="1935"/>
    <cellStyle name="Normal 2 2 4 6 7 2" xfId="9570"/>
    <cellStyle name="Normal 2 2 4 6 7 2 2" xfId="32447"/>
    <cellStyle name="Normal 2 2 4 6 7 3" xfId="17195"/>
    <cellStyle name="Normal 2 2 4 6 7 3 2" xfId="40072"/>
    <cellStyle name="Normal 2 2 4 6 7 4" xfId="24820"/>
    <cellStyle name="Normal 2 2 4 6 8" xfId="655"/>
    <cellStyle name="Normal 2 2 4 6 8 2" xfId="8305"/>
    <cellStyle name="Normal 2 2 4 6 8 2 2" xfId="31182"/>
    <cellStyle name="Normal 2 2 4 6 8 3" xfId="15930"/>
    <cellStyle name="Normal 2 2 4 6 8 3 2" xfId="38807"/>
    <cellStyle name="Normal 2 2 4 6 8 4" xfId="23555"/>
    <cellStyle name="Normal 2 2 4 6 9" xfId="4890"/>
    <cellStyle name="Normal 2 2 4 6 9 2" xfId="12517"/>
    <cellStyle name="Normal 2 2 4 6 9 2 2" xfId="35394"/>
    <cellStyle name="Normal 2 2 4 6 9 3" xfId="20142"/>
    <cellStyle name="Normal 2 2 4 6 9 3 2" xfId="43019"/>
    <cellStyle name="Normal 2 2 4 6 9 4" xfId="27767"/>
    <cellStyle name="Normal 2 2 4 7" xfId="363"/>
    <cellStyle name="Normal 2 2 4 7 10" xfId="23263"/>
    <cellStyle name="Normal 2 2 4 7 2" xfId="3686"/>
    <cellStyle name="Normal 2 2 4 7 2 2" xfId="6640"/>
    <cellStyle name="Normal 2 2 4 7 2 2 2" xfId="14267"/>
    <cellStyle name="Normal 2 2 4 7 2 2 2 2" xfId="37144"/>
    <cellStyle name="Normal 2 2 4 7 2 2 3" xfId="21892"/>
    <cellStyle name="Normal 2 2 4 7 2 2 3 2" xfId="44769"/>
    <cellStyle name="Normal 2 2 4 7 2 2 4" xfId="29517"/>
    <cellStyle name="Normal 2 2 4 7 2 3" xfId="11320"/>
    <cellStyle name="Normal 2 2 4 7 2 3 2" xfId="34197"/>
    <cellStyle name="Normal 2 2 4 7 2 4" xfId="18945"/>
    <cellStyle name="Normal 2 2 4 7 2 4 2" xfId="41822"/>
    <cellStyle name="Normal 2 2 4 7 2 5" xfId="26570"/>
    <cellStyle name="Normal 2 2 4 7 3" xfId="2848"/>
    <cellStyle name="Normal 2 2 4 7 3 2" xfId="5802"/>
    <cellStyle name="Normal 2 2 4 7 3 2 2" xfId="13429"/>
    <cellStyle name="Normal 2 2 4 7 3 2 2 2" xfId="36306"/>
    <cellStyle name="Normal 2 2 4 7 3 2 3" xfId="21054"/>
    <cellStyle name="Normal 2 2 4 7 3 2 3 2" xfId="43931"/>
    <cellStyle name="Normal 2 2 4 7 3 2 4" xfId="28679"/>
    <cellStyle name="Normal 2 2 4 7 3 3" xfId="10482"/>
    <cellStyle name="Normal 2 2 4 7 3 3 2" xfId="33359"/>
    <cellStyle name="Normal 2 2 4 7 3 4" xfId="18107"/>
    <cellStyle name="Normal 2 2 4 7 3 4 2" xfId="40984"/>
    <cellStyle name="Normal 2 2 4 7 3 5" xfId="25732"/>
    <cellStyle name="Normal 2 2 4 7 4" xfId="4385"/>
    <cellStyle name="Normal 2 2 4 7 4 2" xfId="7338"/>
    <cellStyle name="Normal 2 2 4 7 4 2 2" xfId="14965"/>
    <cellStyle name="Normal 2 2 4 7 4 2 2 2" xfId="37842"/>
    <cellStyle name="Normal 2 2 4 7 4 2 3" xfId="22590"/>
    <cellStyle name="Normal 2 2 4 7 4 2 3 2" xfId="45467"/>
    <cellStyle name="Normal 2 2 4 7 4 2 4" xfId="30215"/>
    <cellStyle name="Normal 2 2 4 7 4 3" xfId="12018"/>
    <cellStyle name="Normal 2 2 4 7 4 3 2" xfId="34895"/>
    <cellStyle name="Normal 2 2 4 7 4 4" xfId="19643"/>
    <cellStyle name="Normal 2 2 4 7 4 4 2" xfId="42520"/>
    <cellStyle name="Normal 2 2 4 7 4 5" xfId="27268"/>
    <cellStyle name="Normal 2 2 4 7 5" xfId="2212"/>
    <cellStyle name="Normal 2 2 4 7 5 2" xfId="9846"/>
    <cellStyle name="Normal 2 2 4 7 5 2 2" xfId="32723"/>
    <cellStyle name="Normal 2 2 4 7 5 3" xfId="17471"/>
    <cellStyle name="Normal 2 2 4 7 5 3 2" xfId="40348"/>
    <cellStyle name="Normal 2 2 4 7 5 4" xfId="25096"/>
    <cellStyle name="Normal 2 2 4 7 6" xfId="1152"/>
    <cellStyle name="Normal 2 2 4 7 6 2" xfId="8802"/>
    <cellStyle name="Normal 2 2 4 7 6 2 2" xfId="31679"/>
    <cellStyle name="Normal 2 2 4 7 6 3" xfId="16427"/>
    <cellStyle name="Normal 2 2 4 7 6 3 2" xfId="39304"/>
    <cellStyle name="Normal 2 2 4 7 6 4" xfId="24052"/>
    <cellStyle name="Normal 2 2 4 7 7" xfId="5166"/>
    <cellStyle name="Normal 2 2 4 7 7 2" xfId="12793"/>
    <cellStyle name="Normal 2 2 4 7 7 2 2" xfId="35670"/>
    <cellStyle name="Normal 2 2 4 7 7 3" xfId="20418"/>
    <cellStyle name="Normal 2 2 4 7 7 3 2" xfId="43295"/>
    <cellStyle name="Normal 2 2 4 7 7 4" xfId="28043"/>
    <cellStyle name="Normal 2 2 4 7 8" xfId="8013"/>
    <cellStyle name="Normal 2 2 4 7 8 2" xfId="30890"/>
    <cellStyle name="Normal 2 2 4 7 9" xfId="15638"/>
    <cellStyle name="Normal 2 2 4 7 9 2" xfId="38515"/>
    <cellStyle name="Normal 2 2 4 8" xfId="76"/>
    <cellStyle name="Normal 2 2 4 8 10" xfId="22981"/>
    <cellStyle name="Normal 2 2 4 8 2" xfId="3888"/>
    <cellStyle name="Normal 2 2 4 8 2 2" xfId="6842"/>
    <cellStyle name="Normal 2 2 4 8 2 2 2" xfId="14469"/>
    <cellStyle name="Normal 2 2 4 8 2 2 2 2" xfId="37346"/>
    <cellStyle name="Normal 2 2 4 8 2 2 3" xfId="22094"/>
    <cellStyle name="Normal 2 2 4 8 2 2 3 2" xfId="44971"/>
    <cellStyle name="Normal 2 2 4 8 2 2 4" xfId="29719"/>
    <cellStyle name="Normal 2 2 4 8 2 3" xfId="11522"/>
    <cellStyle name="Normal 2 2 4 8 2 3 2" xfId="34399"/>
    <cellStyle name="Normal 2 2 4 8 2 4" xfId="19147"/>
    <cellStyle name="Normal 2 2 4 8 2 4 2" xfId="42024"/>
    <cellStyle name="Normal 2 2 4 8 2 5" xfId="26772"/>
    <cellStyle name="Normal 2 2 4 8 3" xfId="3050"/>
    <cellStyle name="Normal 2 2 4 8 3 2" xfId="6004"/>
    <cellStyle name="Normal 2 2 4 8 3 2 2" xfId="13631"/>
    <cellStyle name="Normal 2 2 4 8 3 2 2 2" xfId="36508"/>
    <cellStyle name="Normal 2 2 4 8 3 2 3" xfId="21256"/>
    <cellStyle name="Normal 2 2 4 8 3 2 3 2" xfId="44133"/>
    <cellStyle name="Normal 2 2 4 8 3 2 4" xfId="28881"/>
    <cellStyle name="Normal 2 2 4 8 3 3" xfId="10684"/>
    <cellStyle name="Normal 2 2 4 8 3 3 2" xfId="33561"/>
    <cellStyle name="Normal 2 2 4 8 3 4" xfId="18309"/>
    <cellStyle name="Normal 2 2 4 8 3 4 2" xfId="41186"/>
    <cellStyle name="Normal 2 2 4 8 3 5" xfId="25934"/>
    <cellStyle name="Normal 2 2 4 8 4" xfId="4386"/>
    <cellStyle name="Normal 2 2 4 8 4 2" xfId="7339"/>
    <cellStyle name="Normal 2 2 4 8 4 2 2" xfId="14966"/>
    <cellStyle name="Normal 2 2 4 8 4 2 2 2" xfId="37843"/>
    <cellStyle name="Normal 2 2 4 8 4 2 3" xfId="22591"/>
    <cellStyle name="Normal 2 2 4 8 4 2 3 2" xfId="45468"/>
    <cellStyle name="Normal 2 2 4 8 4 2 4" xfId="30216"/>
    <cellStyle name="Normal 2 2 4 8 4 3" xfId="12019"/>
    <cellStyle name="Normal 2 2 4 8 4 3 2" xfId="34896"/>
    <cellStyle name="Normal 2 2 4 8 4 4" xfId="19644"/>
    <cellStyle name="Normal 2 2 4 8 4 4 2" xfId="42521"/>
    <cellStyle name="Normal 2 2 4 8 4 5" xfId="27269"/>
    <cellStyle name="Normal 2 2 4 8 5" xfId="2414"/>
    <cellStyle name="Normal 2 2 4 8 5 2" xfId="10048"/>
    <cellStyle name="Normal 2 2 4 8 5 2 2" xfId="32925"/>
    <cellStyle name="Normal 2 2 4 8 5 3" xfId="17673"/>
    <cellStyle name="Normal 2 2 4 8 5 3 2" xfId="40550"/>
    <cellStyle name="Normal 2 2 4 8 5 4" xfId="25298"/>
    <cellStyle name="Normal 2 2 4 8 6" xfId="870"/>
    <cellStyle name="Normal 2 2 4 8 6 2" xfId="8520"/>
    <cellStyle name="Normal 2 2 4 8 6 2 2" xfId="31397"/>
    <cellStyle name="Normal 2 2 4 8 6 3" xfId="16145"/>
    <cellStyle name="Normal 2 2 4 8 6 3 2" xfId="39022"/>
    <cellStyle name="Normal 2 2 4 8 6 4" xfId="23770"/>
    <cellStyle name="Normal 2 2 4 8 7" xfId="5368"/>
    <cellStyle name="Normal 2 2 4 8 7 2" xfId="12995"/>
    <cellStyle name="Normal 2 2 4 8 7 2 2" xfId="35872"/>
    <cellStyle name="Normal 2 2 4 8 7 3" xfId="20620"/>
    <cellStyle name="Normal 2 2 4 8 7 3 2" xfId="43497"/>
    <cellStyle name="Normal 2 2 4 8 7 4" xfId="28245"/>
    <cellStyle name="Normal 2 2 4 8 8" xfId="7731"/>
    <cellStyle name="Normal 2 2 4 8 8 2" xfId="30608"/>
    <cellStyle name="Normal 2 2 4 8 9" xfId="15356"/>
    <cellStyle name="Normal 2 2 4 8 9 2" xfId="38233"/>
    <cellStyle name="Normal 2 2 4 9" xfId="401"/>
    <cellStyle name="Normal 2 2 4 9 2" xfId="3470"/>
    <cellStyle name="Normal 2 2 4 9 2 2" xfId="6424"/>
    <cellStyle name="Normal 2 2 4 9 2 2 2" xfId="14051"/>
    <cellStyle name="Normal 2 2 4 9 2 2 2 2" xfId="36928"/>
    <cellStyle name="Normal 2 2 4 9 2 2 3" xfId="21676"/>
    <cellStyle name="Normal 2 2 4 9 2 2 3 2" xfId="44553"/>
    <cellStyle name="Normal 2 2 4 9 2 2 4" xfId="29301"/>
    <cellStyle name="Normal 2 2 4 9 2 3" xfId="11104"/>
    <cellStyle name="Normal 2 2 4 9 2 3 2" xfId="33981"/>
    <cellStyle name="Normal 2 2 4 9 2 4" xfId="18729"/>
    <cellStyle name="Normal 2 2 4 9 2 4 2" xfId="41606"/>
    <cellStyle name="Normal 2 2 4 9 2 5" xfId="26354"/>
    <cellStyle name="Normal 2 2 4 9 3" xfId="1995"/>
    <cellStyle name="Normal 2 2 4 9 3 2" xfId="9630"/>
    <cellStyle name="Normal 2 2 4 9 3 2 2" xfId="32507"/>
    <cellStyle name="Normal 2 2 4 9 3 3" xfId="17255"/>
    <cellStyle name="Normal 2 2 4 9 3 3 2" xfId="40132"/>
    <cellStyle name="Normal 2 2 4 9 3 4" xfId="24880"/>
    <cellStyle name="Normal 2 2 4 9 4" xfId="1190"/>
    <cellStyle name="Normal 2 2 4 9 4 2" xfId="8840"/>
    <cellStyle name="Normal 2 2 4 9 4 2 2" xfId="31717"/>
    <cellStyle name="Normal 2 2 4 9 4 3" xfId="16465"/>
    <cellStyle name="Normal 2 2 4 9 4 3 2" xfId="39342"/>
    <cellStyle name="Normal 2 2 4 9 4 4" xfId="24090"/>
    <cellStyle name="Normal 2 2 4 9 5" xfId="4950"/>
    <cellStyle name="Normal 2 2 4 9 5 2" xfId="12577"/>
    <cellStyle name="Normal 2 2 4 9 5 2 2" xfId="35454"/>
    <cellStyle name="Normal 2 2 4 9 5 3" xfId="20202"/>
    <cellStyle name="Normal 2 2 4 9 5 3 2" xfId="43079"/>
    <cellStyle name="Normal 2 2 4 9 5 4" xfId="27827"/>
    <cellStyle name="Normal 2 2 4 9 6" xfId="8051"/>
    <cellStyle name="Normal 2 2 4 9 6 2" xfId="30928"/>
    <cellStyle name="Normal 2 2 4 9 7" xfId="15676"/>
    <cellStyle name="Normal 2 2 4 9 7 2" xfId="38553"/>
    <cellStyle name="Normal 2 2 4 9 8" xfId="23301"/>
    <cellStyle name="Normal 2 2 5" xfId="25"/>
    <cellStyle name="Normal 2 2 5 10" xfId="1397"/>
    <cellStyle name="Normal 2 2 5 10 2" xfId="2623"/>
    <cellStyle name="Normal 2 2 5 10 2 2" xfId="10257"/>
    <cellStyle name="Normal 2 2 5 10 2 2 2" xfId="33134"/>
    <cellStyle name="Normal 2 2 5 10 2 3" xfId="17882"/>
    <cellStyle name="Normal 2 2 5 10 2 3 2" xfId="40759"/>
    <cellStyle name="Normal 2 2 5 10 2 4" xfId="25507"/>
    <cellStyle name="Normal 2 2 5 10 3" xfId="5577"/>
    <cellStyle name="Normal 2 2 5 10 3 2" xfId="13204"/>
    <cellStyle name="Normal 2 2 5 10 3 2 2" xfId="36081"/>
    <cellStyle name="Normal 2 2 5 10 3 3" xfId="20829"/>
    <cellStyle name="Normal 2 2 5 10 3 3 2" xfId="43706"/>
    <cellStyle name="Normal 2 2 5 10 3 4" xfId="28454"/>
    <cellStyle name="Normal 2 2 5 10 4" xfId="9047"/>
    <cellStyle name="Normal 2 2 5 10 4 2" xfId="31924"/>
    <cellStyle name="Normal 2 2 5 10 5" xfId="16672"/>
    <cellStyle name="Normal 2 2 5 10 5 2" xfId="39549"/>
    <cellStyle name="Normal 2 2 5 10 6" xfId="24297"/>
    <cellStyle name="Normal 2 2 5 11" xfId="1601"/>
    <cellStyle name="Normal 2 2 5 11 2" xfId="4126"/>
    <cellStyle name="Normal 2 2 5 11 2 2" xfId="11759"/>
    <cellStyle name="Normal 2 2 5 11 2 2 2" xfId="34636"/>
    <cellStyle name="Normal 2 2 5 11 2 3" xfId="19384"/>
    <cellStyle name="Normal 2 2 5 11 2 3 2" xfId="42261"/>
    <cellStyle name="Normal 2 2 5 11 2 4" xfId="27009"/>
    <cellStyle name="Normal 2 2 5 11 3" xfId="7079"/>
    <cellStyle name="Normal 2 2 5 11 3 2" xfId="14706"/>
    <cellStyle name="Normal 2 2 5 11 3 2 2" xfId="37583"/>
    <cellStyle name="Normal 2 2 5 11 3 3" xfId="22331"/>
    <cellStyle name="Normal 2 2 5 11 3 3 2" xfId="45208"/>
    <cellStyle name="Normal 2 2 5 11 3 4" xfId="29956"/>
    <cellStyle name="Normal 2 2 5 11 4" xfId="9244"/>
    <cellStyle name="Normal 2 2 5 11 4 2" xfId="32121"/>
    <cellStyle name="Normal 2 2 5 11 5" xfId="16869"/>
    <cellStyle name="Normal 2 2 5 11 5 2" xfId="39746"/>
    <cellStyle name="Normal 2 2 5 11 6" xfId="24494"/>
    <cellStyle name="Normal 2 2 5 12" xfId="1768"/>
    <cellStyle name="Normal 2 2 5 12 2" xfId="9403"/>
    <cellStyle name="Normal 2 2 5 12 2 2" xfId="32280"/>
    <cellStyle name="Normal 2 2 5 12 3" xfId="17028"/>
    <cellStyle name="Normal 2 2 5 12 3 2" xfId="39905"/>
    <cellStyle name="Normal 2 2 5 12 4" xfId="24653"/>
    <cellStyle name="Normal 2 2 5 13" xfId="607"/>
    <cellStyle name="Normal 2 2 5 13 2" xfId="8257"/>
    <cellStyle name="Normal 2 2 5 13 2 2" xfId="31134"/>
    <cellStyle name="Normal 2 2 5 13 3" xfId="15882"/>
    <cellStyle name="Normal 2 2 5 13 3 2" xfId="38759"/>
    <cellStyle name="Normal 2 2 5 13 4" xfId="23507"/>
    <cellStyle name="Normal 2 2 5 14" xfId="4723"/>
    <cellStyle name="Normal 2 2 5 14 2" xfId="12350"/>
    <cellStyle name="Normal 2 2 5 14 2 2" xfId="35227"/>
    <cellStyle name="Normal 2 2 5 14 3" xfId="19975"/>
    <cellStyle name="Normal 2 2 5 14 3 2" xfId="42852"/>
    <cellStyle name="Normal 2 2 5 14 4" xfId="27600"/>
    <cellStyle name="Normal 2 2 5 15" xfId="7682"/>
    <cellStyle name="Normal 2 2 5 15 2" xfId="30559"/>
    <cellStyle name="Normal 2 2 5 16" xfId="15307"/>
    <cellStyle name="Normal 2 2 5 16 2" xfId="38184"/>
    <cellStyle name="Normal 2 2 5 17" xfId="22932"/>
    <cellStyle name="Normal 2 2 5 2" xfId="104"/>
    <cellStyle name="Normal 2 2 5 2 10" xfId="726"/>
    <cellStyle name="Normal 2 2 5 2 10 2" xfId="8376"/>
    <cellStyle name="Normal 2 2 5 2 10 2 2" xfId="31253"/>
    <cellStyle name="Normal 2 2 5 2 10 3" xfId="16001"/>
    <cellStyle name="Normal 2 2 5 2 10 3 2" xfId="38878"/>
    <cellStyle name="Normal 2 2 5 2 10 4" xfId="23626"/>
    <cellStyle name="Normal 2 2 5 2 11" xfId="4803"/>
    <cellStyle name="Normal 2 2 5 2 11 2" xfId="12430"/>
    <cellStyle name="Normal 2 2 5 2 11 2 2" xfId="35307"/>
    <cellStyle name="Normal 2 2 5 2 11 3" xfId="20055"/>
    <cellStyle name="Normal 2 2 5 2 11 3 2" xfId="42932"/>
    <cellStyle name="Normal 2 2 5 2 11 4" xfId="27680"/>
    <cellStyle name="Normal 2 2 5 2 12" xfId="7759"/>
    <cellStyle name="Normal 2 2 5 2 12 2" xfId="30636"/>
    <cellStyle name="Normal 2 2 5 2 13" xfId="15384"/>
    <cellStyle name="Normal 2 2 5 2 13 2" xfId="38261"/>
    <cellStyle name="Normal 2 2 5 2 14" xfId="23009"/>
    <cellStyle name="Normal 2 2 5 2 2" xfId="259"/>
    <cellStyle name="Normal 2 2 5 2 2 10" xfId="23159"/>
    <cellStyle name="Normal 2 2 5 2 2 2" xfId="3628"/>
    <cellStyle name="Normal 2 2 5 2 2 2 2" xfId="6582"/>
    <cellStyle name="Normal 2 2 5 2 2 2 2 2" xfId="14209"/>
    <cellStyle name="Normal 2 2 5 2 2 2 2 2 2" xfId="37086"/>
    <cellStyle name="Normal 2 2 5 2 2 2 2 3" xfId="21834"/>
    <cellStyle name="Normal 2 2 5 2 2 2 2 3 2" xfId="44711"/>
    <cellStyle name="Normal 2 2 5 2 2 2 2 4" xfId="29459"/>
    <cellStyle name="Normal 2 2 5 2 2 2 3" xfId="11262"/>
    <cellStyle name="Normal 2 2 5 2 2 2 3 2" xfId="34139"/>
    <cellStyle name="Normal 2 2 5 2 2 2 4" xfId="18887"/>
    <cellStyle name="Normal 2 2 5 2 2 2 4 2" xfId="41764"/>
    <cellStyle name="Normal 2 2 5 2 2 2 5" xfId="26512"/>
    <cellStyle name="Normal 2 2 5 2 2 3" xfId="2790"/>
    <cellStyle name="Normal 2 2 5 2 2 3 2" xfId="5744"/>
    <cellStyle name="Normal 2 2 5 2 2 3 2 2" xfId="13371"/>
    <cellStyle name="Normal 2 2 5 2 2 3 2 2 2" xfId="36248"/>
    <cellStyle name="Normal 2 2 5 2 2 3 2 3" xfId="20996"/>
    <cellStyle name="Normal 2 2 5 2 2 3 2 3 2" xfId="43873"/>
    <cellStyle name="Normal 2 2 5 2 2 3 2 4" xfId="28621"/>
    <cellStyle name="Normal 2 2 5 2 2 3 3" xfId="10424"/>
    <cellStyle name="Normal 2 2 5 2 2 3 3 2" xfId="33301"/>
    <cellStyle name="Normal 2 2 5 2 2 3 4" xfId="18049"/>
    <cellStyle name="Normal 2 2 5 2 2 3 4 2" xfId="40926"/>
    <cellStyle name="Normal 2 2 5 2 2 3 5" xfId="25674"/>
    <cellStyle name="Normal 2 2 5 2 2 4" xfId="4387"/>
    <cellStyle name="Normal 2 2 5 2 2 4 2" xfId="7340"/>
    <cellStyle name="Normal 2 2 5 2 2 4 2 2" xfId="14967"/>
    <cellStyle name="Normal 2 2 5 2 2 4 2 2 2" xfId="37844"/>
    <cellStyle name="Normal 2 2 5 2 2 4 2 3" xfId="22592"/>
    <cellStyle name="Normal 2 2 5 2 2 4 2 3 2" xfId="45469"/>
    <cellStyle name="Normal 2 2 5 2 2 4 2 4" xfId="30217"/>
    <cellStyle name="Normal 2 2 5 2 2 4 3" xfId="12020"/>
    <cellStyle name="Normal 2 2 5 2 2 4 3 2" xfId="34897"/>
    <cellStyle name="Normal 2 2 5 2 2 4 4" xfId="19645"/>
    <cellStyle name="Normal 2 2 5 2 2 4 4 2" xfId="42522"/>
    <cellStyle name="Normal 2 2 5 2 2 4 5" xfId="27270"/>
    <cellStyle name="Normal 2 2 5 2 2 5" xfId="2154"/>
    <cellStyle name="Normal 2 2 5 2 2 5 2" xfId="9788"/>
    <cellStyle name="Normal 2 2 5 2 2 5 2 2" xfId="32665"/>
    <cellStyle name="Normal 2 2 5 2 2 5 3" xfId="17413"/>
    <cellStyle name="Normal 2 2 5 2 2 5 3 2" xfId="40290"/>
    <cellStyle name="Normal 2 2 5 2 2 5 4" xfId="25038"/>
    <cellStyle name="Normal 2 2 5 2 2 6" xfId="1048"/>
    <cellStyle name="Normal 2 2 5 2 2 6 2" xfId="8698"/>
    <cellStyle name="Normal 2 2 5 2 2 6 2 2" xfId="31575"/>
    <cellStyle name="Normal 2 2 5 2 2 6 3" xfId="16323"/>
    <cellStyle name="Normal 2 2 5 2 2 6 3 2" xfId="39200"/>
    <cellStyle name="Normal 2 2 5 2 2 6 4" xfId="23948"/>
    <cellStyle name="Normal 2 2 5 2 2 7" xfId="5108"/>
    <cellStyle name="Normal 2 2 5 2 2 7 2" xfId="12735"/>
    <cellStyle name="Normal 2 2 5 2 2 7 2 2" xfId="35612"/>
    <cellStyle name="Normal 2 2 5 2 2 7 3" xfId="20360"/>
    <cellStyle name="Normal 2 2 5 2 2 7 3 2" xfId="43237"/>
    <cellStyle name="Normal 2 2 5 2 2 7 4" xfId="27985"/>
    <cellStyle name="Normal 2 2 5 2 2 8" xfId="7909"/>
    <cellStyle name="Normal 2 2 5 2 2 8 2" xfId="30786"/>
    <cellStyle name="Normal 2 2 5 2 2 9" xfId="15534"/>
    <cellStyle name="Normal 2 2 5 2 2 9 2" xfId="38411"/>
    <cellStyle name="Normal 2 2 5 2 3" xfId="511"/>
    <cellStyle name="Normal 2 2 5 2 3 10" xfId="23411"/>
    <cellStyle name="Normal 2 2 5 2 3 2" xfId="3757"/>
    <cellStyle name="Normal 2 2 5 2 3 2 2" xfId="6711"/>
    <cellStyle name="Normal 2 2 5 2 3 2 2 2" xfId="14338"/>
    <cellStyle name="Normal 2 2 5 2 3 2 2 2 2" xfId="37215"/>
    <cellStyle name="Normal 2 2 5 2 3 2 2 3" xfId="21963"/>
    <cellStyle name="Normal 2 2 5 2 3 2 2 3 2" xfId="44840"/>
    <cellStyle name="Normal 2 2 5 2 3 2 2 4" xfId="29588"/>
    <cellStyle name="Normal 2 2 5 2 3 2 3" xfId="11391"/>
    <cellStyle name="Normal 2 2 5 2 3 2 3 2" xfId="34268"/>
    <cellStyle name="Normal 2 2 5 2 3 2 4" xfId="19016"/>
    <cellStyle name="Normal 2 2 5 2 3 2 4 2" xfId="41893"/>
    <cellStyle name="Normal 2 2 5 2 3 2 5" xfId="26641"/>
    <cellStyle name="Normal 2 2 5 2 3 3" xfId="2919"/>
    <cellStyle name="Normal 2 2 5 2 3 3 2" xfId="5873"/>
    <cellStyle name="Normal 2 2 5 2 3 3 2 2" xfId="13500"/>
    <cellStyle name="Normal 2 2 5 2 3 3 2 2 2" xfId="36377"/>
    <cellStyle name="Normal 2 2 5 2 3 3 2 3" xfId="21125"/>
    <cellStyle name="Normal 2 2 5 2 3 3 2 3 2" xfId="44002"/>
    <cellStyle name="Normal 2 2 5 2 3 3 2 4" xfId="28750"/>
    <cellStyle name="Normal 2 2 5 2 3 3 3" xfId="10553"/>
    <cellStyle name="Normal 2 2 5 2 3 3 3 2" xfId="33430"/>
    <cellStyle name="Normal 2 2 5 2 3 3 4" xfId="18178"/>
    <cellStyle name="Normal 2 2 5 2 3 3 4 2" xfId="41055"/>
    <cellStyle name="Normal 2 2 5 2 3 3 5" xfId="25803"/>
    <cellStyle name="Normal 2 2 5 2 3 4" xfId="4388"/>
    <cellStyle name="Normal 2 2 5 2 3 4 2" xfId="7341"/>
    <cellStyle name="Normal 2 2 5 2 3 4 2 2" xfId="14968"/>
    <cellStyle name="Normal 2 2 5 2 3 4 2 2 2" xfId="37845"/>
    <cellStyle name="Normal 2 2 5 2 3 4 2 3" xfId="22593"/>
    <cellStyle name="Normal 2 2 5 2 3 4 2 3 2" xfId="45470"/>
    <cellStyle name="Normal 2 2 5 2 3 4 2 4" xfId="30218"/>
    <cellStyle name="Normal 2 2 5 2 3 4 3" xfId="12021"/>
    <cellStyle name="Normal 2 2 5 2 3 4 3 2" xfId="34898"/>
    <cellStyle name="Normal 2 2 5 2 3 4 4" xfId="19646"/>
    <cellStyle name="Normal 2 2 5 2 3 4 4 2" xfId="42523"/>
    <cellStyle name="Normal 2 2 5 2 3 4 5" xfId="27271"/>
    <cellStyle name="Normal 2 2 5 2 3 5" xfId="2283"/>
    <cellStyle name="Normal 2 2 5 2 3 5 2" xfId="9917"/>
    <cellStyle name="Normal 2 2 5 2 3 5 2 2" xfId="32794"/>
    <cellStyle name="Normal 2 2 5 2 3 5 3" xfId="17542"/>
    <cellStyle name="Normal 2 2 5 2 3 5 3 2" xfId="40419"/>
    <cellStyle name="Normal 2 2 5 2 3 5 4" xfId="25167"/>
    <cellStyle name="Normal 2 2 5 2 3 6" xfId="1300"/>
    <cellStyle name="Normal 2 2 5 2 3 6 2" xfId="8950"/>
    <cellStyle name="Normal 2 2 5 2 3 6 2 2" xfId="31827"/>
    <cellStyle name="Normal 2 2 5 2 3 6 3" xfId="16575"/>
    <cellStyle name="Normal 2 2 5 2 3 6 3 2" xfId="39452"/>
    <cellStyle name="Normal 2 2 5 2 3 6 4" xfId="24200"/>
    <cellStyle name="Normal 2 2 5 2 3 7" xfId="5237"/>
    <cellStyle name="Normal 2 2 5 2 3 7 2" xfId="12864"/>
    <cellStyle name="Normal 2 2 5 2 3 7 2 2" xfId="35741"/>
    <cellStyle name="Normal 2 2 5 2 3 7 3" xfId="20489"/>
    <cellStyle name="Normal 2 2 5 2 3 7 3 2" xfId="43366"/>
    <cellStyle name="Normal 2 2 5 2 3 7 4" xfId="28114"/>
    <cellStyle name="Normal 2 2 5 2 3 8" xfId="8161"/>
    <cellStyle name="Normal 2 2 5 2 3 8 2" xfId="31038"/>
    <cellStyle name="Normal 2 2 5 2 3 9" xfId="15786"/>
    <cellStyle name="Normal 2 2 5 2 3 9 2" xfId="38663"/>
    <cellStyle name="Normal 2 2 5 2 4" xfId="898"/>
    <cellStyle name="Normal 2 2 5 2 4 2" xfId="3959"/>
    <cellStyle name="Normal 2 2 5 2 4 2 2" xfId="6913"/>
    <cellStyle name="Normal 2 2 5 2 4 2 2 2" xfId="14540"/>
    <cellStyle name="Normal 2 2 5 2 4 2 2 2 2" xfId="37417"/>
    <cellStyle name="Normal 2 2 5 2 4 2 2 3" xfId="22165"/>
    <cellStyle name="Normal 2 2 5 2 4 2 2 3 2" xfId="45042"/>
    <cellStyle name="Normal 2 2 5 2 4 2 2 4" xfId="29790"/>
    <cellStyle name="Normal 2 2 5 2 4 2 3" xfId="11593"/>
    <cellStyle name="Normal 2 2 5 2 4 2 3 2" xfId="34470"/>
    <cellStyle name="Normal 2 2 5 2 4 2 4" xfId="19218"/>
    <cellStyle name="Normal 2 2 5 2 4 2 4 2" xfId="42095"/>
    <cellStyle name="Normal 2 2 5 2 4 2 5" xfId="26843"/>
    <cellStyle name="Normal 2 2 5 2 4 3" xfId="3121"/>
    <cellStyle name="Normal 2 2 5 2 4 3 2" xfId="6075"/>
    <cellStyle name="Normal 2 2 5 2 4 3 2 2" xfId="13702"/>
    <cellStyle name="Normal 2 2 5 2 4 3 2 2 2" xfId="36579"/>
    <cellStyle name="Normal 2 2 5 2 4 3 2 3" xfId="21327"/>
    <cellStyle name="Normal 2 2 5 2 4 3 2 3 2" xfId="44204"/>
    <cellStyle name="Normal 2 2 5 2 4 3 2 4" xfId="28952"/>
    <cellStyle name="Normal 2 2 5 2 4 3 3" xfId="10755"/>
    <cellStyle name="Normal 2 2 5 2 4 3 3 2" xfId="33632"/>
    <cellStyle name="Normal 2 2 5 2 4 3 4" xfId="18380"/>
    <cellStyle name="Normal 2 2 5 2 4 3 4 2" xfId="41257"/>
    <cellStyle name="Normal 2 2 5 2 4 3 5" xfId="26005"/>
    <cellStyle name="Normal 2 2 5 2 4 4" xfId="4389"/>
    <cellStyle name="Normal 2 2 5 2 4 4 2" xfId="7342"/>
    <cellStyle name="Normal 2 2 5 2 4 4 2 2" xfId="14969"/>
    <cellStyle name="Normal 2 2 5 2 4 4 2 2 2" xfId="37846"/>
    <cellStyle name="Normal 2 2 5 2 4 4 2 3" xfId="22594"/>
    <cellStyle name="Normal 2 2 5 2 4 4 2 3 2" xfId="45471"/>
    <cellStyle name="Normal 2 2 5 2 4 4 2 4" xfId="30219"/>
    <cellStyle name="Normal 2 2 5 2 4 4 3" xfId="12022"/>
    <cellStyle name="Normal 2 2 5 2 4 4 3 2" xfId="34899"/>
    <cellStyle name="Normal 2 2 5 2 4 4 4" xfId="19647"/>
    <cellStyle name="Normal 2 2 5 2 4 4 4 2" xfId="42524"/>
    <cellStyle name="Normal 2 2 5 2 4 4 5" xfId="27272"/>
    <cellStyle name="Normal 2 2 5 2 4 5" xfId="2485"/>
    <cellStyle name="Normal 2 2 5 2 4 5 2" xfId="10119"/>
    <cellStyle name="Normal 2 2 5 2 4 5 2 2" xfId="32996"/>
    <cellStyle name="Normal 2 2 5 2 4 5 3" xfId="17744"/>
    <cellStyle name="Normal 2 2 5 2 4 5 3 2" xfId="40621"/>
    <cellStyle name="Normal 2 2 5 2 4 5 4" xfId="25369"/>
    <cellStyle name="Normal 2 2 5 2 4 6" xfId="5439"/>
    <cellStyle name="Normal 2 2 5 2 4 6 2" xfId="13066"/>
    <cellStyle name="Normal 2 2 5 2 4 6 2 2" xfId="35943"/>
    <cellStyle name="Normal 2 2 5 2 4 6 3" xfId="20691"/>
    <cellStyle name="Normal 2 2 5 2 4 6 3 2" xfId="43568"/>
    <cellStyle name="Normal 2 2 5 2 4 6 4" xfId="28316"/>
    <cellStyle name="Normal 2 2 5 2 4 7" xfId="8548"/>
    <cellStyle name="Normal 2 2 5 2 4 7 2" xfId="31425"/>
    <cellStyle name="Normal 2 2 5 2 4 8" xfId="16173"/>
    <cellStyle name="Normal 2 2 5 2 4 8 2" xfId="39050"/>
    <cellStyle name="Normal 2 2 5 2 4 9" xfId="23798"/>
    <cellStyle name="Normal 2 2 5 2 5" xfId="1466"/>
    <cellStyle name="Normal 2 2 5 2 5 2" xfId="3498"/>
    <cellStyle name="Normal 2 2 5 2 5 2 2" xfId="6452"/>
    <cellStyle name="Normal 2 2 5 2 5 2 2 2" xfId="14079"/>
    <cellStyle name="Normal 2 2 5 2 5 2 2 2 2" xfId="36956"/>
    <cellStyle name="Normal 2 2 5 2 5 2 2 3" xfId="21704"/>
    <cellStyle name="Normal 2 2 5 2 5 2 2 3 2" xfId="44581"/>
    <cellStyle name="Normal 2 2 5 2 5 2 2 4" xfId="29329"/>
    <cellStyle name="Normal 2 2 5 2 5 2 3" xfId="11132"/>
    <cellStyle name="Normal 2 2 5 2 5 2 3 2" xfId="34009"/>
    <cellStyle name="Normal 2 2 5 2 5 2 4" xfId="18757"/>
    <cellStyle name="Normal 2 2 5 2 5 2 4 2" xfId="41634"/>
    <cellStyle name="Normal 2 2 5 2 5 2 5" xfId="26382"/>
    <cellStyle name="Normal 2 2 5 2 5 3" xfId="2023"/>
    <cellStyle name="Normal 2 2 5 2 5 3 2" xfId="9658"/>
    <cellStyle name="Normal 2 2 5 2 5 3 2 2" xfId="32535"/>
    <cellStyle name="Normal 2 2 5 2 5 3 3" xfId="17283"/>
    <cellStyle name="Normal 2 2 5 2 5 3 3 2" xfId="40160"/>
    <cellStyle name="Normal 2 2 5 2 5 3 4" xfId="24908"/>
    <cellStyle name="Normal 2 2 5 2 5 4" xfId="4978"/>
    <cellStyle name="Normal 2 2 5 2 5 4 2" xfId="12605"/>
    <cellStyle name="Normal 2 2 5 2 5 4 2 2" xfId="35482"/>
    <cellStyle name="Normal 2 2 5 2 5 4 3" xfId="20230"/>
    <cellStyle name="Normal 2 2 5 2 5 4 3 2" xfId="43107"/>
    <cellStyle name="Normal 2 2 5 2 5 4 4" xfId="27855"/>
    <cellStyle name="Normal 2 2 5 2 5 5" xfId="9116"/>
    <cellStyle name="Normal 2 2 5 2 5 5 2" xfId="31993"/>
    <cellStyle name="Normal 2 2 5 2 5 6" xfId="16741"/>
    <cellStyle name="Normal 2 2 5 2 5 6 2" xfId="39618"/>
    <cellStyle name="Normal 2 2 5 2 5 7" xfId="24366"/>
    <cellStyle name="Normal 2 2 5 2 6" xfId="1602"/>
    <cellStyle name="Normal 2 2 5 2 6 2" xfId="3323"/>
    <cellStyle name="Normal 2 2 5 2 6 2 2" xfId="10957"/>
    <cellStyle name="Normal 2 2 5 2 6 2 2 2" xfId="33834"/>
    <cellStyle name="Normal 2 2 5 2 6 2 3" xfId="18582"/>
    <cellStyle name="Normal 2 2 5 2 6 2 3 2" xfId="41459"/>
    <cellStyle name="Normal 2 2 5 2 6 2 4" xfId="26207"/>
    <cellStyle name="Normal 2 2 5 2 6 3" xfId="6277"/>
    <cellStyle name="Normal 2 2 5 2 6 3 2" xfId="13904"/>
    <cellStyle name="Normal 2 2 5 2 6 3 2 2" xfId="36781"/>
    <cellStyle name="Normal 2 2 5 2 6 3 3" xfId="21529"/>
    <cellStyle name="Normal 2 2 5 2 6 3 3 2" xfId="44406"/>
    <cellStyle name="Normal 2 2 5 2 6 3 4" xfId="29154"/>
    <cellStyle name="Normal 2 2 5 2 6 4" xfId="9245"/>
    <cellStyle name="Normal 2 2 5 2 6 4 2" xfId="32122"/>
    <cellStyle name="Normal 2 2 5 2 6 5" xfId="16870"/>
    <cellStyle name="Normal 2 2 5 2 6 5 2" xfId="39747"/>
    <cellStyle name="Normal 2 2 5 2 6 6" xfId="24495"/>
    <cellStyle name="Normal 2 2 5 2 7" xfId="2660"/>
    <cellStyle name="Normal 2 2 5 2 7 2" xfId="5614"/>
    <cellStyle name="Normal 2 2 5 2 7 2 2" xfId="13241"/>
    <cellStyle name="Normal 2 2 5 2 7 2 2 2" xfId="36118"/>
    <cellStyle name="Normal 2 2 5 2 7 2 3" xfId="20866"/>
    <cellStyle name="Normal 2 2 5 2 7 2 3 2" xfId="43743"/>
    <cellStyle name="Normal 2 2 5 2 7 2 4" xfId="28491"/>
    <cellStyle name="Normal 2 2 5 2 7 3" xfId="10294"/>
    <cellStyle name="Normal 2 2 5 2 7 3 2" xfId="33171"/>
    <cellStyle name="Normal 2 2 5 2 7 4" xfId="17919"/>
    <cellStyle name="Normal 2 2 5 2 7 4 2" xfId="40796"/>
    <cellStyle name="Normal 2 2 5 2 7 5" xfId="25544"/>
    <cellStyle name="Normal 2 2 5 2 8" xfId="4127"/>
    <cellStyle name="Normal 2 2 5 2 8 2" xfId="7080"/>
    <cellStyle name="Normal 2 2 5 2 8 2 2" xfId="14707"/>
    <cellStyle name="Normal 2 2 5 2 8 2 2 2" xfId="37584"/>
    <cellStyle name="Normal 2 2 5 2 8 2 3" xfId="22332"/>
    <cellStyle name="Normal 2 2 5 2 8 2 3 2" xfId="45209"/>
    <cellStyle name="Normal 2 2 5 2 8 2 4" xfId="29957"/>
    <cellStyle name="Normal 2 2 5 2 8 3" xfId="11760"/>
    <cellStyle name="Normal 2 2 5 2 8 3 2" xfId="34637"/>
    <cellStyle name="Normal 2 2 5 2 8 4" xfId="19385"/>
    <cellStyle name="Normal 2 2 5 2 8 4 2" xfId="42262"/>
    <cellStyle name="Normal 2 2 5 2 8 5" xfId="27010"/>
    <cellStyle name="Normal 2 2 5 2 9" xfId="1848"/>
    <cellStyle name="Normal 2 2 5 2 9 2" xfId="9483"/>
    <cellStyle name="Normal 2 2 5 2 9 2 2" xfId="32360"/>
    <cellStyle name="Normal 2 2 5 2 9 3" xfId="17108"/>
    <cellStyle name="Normal 2 2 5 2 9 3 2" xfId="39985"/>
    <cellStyle name="Normal 2 2 5 2 9 4" xfId="24733"/>
    <cellStyle name="Normal 2 2 5 3" xfId="317"/>
    <cellStyle name="Normal 2 2 5 3 10" xfId="4861"/>
    <cellStyle name="Normal 2 2 5 3 10 2" xfId="12488"/>
    <cellStyle name="Normal 2 2 5 3 10 2 2" xfId="35365"/>
    <cellStyle name="Normal 2 2 5 3 10 3" xfId="20113"/>
    <cellStyle name="Normal 2 2 5 3 10 3 2" xfId="42990"/>
    <cellStyle name="Normal 2 2 5 3 10 4" xfId="27738"/>
    <cellStyle name="Normal 2 2 5 3 11" xfId="7967"/>
    <cellStyle name="Normal 2 2 5 3 11 2" xfId="30844"/>
    <cellStyle name="Normal 2 2 5 3 12" xfId="15592"/>
    <cellStyle name="Normal 2 2 5 3 12 2" xfId="38469"/>
    <cellStyle name="Normal 2 2 5 3 13" xfId="23217"/>
    <cellStyle name="Normal 2 2 5 3 2" xfId="569"/>
    <cellStyle name="Normal 2 2 5 3 2 10" xfId="23469"/>
    <cellStyle name="Normal 2 2 5 3 2 2" xfId="3815"/>
    <cellStyle name="Normal 2 2 5 3 2 2 2" xfId="6769"/>
    <cellStyle name="Normal 2 2 5 3 2 2 2 2" xfId="14396"/>
    <cellStyle name="Normal 2 2 5 3 2 2 2 2 2" xfId="37273"/>
    <cellStyle name="Normal 2 2 5 3 2 2 2 3" xfId="22021"/>
    <cellStyle name="Normal 2 2 5 3 2 2 2 3 2" xfId="44898"/>
    <cellStyle name="Normal 2 2 5 3 2 2 2 4" xfId="29646"/>
    <cellStyle name="Normal 2 2 5 3 2 2 3" xfId="11449"/>
    <cellStyle name="Normal 2 2 5 3 2 2 3 2" xfId="34326"/>
    <cellStyle name="Normal 2 2 5 3 2 2 4" xfId="19074"/>
    <cellStyle name="Normal 2 2 5 3 2 2 4 2" xfId="41951"/>
    <cellStyle name="Normal 2 2 5 3 2 2 5" xfId="26699"/>
    <cellStyle name="Normal 2 2 5 3 2 3" xfId="2977"/>
    <cellStyle name="Normal 2 2 5 3 2 3 2" xfId="5931"/>
    <cellStyle name="Normal 2 2 5 3 2 3 2 2" xfId="13558"/>
    <cellStyle name="Normal 2 2 5 3 2 3 2 2 2" xfId="36435"/>
    <cellStyle name="Normal 2 2 5 3 2 3 2 3" xfId="21183"/>
    <cellStyle name="Normal 2 2 5 3 2 3 2 3 2" xfId="44060"/>
    <cellStyle name="Normal 2 2 5 3 2 3 2 4" xfId="28808"/>
    <cellStyle name="Normal 2 2 5 3 2 3 3" xfId="10611"/>
    <cellStyle name="Normal 2 2 5 3 2 3 3 2" xfId="33488"/>
    <cellStyle name="Normal 2 2 5 3 2 3 4" xfId="18236"/>
    <cellStyle name="Normal 2 2 5 3 2 3 4 2" xfId="41113"/>
    <cellStyle name="Normal 2 2 5 3 2 3 5" xfId="25861"/>
    <cellStyle name="Normal 2 2 5 3 2 4" xfId="4390"/>
    <cellStyle name="Normal 2 2 5 3 2 4 2" xfId="7343"/>
    <cellStyle name="Normal 2 2 5 3 2 4 2 2" xfId="14970"/>
    <cellStyle name="Normal 2 2 5 3 2 4 2 2 2" xfId="37847"/>
    <cellStyle name="Normal 2 2 5 3 2 4 2 3" xfId="22595"/>
    <cellStyle name="Normal 2 2 5 3 2 4 2 3 2" xfId="45472"/>
    <cellStyle name="Normal 2 2 5 3 2 4 2 4" xfId="30220"/>
    <cellStyle name="Normal 2 2 5 3 2 4 3" xfId="12023"/>
    <cellStyle name="Normal 2 2 5 3 2 4 3 2" xfId="34900"/>
    <cellStyle name="Normal 2 2 5 3 2 4 4" xfId="19648"/>
    <cellStyle name="Normal 2 2 5 3 2 4 4 2" xfId="42525"/>
    <cellStyle name="Normal 2 2 5 3 2 4 5" xfId="27273"/>
    <cellStyle name="Normal 2 2 5 3 2 5" xfId="2341"/>
    <cellStyle name="Normal 2 2 5 3 2 5 2" xfId="9975"/>
    <cellStyle name="Normal 2 2 5 3 2 5 2 2" xfId="32852"/>
    <cellStyle name="Normal 2 2 5 3 2 5 3" xfId="17600"/>
    <cellStyle name="Normal 2 2 5 3 2 5 3 2" xfId="40477"/>
    <cellStyle name="Normal 2 2 5 3 2 5 4" xfId="25225"/>
    <cellStyle name="Normal 2 2 5 3 2 6" xfId="1358"/>
    <cellStyle name="Normal 2 2 5 3 2 6 2" xfId="9008"/>
    <cellStyle name="Normal 2 2 5 3 2 6 2 2" xfId="31885"/>
    <cellStyle name="Normal 2 2 5 3 2 6 3" xfId="16633"/>
    <cellStyle name="Normal 2 2 5 3 2 6 3 2" xfId="39510"/>
    <cellStyle name="Normal 2 2 5 3 2 6 4" xfId="24258"/>
    <cellStyle name="Normal 2 2 5 3 2 7" xfId="5295"/>
    <cellStyle name="Normal 2 2 5 3 2 7 2" xfId="12922"/>
    <cellStyle name="Normal 2 2 5 3 2 7 2 2" xfId="35799"/>
    <cellStyle name="Normal 2 2 5 3 2 7 3" xfId="20547"/>
    <cellStyle name="Normal 2 2 5 3 2 7 3 2" xfId="43424"/>
    <cellStyle name="Normal 2 2 5 3 2 7 4" xfId="28172"/>
    <cellStyle name="Normal 2 2 5 3 2 8" xfId="8219"/>
    <cellStyle name="Normal 2 2 5 3 2 8 2" xfId="31096"/>
    <cellStyle name="Normal 2 2 5 3 2 9" xfId="15844"/>
    <cellStyle name="Normal 2 2 5 3 2 9 2" xfId="38721"/>
    <cellStyle name="Normal 2 2 5 3 3" xfId="1106"/>
    <cellStyle name="Normal 2 2 5 3 3 2" xfId="4017"/>
    <cellStyle name="Normal 2 2 5 3 3 2 2" xfId="6971"/>
    <cellStyle name="Normal 2 2 5 3 3 2 2 2" xfId="14598"/>
    <cellStyle name="Normal 2 2 5 3 3 2 2 2 2" xfId="37475"/>
    <cellStyle name="Normal 2 2 5 3 3 2 2 3" xfId="22223"/>
    <cellStyle name="Normal 2 2 5 3 3 2 2 3 2" xfId="45100"/>
    <cellStyle name="Normal 2 2 5 3 3 2 2 4" xfId="29848"/>
    <cellStyle name="Normal 2 2 5 3 3 2 3" xfId="11651"/>
    <cellStyle name="Normal 2 2 5 3 3 2 3 2" xfId="34528"/>
    <cellStyle name="Normal 2 2 5 3 3 2 4" xfId="19276"/>
    <cellStyle name="Normal 2 2 5 3 3 2 4 2" xfId="42153"/>
    <cellStyle name="Normal 2 2 5 3 3 2 5" xfId="26901"/>
    <cellStyle name="Normal 2 2 5 3 3 3" xfId="3179"/>
    <cellStyle name="Normal 2 2 5 3 3 3 2" xfId="6133"/>
    <cellStyle name="Normal 2 2 5 3 3 3 2 2" xfId="13760"/>
    <cellStyle name="Normal 2 2 5 3 3 3 2 2 2" xfId="36637"/>
    <cellStyle name="Normal 2 2 5 3 3 3 2 3" xfId="21385"/>
    <cellStyle name="Normal 2 2 5 3 3 3 2 3 2" xfId="44262"/>
    <cellStyle name="Normal 2 2 5 3 3 3 2 4" xfId="29010"/>
    <cellStyle name="Normal 2 2 5 3 3 3 3" xfId="10813"/>
    <cellStyle name="Normal 2 2 5 3 3 3 3 2" xfId="33690"/>
    <cellStyle name="Normal 2 2 5 3 3 3 4" xfId="18438"/>
    <cellStyle name="Normal 2 2 5 3 3 3 4 2" xfId="41315"/>
    <cellStyle name="Normal 2 2 5 3 3 3 5" xfId="26063"/>
    <cellStyle name="Normal 2 2 5 3 3 4" xfId="4391"/>
    <cellStyle name="Normal 2 2 5 3 3 4 2" xfId="7344"/>
    <cellStyle name="Normal 2 2 5 3 3 4 2 2" xfId="14971"/>
    <cellStyle name="Normal 2 2 5 3 3 4 2 2 2" xfId="37848"/>
    <cellStyle name="Normal 2 2 5 3 3 4 2 3" xfId="22596"/>
    <cellStyle name="Normal 2 2 5 3 3 4 2 3 2" xfId="45473"/>
    <cellStyle name="Normal 2 2 5 3 3 4 2 4" xfId="30221"/>
    <cellStyle name="Normal 2 2 5 3 3 4 3" xfId="12024"/>
    <cellStyle name="Normal 2 2 5 3 3 4 3 2" xfId="34901"/>
    <cellStyle name="Normal 2 2 5 3 3 4 4" xfId="19649"/>
    <cellStyle name="Normal 2 2 5 3 3 4 4 2" xfId="42526"/>
    <cellStyle name="Normal 2 2 5 3 3 4 5" xfId="27274"/>
    <cellStyle name="Normal 2 2 5 3 3 5" xfId="2543"/>
    <cellStyle name="Normal 2 2 5 3 3 5 2" xfId="10177"/>
    <cellStyle name="Normal 2 2 5 3 3 5 2 2" xfId="33054"/>
    <cellStyle name="Normal 2 2 5 3 3 5 3" xfId="17802"/>
    <cellStyle name="Normal 2 2 5 3 3 5 3 2" xfId="40679"/>
    <cellStyle name="Normal 2 2 5 3 3 5 4" xfId="25427"/>
    <cellStyle name="Normal 2 2 5 3 3 6" xfId="5497"/>
    <cellStyle name="Normal 2 2 5 3 3 6 2" xfId="13124"/>
    <cellStyle name="Normal 2 2 5 3 3 6 2 2" xfId="36001"/>
    <cellStyle name="Normal 2 2 5 3 3 6 3" xfId="20749"/>
    <cellStyle name="Normal 2 2 5 3 3 6 3 2" xfId="43626"/>
    <cellStyle name="Normal 2 2 5 3 3 6 4" xfId="28374"/>
    <cellStyle name="Normal 2 2 5 3 3 7" xfId="8756"/>
    <cellStyle name="Normal 2 2 5 3 3 7 2" xfId="31633"/>
    <cellStyle name="Normal 2 2 5 3 3 8" xfId="16381"/>
    <cellStyle name="Normal 2 2 5 3 3 8 2" xfId="39258"/>
    <cellStyle name="Normal 2 2 5 3 3 9" xfId="24006"/>
    <cellStyle name="Normal 2 2 5 3 4" xfId="1523"/>
    <cellStyle name="Normal 2 2 5 3 4 2" xfId="3556"/>
    <cellStyle name="Normal 2 2 5 3 4 2 2" xfId="6510"/>
    <cellStyle name="Normal 2 2 5 3 4 2 2 2" xfId="14137"/>
    <cellStyle name="Normal 2 2 5 3 4 2 2 2 2" xfId="37014"/>
    <cellStyle name="Normal 2 2 5 3 4 2 2 3" xfId="21762"/>
    <cellStyle name="Normal 2 2 5 3 4 2 2 3 2" xfId="44639"/>
    <cellStyle name="Normal 2 2 5 3 4 2 2 4" xfId="29387"/>
    <cellStyle name="Normal 2 2 5 3 4 2 3" xfId="11190"/>
    <cellStyle name="Normal 2 2 5 3 4 2 3 2" xfId="34067"/>
    <cellStyle name="Normal 2 2 5 3 4 2 4" xfId="18815"/>
    <cellStyle name="Normal 2 2 5 3 4 2 4 2" xfId="41692"/>
    <cellStyle name="Normal 2 2 5 3 4 2 5" xfId="26440"/>
    <cellStyle name="Normal 2 2 5 3 4 3" xfId="2081"/>
    <cellStyle name="Normal 2 2 5 3 4 3 2" xfId="9716"/>
    <cellStyle name="Normal 2 2 5 3 4 3 2 2" xfId="32593"/>
    <cellStyle name="Normal 2 2 5 3 4 3 3" xfId="17341"/>
    <cellStyle name="Normal 2 2 5 3 4 3 3 2" xfId="40218"/>
    <cellStyle name="Normal 2 2 5 3 4 3 4" xfId="24966"/>
    <cellStyle name="Normal 2 2 5 3 4 4" xfId="5036"/>
    <cellStyle name="Normal 2 2 5 3 4 4 2" xfId="12663"/>
    <cellStyle name="Normal 2 2 5 3 4 4 2 2" xfId="35540"/>
    <cellStyle name="Normal 2 2 5 3 4 4 3" xfId="20288"/>
    <cellStyle name="Normal 2 2 5 3 4 4 3 2" xfId="43165"/>
    <cellStyle name="Normal 2 2 5 3 4 4 4" xfId="27913"/>
    <cellStyle name="Normal 2 2 5 3 4 5" xfId="9173"/>
    <cellStyle name="Normal 2 2 5 3 4 5 2" xfId="32050"/>
    <cellStyle name="Normal 2 2 5 3 4 6" xfId="16798"/>
    <cellStyle name="Normal 2 2 5 3 4 6 2" xfId="39675"/>
    <cellStyle name="Normal 2 2 5 3 4 7" xfId="24423"/>
    <cellStyle name="Normal 2 2 5 3 5" xfId="1603"/>
    <cellStyle name="Normal 2 2 5 3 5 2" xfId="3381"/>
    <cellStyle name="Normal 2 2 5 3 5 2 2" xfId="11015"/>
    <cellStyle name="Normal 2 2 5 3 5 2 2 2" xfId="33892"/>
    <cellStyle name="Normal 2 2 5 3 5 2 3" xfId="18640"/>
    <cellStyle name="Normal 2 2 5 3 5 2 3 2" xfId="41517"/>
    <cellStyle name="Normal 2 2 5 3 5 2 4" xfId="26265"/>
    <cellStyle name="Normal 2 2 5 3 5 3" xfId="6335"/>
    <cellStyle name="Normal 2 2 5 3 5 3 2" xfId="13962"/>
    <cellStyle name="Normal 2 2 5 3 5 3 2 2" xfId="36839"/>
    <cellStyle name="Normal 2 2 5 3 5 3 3" xfId="21587"/>
    <cellStyle name="Normal 2 2 5 3 5 3 3 2" xfId="44464"/>
    <cellStyle name="Normal 2 2 5 3 5 3 4" xfId="29212"/>
    <cellStyle name="Normal 2 2 5 3 5 4" xfId="9246"/>
    <cellStyle name="Normal 2 2 5 3 5 4 2" xfId="32123"/>
    <cellStyle name="Normal 2 2 5 3 5 5" xfId="16871"/>
    <cellStyle name="Normal 2 2 5 3 5 5 2" xfId="39748"/>
    <cellStyle name="Normal 2 2 5 3 5 6" xfId="24496"/>
    <cellStyle name="Normal 2 2 5 3 6" xfId="2718"/>
    <cellStyle name="Normal 2 2 5 3 6 2" xfId="5672"/>
    <cellStyle name="Normal 2 2 5 3 6 2 2" xfId="13299"/>
    <cellStyle name="Normal 2 2 5 3 6 2 2 2" xfId="36176"/>
    <cellStyle name="Normal 2 2 5 3 6 2 3" xfId="20924"/>
    <cellStyle name="Normal 2 2 5 3 6 2 3 2" xfId="43801"/>
    <cellStyle name="Normal 2 2 5 3 6 2 4" xfId="28549"/>
    <cellStyle name="Normal 2 2 5 3 6 3" xfId="10352"/>
    <cellStyle name="Normal 2 2 5 3 6 3 2" xfId="33229"/>
    <cellStyle name="Normal 2 2 5 3 6 4" xfId="17977"/>
    <cellStyle name="Normal 2 2 5 3 6 4 2" xfId="40854"/>
    <cellStyle name="Normal 2 2 5 3 6 5" xfId="25602"/>
    <cellStyle name="Normal 2 2 5 3 7" xfId="4128"/>
    <cellStyle name="Normal 2 2 5 3 7 2" xfId="7081"/>
    <cellStyle name="Normal 2 2 5 3 7 2 2" xfId="14708"/>
    <cellStyle name="Normal 2 2 5 3 7 2 2 2" xfId="37585"/>
    <cellStyle name="Normal 2 2 5 3 7 2 3" xfId="22333"/>
    <cellStyle name="Normal 2 2 5 3 7 2 3 2" xfId="45210"/>
    <cellStyle name="Normal 2 2 5 3 7 2 4" xfId="29958"/>
    <cellStyle name="Normal 2 2 5 3 7 3" xfId="11761"/>
    <cellStyle name="Normal 2 2 5 3 7 3 2" xfId="34638"/>
    <cellStyle name="Normal 2 2 5 3 7 4" xfId="19386"/>
    <cellStyle name="Normal 2 2 5 3 7 4 2" xfId="42263"/>
    <cellStyle name="Normal 2 2 5 3 7 5" xfId="27011"/>
    <cellStyle name="Normal 2 2 5 3 8" xfId="1906"/>
    <cellStyle name="Normal 2 2 5 3 8 2" xfId="9541"/>
    <cellStyle name="Normal 2 2 5 3 8 2 2" xfId="32418"/>
    <cellStyle name="Normal 2 2 5 3 8 3" xfId="17166"/>
    <cellStyle name="Normal 2 2 5 3 8 3 2" xfId="40043"/>
    <cellStyle name="Normal 2 2 5 3 8 4" xfId="24791"/>
    <cellStyle name="Normal 2 2 5 3 9" xfId="784"/>
    <cellStyle name="Normal 2 2 5 3 9 2" xfId="8434"/>
    <cellStyle name="Normal 2 2 5 3 9 2 2" xfId="31311"/>
    <cellStyle name="Normal 2 2 5 3 9 3" xfId="16059"/>
    <cellStyle name="Normal 2 2 5 3 9 3 2" xfId="38936"/>
    <cellStyle name="Normal 2 2 5 3 9 4" xfId="23684"/>
    <cellStyle name="Normal 2 2 5 4" xfId="222"/>
    <cellStyle name="Normal 2 2 5 4 10" xfId="4766"/>
    <cellStyle name="Normal 2 2 5 4 10 2" xfId="12393"/>
    <cellStyle name="Normal 2 2 5 4 10 2 2" xfId="35270"/>
    <cellStyle name="Normal 2 2 5 4 10 3" xfId="20018"/>
    <cellStyle name="Normal 2 2 5 4 10 3 2" xfId="42895"/>
    <cellStyle name="Normal 2 2 5 4 10 4" xfId="27643"/>
    <cellStyle name="Normal 2 2 5 4 11" xfId="7872"/>
    <cellStyle name="Normal 2 2 5 4 11 2" xfId="30749"/>
    <cellStyle name="Normal 2 2 5 4 12" xfId="15497"/>
    <cellStyle name="Normal 2 2 5 4 12 2" xfId="38374"/>
    <cellStyle name="Normal 2 2 5 4 13" xfId="23122"/>
    <cellStyle name="Normal 2 2 5 4 2" xfId="474"/>
    <cellStyle name="Normal 2 2 5 4 2 10" xfId="23374"/>
    <cellStyle name="Normal 2 2 5 4 2 2" xfId="3720"/>
    <cellStyle name="Normal 2 2 5 4 2 2 2" xfId="6674"/>
    <cellStyle name="Normal 2 2 5 4 2 2 2 2" xfId="14301"/>
    <cellStyle name="Normal 2 2 5 4 2 2 2 2 2" xfId="37178"/>
    <cellStyle name="Normal 2 2 5 4 2 2 2 3" xfId="21926"/>
    <cellStyle name="Normal 2 2 5 4 2 2 2 3 2" xfId="44803"/>
    <cellStyle name="Normal 2 2 5 4 2 2 2 4" xfId="29551"/>
    <cellStyle name="Normal 2 2 5 4 2 2 3" xfId="11354"/>
    <cellStyle name="Normal 2 2 5 4 2 2 3 2" xfId="34231"/>
    <cellStyle name="Normal 2 2 5 4 2 2 4" xfId="18979"/>
    <cellStyle name="Normal 2 2 5 4 2 2 4 2" xfId="41856"/>
    <cellStyle name="Normal 2 2 5 4 2 2 5" xfId="26604"/>
    <cellStyle name="Normal 2 2 5 4 2 3" xfId="2882"/>
    <cellStyle name="Normal 2 2 5 4 2 3 2" xfId="5836"/>
    <cellStyle name="Normal 2 2 5 4 2 3 2 2" xfId="13463"/>
    <cellStyle name="Normal 2 2 5 4 2 3 2 2 2" xfId="36340"/>
    <cellStyle name="Normal 2 2 5 4 2 3 2 3" xfId="21088"/>
    <cellStyle name="Normal 2 2 5 4 2 3 2 3 2" xfId="43965"/>
    <cellStyle name="Normal 2 2 5 4 2 3 2 4" xfId="28713"/>
    <cellStyle name="Normal 2 2 5 4 2 3 3" xfId="10516"/>
    <cellStyle name="Normal 2 2 5 4 2 3 3 2" xfId="33393"/>
    <cellStyle name="Normal 2 2 5 4 2 3 4" xfId="18141"/>
    <cellStyle name="Normal 2 2 5 4 2 3 4 2" xfId="41018"/>
    <cellStyle name="Normal 2 2 5 4 2 3 5" xfId="25766"/>
    <cellStyle name="Normal 2 2 5 4 2 4" xfId="4392"/>
    <cellStyle name="Normal 2 2 5 4 2 4 2" xfId="7345"/>
    <cellStyle name="Normal 2 2 5 4 2 4 2 2" xfId="14972"/>
    <cellStyle name="Normal 2 2 5 4 2 4 2 2 2" xfId="37849"/>
    <cellStyle name="Normal 2 2 5 4 2 4 2 3" xfId="22597"/>
    <cellStyle name="Normal 2 2 5 4 2 4 2 3 2" xfId="45474"/>
    <cellStyle name="Normal 2 2 5 4 2 4 2 4" xfId="30222"/>
    <cellStyle name="Normal 2 2 5 4 2 4 3" xfId="12025"/>
    <cellStyle name="Normal 2 2 5 4 2 4 3 2" xfId="34902"/>
    <cellStyle name="Normal 2 2 5 4 2 4 4" xfId="19650"/>
    <cellStyle name="Normal 2 2 5 4 2 4 4 2" xfId="42527"/>
    <cellStyle name="Normal 2 2 5 4 2 4 5" xfId="27275"/>
    <cellStyle name="Normal 2 2 5 4 2 5" xfId="2246"/>
    <cellStyle name="Normal 2 2 5 4 2 5 2" xfId="9880"/>
    <cellStyle name="Normal 2 2 5 4 2 5 2 2" xfId="32757"/>
    <cellStyle name="Normal 2 2 5 4 2 5 3" xfId="17505"/>
    <cellStyle name="Normal 2 2 5 4 2 5 3 2" xfId="40382"/>
    <cellStyle name="Normal 2 2 5 4 2 5 4" xfId="25130"/>
    <cellStyle name="Normal 2 2 5 4 2 6" xfId="1263"/>
    <cellStyle name="Normal 2 2 5 4 2 6 2" xfId="8913"/>
    <cellStyle name="Normal 2 2 5 4 2 6 2 2" xfId="31790"/>
    <cellStyle name="Normal 2 2 5 4 2 6 3" xfId="16538"/>
    <cellStyle name="Normal 2 2 5 4 2 6 3 2" xfId="39415"/>
    <cellStyle name="Normal 2 2 5 4 2 6 4" xfId="24163"/>
    <cellStyle name="Normal 2 2 5 4 2 7" xfId="5200"/>
    <cellStyle name="Normal 2 2 5 4 2 7 2" xfId="12827"/>
    <cellStyle name="Normal 2 2 5 4 2 7 2 2" xfId="35704"/>
    <cellStyle name="Normal 2 2 5 4 2 7 3" xfId="20452"/>
    <cellStyle name="Normal 2 2 5 4 2 7 3 2" xfId="43329"/>
    <cellStyle name="Normal 2 2 5 4 2 7 4" xfId="28077"/>
    <cellStyle name="Normal 2 2 5 4 2 8" xfId="8124"/>
    <cellStyle name="Normal 2 2 5 4 2 8 2" xfId="31001"/>
    <cellStyle name="Normal 2 2 5 4 2 9" xfId="15749"/>
    <cellStyle name="Normal 2 2 5 4 2 9 2" xfId="38626"/>
    <cellStyle name="Normal 2 2 5 4 3" xfId="1011"/>
    <cellStyle name="Normal 2 2 5 4 3 2" xfId="3922"/>
    <cellStyle name="Normal 2 2 5 4 3 2 2" xfId="6876"/>
    <cellStyle name="Normal 2 2 5 4 3 2 2 2" xfId="14503"/>
    <cellStyle name="Normal 2 2 5 4 3 2 2 2 2" xfId="37380"/>
    <cellStyle name="Normal 2 2 5 4 3 2 2 3" xfId="22128"/>
    <cellStyle name="Normal 2 2 5 4 3 2 2 3 2" xfId="45005"/>
    <cellStyle name="Normal 2 2 5 4 3 2 2 4" xfId="29753"/>
    <cellStyle name="Normal 2 2 5 4 3 2 3" xfId="11556"/>
    <cellStyle name="Normal 2 2 5 4 3 2 3 2" xfId="34433"/>
    <cellStyle name="Normal 2 2 5 4 3 2 4" xfId="19181"/>
    <cellStyle name="Normal 2 2 5 4 3 2 4 2" xfId="42058"/>
    <cellStyle name="Normal 2 2 5 4 3 2 5" xfId="26806"/>
    <cellStyle name="Normal 2 2 5 4 3 3" xfId="3084"/>
    <cellStyle name="Normal 2 2 5 4 3 3 2" xfId="6038"/>
    <cellStyle name="Normal 2 2 5 4 3 3 2 2" xfId="13665"/>
    <cellStyle name="Normal 2 2 5 4 3 3 2 2 2" xfId="36542"/>
    <cellStyle name="Normal 2 2 5 4 3 3 2 3" xfId="21290"/>
    <cellStyle name="Normal 2 2 5 4 3 3 2 3 2" xfId="44167"/>
    <cellStyle name="Normal 2 2 5 4 3 3 2 4" xfId="28915"/>
    <cellStyle name="Normal 2 2 5 4 3 3 3" xfId="10718"/>
    <cellStyle name="Normal 2 2 5 4 3 3 3 2" xfId="33595"/>
    <cellStyle name="Normal 2 2 5 4 3 3 4" xfId="18343"/>
    <cellStyle name="Normal 2 2 5 4 3 3 4 2" xfId="41220"/>
    <cellStyle name="Normal 2 2 5 4 3 3 5" xfId="25968"/>
    <cellStyle name="Normal 2 2 5 4 3 4" xfId="4393"/>
    <cellStyle name="Normal 2 2 5 4 3 4 2" xfId="7346"/>
    <cellStyle name="Normal 2 2 5 4 3 4 2 2" xfId="14973"/>
    <cellStyle name="Normal 2 2 5 4 3 4 2 2 2" xfId="37850"/>
    <cellStyle name="Normal 2 2 5 4 3 4 2 3" xfId="22598"/>
    <cellStyle name="Normal 2 2 5 4 3 4 2 3 2" xfId="45475"/>
    <cellStyle name="Normal 2 2 5 4 3 4 2 4" xfId="30223"/>
    <cellStyle name="Normal 2 2 5 4 3 4 3" xfId="12026"/>
    <cellStyle name="Normal 2 2 5 4 3 4 3 2" xfId="34903"/>
    <cellStyle name="Normal 2 2 5 4 3 4 4" xfId="19651"/>
    <cellStyle name="Normal 2 2 5 4 3 4 4 2" xfId="42528"/>
    <cellStyle name="Normal 2 2 5 4 3 4 5" xfId="27276"/>
    <cellStyle name="Normal 2 2 5 4 3 5" xfId="2448"/>
    <cellStyle name="Normal 2 2 5 4 3 5 2" xfId="10082"/>
    <cellStyle name="Normal 2 2 5 4 3 5 2 2" xfId="32959"/>
    <cellStyle name="Normal 2 2 5 4 3 5 3" xfId="17707"/>
    <cellStyle name="Normal 2 2 5 4 3 5 3 2" xfId="40584"/>
    <cellStyle name="Normal 2 2 5 4 3 5 4" xfId="25332"/>
    <cellStyle name="Normal 2 2 5 4 3 6" xfId="5402"/>
    <cellStyle name="Normal 2 2 5 4 3 6 2" xfId="13029"/>
    <cellStyle name="Normal 2 2 5 4 3 6 2 2" xfId="35906"/>
    <cellStyle name="Normal 2 2 5 4 3 6 3" xfId="20654"/>
    <cellStyle name="Normal 2 2 5 4 3 6 3 2" xfId="43531"/>
    <cellStyle name="Normal 2 2 5 4 3 6 4" xfId="28279"/>
    <cellStyle name="Normal 2 2 5 4 3 7" xfId="8661"/>
    <cellStyle name="Normal 2 2 5 4 3 7 2" xfId="31538"/>
    <cellStyle name="Normal 2 2 5 4 3 8" xfId="16286"/>
    <cellStyle name="Normal 2 2 5 4 3 8 2" xfId="39163"/>
    <cellStyle name="Normal 2 2 5 4 3 9" xfId="23911"/>
    <cellStyle name="Normal 2 2 5 4 4" xfId="1439"/>
    <cellStyle name="Normal 2 2 5 4 4 2" xfId="3598"/>
    <cellStyle name="Normal 2 2 5 4 4 2 2" xfId="6552"/>
    <cellStyle name="Normal 2 2 5 4 4 2 2 2" xfId="14179"/>
    <cellStyle name="Normal 2 2 5 4 4 2 2 2 2" xfId="37056"/>
    <cellStyle name="Normal 2 2 5 4 4 2 2 3" xfId="21804"/>
    <cellStyle name="Normal 2 2 5 4 4 2 2 3 2" xfId="44681"/>
    <cellStyle name="Normal 2 2 5 4 4 2 2 4" xfId="29429"/>
    <cellStyle name="Normal 2 2 5 4 4 2 3" xfId="11232"/>
    <cellStyle name="Normal 2 2 5 4 4 2 3 2" xfId="34109"/>
    <cellStyle name="Normal 2 2 5 4 4 2 4" xfId="18857"/>
    <cellStyle name="Normal 2 2 5 4 4 2 4 2" xfId="41734"/>
    <cellStyle name="Normal 2 2 5 4 4 2 5" xfId="26482"/>
    <cellStyle name="Normal 2 2 5 4 4 3" xfId="2124"/>
    <cellStyle name="Normal 2 2 5 4 4 3 2" xfId="9758"/>
    <cellStyle name="Normal 2 2 5 4 4 3 2 2" xfId="32635"/>
    <cellStyle name="Normal 2 2 5 4 4 3 3" xfId="17383"/>
    <cellStyle name="Normal 2 2 5 4 4 3 3 2" xfId="40260"/>
    <cellStyle name="Normal 2 2 5 4 4 3 4" xfId="25008"/>
    <cellStyle name="Normal 2 2 5 4 4 4" xfId="5078"/>
    <cellStyle name="Normal 2 2 5 4 4 4 2" xfId="12705"/>
    <cellStyle name="Normal 2 2 5 4 4 4 2 2" xfId="35582"/>
    <cellStyle name="Normal 2 2 5 4 4 4 3" xfId="20330"/>
    <cellStyle name="Normal 2 2 5 4 4 4 3 2" xfId="43207"/>
    <cellStyle name="Normal 2 2 5 4 4 4 4" xfId="27955"/>
    <cellStyle name="Normal 2 2 5 4 4 5" xfId="9089"/>
    <cellStyle name="Normal 2 2 5 4 4 5 2" xfId="31966"/>
    <cellStyle name="Normal 2 2 5 4 4 6" xfId="16714"/>
    <cellStyle name="Normal 2 2 5 4 4 6 2" xfId="39591"/>
    <cellStyle name="Normal 2 2 5 4 4 7" xfId="24339"/>
    <cellStyle name="Normal 2 2 5 4 5" xfId="1604"/>
    <cellStyle name="Normal 2 2 5 4 5 2" xfId="3286"/>
    <cellStyle name="Normal 2 2 5 4 5 2 2" xfId="10920"/>
    <cellStyle name="Normal 2 2 5 4 5 2 2 2" xfId="33797"/>
    <cellStyle name="Normal 2 2 5 4 5 2 3" xfId="18545"/>
    <cellStyle name="Normal 2 2 5 4 5 2 3 2" xfId="41422"/>
    <cellStyle name="Normal 2 2 5 4 5 2 4" xfId="26170"/>
    <cellStyle name="Normal 2 2 5 4 5 3" xfId="6240"/>
    <cellStyle name="Normal 2 2 5 4 5 3 2" xfId="13867"/>
    <cellStyle name="Normal 2 2 5 4 5 3 2 2" xfId="36744"/>
    <cellStyle name="Normal 2 2 5 4 5 3 3" xfId="21492"/>
    <cellStyle name="Normal 2 2 5 4 5 3 3 2" xfId="44369"/>
    <cellStyle name="Normal 2 2 5 4 5 3 4" xfId="29117"/>
    <cellStyle name="Normal 2 2 5 4 5 4" xfId="9247"/>
    <cellStyle name="Normal 2 2 5 4 5 4 2" xfId="32124"/>
    <cellStyle name="Normal 2 2 5 4 5 5" xfId="16872"/>
    <cellStyle name="Normal 2 2 5 4 5 5 2" xfId="39749"/>
    <cellStyle name="Normal 2 2 5 4 5 6" xfId="24497"/>
    <cellStyle name="Normal 2 2 5 4 6" xfId="2760"/>
    <cellStyle name="Normal 2 2 5 4 6 2" xfId="5714"/>
    <cellStyle name="Normal 2 2 5 4 6 2 2" xfId="13341"/>
    <cellStyle name="Normal 2 2 5 4 6 2 2 2" xfId="36218"/>
    <cellStyle name="Normal 2 2 5 4 6 2 3" xfId="20966"/>
    <cellStyle name="Normal 2 2 5 4 6 2 3 2" xfId="43843"/>
    <cellStyle name="Normal 2 2 5 4 6 2 4" xfId="28591"/>
    <cellStyle name="Normal 2 2 5 4 6 3" xfId="10394"/>
    <cellStyle name="Normal 2 2 5 4 6 3 2" xfId="33271"/>
    <cellStyle name="Normal 2 2 5 4 6 4" xfId="18019"/>
    <cellStyle name="Normal 2 2 5 4 6 4 2" xfId="40896"/>
    <cellStyle name="Normal 2 2 5 4 6 5" xfId="25644"/>
    <cellStyle name="Normal 2 2 5 4 7" xfId="4129"/>
    <cellStyle name="Normal 2 2 5 4 7 2" xfId="7082"/>
    <cellStyle name="Normal 2 2 5 4 7 2 2" xfId="14709"/>
    <cellStyle name="Normal 2 2 5 4 7 2 2 2" xfId="37586"/>
    <cellStyle name="Normal 2 2 5 4 7 2 3" xfId="22334"/>
    <cellStyle name="Normal 2 2 5 4 7 2 3 2" xfId="45211"/>
    <cellStyle name="Normal 2 2 5 4 7 2 4" xfId="29959"/>
    <cellStyle name="Normal 2 2 5 4 7 3" xfId="11762"/>
    <cellStyle name="Normal 2 2 5 4 7 3 2" xfId="34639"/>
    <cellStyle name="Normal 2 2 5 4 7 4" xfId="19387"/>
    <cellStyle name="Normal 2 2 5 4 7 4 2" xfId="42264"/>
    <cellStyle name="Normal 2 2 5 4 7 5" xfId="27012"/>
    <cellStyle name="Normal 2 2 5 4 8" xfId="1811"/>
    <cellStyle name="Normal 2 2 5 4 8 2" xfId="9446"/>
    <cellStyle name="Normal 2 2 5 4 8 2 2" xfId="32323"/>
    <cellStyle name="Normal 2 2 5 4 8 3" xfId="17071"/>
    <cellStyle name="Normal 2 2 5 4 8 3 2" xfId="39948"/>
    <cellStyle name="Normal 2 2 5 4 8 4" xfId="24696"/>
    <cellStyle name="Normal 2 2 5 4 9" xfId="689"/>
    <cellStyle name="Normal 2 2 5 4 9 2" xfId="8339"/>
    <cellStyle name="Normal 2 2 5 4 9 2 2" xfId="31216"/>
    <cellStyle name="Normal 2 2 5 4 9 3" xfId="15964"/>
    <cellStyle name="Normal 2 2 5 4 9 3 2" xfId="38841"/>
    <cellStyle name="Normal 2 2 5 4 9 4" xfId="23589"/>
    <cellStyle name="Normal 2 2 5 5" xfId="175"/>
    <cellStyle name="Normal 2 2 5 5 10" xfId="7829"/>
    <cellStyle name="Normal 2 2 5 5 10 2" xfId="30706"/>
    <cellStyle name="Normal 2 2 5 5 11" xfId="15454"/>
    <cellStyle name="Normal 2 2 5 5 11 2" xfId="38331"/>
    <cellStyle name="Normal 2 2 5 5 12" xfId="23079"/>
    <cellStyle name="Normal 2 2 5 5 2" xfId="431"/>
    <cellStyle name="Normal 2 2 5 5 2 10" xfId="23331"/>
    <cellStyle name="Normal 2 2 5 5 2 2" xfId="4047"/>
    <cellStyle name="Normal 2 2 5 5 2 2 2" xfId="7001"/>
    <cellStyle name="Normal 2 2 5 5 2 2 2 2" xfId="14628"/>
    <cellStyle name="Normal 2 2 5 5 2 2 2 2 2" xfId="37505"/>
    <cellStyle name="Normal 2 2 5 5 2 2 2 3" xfId="22253"/>
    <cellStyle name="Normal 2 2 5 5 2 2 2 3 2" xfId="45130"/>
    <cellStyle name="Normal 2 2 5 5 2 2 2 4" xfId="29878"/>
    <cellStyle name="Normal 2 2 5 5 2 2 3" xfId="11681"/>
    <cellStyle name="Normal 2 2 5 5 2 2 3 2" xfId="34558"/>
    <cellStyle name="Normal 2 2 5 5 2 2 4" xfId="19306"/>
    <cellStyle name="Normal 2 2 5 5 2 2 4 2" xfId="42183"/>
    <cellStyle name="Normal 2 2 5 5 2 2 5" xfId="26931"/>
    <cellStyle name="Normal 2 2 5 5 2 3" xfId="3209"/>
    <cellStyle name="Normal 2 2 5 5 2 3 2" xfId="6163"/>
    <cellStyle name="Normal 2 2 5 5 2 3 2 2" xfId="13790"/>
    <cellStyle name="Normal 2 2 5 5 2 3 2 2 2" xfId="36667"/>
    <cellStyle name="Normal 2 2 5 5 2 3 2 3" xfId="21415"/>
    <cellStyle name="Normal 2 2 5 5 2 3 2 3 2" xfId="44292"/>
    <cellStyle name="Normal 2 2 5 5 2 3 2 4" xfId="29040"/>
    <cellStyle name="Normal 2 2 5 5 2 3 3" xfId="10843"/>
    <cellStyle name="Normal 2 2 5 5 2 3 3 2" xfId="33720"/>
    <cellStyle name="Normal 2 2 5 5 2 3 4" xfId="18468"/>
    <cellStyle name="Normal 2 2 5 5 2 3 4 2" xfId="41345"/>
    <cellStyle name="Normal 2 2 5 5 2 3 5" xfId="26093"/>
    <cellStyle name="Normal 2 2 5 5 2 4" xfId="4394"/>
    <cellStyle name="Normal 2 2 5 5 2 4 2" xfId="7347"/>
    <cellStyle name="Normal 2 2 5 5 2 4 2 2" xfId="14974"/>
    <cellStyle name="Normal 2 2 5 5 2 4 2 2 2" xfId="37851"/>
    <cellStyle name="Normal 2 2 5 5 2 4 2 3" xfId="22599"/>
    <cellStyle name="Normal 2 2 5 5 2 4 2 3 2" xfId="45476"/>
    <cellStyle name="Normal 2 2 5 5 2 4 2 4" xfId="30224"/>
    <cellStyle name="Normal 2 2 5 5 2 4 3" xfId="12027"/>
    <cellStyle name="Normal 2 2 5 5 2 4 3 2" xfId="34904"/>
    <cellStyle name="Normal 2 2 5 5 2 4 4" xfId="19652"/>
    <cellStyle name="Normal 2 2 5 5 2 4 4 2" xfId="42529"/>
    <cellStyle name="Normal 2 2 5 5 2 4 5" xfId="27277"/>
    <cellStyle name="Normal 2 2 5 5 2 5" xfId="2573"/>
    <cellStyle name="Normal 2 2 5 5 2 5 2" xfId="10207"/>
    <cellStyle name="Normal 2 2 5 5 2 5 2 2" xfId="33084"/>
    <cellStyle name="Normal 2 2 5 5 2 5 3" xfId="17832"/>
    <cellStyle name="Normal 2 2 5 5 2 5 3 2" xfId="40709"/>
    <cellStyle name="Normal 2 2 5 5 2 5 4" xfId="25457"/>
    <cellStyle name="Normal 2 2 5 5 2 6" xfId="1220"/>
    <cellStyle name="Normal 2 2 5 5 2 6 2" xfId="8870"/>
    <cellStyle name="Normal 2 2 5 5 2 6 2 2" xfId="31747"/>
    <cellStyle name="Normal 2 2 5 5 2 6 3" xfId="16495"/>
    <cellStyle name="Normal 2 2 5 5 2 6 3 2" xfId="39372"/>
    <cellStyle name="Normal 2 2 5 5 2 6 4" xfId="24120"/>
    <cellStyle name="Normal 2 2 5 5 2 7" xfId="5527"/>
    <cellStyle name="Normal 2 2 5 5 2 7 2" xfId="13154"/>
    <cellStyle name="Normal 2 2 5 5 2 7 2 2" xfId="36031"/>
    <cellStyle name="Normal 2 2 5 5 2 7 3" xfId="20779"/>
    <cellStyle name="Normal 2 2 5 5 2 7 3 2" xfId="43656"/>
    <cellStyle name="Normal 2 2 5 5 2 7 4" xfId="28404"/>
    <cellStyle name="Normal 2 2 5 5 2 8" xfId="8081"/>
    <cellStyle name="Normal 2 2 5 5 2 8 2" xfId="30958"/>
    <cellStyle name="Normal 2 2 5 5 2 9" xfId="15706"/>
    <cellStyle name="Normal 2 2 5 5 2 9 2" xfId="38583"/>
    <cellStyle name="Normal 2 2 5 5 3" xfId="968"/>
    <cellStyle name="Normal 2 2 5 5 3 2" xfId="3845"/>
    <cellStyle name="Normal 2 2 5 5 3 2 2" xfId="6799"/>
    <cellStyle name="Normal 2 2 5 5 3 2 2 2" xfId="14426"/>
    <cellStyle name="Normal 2 2 5 5 3 2 2 2 2" xfId="37303"/>
    <cellStyle name="Normal 2 2 5 5 3 2 2 3" xfId="22051"/>
    <cellStyle name="Normal 2 2 5 5 3 2 2 3 2" xfId="44928"/>
    <cellStyle name="Normal 2 2 5 5 3 2 2 4" xfId="29676"/>
    <cellStyle name="Normal 2 2 5 5 3 2 3" xfId="11479"/>
    <cellStyle name="Normal 2 2 5 5 3 2 3 2" xfId="34356"/>
    <cellStyle name="Normal 2 2 5 5 3 2 4" xfId="19104"/>
    <cellStyle name="Normal 2 2 5 5 3 2 4 2" xfId="41981"/>
    <cellStyle name="Normal 2 2 5 5 3 2 5" xfId="26729"/>
    <cellStyle name="Normal 2 2 5 5 3 3" xfId="2371"/>
    <cellStyle name="Normal 2 2 5 5 3 3 2" xfId="10005"/>
    <cellStyle name="Normal 2 2 5 5 3 3 2 2" xfId="32882"/>
    <cellStyle name="Normal 2 2 5 5 3 3 3" xfId="17630"/>
    <cellStyle name="Normal 2 2 5 5 3 3 3 2" xfId="40507"/>
    <cellStyle name="Normal 2 2 5 5 3 3 4" xfId="25255"/>
    <cellStyle name="Normal 2 2 5 5 3 4" xfId="5325"/>
    <cellStyle name="Normal 2 2 5 5 3 4 2" xfId="12952"/>
    <cellStyle name="Normal 2 2 5 5 3 4 2 2" xfId="35829"/>
    <cellStyle name="Normal 2 2 5 5 3 4 3" xfId="20577"/>
    <cellStyle name="Normal 2 2 5 5 3 4 3 2" xfId="43454"/>
    <cellStyle name="Normal 2 2 5 5 3 4 4" xfId="28202"/>
    <cellStyle name="Normal 2 2 5 5 3 5" xfId="8618"/>
    <cellStyle name="Normal 2 2 5 5 3 5 2" xfId="31495"/>
    <cellStyle name="Normal 2 2 5 5 3 6" xfId="16243"/>
    <cellStyle name="Normal 2 2 5 5 3 6 2" xfId="39120"/>
    <cellStyle name="Normal 2 2 5 5 3 7" xfId="23868"/>
    <cellStyle name="Normal 2 2 5 5 4" xfId="1605"/>
    <cellStyle name="Normal 2 2 5 5 4 2" xfId="3411"/>
    <cellStyle name="Normal 2 2 5 5 4 2 2" xfId="11045"/>
    <cellStyle name="Normal 2 2 5 5 4 2 2 2" xfId="33922"/>
    <cellStyle name="Normal 2 2 5 5 4 2 3" xfId="18670"/>
    <cellStyle name="Normal 2 2 5 5 4 2 3 2" xfId="41547"/>
    <cellStyle name="Normal 2 2 5 5 4 2 4" xfId="26295"/>
    <cellStyle name="Normal 2 2 5 5 4 3" xfId="6365"/>
    <cellStyle name="Normal 2 2 5 5 4 3 2" xfId="13992"/>
    <cellStyle name="Normal 2 2 5 5 4 3 2 2" xfId="36869"/>
    <cellStyle name="Normal 2 2 5 5 4 3 3" xfId="21617"/>
    <cellStyle name="Normal 2 2 5 5 4 3 3 2" xfId="44494"/>
    <cellStyle name="Normal 2 2 5 5 4 3 4" xfId="29242"/>
    <cellStyle name="Normal 2 2 5 5 4 4" xfId="9248"/>
    <cellStyle name="Normal 2 2 5 5 4 4 2" xfId="32125"/>
    <cellStyle name="Normal 2 2 5 5 4 5" xfId="16873"/>
    <cellStyle name="Normal 2 2 5 5 4 5 2" xfId="39750"/>
    <cellStyle name="Normal 2 2 5 5 4 6" xfId="24498"/>
    <cellStyle name="Normal 2 2 5 5 5" xfId="3007"/>
    <cellStyle name="Normal 2 2 5 5 5 2" xfId="5961"/>
    <cellStyle name="Normal 2 2 5 5 5 2 2" xfId="13588"/>
    <cellStyle name="Normal 2 2 5 5 5 2 2 2" xfId="36465"/>
    <cellStyle name="Normal 2 2 5 5 5 2 3" xfId="21213"/>
    <cellStyle name="Normal 2 2 5 5 5 2 3 2" xfId="44090"/>
    <cellStyle name="Normal 2 2 5 5 5 2 4" xfId="28838"/>
    <cellStyle name="Normal 2 2 5 5 5 3" xfId="10641"/>
    <cellStyle name="Normal 2 2 5 5 5 3 2" xfId="33518"/>
    <cellStyle name="Normal 2 2 5 5 5 4" xfId="18266"/>
    <cellStyle name="Normal 2 2 5 5 5 4 2" xfId="41143"/>
    <cellStyle name="Normal 2 2 5 5 5 5" xfId="25891"/>
    <cellStyle name="Normal 2 2 5 5 6" xfId="4130"/>
    <cellStyle name="Normal 2 2 5 5 6 2" xfId="7083"/>
    <cellStyle name="Normal 2 2 5 5 6 2 2" xfId="14710"/>
    <cellStyle name="Normal 2 2 5 5 6 2 2 2" xfId="37587"/>
    <cellStyle name="Normal 2 2 5 5 6 2 3" xfId="22335"/>
    <cellStyle name="Normal 2 2 5 5 6 2 3 2" xfId="45212"/>
    <cellStyle name="Normal 2 2 5 5 6 2 4" xfId="29960"/>
    <cellStyle name="Normal 2 2 5 5 6 3" xfId="11763"/>
    <cellStyle name="Normal 2 2 5 5 6 3 2" xfId="34640"/>
    <cellStyle name="Normal 2 2 5 5 6 4" xfId="19388"/>
    <cellStyle name="Normal 2 2 5 5 6 4 2" xfId="42265"/>
    <cellStyle name="Normal 2 2 5 5 6 5" xfId="27013"/>
    <cellStyle name="Normal 2 2 5 5 7" xfId="1936"/>
    <cellStyle name="Normal 2 2 5 5 7 2" xfId="9571"/>
    <cellStyle name="Normal 2 2 5 5 7 2 2" xfId="32448"/>
    <cellStyle name="Normal 2 2 5 5 7 3" xfId="17196"/>
    <cellStyle name="Normal 2 2 5 5 7 3 2" xfId="40073"/>
    <cellStyle name="Normal 2 2 5 5 7 4" xfId="24821"/>
    <cellStyle name="Normal 2 2 5 5 8" xfId="646"/>
    <cellStyle name="Normal 2 2 5 5 8 2" xfId="8296"/>
    <cellStyle name="Normal 2 2 5 5 8 2 2" xfId="31173"/>
    <cellStyle name="Normal 2 2 5 5 8 3" xfId="15921"/>
    <cellStyle name="Normal 2 2 5 5 8 3 2" xfId="38798"/>
    <cellStyle name="Normal 2 2 5 5 8 4" xfId="23546"/>
    <cellStyle name="Normal 2 2 5 5 9" xfId="4891"/>
    <cellStyle name="Normal 2 2 5 5 9 2" xfId="12518"/>
    <cellStyle name="Normal 2 2 5 5 9 2 2" xfId="35395"/>
    <cellStyle name="Normal 2 2 5 5 9 3" xfId="20143"/>
    <cellStyle name="Normal 2 2 5 5 9 3 2" xfId="43020"/>
    <cellStyle name="Normal 2 2 5 5 9 4" xfId="27768"/>
    <cellStyle name="Normal 2 2 5 6" xfId="354"/>
    <cellStyle name="Normal 2 2 5 6 10" xfId="23254"/>
    <cellStyle name="Normal 2 2 5 6 2" xfId="3677"/>
    <cellStyle name="Normal 2 2 5 6 2 2" xfId="6631"/>
    <cellStyle name="Normal 2 2 5 6 2 2 2" xfId="14258"/>
    <cellStyle name="Normal 2 2 5 6 2 2 2 2" xfId="37135"/>
    <cellStyle name="Normal 2 2 5 6 2 2 3" xfId="21883"/>
    <cellStyle name="Normal 2 2 5 6 2 2 3 2" xfId="44760"/>
    <cellStyle name="Normal 2 2 5 6 2 2 4" xfId="29508"/>
    <cellStyle name="Normal 2 2 5 6 2 3" xfId="11311"/>
    <cellStyle name="Normal 2 2 5 6 2 3 2" xfId="34188"/>
    <cellStyle name="Normal 2 2 5 6 2 4" xfId="18936"/>
    <cellStyle name="Normal 2 2 5 6 2 4 2" xfId="41813"/>
    <cellStyle name="Normal 2 2 5 6 2 5" xfId="26561"/>
    <cellStyle name="Normal 2 2 5 6 3" xfId="2839"/>
    <cellStyle name="Normal 2 2 5 6 3 2" xfId="5793"/>
    <cellStyle name="Normal 2 2 5 6 3 2 2" xfId="13420"/>
    <cellStyle name="Normal 2 2 5 6 3 2 2 2" xfId="36297"/>
    <cellStyle name="Normal 2 2 5 6 3 2 3" xfId="21045"/>
    <cellStyle name="Normal 2 2 5 6 3 2 3 2" xfId="43922"/>
    <cellStyle name="Normal 2 2 5 6 3 2 4" xfId="28670"/>
    <cellStyle name="Normal 2 2 5 6 3 3" xfId="10473"/>
    <cellStyle name="Normal 2 2 5 6 3 3 2" xfId="33350"/>
    <cellStyle name="Normal 2 2 5 6 3 4" xfId="18098"/>
    <cellStyle name="Normal 2 2 5 6 3 4 2" xfId="40975"/>
    <cellStyle name="Normal 2 2 5 6 3 5" xfId="25723"/>
    <cellStyle name="Normal 2 2 5 6 4" xfId="4395"/>
    <cellStyle name="Normal 2 2 5 6 4 2" xfId="7348"/>
    <cellStyle name="Normal 2 2 5 6 4 2 2" xfId="14975"/>
    <cellStyle name="Normal 2 2 5 6 4 2 2 2" xfId="37852"/>
    <cellStyle name="Normal 2 2 5 6 4 2 3" xfId="22600"/>
    <cellStyle name="Normal 2 2 5 6 4 2 3 2" xfId="45477"/>
    <cellStyle name="Normal 2 2 5 6 4 2 4" xfId="30225"/>
    <cellStyle name="Normal 2 2 5 6 4 3" xfId="12028"/>
    <cellStyle name="Normal 2 2 5 6 4 3 2" xfId="34905"/>
    <cellStyle name="Normal 2 2 5 6 4 4" xfId="19653"/>
    <cellStyle name="Normal 2 2 5 6 4 4 2" xfId="42530"/>
    <cellStyle name="Normal 2 2 5 6 4 5" xfId="27278"/>
    <cellStyle name="Normal 2 2 5 6 5" xfId="2203"/>
    <cellStyle name="Normal 2 2 5 6 5 2" xfId="9837"/>
    <cellStyle name="Normal 2 2 5 6 5 2 2" xfId="32714"/>
    <cellStyle name="Normal 2 2 5 6 5 3" xfId="17462"/>
    <cellStyle name="Normal 2 2 5 6 5 3 2" xfId="40339"/>
    <cellStyle name="Normal 2 2 5 6 5 4" xfId="25087"/>
    <cellStyle name="Normal 2 2 5 6 6" xfId="1143"/>
    <cellStyle name="Normal 2 2 5 6 6 2" xfId="8793"/>
    <cellStyle name="Normal 2 2 5 6 6 2 2" xfId="31670"/>
    <cellStyle name="Normal 2 2 5 6 6 3" xfId="16418"/>
    <cellStyle name="Normal 2 2 5 6 6 3 2" xfId="39295"/>
    <cellStyle name="Normal 2 2 5 6 6 4" xfId="24043"/>
    <cellStyle name="Normal 2 2 5 6 7" xfId="5157"/>
    <cellStyle name="Normal 2 2 5 6 7 2" xfId="12784"/>
    <cellStyle name="Normal 2 2 5 6 7 2 2" xfId="35661"/>
    <cellStyle name="Normal 2 2 5 6 7 3" xfId="20409"/>
    <cellStyle name="Normal 2 2 5 6 7 3 2" xfId="43286"/>
    <cellStyle name="Normal 2 2 5 6 7 4" xfId="28034"/>
    <cellStyle name="Normal 2 2 5 6 8" xfId="8004"/>
    <cellStyle name="Normal 2 2 5 6 8 2" xfId="30881"/>
    <cellStyle name="Normal 2 2 5 6 9" xfId="15629"/>
    <cellStyle name="Normal 2 2 5 6 9 2" xfId="38506"/>
    <cellStyle name="Normal 2 2 5 7" xfId="67"/>
    <cellStyle name="Normal 2 2 5 7 10" xfId="22972"/>
    <cellStyle name="Normal 2 2 5 7 2" xfId="3879"/>
    <cellStyle name="Normal 2 2 5 7 2 2" xfId="6833"/>
    <cellStyle name="Normal 2 2 5 7 2 2 2" xfId="14460"/>
    <cellStyle name="Normal 2 2 5 7 2 2 2 2" xfId="37337"/>
    <cellStyle name="Normal 2 2 5 7 2 2 3" xfId="22085"/>
    <cellStyle name="Normal 2 2 5 7 2 2 3 2" xfId="44962"/>
    <cellStyle name="Normal 2 2 5 7 2 2 4" xfId="29710"/>
    <cellStyle name="Normal 2 2 5 7 2 3" xfId="11513"/>
    <cellStyle name="Normal 2 2 5 7 2 3 2" xfId="34390"/>
    <cellStyle name="Normal 2 2 5 7 2 4" xfId="19138"/>
    <cellStyle name="Normal 2 2 5 7 2 4 2" xfId="42015"/>
    <cellStyle name="Normal 2 2 5 7 2 5" xfId="26763"/>
    <cellStyle name="Normal 2 2 5 7 3" xfId="3041"/>
    <cellStyle name="Normal 2 2 5 7 3 2" xfId="5995"/>
    <cellStyle name="Normal 2 2 5 7 3 2 2" xfId="13622"/>
    <cellStyle name="Normal 2 2 5 7 3 2 2 2" xfId="36499"/>
    <cellStyle name="Normal 2 2 5 7 3 2 3" xfId="21247"/>
    <cellStyle name="Normal 2 2 5 7 3 2 3 2" xfId="44124"/>
    <cellStyle name="Normal 2 2 5 7 3 2 4" xfId="28872"/>
    <cellStyle name="Normal 2 2 5 7 3 3" xfId="10675"/>
    <cellStyle name="Normal 2 2 5 7 3 3 2" xfId="33552"/>
    <cellStyle name="Normal 2 2 5 7 3 4" xfId="18300"/>
    <cellStyle name="Normal 2 2 5 7 3 4 2" xfId="41177"/>
    <cellStyle name="Normal 2 2 5 7 3 5" xfId="25925"/>
    <cellStyle name="Normal 2 2 5 7 4" xfId="4396"/>
    <cellStyle name="Normal 2 2 5 7 4 2" xfId="7349"/>
    <cellStyle name="Normal 2 2 5 7 4 2 2" xfId="14976"/>
    <cellStyle name="Normal 2 2 5 7 4 2 2 2" xfId="37853"/>
    <cellStyle name="Normal 2 2 5 7 4 2 3" xfId="22601"/>
    <cellStyle name="Normal 2 2 5 7 4 2 3 2" xfId="45478"/>
    <cellStyle name="Normal 2 2 5 7 4 2 4" xfId="30226"/>
    <cellStyle name="Normal 2 2 5 7 4 3" xfId="12029"/>
    <cellStyle name="Normal 2 2 5 7 4 3 2" xfId="34906"/>
    <cellStyle name="Normal 2 2 5 7 4 4" xfId="19654"/>
    <cellStyle name="Normal 2 2 5 7 4 4 2" xfId="42531"/>
    <cellStyle name="Normal 2 2 5 7 4 5" xfId="27279"/>
    <cellStyle name="Normal 2 2 5 7 5" xfId="2405"/>
    <cellStyle name="Normal 2 2 5 7 5 2" xfId="10039"/>
    <cellStyle name="Normal 2 2 5 7 5 2 2" xfId="32916"/>
    <cellStyle name="Normal 2 2 5 7 5 3" xfId="17664"/>
    <cellStyle name="Normal 2 2 5 7 5 3 2" xfId="40541"/>
    <cellStyle name="Normal 2 2 5 7 5 4" xfId="25289"/>
    <cellStyle name="Normal 2 2 5 7 6" xfId="861"/>
    <cellStyle name="Normal 2 2 5 7 6 2" xfId="8511"/>
    <cellStyle name="Normal 2 2 5 7 6 2 2" xfId="31388"/>
    <cellStyle name="Normal 2 2 5 7 6 3" xfId="16136"/>
    <cellStyle name="Normal 2 2 5 7 6 3 2" xfId="39013"/>
    <cellStyle name="Normal 2 2 5 7 6 4" xfId="23761"/>
    <cellStyle name="Normal 2 2 5 7 7" xfId="5359"/>
    <cellStyle name="Normal 2 2 5 7 7 2" xfId="12986"/>
    <cellStyle name="Normal 2 2 5 7 7 2 2" xfId="35863"/>
    <cellStyle name="Normal 2 2 5 7 7 3" xfId="20611"/>
    <cellStyle name="Normal 2 2 5 7 7 3 2" xfId="43488"/>
    <cellStyle name="Normal 2 2 5 7 7 4" xfId="28236"/>
    <cellStyle name="Normal 2 2 5 7 8" xfId="7722"/>
    <cellStyle name="Normal 2 2 5 7 8 2" xfId="30599"/>
    <cellStyle name="Normal 2 2 5 7 9" xfId="15347"/>
    <cellStyle name="Normal 2 2 5 7 9 2" xfId="38224"/>
    <cellStyle name="Normal 2 2 5 8" xfId="392"/>
    <cellStyle name="Normal 2 2 5 8 2" xfId="3461"/>
    <cellStyle name="Normal 2 2 5 8 2 2" xfId="6415"/>
    <cellStyle name="Normal 2 2 5 8 2 2 2" xfId="14042"/>
    <cellStyle name="Normal 2 2 5 8 2 2 2 2" xfId="36919"/>
    <cellStyle name="Normal 2 2 5 8 2 2 3" xfId="21667"/>
    <cellStyle name="Normal 2 2 5 8 2 2 3 2" xfId="44544"/>
    <cellStyle name="Normal 2 2 5 8 2 2 4" xfId="29292"/>
    <cellStyle name="Normal 2 2 5 8 2 3" xfId="11095"/>
    <cellStyle name="Normal 2 2 5 8 2 3 2" xfId="33972"/>
    <cellStyle name="Normal 2 2 5 8 2 4" xfId="18720"/>
    <cellStyle name="Normal 2 2 5 8 2 4 2" xfId="41597"/>
    <cellStyle name="Normal 2 2 5 8 2 5" xfId="26345"/>
    <cellStyle name="Normal 2 2 5 8 3" xfId="1986"/>
    <cellStyle name="Normal 2 2 5 8 3 2" xfId="9621"/>
    <cellStyle name="Normal 2 2 5 8 3 2 2" xfId="32498"/>
    <cellStyle name="Normal 2 2 5 8 3 3" xfId="17246"/>
    <cellStyle name="Normal 2 2 5 8 3 3 2" xfId="40123"/>
    <cellStyle name="Normal 2 2 5 8 3 4" xfId="24871"/>
    <cellStyle name="Normal 2 2 5 8 4" xfId="1181"/>
    <cellStyle name="Normal 2 2 5 8 4 2" xfId="8831"/>
    <cellStyle name="Normal 2 2 5 8 4 2 2" xfId="31708"/>
    <cellStyle name="Normal 2 2 5 8 4 3" xfId="16456"/>
    <cellStyle name="Normal 2 2 5 8 4 3 2" xfId="39333"/>
    <cellStyle name="Normal 2 2 5 8 4 4" xfId="24081"/>
    <cellStyle name="Normal 2 2 5 8 5" xfId="4941"/>
    <cellStyle name="Normal 2 2 5 8 5 2" xfId="12568"/>
    <cellStyle name="Normal 2 2 5 8 5 2 2" xfId="35445"/>
    <cellStyle name="Normal 2 2 5 8 5 3" xfId="20193"/>
    <cellStyle name="Normal 2 2 5 8 5 3 2" xfId="43070"/>
    <cellStyle name="Normal 2 2 5 8 5 4" xfId="27818"/>
    <cellStyle name="Normal 2 2 5 8 6" xfId="8042"/>
    <cellStyle name="Normal 2 2 5 8 6 2" xfId="30919"/>
    <cellStyle name="Normal 2 2 5 8 7" xfId="15667"/>
    <cellStyle name="Normal 2 2 5 8 7 2" xfId="38544"/>
    <cellStyle name="Normal 2 2 5 8 8" xfId="23292"/>
    <cellStyle name="Normal 2 2 5 9" xfId="821"/>
    <cellStyle name="Normal 2 2 5 9 2" xfId="3243"/>
    <cellStyle name="Normal 2 2 5 9 2 2" xfId="10877"/>
    <cellStyle name="Normal 2 2 5 9 2 2 2" xfId="33754"/>
    <cellStyle name="Normal 2 2 5 9 2 3" xfId="18502"/>
    <cellStyle name="Normal 2 2 5 9 2 3 2" xfId="41379"/>
    <cellStyle name="Normal 2 2 5 9 2 4" xfId="26127"/>
    <cellStyle name="Normal 2 2 5 9 3" xfId="6197"/>
    <cellStyle name="Normal 2 2 5 9 3 2" xfId="13824"/>
    <cellStyle name="Normal 2 2 5 9 3 2 2" xfId="36701"/>
    <cellStyle name="Normal 2 2 5 9 3 3" xfId="21449"/>
    <cellStyle name="Normal 2 2 5 9 3 3 2" xfId="44326"/>
    <cellStyle name="Normal 2 2 5 9 3 4" xfId="29074"/>
    <cellStyle name="Normal 2 2 5 9 4" xfId="8471"/>
    <cellStyle name="Normal 2 2 5 9 4 2" xfId="31348"/>
    <cellStyle name="Normal 2 2 5 9 5" xfId="16096"/>
    <cellStyle name="Normal 2 2 5 9 5 2" xfId="38973"/>
    <cellStyle name="Normal 2 2 5 9 6" xfId="23721"/>
    <cellStyle name="Normal 2 2 6" xfId="53"/>
    <cellStyle name="Normal 2 2 6 10" xfId="631"/>
    <cellStyle name="Normal 2 2 6 10 2" xfId="8281"/>
    <cellStyle name="Normal 2 2 6 10 2 2" xfId="31158"/>
    <cellStyle name="Normal 2 2 6 10 3" xfId="15906"/>
    <cellStyle name="Normal 2 2 6 10 3 2" xfId="38783"/>
    <cellStyle name="Normal 2 2 6 10 4" xfId="23531"/>
    <cellStyle name="Normal 2 2 6 11" xfId="4752"/>
    <cellStyle name="Normal 2 2 6 11 2" xfId="12379"/>
    <cellStyle name="Normal 2 2 6 11 2 2" xfId="35256"/>
    <cellStyle name="Normal 2 2 6 11 3" xfId="20004"/>
    <cellStyle name="Normal 2 2 6 11 3 2" xfId="42881"/>
    <cellStyle name="Normal 2 2 6 11 4" xfId="27629"/>
    <cellStyle name="Normal 2 2 6 12" xfId="7708"/>
    <cellStyle name="Normal 2 2 6 12 2" xfId="30585"/>
    <cellStyle name="Normal 2 2 6 13" xfId="15333"/>
    <cellStyle name="Normal 2 2 6 13 2" xfId="38210"/>
    <cellStyle name="Normal 2 2 6 14" xfId="22958"/>
    <cellStyle name="Normal 2 2 6 2" xfId="208"/>
    <cellStyle name="Normal 2 2 6 2 10" xfId="23108"/>
    <cellStyle name="Normal 2 2 6 2 2" xfId="460"/>
    <cellStyle name="Normal 2 2 6 2 2 2" xfId="3585"/>
    <cellStyle name="Normal 2 2 6 2 2 2 2" xfId="11219"/>
    <cellStyle name="Normal 2 2 6 2 2 2 2 2" xfId="34096"/>
    <cellStyle name="Normal 2 2 6 2 2 2 3" xfId="18844"/>
    <cellStyle name="Normal 2 2 6 2 2 2 3 2" xfId="41721"/>
    <cellStyle name="Normal 2 2 6 2 2 2 4" xfId="26469"/>
    <cellStyle name="Normal 2 2 6 2 2 3" xfId="1249"/>
    <cellStyle name="Normal 2 2 6 2 2 3 2" xfId="8899"/>
    <cellStyle name="Normal 2 2 6 2 2 3 2 2" xfId="31776"/>
    <cellStyle name="Normal 2 2 6 2 2 3 3" xfId="16524"/>
    <cellStyle name="Normal 2 2 6 2 2 3 3 2" xfId="39401"/>
    <cellStyle name="Normal 2 2 6 2 2 3 4" xfId="24149"/>
    <cellStyle name="Normal 2 2 6 2 2 4" xfId="6539"/>
    <cellStyle name="Normal 2 2 6 2 2 4 2" xfId="14166"/>
    <cellStyle name="Normal 2 2 6 2 2 4 2 2" xfId="37043"/>
    <cellStyle name="Normal 2 2 6 2 2 4 3" xfId="21791"/>
    <cellStyle name="Normal 2 2 6 2 2 4 3 2" xfId="44668"/>
    <cellStyle name="Normal 2 2 6 2 2 4 4" xfId="29416"/>
    <cellStyle name="Normal 2 2 6 2 2 5" xfId="8110"/>
    <cellStyle name="Normal 2 2 6 2 2 5 2" xfId="30987"/>
    <cellStyle name="Normal 2 2 6 2 2 6" xfId="15735"/>
    <cellStyle name="Normal 2 2 6 2 2 6 2" xfId="38612"/>
    <cellStyle name="Normal 2 2 6 2 2 7" xfId="23360"/>
    <cellStyle name="Normal 2 2 6 2 3" xfId="997"/>
    <cellStyle name="Normal 2 2 6 2 3 2" xfId="2747"/>
    <cellStyle name="Normal 2 2 6 2 3 2 2" xfId="10381"/>
    <cellStyle name="Normal 2 2 6 2 3 2 2 2" xfId="33258"/>
    <cellStyle name="Normal 2 2 6 2 3 2 3" xfId="18006"/>
    <cellStyle name="Normal 2 2 6 2 3 2 3 2" xfId="40883"/>
    <cellStyle name="Normal 2 2 6 2 3 2 4" xfId="25631"/>
    <cellStyle name="Normal 2 2 6 2 3 3" xfId="5701"/>
    <cellStyle name="Normal 2 2 6 2 3 3 2" xfId="13328"/>
    <cellStyle name="Normal 2 2 6 2 3 3 2 2" xfId="36205"/>
    <cellStyle name="Normal 2 2 6 2 3 3 3" xfId="20953"/>
    <cellStyle name="Normal 2 2 6 2 3 3 3 2" xfId="43830"/>
    <cellStyle name="Normal 2 2 6 2 3 3 4" xfId="28578"/>
    <cellStyle name="Normal 2 2 6 2 3 4" xfId="8647"/>
    <cellStyle name="Normal 2 2 6 2 3 4 2" xfId="31524"/>
    <cellStyle name="Normal 2 2 6 2 3 5" xfId="16272"/>
    <cellStyle name="Normal 2 2 6 2 3 5 2" xfId="39149"/>
    <cellStyle name="Normal 2 2 6 2 3 6" xfId="23897"/>
    <cellStyle name="Normal 2 2 6 2 4" xfId="4397"/>
    <cellStyle name="Normal 2 2 6 2 4 2" xfId="7350"/>
    <cellStyle name="Normal 2 2 6 2 4 2 2" xfId="14977"/>
    <cellStyle name="Normal 2 2 6 2 4 2 2 2" xfId="37854"/>
    <cellStyle name="Normal 2 2 6 2 4 2 3" xfId="22602"/>
    <cellStyle name="Normal 2 2 6 2 4 2 3 2" xfId="45479"/>
    <cellStyle name="Normal 2 2 6 2 4 2 4" xfId="30227"/>
    <cellStyle name="Normal 2 2 6 2 4 3" xfId="12030"/>
    <cellStyle name="Normal 2 2 6 2 4 3 2" xfId="34907"/>
    <cellStyle name="Normal 2 2 6 2 4 4" xfId="19655"/>
    <cellStyle name="Normal 2 2 6 2 4 4 2" xfId="42532"/>
    <cellStyle name="Normal 2 2 6 2 4 5" xfId="27280"/>
    <cellStyle name="Normal 2 2 6 2 5" xfId="2111"/>
    <cellStyle name="Normal 2 2 6 2 5 2" xfId="9745"/>
    <cellStyle name="Normal 2 2 6 2 5 2 2" xfId="32622"/>
    <cellStyle name="Normal 2 2 6 2 5 3" xfId="17370"/>
    <cellStyle name="Normal 2 2 6 2 5 3 2" xfId="40247"/>
    <cellStyle name="Normal 2 2 6 2 5 4" xfId="24995"/>
    <cellStyle name="Normal 2 2 6 2 6" xfId="675"/>
    <cellStyle name="Normal 2 2 6 2 6 2" xfId="8325"/>
    <cellStyle name="Normal 2 2 6 2 6 2 2" xfId="31202"/>
    <cellStyle name="Normal 2 2 6 2 6 3" xfId="15950"/>
    <cellStyle name="Normal 2 2 6 2 6 3 2" xfId="38827"/>
    <cellStyle name="Normal 2 2 6 2 6 4" xfId="23575"/>
    <cellStyle name="Normal 2 2 6 2 7" xfId="5065"/>
    <cellStyle name="Normal 2 2 6 2 7 2" xfId="12692"/>
    <cellStyle name="Normal 2 2 6 2 7 2 2" xfId="35569"/>
    <cellStyle name="Normal 2 2 6 2 7 3" xfId="20317"/>
    <cellStyle name="Normal 2 2 6 2 7 3 2" xfId="43194"/>
    <cellStyle name="Normal 2 2 6 2 7 4" xfId="27942"/>
    <cellStyle name="Normal 2 2 6 2 8" xfId="7858"/>
    <cellStyle name="Normal 2 2 6 2 8 2" xfId="30735"/>
    <cellStyle name="Normal 2 2 6 2 9" xfId="15483"/>
    <cellStyle name="Normal 2 2 6 2 9 2" xfId="38360"/>
    <cellStyle name="Normal 2 2 6 3" xfId="416"/>
    <cellStyle name="Normal 2 2 6 3 10" xfId="23316"/>
    <cellStyle name="Normal 2 2 6 3 2" xfId="3706"/>
    <cellStyle name="Normal 2 2 6 3 2 2" xfId="6660"/>
    <cellStyle name="Normal 2 2 6 3 2 2 2" xfId="14287"/>
    <cellStyle name="Normal 2 2 6 3 2 2 2 2" xfId="37164"/>
    <cellStyle name="Normal 2 2 6 3 2 2 3" xfId="21912"/>
    <cellStyle name="Normal 2 2 6 3 2 2 3 2" xfId="44789"/>
    <cellStyle name="Normal 2 2 6 3 2 2 4" xfId="29537"/>
    <cellStyle name="Normal 2 2 6 3 2 3" xfId="11340"/>
    <cellStyle name="Normal 2 2 6 3 2 3 2" xfId="34217"/>
    <cellStyle name="Normal 2 2 6 3 2 4" xfId="18965"/>
    <cellStyle name="Normal 2 2 6 3 2 4 2" xfId="41842"/>
    <cellStyle name="Normal 2 2 6 3 2 5" xfId="26590"/>
    <cellStyle name="Normal 2 2 6 3 3" xfId="2868"/>
    <cellStyle name="Normal 2 2 6 3 3 2" xfId="5822"/>
    <cellStyle name="Normal 2 2 6 3 3 2 2" xfId="13449"/>
    <cellStyle name="Normal 2 2 6 3 3 2 2 2" xfId="36326"/>
    <cellStyle name="Normal 2 2 6 3 3 2 3" xfId="21074"/>
    <cellStyle name="Normal 2 2 6 3 3 2 3 2" xfId="43951"/>
    <cellStyle name="Normal 2 2 6 3 3 2 4" xfId="28699"/>
    <cellStyle name="Normal 2 2 6 3 3 3" xfId="10502"/>
    <cellStyle name="Normal 2 2 6 3 3 3 2" xfId="33379"/>
    <cellStyle name="Normal 2 2 6 3 3 4" xfId="18127"/>
    <cellStyle name="Normal 2 2 6 3 3 4 2" xfId="41004"/>
    <cellStyle name="Normal 2 2 6 3 3 5" xfId="25752"/>
    <cellStyle name="Normal 2 2 6 3 4" xfId="4398"/>
    <cellStyle name="Normal 2 2 6 3 4 2" xfId="7351"/>
    <cellStyle name="Normal 2 2 6 3 4 2 2" xfId="14978"/>
    <cellStyle name="Normal 2 2 6 3 4 2 2 2" xfId="37855"/>
    <cellStyle name="Normal 2 2 6 3 4 2 3" xfId="22603"/>
    <cellStyle name="Normal 2 2 6 3 4 2 3 2" xfId="45480"/>
    <cellStyle name="Normal 2 2 6 3 4 2 4" xfId="30228"/>
    <cellStyle name="Normal 2 2 6 3 4 3" xfId="12031"/>
    <cellStyle name="Normal 2 2 6 3 4 3 2" xfId="34908"/>
    <cellStyle name="Normal 2 2 6 3 4 4" xfId="19656"/>
    <cellStyle name="Normal 2 2 6 3 4 4 2" xfId="42533"/>
    <cellStyle name="Normal 2 2 6 3 4 5" xfId="27281"/>
    <cellStyle name="Normal 2 2 6 3 5" xfId="2232"/>
    <cellStyle name="Normal 2 2 6 3 5 2" xfId="9866"/>
    <cellStyle name="Normal 2 2 6 3 5 2 2" xfId="32743"/>
    <cellStyle name="Normal 2 2 6 3 5 3" xfId="17491"/>
    <cellStyle name="Normal 2 2 6 3 5 3 2" xfId="40368"/>
    <cellStyle name="Normal 2 2 6 3 5 4" xfId="25116"/>
    <cellStyle name="Normal 2 2 6 3 6" xfId="1205"/>
    <cellStyle name="Normal 2 2 6 3 6 2" xfId="8855"/>
    <cellStyle name="Normal 2 2 6 3 6 2 2" xfId="31732"/>
    <cellStyle name="Normal 2 2 6 3 6 3" xfId="16480"/>
    <cellStyle name="Normal 2 2 6 3 6 3 2" xfId="39357"/>
    <cellStyle name="Normal 2 2 6 3 6 4" xfId="24105"/>
    <cellStyle name="Normal 2 2 6 3 7" xfId="5186"/>
    <cellStyle name="Normal 2 2 6 3 7 2" xfId="12813"/>
    <cellStyle name="Normal 2 2 6 3 7 2 2" xfId="35690"/>
    <cellStyle name="Normal 2 2 6 3 7 3" xfId="20438"/>
    <cellStyle name="Normal 2 2 6 3 7 3 2" xfId="43315"/>
    <cellStyle name="Normal 2 2 6 3 7 4" xfId="28063"/>
    <cellStyle name="Normal 2 2 6 3 8" xfId="8066"/>
    <cellStyle name="Normal 2 2 6 3 8 2" xfId="30943"/>
    <cellStyle name="Normal 2 2 6 3 9" xfId="15691"/>
    <cellStyle name="Normal 2 2 6 3 9 2" xfId="38568"/>
    <cellStyle name="Normal 2 2 6 4" xfId="847"/>
    <cellStyle name="Normal 2 2 6 4 2" xfId="3908"/>
    <cellStyle name="Normal 2 2 6 4 2 2" xfId="6862"/>
    <cellStyle name="Normal 2 2 6 4 2 2 2" xfId="14489"/>
    <cellStyle name="Normal 2 2 6 4 2 2 2 2" xfId="37366"/>
    <cellStyle name="Normal 2 2 6 4 2 2 3" xfId="22114"/>
    <cellStyle name="Normal 2 2 6 4 2 2 3 2" xfId="44991"/>
    <cellStyle name="Normal 2 2 6 4 2 2 4" xfId="29739"/>
    <cellStyle name="Normal 2 2 6 4 2 3" xfId="11542"/>
    <cellStyle name="Normal 2 2 6 4 2 3 2" xfId="34419"/>
    <cellStyle name="Normal 2 2 6 4 2 4" xfId="19167"/>
    <cellStyle name="Normal 2 2 6 4 2 4 2" xfId="42044"/>
    <cellStyle name="Normal 2 2 6 4 2 5" xfId="26792"/>
    <cellStyle name="Normal 2 2 6 4 3" xfId="3070"/>
    <cellStyle name="Normal 2 2 6 4 3 2" xfId="6024"/>
    <cellStyle name="Normal 2 2 6 4 3 2 2" xfId="13651"/>
    <cellStyle name="Normal 2 2 6 4 3 2 2 2" xfId="36528"/>
    <cellStyle name="Normal 2 2 6 4 3 2 3" xfId="21276"/>
    <cellStyle name="Normal 2 2 6 4 3 2 3 2" xfId="44153"/>
    <cellStyle name="Normal 2 2 6 4 3 2 4" xfId="28901"/>
    <cellStyle name="Normal 2 2 6 4 3 3" xfId="10704"/>
    <cellStyle name="Normal 2 2 6 4 3 3 2" xfId="33581"/>
    <cellStyle name="Normal 2 2 6 4 3 4" xfId="18329"/>
    <cellStyle name="Normal 2 2 6 4 3 4 2" xfId="41206"/>
    <cellStyle name="Normal 2 2 6 4 3 5" xfId="25954"/>
    <cellStyle name="Normal 2 2 6 4 4" xfId="4399"/>
    <cellStyle name="Normal 2 2 6 4 4 2" xfId="7352"/>
    <cellStyle name="Normal 2 2 6 4 4 2 2" xfId="14979"/>
    <cellStyle name="Normal 2 2 6 4 4 2 2 2" xfId="37856"/>
    <cellStyle name="Normal 2 2 6 4 4 2 3" xfId="22604"/>
    <cellStyle name="Normal 2 2 6 4 4 2 3 2" xfId="45481"/>
    <cellStyle name="Normal 2 2 6 4 4 2 4" xfId="30229"/>
    <cellStyle name="Normal 2 2 6 4 4 3" xfId="12032"/>
    <cellStyle name="Normal 2 2 6 4 4 3 2" xfId="34909"/>
    <cellStyle name="Normal 2 2 6 4 4 4" xfId="19657"/>
    <cellStyle name="Normal 2 2 6 4 4 4 2" xfId="42534"/>
    <cellStyle name="Normal 2 2 6 4 4 5" xfId="27282"/>
    <cellStyle name="Normal 2 2 6 4 5" xfId="2434"/>
    <cellStyle name="Normal 2 2 6 4 5 2" xfId="10068"/>
    <cellStyle name="Normal 2 2 6 4 5 2 2" xfId="32945"/>
    <cellStyle name="Normal 2 2 6 4 5 3" xfId="17693"/>
    <cellStyle name="Normal 2 2 6 4 5 3 2" xfId="40570"/>
    <cellStyle name="Normal 2 2 6 4 5 4" xfId="25318"/>
    <cellStyle name="Normal 2 2 6 4 6" xfId="5388"/>
    <cellStyle name="Normal 2 2 6 4 6 2" xfId="13015"/>
    <cellStyle name="Normal 2 2 6 4 6 2 2" xfId="35892"/>
    <cellStyle name="Normal 2 2 6 4 6 3" xfId="20640"/>
    <cellStyle name="Normal 2 2 6 4 6 3 2" xfId="43517"/>
    <cellStyle name="Normal 2 2 6 4 6 4" xfId="28265"/>
    <cellStyle name="Normal 2 2 6 4 7" xfId="8497"/>
    <cellStyle name="Normal 2 2 6 4 7 2" xfId="31374"/>
    <cellStyle name="Normal 2 2 6 4 8" xfId="16122"/>
    <cellStyle name="Normal 2 2 6 4 8 2" xfId="38999"/>
    <cellStyle name="Normal 2 2 6 4 9" xfId="23747"/>
    <cellStyle name="Normal 2 2 6 5" xfId="1426"/>
    <cellStyle name="Normal 2 2 6 5 2" xfId="3447"/>
    <cellStyle name="Normal 2 2 6 5 2 2" xfId="6401"/>
    <cellStyle name="Normal 2 2 6 5 2 2 2" xfId="14028"/>
    <cellStyle name="Normal 2 2 6 5 2 2 2 2" xfId="36905"/>
    <cellStyle name="Normal 2 2 6 5 2 2 3" xfId="21653"/>
    <cellStyle name="Normal 2 2 6 5 2 2 3 2" xfId="44530"/>
    <cellStyle name="Normal 2 2 6 5 2 2 4" xfId="29278"/>
    <cellStyle name="Normal 2 2 6 5 2 3" xfId="11081"/>
    <cellStyle name="Normal 2 2 6 5 2 3 2" xfId="33958"/>
    <cellStyle name="Normal 2 2 6 5 2 4" xfId="18706"/>
    <cellStyle name="Normal 2 2 6 5 2 4 2" xfId="41583"/>
    <cellStyle name="Normal 2 2 6 5 2 5" xfId="26331"/>
    <cellStyle name="Normal 2 2 6 5 3" xfId="1972"/>
    <cellStyle name="Normal 2 2 6 5 3 2" xfId="9607"/>
    <cellStyle name="Normal 2 2 6 5 3 2 2" xfId="32484"/>
    <cellStyle name="Normal 2 2 6 5 3 3" xfId="17232"/>
    <cellStyle name="Normal 2 2 6 5 3 3 2" xfId="40109"/>
    <cellStyle name="Normal 2 2 6 5 3 4" xfId="24857"/>
    <cellStyle name="Normal 2 2 6 5 4" xfId="4927"/>
    <cellStyle name="Normal 2 2 6 5 4 2" xfId="12554"/>
    <cellStyle name="Normal 2 2 6 5 4 2 2" xfId="35431"/>
    <cellStyle name="Normal 2 2 6 5 4 3" xfId="20179"/>
    <cellStyle name="Normal 2 2 6 5 4 3 2" xfId="43056"/>
    <cellStyle name="Normal 2 2 6 5 4 4" xfId="27804"/>
    <cellStyle name="Normal 2 2 6 5 5" xfId="9076"/>
    <cellStyle name="Normal 2 2 6 5 5 2" xfId="31953"/>
    <cellStyle name="Normal 2 2 6 5 6" xfId="16701"/>
    <cellStyle name="Normal 2 2 6 5 6 2" xfId="39578"/>
    <cellStyle name="Normal 2 2 6 5 7" xfId="24326"/>
    <cellStyle name="Normal 2 2 6 6" xfId="1606"/>
    <cellStyle name="Normal 2 2 6 6 2" xfId="3272"/>
    <cellStyle name="Normal 2 2 6 6 2 2" xfId="10906"/>
    <cellStyle name="Normal 2 2 6 6 2 2 2" xfId="33783"/>
    <cellStyle name="Normal 2 2 6 6 2 3" xfId="18531"/>
    <cellStyle name="Normal 2 2 6 6 2 3 2" xfId="41408"/>
    <cellStyle name="Normal 2 2 6 6 2 4" xfId="26156"/>
    <cellStyle name="Normal 2 2 6 6 3" xfId="6226"/>
    <cellStyle name="Normal 2 2 6 6 3 2" xfId="13853"/>
    <cellStyle name="Normal 2 2 6 6 3 2 2" xfId="36730"/>
    <cellStyle name="Normal 2 2 6 6 3 3" xfId="21478"/>
    <cellStyle name="Normal 2 2 6 6 3 3 2" xfId="44355"/>
    <cellStyle name="Normal 2 2 6 6 3 4" xfId="29103"/>
    <cellStyle name="Normal 2 2 6 6 4" xfId="9249"/>
    <cellStyle name="Normal 2 2 6 6 4 2" xfId="32126"/>
    <cellStyle name="Normal 2 2 6 6 5" xfId="16874"/>
    <cellStyle name="Normal 2 2 6 6 5 2" xfId="39751"/>
    <cellStyle name="Normal 2 2 6 6 6" xfId="24499"/>
    <cellStyle name="Normal 2 2 6 7" xfId="2609"/>
    <cellStyle name="Normal 2 2 6 7 2" xfId="5563"/>
    <cellStyle name="Normal 2 2 6 7 2 2" xfId="13190"/>
    <cellStyle name="Normal 2 2 6 7 2 2 2" xfId="36067"/>
    <cellStyle name="Normal 2 2 6 7 2 3" xfId="20815"/>
    <cellStyle name="Normal 2 2 6 7 2 3 2" xfId="43692"/>
    <cellStyle name="Normal 2 2 6 7 2 4" xfId="28440"/>
    <cellStyle name="Normal 2 2 6 7 3" xfId="10243"/>
    <cellStyle name="Normal 2 2 6 7 3 2" xfId="33120"/>
    <cellStyle name="Normal 2 2 6 7 4" xfId="17868"/>
    <cellStyle name="Normal 2 2 6 7 4 2" xfId="40745"/>
    <cellStyle name="Normal 2 2 6 7 5" xfId="25493"/>
    <cellStyle name="Normal 2 2 6 8" xfId="4131"/>
    <cellStyle name="Normal 2 2 6 8 2" xfId="7084"/>
    <cellStyle name="Normal 2 2 6 8 2 2" xfId="14711"/>
    <cellStyle name="Normal 2 2 6 8 2 2 2" xfId="37588"/>
    <cellStyle name="Normal 2 2 6 8 2 3" xfId="22336"/>
    <cellStyle name="Normal 2 2 6 8 2 3 2" xfId="45213"/>
    <cellStyle name="Normal 2 2 6 8 2 4" xfId="29961"/>
    <cellStyle name="Normal 2 2 6 8 3" xfId="11764"/>
    <cellStyle name="Normal 2 2 6 8 3 2" xfId="34641"/>
    <cellStyle name="Normal 2 2 6 8 4" xfId="19389"/>
    <cellStyle name="Normal 2 2 6 8 4 2" xfId="42266"/>
    <cellStyle name="Normal 2 2 6 8 5" xfId="27014"/>
    <cellStyle name="Normal 2 2 6 9" xfId="1797"/>
    <cellStyle name="Normal 2 2 6 9 2" xfId="9432"/>
    <cellStyle name="Normal 2 2 6 9 2 2" xfId="32309"/>
    <cellStyle name="Normal 2 2 6 9 3" xfId="17057"/>
    <cellStyle name="Normal 2 2 6 9 3 2" xfId="39934"/>
    <cellStyle name="Normal 2 2 6 9 4" xfId="24682"/>
    <cellStyle name="Normal 2 2 7" xfId="90"/>
    <cellStyle name="Normal 2 2 7 10" xfId="712"/>
    <cellStyle name="Normal 2 2 7 10 2" xfId="8362"/>
    <cellStyle name="Normal 2 2 7 10 2 2" xfId="31239"/>
    <cellStyle name="Normal 2 2 7 10 3" xfId="15987"/>
    <cellStyle name="Normal 2 2 7 10 3 2" xfId="38864"/>
    <cellStyle name="Normal 2 2 7 10 4" xfId="23612"/>
    <cellStyle name="Normal 2 2 7 11" xfId="4789"/>
    <cellStyle name="Normal 2 2 7 11 2" xfId="12416"/>
    <cellStyle name="Normal 2 2 7 11 2 2" xfId="35293"/>
    <cellStyle name="Normal 2 2 7 11 3" xfId="20041"/>
    <cellStyle name="Normal 2 2 7 11 3 2" xfId="42918"/>
    <cellStyle name="Normal 2 2 7 11 4" xfId="27666"/>
    <cellStyle name="Normal 2 2 7 12" xfId="7745"/>
    <cellStyle name="Normal 2 2 7 12 2" xfId="30622"/>
    <cellStyle name="Normal 2 2 7 13" xfId="15370"/>
    <cellStyle name="Normal 2 2 7 13 2" xfId="38247"/>
    <cellStyle name="Normal 2 2 7 14" xfId="22995"/>
    <cellStyle name="Normal 2 2 7 2" xfId="245"/>
    <cellStyle name="Normal 2 2 7 2 10" xfId="23145"/>
    <cellStyle name="Normal 2 2 7 2 2" xfId="3614"/>
    <cellStyle name="Normal 2 2 7 2 2 2" xfId="6568"/>
    <cellStyle name="Normal 2 2 7 2 2 2 2" xfId="14195"/>
    <cellStyle name="Normal 2 2 7 2 2 2 2 2" xfId="37072"/>
    <cellStyle name="Normal 2 2 7 2 2 2 3" xfId="21820"/>
    <cellStyle name="Normal 2 2 7 2 2 2 3 2" xfId="44697"/>
    <cellStyle name="Normal 2 2 7 2 2 2 4" xfId="29445"/>
    <cellStyle name="Normal 2 2 7 2 2 3" xfId="11248"/>
    <cellStyle name="Normal 2 2 7 2 2 3 2" xfId="34125"/>
    <cellStyle name="Normal 2 2 7 2 2 4" xfId="18873"/>
    <cellStyle name="Normal 2 2 7 2 2 4 2" xfId="41750"/>
    <cellStyle name="Normal 2 2 7 2 2 5" xfId="26498"/>
    <cellStyle name="Normal 2 2 7 2 3" xfId="2776"/>
    <cellStyle name="Normal 2 2 7 2 3 2" xfId="5730"/>
    <cellStyle name="Normal 2 2 7 2 3 2 2" xfId="13357"/>
    <cellStyle name="Normal 2 2 7 2 3 2 2 2" xfId="36234"/>
    <cellStyle name="Normal 2 2 7 2 3 2 3" xfId="20982"/>
    <cellStyle name="Normal 2 2 7 2 3 2 3 2" xfId="43859"/>
    <cellStyle name="Normal 2 2 7 2 3 2 4" xfId="28607"/>
    <cellStyle name="Normal 2 2 7 2 3 3" xfId="10410"/>
    <cellStyle name="Normal 2 2 7 2 3 3 2" xfId="33287"/>
    <cellStyle name="Normal 2 2 7 2 3 4" xfId="18035"/>
    <cellStyle name="Normal 2 2 7 2 3 4 2" xfId="40912"/>
    <cellStyle name="Normal 2 2 7 2 3 5" xfId="25660"/>
    <cellStyle name="Normal 2 2 7 2 4" xfId="4400"/>
    <cellStyle name="Normal 2 2 7 2 4 2" xfId="7353"/>
    <cellStyle name="Normal 2 2 7 2 4 2 2" xfId="14980"/>
    <cellStyle name="Normal 2 2 7 2 4 2 2 2" xfId="37857"/>
    <cellStyle name="Normal 2 2 7 2 4 2 3" xfId="22605"/>
    <cellStyle name="Normal 2 2 7 2 4 2 3 2" xfId="45482"/>
    <cellStyle name="Normal 2 2 7 2 4 2 4" xfId="30230"/>
    <cellStyle name="Normal 2 2 7 2 4 3" xfId="12033"/>
    <cellStyle name="Normal 2 2 7 2 4 3 2" xfId="34910"/>
    <cellStyle name="Normal 2 2 7 2 4 4" xfId="19658"/>
    <cellStyle name="Normal 2 2 7 2 4 4 2" xfId="42535"/>
    <cellStyle name="Normal 2 2 7 2 4 5" xfId="27283"/>
    <cellStyle name="Normal 2 2 7 2 5" xfId="2140"/>
    <cellStyle name="Normal 2 2 7 2 5 2" xfId="9774"/>
    <cellStyle name="Normal 2 2 7 2 5 2 2" xfId="32651"/>
    <cellStyle name="Normal 2 2 7 2 5 3" xfId="17399"/>
    <cellStyle name="Normal 2 2 7 2 5 3 2" xfId="40276"/>
    <cellStyle name="Normal 2 2 7 2 5 4" xfId="25024"/>
    <cellStyle name="Normal 2 2 7 2 6" xfId="1034"/>
    <cellStyle name="Normal 2 2 7 2 6 2" xfId="8684"/>
    <cellStyle name="Normal 2 2 7 2 6 2 2" xfId="31561"/>
    <cellStyle name="Normal 2 2 7 2 6 3" xfId="16309"/>
    <cellStyle name="Normal 2 2 7 2 6 3 2" xfId="39186"/>
    <cellStyle name="Normal 2 2 7 2 6 4" xfId="23934"/>
    <cellStyle name="Normal 2 2 7 2 7" xfId="5094"/>
    <cellStyle name="Normal 2 2 7 2 7 2" xfId="12721"/>
    <cellStyle name="Normal 2 2 7 2 7 2 2" xfId="35598"/>
    <cellStyle name="Normal 2 2 7 2 7 3" xfId="20346"/>
    <cellStyle name="Normal 2 2 7 2 7 3 2" xfId="43223"/>
    <cellStyle name="Normal 2 2 7 2 7 4" xfId="27971"/>
    <cellStyle name="Normal 2 2 7 2 8" xfId="7895"/>
    <cellStyle name="Normal 2 2 7 2 8 2" xfId="30772"/>
    <cellStyle name="Normal 2 2 7 2 9" xfId="15520"/>
    <cellStyle name="Normal 2 2 7 2 9 2" xfId="38397"/>
    <cellStyle name="Normal 2 2 7 3" xfId="497"/>
    <cellStyle name="Normal 2 2 7 3 10" xfId="23397"/>
    <cellStyle name="Normal 2 2 7 3 2" xfId="3743"/>
    <cellStyle name="Normal 2 2 7 3 2 2" xfId="6697"/>
    <cellStyle name="Normal 2 2 7 3 2 2 2" xfId="14324"/>
    <cellStyle name="Normal 2 2 7 3 2 2 2 2" xfId="37201"/>
    <cellStyle name="Normal 2 2 7 3 2 2 3" xfId="21949"/>
    <cellStyle name="Normal 2 2 7 3 2 2 3 2" xfId="44826"/>
    <cellStyle name="Normal 2 2 7 3 2 2 4" xfId="29574"/>
    <cellStyle name="Normal 2 2 7 3 2 3" xfId="11377"/>
    <cellStyle name="Normal 2 2 7 3 2 3 2" xfId="34254"/>
    <cellStyle name="Normal 2 2 7 3 2 4" xfId="19002"/>
    <cellStyle name="Normal 2 2 7 3 2 4 2" xfId="41879"/>
    <cellStyle name="Normal 2 2 7 3 2 5" xfId="26627"/>
    <cellStyle name="Normal 2 2 7 3 3" xfId="2905"/>
    <cellStyle name="Normal 2 2 7 3 3 2" xfId="5859"/>
    <cellStyle name="Normal 2 2 7 3 3 2 2" xfId="13486"/>
    <cellStyle name="Normal 2 2 7 3 3 2 2 2" xfId="36363"/>
    <cellStyle name="Normal 2 2 7 3 3 2 3" xfId="21111"/>
    <cellStyle name="Normal 2 2 7 3 3 2 3 2" xfId="43988"/>
    <cellStyle name="Normal 2 2 7 3 3 2 4" xfId="28736"/>
    <cellStyle name="Normal 2 2 7 3 3 3" xfId="10539"/>
    <cellStyle name="Normal 2 2 7 3 3 3 2" xfId="33416"/>
    <cellStyle name="Normal 2 2 7 3 3 4" xfId="18164"/>
    <cellStyle name="Normal 2 2 7 3 3 4 2" xfId="41041"/>
    <cellStyle name="Normal 2 2 7 3 3 5" xfId="25789"/>
    <cellStyle name="Normal 2 2 7 3 4" xfId="4401"/>
    <cellStyle name="Normal 2 2 7 3 4 2" xfId="7354"/>
    <cellStyle name="Normal 2 2 7 3 4 2 2" xfId="14981"/>
    <cellStyle name="Normal 2 2 7 3 4 2 2 2" xfId="37858"/>
    <cellStyle name="Normal 2 2 7 3 4 2 3" xfId="22606"/>
    <cellStyle name="Normal 2 2 7 3 4 2 3 2" xfId="45483"/>
    <cellStyle name="Normal 2 2 7 3 4 2 4" xfId="30231"/>
    <cellStyle name="Normal 2 2 7 3 4 3" xfId="12034"/>
    <cellStyle name="Normal 2 2 7 3 4 3 2" xfId="34911"/>
    <cellStyle name="Normal 2 2 7 3 4 4" xfId="19659"/>
    <cellStyle name="Normal 2 2 7 3 4 4 2" xfId="42536"/>
    <cellStyle name="Normal 2 2 7 3 4 5" xfId="27284"/>
    <cellStyle name="Normal 2 2 7 3 5" xfId="2269"/>
    <cellStyle name="Normal 2 2 7 3 5 2" xfId="9903"/>
    <cellStyle name="Normal 2 2 7 3 5 2 2" xfId="32780"/>
    <cellStyle name="Normal 2 2 7 3 5 3" xfId="17528"/>
    <cellStyle name="Normal 2 2 7 3 5 3 2" xfId="40405"/>
    <cellStyle name="Normal 2 2 7 3 5 4" xfId="25153"/>
    <cellStyle name="Normal 2 2 7 3 6" xfId="1286"/>
    <cellStyle name="Normal 2 2 7 3 6 2" xfId="8936"/>
    <cellStyle name="Normal 2 2 7 3 6 2 2" xfId="31813"/>
    <cellStyle name="Normal 2 2 7 3 6 3" xfId="16561"/>
    <cellStyle name="Normal 2 2 7 3 6 3 2" xfId="39438"/>
    <cellStyle name="Normal 2 2 7 3 6 4" xfId="24186"/>
    <cellStyle name="Normal 2 2 7 3 7" xfId="5223"/>
    <cellStyle name="Normal 2 2 7 3 7 2" xfId="12850"/>
    <cellStyle name="Normal 2 2 7 3 7 2 2" xfId="35727"/>
    <cellStyle name="Normal 2 2 7 3 7 3" xfId="20475"/>
    <cellStyle name="Normal 2 2 7 3 7 3 2" xfId="43352"/>
    <cellStyle name="Normal 2 2 7 3 7 4" xfId="28100"/>
    <cellStyle name="Normal 2 2 7 3 8" xfId="8147"/>
    <cellStyle name="Normal 2 2 7 3 8 2" xfId="31024"/>
    <cellStyle name="Normal 2 2 7 3 9" xfId="15772"/>
    <cellStyle name="Normal 2 2 7 3 9 2" xfId="38649"/>
    <cellStyle name="Normal 2 2 7 4" xfId="884"/>
    <cellStyle name="Normal 2 2 7 4 2" xfId="3945"/>
    <cellStyle name="Normal 2 2 7 4 2 2" xfId="6899"/>
    <cellStyle name="Normal 2 2 7 4 2 2 2" xfId="14526"/>
    <cellStyle name="Normal 2 2 7 4 2 2 2 2" xfId="37403"/>
    <cellStyle name="Normal 2 2 7 4 2 2 3" xfId="22151"/>
    <cellStyle name="Normal 2 2 7 4 2 2 3 2" xfId="45028"/>
    <cellStyle name="Normal 2 2 7 4 2 2 4" xfId="29776"/>
    <cellStyle name="Normal 2 2 7 4 2 3" xfId="11579"/>
    <cellStyle name="Normal 2 2 7 4 2 3 2" xfId="34456"/>
    <cellStyle name="Normal 2 2 7 4 2 4" xfId="19204"/>
    <cellStyle name="Normal 2 2 7 4 2 4 2" xfId="42081"/>
    <cellStyle name="Normal 2 2 7 4 2 5" xfId="26829"/>
    <cellStyle name="Normal 2 2 7 4 3" xfId="3107"/>
    <cellStyle name="Normal 2 2 7 4 3 2" xfId="6061"/>
    <cellStyle name="Normal 2 2 7 4 3 2 2" xfId="13688"/>
    <cellStyle name="Normal 2 2 7 4 3 2 2 2" xfId="36565"/>
    <cellStyle name="Normal 2 2 7 4 3 2 3" xfId="21313"/>
    <cellStyle name="Normal 2 2 7 4 3 2 3 2" xfId="44190"/>
    <cellStyle name="Normal 2 2 7 4 3 2 4" xfId="28938"/>
    <cellStyle name="Normal 2 2 7 4 3 3" xfId="10741"/>
    <cellStyle name="Normal 2 2 7 4 3 3 2" xfId="33618"/>
    <cellStyle name="Normal 2 2 7 4 3 4" xfId="18366"/>
    <cellStyle name="Normal 2 2 7 4 3 4 2" xfId="41243"/>
    <cellStyle name="Normal 2 2 7 4 3 5" xfId="25991"/>
    <cellStyle name="Normal 2 2 7 4 4" xfId="4402"/>
    <cellStyle name="Normal 2 2 7 4 4 2" xfId="7355"/>
    <cellStyle name="Normal 2 2 7 4 4 2 2" xfId="14982"/>
    <cellStyle name="Normal 2 2 7 4 4 2 2 2" xfId="37859"/>
    <cellStyle name="Normal 2 2 7 4 4 2 3" xfId="22607"/>
    <cellStyle name="Normal 2 2 7 4 4 2 3 2" xfId="45484"/>
    <cellStyle name="Normal 2 2 7 4 4 2 4" xfId="30232"/>
    <cellStyle name="Normal 2 2 7 4 4 3" xfId="12035"/>
    <cellStyle name="Normal 2 2 7 4 4 3 2" xfId="34912"/>
    <cellStyle name="Normal 2 2 7 4 4 4" xfId="19660"/>
    <cellStyle name="Normal 2 2 7 4 4 4 2" xfId="42537"/>
    <cellStyle name="Normal 2 2 7 4 4 5" xfId="27285"/>
    <cellStyle name="Normal 2 2 7 4 5" xfId="2471"/>
    <cellStyle name="Normal 2 2 7 4 5 2" xfId="10105"/>
    <cellStyle name="Normal 2 2 7 4 5 2 2" xfId="32982"/>
    <cellStyle name="Normal 2 2 7 4 5 3" xfId="17730"/>
    <cellStyle name="Normal 2 2 7 4 5 3 2" xfId="40607"/>
    <cellStyle name="Normal 2 2 7 4 5 4" xfId="25355"/>
    <cellStyle name="Normal 2 2 7 4 6" xfId="5425"/>
    <cellStyle name="Normal 2 2 7 4 6 2" xfId="13052"/>
    <cellStyle name="Normal 2 2 7 4 6 2 2" xfId="35929"/>
    <cellStyle name="Normal 2 2 7 4 6 3" xfId="20677"/>
    <cellStyle name="Normal 2 2 7 4 6 3 2" xfId="43554"/>
    <cellStyle name="Normal 2 2 7 4 6 4" xfId="28302"/>
    <cellStyle name="Normal 2 2 7 4 7" xfId="8534"/>
    <cellStyle name="Normal 2 2 7 4 7 2" xfId="31411"/>
    <cellStyle name="Normal 2 2 7 4 8" xfId="16159"/>
    <cellStyle name="Normal 2 2 7 4 8 2" xfId="39036"/>
    <cellStyle name="Normal 2 2 7 4 9" xfId="23784"/>
    <cellStyle name="Normal 2 2 7 5" xfId="1452"/>
    <cellStyle name="Normal 2 2 7 5 2" xfId="3484"/>
    <cellStyle name="Normal 2 2 7 5 2 2" xfId="6438"/>
    <cellStyle name="Normal 2 2 7 5 2 2 2" xfId="14065"/>
    <cellStyle name="Normal 2 2 7 5 2 2 2 2" xfId="36942"/>
    <cellStyle name="Normal 2 2 7 5 2 2 3" xfId="21690"/>
    <cellStyle name="Normal 2 2 7 5 2 2 3 2" xfId="44567"/>
    <cellStyle name="Normal 2 2 7 5 2 2 4" xfId="29315"/>
    <cellStyle name="Normal 2 2 7 5 2 3" xfId="11118"/>
    <cellStyle name="Normal 2 2 7 5 2 3 2" xfId="33995"/>
    <cellStyle name="Normal 2 2 7 5 2 4" xfId="18743"/>
    <cellStyle name="Normal 2 2 7 5 2 4 2" xfId="41620"/>
    <cellStyle name="Normal 2 2 7 5 2 5" xfId="26368"/>
    <cellStyle name="Normal 2 2 7 5 3" xfId="2009"/>
    <cellStyle name="Normal 2 2 7 5 3 2" xfId="9644"/>
    <cellStyle name="Normal 2 2 7 5 3 2 2" xfId="32521"/>
    <cellStyle name="Normal 2 2 7 5 3 3" xfId="17269"/>
    <cellStyle name="Normal 2 2 7 5 3 3 2" xfId="40146"/>
    <cellStyle name="Normal 2 2 7 5 3 4" xfId="24894"/>
    <cellStyle name="Normal 2 2 7 5 4" xfId="4964"/>
    <cellStyle name="Normal 2 2 7 5 4 2" xfId="12591"/>
    <cellStyle name="Normal 2 2 7 5 4 2 2" xfId="35468"/>
    <cellStyle name="Normal 2 2 7 5 4 3" xfId="20216"/>
    <cellStyle name="Normal 2 2 7 5 4 3 2" xfId="43093"/>
    <cellStyle name="Normal 2 2 7 5 4 4" xfId="27841"/>
    <cellStyle name="Normal 2 2 7 5 5" xfId="9102"/>
    <cellStyle name="Normal 2 2 7 5 5 2" xfId="31979"/>
    <cellStyle name="Normal 2 2 7 5 6" xfId="16727"/>
    <cellStyle name="Normal 2 2 7 5 6 2" xfId="39604"/>
    <cellStyle name="Normal 2 2 7 5 7" xfId="24352"/>
    <cellStyle name="Normal 2 2 7 6" xfId="1607"/>
    <cellStyle name="Normal 2 2 7 6 2" xfId="3309"/>
    <cellStyle name="Normal 2 2 7 6 2 2" xfId="10943"/>
    <cellStyle name="Normal 2 2 7 6 2 2 2" xfId="33820"/>
    <cellStyle name="Normal 2 2 7 6 2 3" xfId="18568"/>
    <cellStyle name="Normal 2 2 7 6 2 3 2" xfId="41445"/>
    <cellStyle name="Normal 2 2 7 6 2 4" xfId="26193"/>
    <cellStyle name="Normal 2 2 7 6 3" xfId="6263"/>
    <cellStyle name="Normal 2 2 7 6 3 2" xfId="13890"/>
    <cellStyle name="Normal 2 2 7 6 3 2 2" xfId="36767"/>
    <cellStyle name="Normal 2 2 7 6 3 3" xfId="21515"/>
    <cellStyle name="Normal 2 2 7 6 3 3 2" xfId="44392"/>
    <cellStyle name="Normal 2 2 7 6 3 4" xfId="29140"/>
    <cellStyle name="Normal 2 2 7 6 4" xfId="9250"/>
    <cellStyle name="Normal 2 2 7 6 4 2" xfId="32127"/>
    <cellStyle name="Normal 2 2 7 6 5" xfId="16875"/>
    <cellStyle name="Normal 2 2 7 6 5 2" xfId="39752"/>
    <cellStyle name="Normal 2 2 7 6 6" xfId="24500"/>
    <cellStyle name="Normal 2 2 7 7" xfId="2646"/>
    <cellStyle name="Normal 2 2 7 7 2" xfId="5600"/>
    <cellStyle name="Normal 2 2 7 7 2 2" xfId="13227"/>
    <cellStyle name="Normal 2 2 7 7 2 2 2" xfId="36104"/>
    <cellStyle name="Normal 2 2 7 7 2 3" xfId="20852"/>
    <cellStyle name="Normal 2 2 7 7 2 3 2" xfId="43729"/>
    <cellStyle name="Normal 2 2 7 7 2 4" xfId="28477"/>
    <cellStyle name="Normal 2 2 7 7 3" xfId="10280"/>
    <cellStyle name="Normal 2 2 7 7 3 2" xfId="33157"/>
    <cellStyle name="Normal 2 2 7 7 4" xfId="17905"/>
    <cellStyle name="Normal 2 2 7 7 4 2" xfId="40782"/>
    <cellStyle name="Normal 2 2 7 7 5" xfId="25530"/>
    <cellStyle name="Normal 2 2 7 8" xfId="4132"/>
    <cellStyle name="Normal 2 2 7 8 2" xfId="7085"/>
    <cellStyle name="Normal 2 2 7 8 2 2" xfId="14712"/>
    <cellStyle name="Normal 2 2 7 8 2 2 2" xfId="37589"/>
    <cellStyle name="Normal 2 2 7 8 2 3" xfId="22337"/>
    <cellStyle name="Normal 2 2 7 8 2 3 2" xfId="45214"/>
    <cellStyle name="Normal 2 2 7 8 2 4" xfId="29962"/>
    <cellStyle name="Normal 2 2 7 8 3" xfId="11765"/>
    <cellStyle name="Normal 2 2 7 8 3 2" xfId="34642"/>
    <cellStyle name="Normal 2 2 7 8 4" xfId="19390"/>
    <cellStyle name="Normal 2 2 7 8 4 2" xfId="42267"/>
    <cellStyle name="Normal 2 2 7 8 5" xfId="27015"/>
    <cellStyle name="Normal 2 2 7 9" xfId="1834"/>
    <cellStyle name="Normal 2 2 7 9 2" xfId="9469"/>
    <cellStyle name="Normal 2 2 7 9 2 2" xfId="32346"/>
    <cellStyle name="Normal 2 2 7 9 3" xfId="17094"/>
    <cellStyle name="Normal 2 2 7 9 3 2" xfId="39971"/>
    <cellStyle name="Normal 2 2 7 9 4" xfId="24719"/>
    <cellStyle name="Normal 2 2 8" xfId="127"/>
    <cellStyle name="Normal 2 2 8 10" xfId="749"/>
    <cellStyle name="Normal 2 2 8 10 2" xfId="8399"/>
    <cellStyle name="Normal 2 2 8 10 2 2" xfId="31276"/>
    <cellStyle name="Normal 2 2 8 10 3" xfId="16024"/>
    <cellStyle name="Normal 2 2 8 10 3 2" xfId="38901"/>
    <cellStyle name="Normal 2 2 8 10 4" xfId="23649"/>
    <cellStyle name="Normal 2 2 8 11" xfId="4826"/>
    <cellStyle name="Normal 2 2 8 11 2" xfId="12453"/>
    <cellStyle name="Normal 2 2 8 11 2 2" xfId="35330"/>
    <cellStyle name="Normal 2 2 8 11 3" xfId="20078"/>
    <cellStyle name="Normal 2 2 8 11 3 2" xfId="42955"/>
    <cellStyle name="Normal 2 2 8 11 4" xfId="27703"/>
    <cellStyle name="Normal 2 2 8 12" xfId="7782"/>
    <cellStyle name="Normal 2 2 8 12 2" xfId="30659"/>
    <cellStyle name="Normal 2 2 8 13" xfId="15407"/>
    <cellStyle name="Normal 2 2 8 13 2" xfId="38284"/>
    <cellStyle name="Normal 2 2 8 14" xfId="23032"/>
    <cellStyle name="Normal 2 2 8 2" xfId="282"/>
    <cellStyle name="Normal 2 2 8 2 10" xfId="23182"/>
    <cellStyle name="Normal 2 2 8 2 2" xfId="3650"/>
    <cellStyle name="Normal 2 2 8 2 2 2" xfId="6604"/>
    <cellStyle name="Normal 2 2 8 2 2 2 2" xfId="14231"/>
    <cellStyle name="Normal 2 2 8 2 2 2 2 2" xfId="37108"/>
    <cellStyle name="Normal 2 2 8 2 2 2 3" xfId="21856"/>
    <cellStyle name="Normal 2 2 8 2 2 2 3 2" xfId="44733"/>
    <cellStyle name="Normal 2 2 8 2 2 2 4" xfId="29481"/>
    <cellStyle name="Normal 2 2 8 2 2 3" xfId="11284"/>
    <cellStyle name="Normal 2 2 8 2 2 3 2" xfId="34161"/>
    <cellStyle name="Normal 2 2 8 2 2 4" xfId="18909"/>
    <cellStyle name="Normal 2 2 8 2 2 4 2" xfId="41786"/>
    <cellStyle name="Normal 2 2 8 2 2 5" xfId="26534"/>
    <cellStyle name="Normal 2 2 8 2 3" xfId="2812"/>
    <cellStyle name="Normal 2 2 8 2 3 2" xfId="5766"/>
    <cellStyle name="Normal 2 2 8 2 3 2 2" xfId="13393"/>
    <cellStyle name="Normal 2 2 8 2 3 2 2 2" xfId="36270"/>
    <cellStyle name="Normal 2 2 8 2 3 2 3" xfId="21018"/>
    <cellStyle name="Normal 2 2 8 2 3 2 3 2" xfId="43895"/>
    <cellStyle name="Normal 2 2 8 2 3 2 4" xfId="28643"/>
    <cellStyle name="Normal 2 2 8 2 3 3" xfId="10446"/>
    <cellStyle name="Normal 2 2 8 2 3 3 2" xfId="33323"/>
    <cellStyle name="Normal 2 2 8 2 3 4" xfId="18071"/>
    <cellStyle name="Normal 2 2 8 2 3 4 2" xfId="40948"/>
    <cellStyle name="Normal 2 2 8 2 3 5" xfId="25696"/>
    <cellStyle name="Normal 2 2 8 2 4" xfId="4403"/>
    <cellStyle name="Normal 2 2 8 2 4 2" xfId="7356"/>
    <cellStyle name="Normal 2 2 8 2 4 2 2" xfId="14983"/>
    <cellStyle name="Normal 2 2 8 2 4 2 2 2" xfId="37860"/>
    <cellStyle name="Normal 2 2 8 2 4 2 3" xfId="22608"/>
    <cellStyle name="Normal 2 2 8 2 4 2 3 2" xfId="45485"/>
    <cellStyle name="Normal 2 2 8 2 4 2 4" xfId="30233"/>
    <cellStyle name="Normal 2 2 8 2 4 3" xfId="12036"/>
    <cellStyle name="Normal 2 2 8 2 4 3 2" xfId="34913"/>
    <cellStyle name="Normal 2 2 8 2 4 4" xfId="19661"/>
    <cellStyle name="Normal 2 2 8 2 4 4 2" xfId="42538"/>
    <cellStyle name="Normal 2 2 8 2 4 5" xfId="27286"/>
    <cellStyle name="Normal 2 2 8 2 5" xfId="2176"/>
    <cellStyle name="Normal 2 2 8 2 5 2" xfId="9810"/>
    <cellStyle name="Normal 2 2 8 2 5 2 2" xfId="32687"/>
    <cellStyle name="Normal 2 2 8 2 5 3" xfId="17435"/>
    <cellStyle name="Normal 2 2 8 2 5 3 2" xfId="40312"/>
    <cellStyle name="Normal 2 2 8 2 5 4" xfId="25060"/>
    <cellStyle name="Normal 2 2 8 2 6" xfId="1071"/>
    <cellStyle name="Normal 2 2 8 2 6 2" xfId="8721"/>
    <cellStyle name="Normal 2 2 8 2 6 2 2" xfId="31598"/>
    <cellStyle name="Normal 2 2 8 2 6 3" xfId="16346"/>
    <cellStyle name="Normal 2 2 8 2 6 3 2" xfId="39223"/>
    <cellStyle name="Normal 2 2 8 2 6 4" xfId="23971"/>
    <cellStyle name="Normal 2 2 8 2 7" xfId="5130"/>
    <cellStyle name="Normal 2 2 8 2 7 2" xfId="12757"/>
    <cellStyle name="Normal 2 2 8 2 7 2 2" xfId="35634"/>
    <cellStyle name="Normal 2 2 8 2 7 3" xfId="20382"/>
    <cellStyle name="Normal 2 2 8 2 7 3 2" xfId="43259"/>
    <cellStyle name="Normal 2 2 8 2 7 4" xfId="28007"/>
    <cellStyle name="Normal 2 2 8 2 8" xfId="7932"/>
    <cellStyle name="Normal 2 2 8 2 8 2" xfId="30809"/>
    <cellStyle name="Normal 2 2 8 2 9" xfId="15557"/>
    <cellStyle name="Normal 2 2 8 2 9 2" xfId="38434"/>
    <cellStyle name="Normal 2 2 8 3" xfId="534"/>
    <cellStyle name="Normal 2 2 8 3 10" xfId="23434"/>
    <cellStyle name="Normal 2 2 8 3 2" xfId="3780"/>
    <cellStyle name="Normal 2 2 8 3 2 2" xfId="6734"/>
    <cellStyle name="Normal 2 2 8 3 2 2 2" xfId="14361"/>
    <cellStyle name="Normal 2 2 8 3 2 2 2 2" xfId="37238"/>
    <cellStyle name="Normal 2 2 8 3 2 2 3" xfId="21986"/>
    <cellStyle name="Normal 2 2 8 3 2 2 3 2" xfId="44863"/>
    <cellStyle name="Normal 2 2 8 3 2 2 4" xfId="29611"/>
    <cellStyle name="Normal 2 2 8 3 2 3" xfId="11414"/>
    <cellStyle name="Normal 2 2 8 3 2 3 2" xfId="34291"/>
    <cellStyle name="Normal 2 2 8 3 2 4" xfId="19039"/>
    <cellStyle name="Normal 2 2 8 3 2 4 2" xfId="41916"/>
    <cellStyle name="Normal 2 2 8 3 2 5" xfId="26664"/>
    <cellStyle name="Normal 2 2 8 3 3" xfId="2942"/>
    <cellStyle name="Normal 2 2 8 3 3 2" xfId="5896"/>
    <cellStyle name="Normal 2 2 8 3 3 2 2" xfId="13523"/>
    <cellStyle name="Normal 2 2 8 3 3 2 2 2" xfId="36400"/>
    <cellStyle name="Normal 2 2 8 3 3 2 3" xfId="21148"/>
    <cellStyle name="Normal 2 2 8 3 3 2 3 2" xfId="44025"/>
    <cellStyle name="Normal 2 2 8 3 3 2 4" xfId="28773"/>
    <cellStyle name="Normal 2 2 8 3 3 3" xfId="10576"/>
    <cellStyle name="Normal 2 2 8 3 3 3 2" xfId="33453"/>
    <cellStyle name="Normal 2 2 8 3 3 4" xfId="18201"/>
    <cellStyle name="Normal 2 2 8 3 3 4 2" xfId="41078"/>
    <cellStyle name="Normal 2 2 8 3 3 5" xfId="25826"/>
    <cellStyle name="Normal 2 2 8 3 4" xfId="4404"/>
    <cellStyle name="Normal 2 2 8 3 4 2" xfId="7357"/>
    <cellStyle name="Normal 2 2 8 3 4 2 2" xfId="14984"/>
    <cellStyle name="Normal 2 2 8 3 4 2 2 2" xfId="37861"/>
    <cellStyle name="Normal 2 2 8 3 4 2 3" xfId="22609"/>
    <cellStyle name="Normal 2 2 8 3 4 2 3 2" xfId="45486"/>
    <cellStyle name="Normal 2 2 8 3 4 2 4" xfId="30234"/>
    <cellStyle name="Normal 2 2 8 3 4 3" xfId="12037"/>
    <cellStyle name="Normal 2 2 8 3 4 3 2" xfId="34914"/>
    <cellStyle name="Normal 2 2 8 3 4 4" xfId="19662"/>
    <cellStyle name="Normal 2 2 8 3 4 4 2" xfId="42539"/>
    <cellStyle name="Normal 2 2 8 3 4 5" xfId="27287"/>
    <cellStyle name="Normal 2 2 8 3 5" xfId="2306"/>
    <cellStyle name="Normal 2 2 8 3 5 2" xfId="9940"/>
    <cellStyle name="Normal 2 2 8 3 5 2 2" xfId="32817"/>
    <cellStyle name="Normal 2 2 8 3 5 3" xfId="17565"/>
    <cellStyle name="Normal 2 2 8 3 5 3 2" xfId="40442"/>
    <cellStyle name="Normal 2 2 8 3 5 4" xfId="25190"/>
    <cellStyle name="Normal 2 2 8 3 6" xfId="1323"/>
    <cellStyle name="Normal 2 2 8 3 6 2" xfId="8973"/>
    <cellStyle name="Normal 2 2 8 3 6 2 2" xfId="31850"/>
    <cellStyle name="Normal 2 2 8 3 6 3" xfId="16598"/>
    <cellStyle name="Normal 2 2 8 3 6 3 2" xfId="39475"/>
    <cellStyle name="Normal 2 2 8 3 6 4" xfId="24223"/>
    <cellStyle name="Normal 2 2 8 3 7" xfId="5260"/>
    <cellStyle name="Normal 2 2 8 3 7 2" xfId="12887"/>
    <cellStyle name="Normal 2 2 8 3 7 2 2" xfId="35764"/>
    <cellStyle name="Normal 2 2 8 3 7 3" xfId="20512"/>
    <cellStyle name="Normal 2 2 8 3 7 3 2" xfId="43389"/>
    <cellStyle name="Normal 2 2 8 3 7 4" xfId="28137"/>
    <cellStyle name="Normal 2 2 8 3 8" xfId="8184"/>
    <cellStyle name="Normal 2 2 8 3 8 2" xfId="31061"/>
    <cellStyle name="Normal 2 2 8 3 9" xfId="15809"/>
    <cellStyle name="Normal 2 2 8 3 9 2" xfId="38686"/>
    <cellStyle name="Normal 2 2 8 4" xfId="921"/>
    <cellStyle name="Normal 2 2 8 4 2" xfId="3982"/>
    <cellStyle name="Normal 2 2 8 4 2 2" xfId="6936"/>
    <cellStyle name="Normal 2 2 8 4 2 2 2" xfId="14563"/>
    <cellStyle name="Normal 2 2 8 4 2 2 2 2" xfId="37440"/>
    <cellStyle name="Normal 2 2 8 4 2 2 3" xfId="22188"/>
    <cellStyle name="Normal 2 2 8 4 2 2 3 2" xfId="45065"/>
    <cellStyle name="Normal 2 2 8 4 2 2 4" xfId="29813"/>
    <cellStyle name="Normal 2 2 8 4 2 3" xfId="11616"/>
    <cellStyle name="Normal 2 2 8 4 2 3 2" xfId="34493"/>
    <cellStyle name="Normal 2 2 8 4 2 4" xfId="19241"/>
    <cellStyle name="Normal 2 2 8 4 2 4 2" xfId="42118"/>
    <cellStyle name="Normal 2 2 8 4 2 5" xfId="26866"/>
    <cellStyle name="Normal 2 2 8 4 3" xfId="3144"/>
    <cellStyle name="Normal 2 2 8 4 3 2" xfId="6098"/>
    <cellStyle name="Normal 2 2 8 4 3 2 2" xfId="13725"/>
    <cellStyle name="Normal 2 2 8 4 3 2 2 2" xfId="36602"/>
    <cellStyle name="Normal 2 2 8 4 3 2 3" xfId="21350"/>
    <cellStyle name="Normal 2 2 8 4 3 2 3 2" xfId="44227"/>
    <cellStyle name="Normal 2 2 8 4 3 2 4" xfId="28975"/>
    <cellStyle name="Normal 2 2 8 4 3 3" xfId="10778"/>
    <cellStyle name="Normal 2 2 8 4 3 3 2" xfId="33655"/>
    <cellStyle name="Normal 2 2 8 4 3 4" xfId="18403"/>
    <cellStyle name="Normal 2 2 8 4 3 4 2" xfId="41280"/>
    <cellStyle name="Normal 2 2 8 4 3 5" xfId="26028"/>
    <cellStyle name="Normal 2 2 8 4 4" xfId="4405"/>
    <cellStyle name="Normal 2 2 8 4 4 2" xfId="7358"/>
    <cellStyle name="Normal 2 2 8 4 4 2 2" xfId="14985"/>
    <cellStyle name="Normal 2 2 8 4 4 2 2 2" xfId="37862"/>
    <cellStyle name="Normal 2 2 8 4 4 2 3" xfId="22610"/>
    <cellStyle name="Normal 2 2 8 4 4 2 3 2" xfId="45487"/>
    <cellStyle name="Normal 2 2 8 4 4 2 4" xfId="30235"/>
    <cellStyle name="Normal 2 2 8 4 4 3" xfId="12038"/>
    <cellStyle name="Normal 2 2 8 4 4 3 2" xfId="34915"/>
    <cellStyle name="Normal 2 2 8 4 4 4" xfId="19663"/>
    <cellStyle name="Normal 2 2 8 4 4 4 2" xfId="42540"/>
    <cellStyle name="Normal 2 2 8 4 4 5" xfId="27288"/>
    <cellStyle name="Normal 2 2 8 4 5" xfId="2508"/>
    <cellStyle name="Normal 2 2 8 4 5 2" xfId="10142"/>
    <cellStyle name="Normal 2 2 8 4 5 2 2" xfId="33019"/>
    <cellStyle name="Normal 2 2 8 4 5 3" xfId="17767"/>
    <cellStyle name="Normal 2 2 8 4 5 3 2" xfId="40644"/>
    <cellStyle name="Normal 2 2 8 4 5 4" xfId="25392"/>
    <cellStyle name="Normal 2 2 8 4 6" xfId="5462"/>
    <cellStyle name="Normal 2 2 8 4 6 2" xfId="13089"/>
    <cellStyle name="Normal 2 2 8 4 6 2 2" xfId="35966"/>
    <cellStyle name="Normal 2 2 8 4 6 3" xfId="20714"/>
    <cellStyle name="Normal 2 2 8 4 6 3 2" xfId="43591"/>
    <cellStyle name="Normal 2 2 8 4 6 4" xfId="28339"/>
    <cellStyle name="Normal 2 2 8 4 7" xfId="8571"/>
    <cellStyle name="Normal 2 2 8 4 7 2" xfId="31448"/>
    <cellStyle name="Normal 2 2 8 4 8" xfId="16196"/>
    <cellStyle name="Normal 2 2 8 4 8 2" xfId="39073"/>
    <cellStyle name="Normal 2 2 8 4 9" xfId="23821"/>
    <cellStyle name="Normal 2 2 8 5" xfId="1488"/>
    <cellStyle name="Normal 2 2 8 5 2" xfId="3521"/>
    <cellStyle name="Normal 2 2 8 5 2 2" xfId="6475"/>
    <cellStyle name="Normal 2 2 8 5 2 2 2" xfId="14102"/>
    <cellStyle name="Normal 2 2 8 5 2 2 2 2" xfId="36979"/>
    <cellStyle name="Normal 2 2 8 5 2 2 3" xfId="21727"/>
    <cellStyle name="Normal 2 2 8 5 2 2 3 2" xfId="44604"/>
    <cellStyle name="Normal 2 2 8 5 2 2 4" xfId="29352"/>
    <cellStyle name="Normal 2 2 8 5 2 3" xfId="11155"/>
    <cellStyle name="Normal 2 2 8 5 2 3 2" xfId="34032"/>
    <cellStyle name="Normal 2 2 8 5 2 4" xfId="18780"/>
    <cellStyle name="Normal 2 2 8 5 2 4 2" xfId="41657"/>
    <cellStyle name="Normal 2 2 8 5 2 5" xfId="26405"/>
    <cellStyle name="Normal 2 2 8 5 3" xfId="2046"/>
    <cellStyle name="Normal 2 2 8 5 3 2" xfId="9681"/>
    <cellStyle name="Normal 2 2 8 5 3 2 2" xfId="32558"/>
    <cellStyle name="Normal 2 2 8 5 3 3" xfId="17306"/>
    <cellStyle name="Normal 2 2 8 5 3 3 2" xfId="40183"/>
    <cellStyle name="Normal 2 2 8 5 3 4" xfId="24931"/>
    <cellStyle name="Normal 2 2 8 5 4" xfId="5001"/>
    <cellStyle name="Normal 2 2 8 5 4 2" xfId="12628"/>
    <cellStyle name="Normal 2 2 8 5 4 2 2" xfId="35505"/>
    <cellStyle name="Normal 2 2 8 5 4 3" xfId="20253"/>
    <cellStyle name="Normal 2 2 8 5 4 3 2" xfId="43130"/>
    <cellStyle name="Normal 2 2 8 5 4 4" xfId="27878"/>
    <cellStyle name="Normal 2 2 8 5 5" xfId="9138"/>
    <cellStyle name="Normal 2 2 8 5 5 2" xfId="32015"/>
    <cellStyle name="Normal 2 2 8 5 6" xfId="16763"/>
    <cellStyle name="Normal 2 2 8 5 6 2" xfId="39640"/>
    <cellStyle name="Normal 2 2 8 5 7" xfId="24388"/>
    <cellStyle name="Normal 2 2 8 6" xfId="1608"/>
    <cellStyle name="Normal 2 2 8 6 2" xfId="3346"/>
    <cellStyle name="Normal 2 2 8 6 2 2" xfId="10980"/>
    <cellStyle name="Normal 2 2 8 6 2 2 2" xfId="33857"/>
    <cellStyle name="Normal 2 2 8 6 2 3" xfId="18605"/>
    <cellStyle name="Normal 2 2 8 6 2 3 2" xfId="41482"/>
    <cellStyle name="Normal 2 2 8 6 2 4" xfId="26230"/>
    <cellStyle name="Normal 2 2 8 6 3" xfId="6300"/>
    <cellStyle name="Normal 2 2 8 6 3 2" xfId="13927"/>
    <cellStyle name="Normal 2 2 8 6 3 2 2" xfId="36804"/>
    <cellStyle name="Normal 2 2 8 6 3 3" xfId="21552"/>
    <cellStyle name="Normal 2 2 8 6 3 3 2" xfId="44429"/>
    <cellStyle name="Normal 2 2 8 6 3 4" xfId="29177"/>
    <cellStyle name="Normal 2 2 8 6 4" xfId="9251"/>
    <cellStyle name="Normal 2 2 8 6 4 2" xfId="32128"/>
    <cellStyle name="Normal 2 2 8 6 5" xfId="16876"/>
    <cellStyle name="Normal 2 2 8 6 5 2" xfId="39753"/>
    <cellStyle name="Normal 2 2 8 6 6" xfId="24501"/>
    <cellStyle name="Normal 2 2 8 7" xfId="2683"/>
    <cellStyle name="Normal 2 2 8 7 2" xfId="5637"/>
    <cellStyle name="Normal 2 2 8 7 2 2" xfId="13264"/>
    <cellStyle name="Normal 2 2 8 7 2 2 2" xfId="36141"/>
    <cellStyle name="Normal 2 2 8 7 2 3" xfId="20889"/>
    <cellStyle name="Normal 2 2 8 7 2 3 2" xfId="43766"/>
    <cellStyle name="Normal 2 2 8 7 2 4" xfId="28514"/>
    <cellStyle name="Normal 2 2 8 7 3" xfId="10317"/>
    <cellStyle name="Normal 2 2 8 7 3 2" xfId="33194"/>
    <cellStyle name="Normal 2 2 8 7 4" xfId="17942"/>
    <cellStyle name="Normal 2 2 8 7 4 2" xfId="40819"/>
    <cellStyle name="Normal 2 2 8 7 5" xfId="25567"/>
    <cellStyle name="Normal 2 2 8 8" xfId="4133"/>
    <cellStyle name="Normal 2 2 8 8 2" xfId="7086"/>
    <cellStyle name="Normal 2 2 8 8 2 2" xfId="14713"/>
    <cellStyle name="Normal 2 2 8 8 2 2 2" xfId="37590"/>
    <cellStyle name="Normal 2 2 8 8 2 3" xfId="22338"/>
    <cellStyle name="Normal 2 2 8 8 2 3 2" xfId="45215"/>
    <cellStyle name="Normal 2 2 8 8 2 4" xfId="29963"/>
    <cellStyle name="Normal 2 2 8 8 3" xfId="11766"/>
    <cellStyle name="Normal 2 2 8 8 3 2" xfId="34643"/>
    <cellStyle name="Normal 2 2 8 8 4" xfId="19391"/>
    <cellStyle name="Normal 2 2 8 8 4 2" xfId="42268"/>
    <cellStyle name="Normal 2 2 8 8 5" xfId="27016"/>
    <cellStyle name="Normal 2 2 8 9" xfId="1871"/>
    <cellStyle name="Normal 2 2 8 9 2" xfId="9506"/>
    <cellStyle name="Normal 2 2 8 9 2 2" xfId="32383"/>
    <cellStyle name="Normal 2 2 8 9 3" xfId="17131"/>
    <cellStyle name="Normal 2 2 8 9 3 2" xfId="40008"/>
    <cellStyle name="Normal 2 2 8 9 4" xfId="24756"/>
    <cellStyle name="Normal 2 2 9" xfId="150"/>
    <cellStyle name="Normal 2 2 9 10" xfId="4850"/>
    <cellStyle name="Normal 2 2 9 10 2" xfId="12477"/>
    <cellStyle name="Normal 2 2 9 10 2 2" xfId="35354"/>
    <cellStyle name="Normal 2 2 9 10 3" xfId="20102"/>
    <cellStyle name="Normal 2 2 9 10 3 2" xfId="42979"/>
    <cellStyle name="Normal 2 2 9 10 4" xfId="27727"/>
    <cellStyle name="Normal 2 2 9 11" xfId="7805"/>
    <cellStyle name="Normal 2 2 9 11 2" xfId="30682"/>
    <cellStyle name="Normal 2 2 9 12" xfId="15430"/>
    <cellStyle name="Normal 2 2 9 12 2" xfId="38307"/>
    <cellStyle name="Normal 2 2 9 13" xfId="23055"/>
    <cellStyle name="Normal 2 2 9 2" xfId="306"/>
    <cellStyle name="Normal 2 2 9 2 10" xfId="23206"/>
    <cellStyle name="Normal 2 2 9 2 2" xfId="3804"/>
    <cellStyle name="Normal 2 2 9 2 2 2" xfId="6758"/>
    <cellStyle name="Normal 2 2 9 2 2 2 2" xfId="14385"/>
    <cellStyle name="Normal 2 2 9 2 2 2 2 2" xfId="37262"/>
    <cellStyle name="Normal 2 2 9 2 2 2 3" xfId="22010"/>
    <cellStyle name="Normal 2 2 9 2 2 2 3 2" xfId="44887"/>
    <cellStyle name="Normal 2 2 9 2 2 2 4" xfId="29635"/>
    <cellStyle name="Normal 2 2 9 2 2 3" xfId="11438"/>
    <cellStyle name="Normal 2 2 9 2 2 3 2" xfId="34315"/>
    <cellStyle name="Normal 2 2 9 2 2 4" xfId="19063"/>
    <cellStyle name="Normal 2 2 9 2 2 4 2" xfId="41940"/>
    <cellStyle name="Normal 2 2 9 2 2 5" xfId="26688"/>
    <cellStyle name="Normal 2 2 9 2 3" xfId="2966"/>
    <cellStyle name="Normal 2 2 9 2 3 2" xfId="5920"/>
    <cellStyle name="Normal 2 2 9 2 3 2 2" xfId="13547"/>
    <cellStyle name="Normal 2 2 9 2 3 2 2 2" xfId="36424"/>
    <cellStyle name="Normal 2 2 9 2 3 2 3" xfId="21172"/>
    <cellStyle name="Normal 2 2 9 2 3 2 3 2" xfId="44049"/>
    <cellStyle name="Normal 2 2 9 2 3 2 4" xfId="28797"/>
    <cellStyle name="Normal 2 2 9 2 3 3" xfId="10600"/>
    <cellStyle name="Normal 2 2 9 2 3 3 2" xfId="33477"/>
    <cellStyle name="Normal 2 2 9 2 3 4" xfId="18225"/>
    <cellStyle name="Normal 2 2 9 2 3 4 2" xfId="41102"/>
    <cellStyle name="Normal 2 2 9 2 3 5" xfId="25850"/>
    <cellStyle name="Normal 2 2 9 2 4" xfId="4406"/>
    <cellStyle name="Normal 2 2 9 2 4 2" xfId="7359"/>
    <cellStyle name="Normal 2 2 9 2 4 2 2" xfId="14986"/>
    <cellStyle name="Normal 2 2 9 2 4 2 2 2" xfId="37863"/>
    <cellStyle name="Normal 2 2 9 2 4 2 3" xfId="22611"/>
    <cellStyle name="Normal 2 2 9 2 4 2 3 2" xfId="45488"/>
    <cellStyle name="Normal 2 2 9 2 4 2 4" xfId="30236"/>
    <cellStyle name="Normal 2 2 9 2 4 3" xfId="12039"/>
    <cellStyle name="Normal 2 2 9 2 4 3 2" xfId="34916"/>
    <cellStyle name="Normal 2 2 9 2 4 4" xfId="19664"/>
    <cellStyle name="Normal 2 2 9 2 4 4 2" xfId="42541"/>
    <cellStyle name="Normal 2 2 9 2 4 5" xfId="27289"/>
    <cellStyle name="Normal 2 2 9 2 5" xfId="2330"/>
    <cellStyle name="Normal 2 2 9 2 5 2" xfId="9964"/>
    <cellStyle name="Normal 2 2 9 2 5 2 2" xfId="32841"/>
    <cellStyle name="Normal 2 2 9 2 5 3" xfId="17589"/>
    <cellStyle name="Normal 2 2 9 2 5 3 2" xfId="40466"/>
    <cellStyle name="Normal 2 2 9 2 5 4" xfId="25214"/>
    <cellStyle name="Normal 2 2 9 2 6" xfId="1095"/>
    <cellStyle name="Normal 2 2 9 2 6 2" xfId="8745"/>
    <cellStyle name="Normal 2 2 9 2 6 2 2" xfId="31622"/>
    <cellStyle name="Normal 2 2 9 2 6 3" xfId="16370"/>
    <cellStyle name="Normal 2 2 9 2 6 3 2" xfId="39247"/>
    <cellStyle name="Normal 2 2 9 2 6 4" xfId="23995"/>
    <cellStyle name="Normal 2 2 9 2 7" xfId="5284"/>
    <cellStyle name="Normal 2 2 9 2 7 2" xfId="12911"/>
    <cellStyle name="Normal 2 2 9 2 7 2 2" xfId="35788"/>
    <cellStyle name="Normal 2 2 9 2 7 3" xfId="20536"/>
    <cellStyle name="Normal 2 2 9 2 7 3 2" xfId="43413"/>
    <cellStyle name="Normal 2 2 9 2 7 4" xfId="28161"/>
    <cellStyle name="Normal 2 2 9 2 8" xfId="7956"/>
    <cellStyle name="Normal 2 2 9 2 8 2" xfId="30833"/>
    <cellStyle name="Normal 2 2 9 2 9" xfId="15581"/>
    <cellStyle name="Normal 2 2 9 2 9 2" xfId="38458"/>
    <cellStyle name="Normal 2 2 9 3" xfId="558"/>
    <cellStyle name="Normal 2 2 9 3 10" xfId="23458"/>
    <cellStyle name="Normal 2 2 9 3 2" xfId="4006"/>
    <cellStyle name="Normal 2 2 9 3 2 2" xfId="6960"/>
    <cellStyle name="Normal 2 2 9 3 2 2 2" xfId="14587"/>
    <cellStyle name="Normal 2 2 9 3 2 2 2 2" xfId="37464"/>
    <cellStyle name="Normal 2 2 9 3 2 2 3" xfId="22212"/>
    <cellStyle name="Normal 2 2 9 3 2 2 3 2" xfId="45089"/>
    <cellStyle name="Normal 2 2 9 3 2 2 4" xfId="29837"/>
    <cellStyle name="Normal 2 2 9 3 2 3" xfId="11640"/>
    <cellStyle name="Normal 2 2 9 3 2 3 2" xfId="34517"/>
    <cellStyle name="Normal 2 2 9 3 2 4" xfId="19265"/>
    <cellStyle name="Normal 2 2 9 3 2 4 2" xfId="42142"/>
    <cellStyle name="Normal 2 2 9 3 2 5" xfId="26890"/>
    <cellStyle name="Normal 2 2 9 3 3" xfId="3168"/>
    <cellStyle name="Normal 2 2 9 3 3 2" xfId="6122"/>
    <cellStyle name="Normal 2 2 9 3 3 2 2" xfId="13749"/>
    <cellStyle name="Normal 2 2 9 3 3 2 2 2" xfId="36626"/>
    <cellStyle name="Normal 2 2 9 3 3 2 3" xfId="21374"/>
    <cellStyle name="Normal 2 2 9 3 3 2 3 2" xfId="44251"/>
    <cellStyle name="Normal 2 2 9 3 3 2 4" xfId="28999"/>
    <cellStyle name="Normal 2 2 9 3 3 3" xfId="10802"/>
    <cellStyle name="Normal 2 2 9 3 3 3 2" xfId="33679"/>
    <cellStyle name="Normal 2 2 9 3 3 4" xfId="18427"/>
    <cellStyle name="Normal 2 2 9 3 3 4 2" xfId="41304"/>
    <cellStyle name="Normal 2 2 9 3 3 5" xfId="26052"/>
    <cellStyle name="Normal 2 2 9 3 4" xfId="4407"/>
    <cellStyle name="Normal 2 2 9 3 4 2" xfId="7360"/>
    <cellStyle name="Normal 2 2 9 3 4 2 2" xfId="14987"/>
    <cellStyle name="Normal 2 2 9 3 4 2 2 2" xfId="37864"/>
    <cellStyle name="Normal 2 2 9 3 4 2 3" xfId="22612"/>
    <cellStyle name="Normal 2 2 9 3 4 2 3 2" xfId="45489"/>
    <cellStyle name="Normal 2 2 9 3 4 2 4" xfId="30237"/>
    <cellStyle name="Normal 2 2 9 3 4 3" xfId="12040"/>
    <cellStyle name="Normal 2 2 9 3 4 3 2" xfId="34917"/>
    <cellStyle name="Normal 2 2 9 3 4 4" xfId="19665"/>
    <cellStyle name="Normal 2 2 9 3 4 4 2" xfId="42542"/>
    <cellStyle name="Normal 2 2 9 3 4 5" xfId="27290"/>
    <cellStyle name="Normal 2 2 9 3 5" xfId="2532"/>
    <cellStyle name="Normal 2 2 9 3 5 2" xfId="10166"/>
    <cellStyle name="Normal 2 2 9 3 5 2 2" xfId="33043"/>
    <cellStyle name="Normal 2 2 9 3 5 3" xfId="17791"/>
    <cellStyle name="Normal 2 2 9 3 5 3 2" xfId="40668"/>
    <cellStyle name="Normal 2 2 9 3 5 4" xfId="25416"/>
    <cellStyle name="Normal 2 2 9 3 6" xfId="1347"/>
    <cellStyle name="Normal 2 2 9 3 6 2" xfId="8997"/>
    <cellStyle name="Normal 2 2 9 3 6 2 2" xfId="31874"/>
    <cellStyle name="Normal 2 2 9 3 6 3" xfId="16622"/>
    <cellStyle name="Normal 2 2 9 3 6 3 2" xfId="39499"/>
    <cellStyle name="Normal 2 2 9 3 6 4" xfId="24247"/>
    <cellStyle name="Normal 2 2 9 3 7" xfId="5486"/>
    <cellStyle name="Normal 2 2 9 3 7 2" xfId="13113"/>
    <cellStyle name="Normal 2 2 9 3 7 2 2" xfId="35990"/>
    <cellStyle name="Normal 2 2 9 3 7 3" xfId="20738"/>
    <cellStyle name="Normal 2 2 9 3 7 3 2" xfId="43615"/>
    <cellStyle name="Normal 2 2 9 3 7 4" xfId="28363"/>
    <cellStyle name="Normal 2 2 9 3 8" xfId="8208"/>
    <cellStyle name="Normal 2 2 9 3 8 2" xfId="31085"/>
    <cellStyle name="Normal 2 2 9 3 9" xfId="15833"/>
    <cellStyle name="Normal 2 2 9 3 9 2" xfId="38710"/>
    <cellStyle name="Normal 2 2 9 4" xfId="944"/>
    <cellStyle name="Normal 2 2 9 4 2" xfId="3545"/>
    <cellStyle name="Normal 2 2 9 4 2 2" xfId="6499"/>
    <cellStyle name="Normal 2 2 9 4 2 2 2" xfId="14126"/>
    <cellStyle name="Normal 2 2 9 4 2 2 2 2" xfId="37003"/>
    <cellStyle name="Normal 2 2 9 4 2 2 3" xfId="21751"/>
    <cellStyle name="Normal 2 2 9 4 2 2 3 2" xfId="44628"/>
    <cellStyle name="Normal 2 2 9 4 2 2 4" xfId="29376"/>
    <cellStyle name="Normal 2 2 9 4 2 3" xfId="11179"/>
    <cellStyle name="Normal 2 2 9 4 2 3 2" xfId="34056"/>
    <cellStyle name="Normal 2 2 9 4 2 4" xfId="18804"/>
    <cellStyle name="Normal 2 2 9 4 2 4 2" xfId="41681"/>
    <cellStyle name="Normal 2 2 9 4 2 5" xfId="26429"/>
    <cellStyle name="Normal 2 2 9 4 3" xfId="2070"/>
    <cellStyle name="Normal 2 2 9 4 3 2" xfId="9705"/>
    <cellStyle name="Normal 2 2 9 4 3 2 2" xfId="32582"/>
    <cellStyle name="Normal 2 2 9 4 3 3" xfId="17330"/>
    <cellStyle name="Normal 2 2 9 4 3 3 2" xfId="40207"/>
    <cellStyle name="Normal 2 2 9 4 3 4" xfId="24955"/>
    <cellStyle name="Normal 2 2 9 4 4" xfId="5025"/>
    <cellStyle name="Normal 2 2 9 4 4 2" xfId="12652"/>
    <cellStyle name="Normal 2 2 9 4 4 2 2" xfId="35529"/>
    <cellStyle name="Normal 2 2 9 4 4 3" xfId="20277"/>
    <cellStyle name="Normal 2 2 9 4 4 3 2" xfId="43154"/>
    <cellStyle name="Normal 2 2 9 4 4 4" xfId="27902"/>
    <cellStyle name="Normal 2 2 9 4 5" xfId="8594"/>
    <cellStyle name="Normal 2 2 9 4 5 2" xfId="31471"/>
    <cellStyle name="Normal 2 2 9 4 6" xfId="16219"/>
    <cellStyle name="Normal 2 2 9 4 6 2" xfId="39096"/>
    <cellStyle name="Normal 2 2 9 4 7" xfId="23844"/>
    <cellStyle name="Normal 2 2 9 5" xfId="1512"/>
    <cellStyle name="Normal 2 2 9 5 2" xfId="3370"/>
    <cellStyle name="Normal 2 2 9 5 2 2" xfId="11004"/>
    <cellStyle name="Normal 2 2 9 5 2 2 2" xfId="33881"/>
    <cellStyle name="Normal 2 2 9 5 2 3" xfId="18629"/>
    <cellStyle name="Normal 2 2 9 5 2 3 2" xfId="41506"/>
    <cellStyle name="Normal 2 2 9 5 2 4" xfId="26254"/>
    <cellStyle name="Normal 2 2 9 5 3" xfId="6324"/>
    <cellStyle name="Normal 2 2 9 5 3 2" xfId="13951"/>
    <cellStyle name="Normal 2 2 9 5 3 2 2" xfId="36828"/>
    <cellStyle name="Normal 2 2 9 5 3 3" xfId="21576"/>
    <cellStyle name="Normal 2 2 9 5 3 3 2" xfId="44453"/>
    <cellStyle name="Normal 2 2 9 5 3 4" xfId="29201"/>
    <cellStyle name="Normal 2 2 9 5 4" xfId="9162"/>
    <cellStyle name="Normal 2 2 9 5 4 2" xfId="32039"/>
    <cellStyle name="Normal 2 2 9 5 5" xfId="16787"/>
    <cellStyle name="Normal 2 2 9 5 5 2" xfId="39664"/>
    <cellStyle name="Normal 2 2 9 5 6" xfId="24412"/>
    <cellStyle name="Normal 2 2 9 6" xfId="1609"/>
    <cellStyle name="Normal 2 2 9 6 2" xfId="2707"/>
    <cellStyle name="Normal 2 2 9 6 2 2" xfId="10341"/>
    <cellStyle name="Normal 2 2 9 6 2 2 2" xfId="33218"/>
    <cellStyle name="Normal 2 2 9 6 2 3" xfId="17966"/>
    <cellStyle name="Normal 2 2 9 6 2 3 2" xfId="40843"/>
    <cellStyle name="Normal 2 2 9 6 2 4" xfId="25591"/>
    <cellStyle name="Normal 2 2 9 6 3" xfId="5661"/>
    <cellStyle name="Normal 2 2 9 6 3 2" xfId="13288"/>
    <cellStyle name="Normal 2 2 9 6 3 2 2" xfId="36165"/>
    <cellStyle name="Normal 2 2 9 6 3 3" xfId="20913"/>
    <cellStyle name="Normal 2 2 9 6 3 3 2" xfId="43790"/>
    <cellStyle name="Normal 2 2 9 6 3 4" xfId="28538"/>
    <cellStyle name="Normal 2 2 9 6 4" xfId="9252"/>
    <cellStyle name="Normal 2 2 9 6 4 2" xfId="32129"/>
    <cellStyle name="Normal 2 2 9 6 5" xfId="16877"/>
    <cellStyle name="Normal 2 2 9 6 5 2" xfId="39754"/>
    <cellStyle name="Normal 2 2 9 6 6" xfId="24502"/>
    <cellStyle name="Normal 2 2 9 7" xfId="4134"/>
    <cellStyle name="Normal 2 2 9 7 2" xfId="7087"/>
    <cellStyle name="Normal 2 2 9 7 2 2" xfId="14714"/>
    <cellStyle name="Normal 2 2 9 7 2 2 2" xfId="37591"/>
    <cellStyle name="Normal 2 2 9 7 2 3" xfId="22339"/>
    <cellStyle name="Normal 2 2 9 7 2 3 2" xfId="45216"/>
    <cellStyle name="Normal 2 2 9 7 2 4" xfId="29964"/>
    <cellStyle name="Normal 2 2 9 7 3" xfId="11767"/>
    <cellStyle name="Normal 2 2 9 7 3 2" xfId="34644"/>
    <cellStyle name="Normal 2 2 9 7 4" xfId="19392"/>
    <cellStyle name="Normal 2 2 9 7 4 2" xfId="42269"/>
    <cellStyle name="Normal 2 2 9 7 5" xfId="27017"/>
    <cellStyle name="Normal 2 2 9 8" xfId="1895"/>
    <cellStyle name="Normal 2 2 9 8 2" xfId="9530"/>
    <cellStyle name="Normal 2 2 9 8 2 2" xfId="32407"/>
    <cellStyle name="Normal 2 2 9 8 3" xfId="17155"/>
    <cellStyle name="Normal 2 2 9 8 3 2" xfId="40032"/>
    <cellStyle name="Normal 2 2 9 8 4" xfId="24780"/>
    <cellStyle name="Normal 2 2 9 9" xfId="773"/>
    <cellStyle name="Normal 2 2 9 9 2" xfId="8423"/>
    <cellStyle name="Normal 2 2 9 9 2 2" xfId="31300"/>
    <cellStyle name="Normal 2 2 9 9 3" xfId="16048"/>
    <cellStyle name="Normal 2 2 9 9 3 2" xfId="38925"/>
    <cellStyle name="Normal 2 2 9 9 4" xfId="23673"/>
    <cellStyle name="Normal 2 20" xfId="1380"/>
    <cellStyle name="Normal 2 20 2" xfId="3237"/>
    <cellStyle name="Normal 2 20 2 2" xfId="10871"/>
    <cellStyle name="Normal 2 20 2 2 2" xfId="33748"/>
    <cellStyle name="Normal 2 20 2 3" xfId="18496"/>
    <cellStyle name="Normal 2 20 2 3 2" xfId="41373"/>
    <cellStyle name="Normal 2 20 2 4" xfId="26121"/>
    <cellStyle name="Normal 2 20 3" xfId="6191"/>
    <cellStyle name="Normal 2 20 3 2" xfId="13818"/>
    <cellStyle name="Normal 2 20 3 2 2" xfId="36695"/>
    <cellStyle name="Normal 2 20 3 3" xfId="21443"/>
    <cellStyle name="Normal 2 20 3 3 2" xfId="44320"/>
    <cellStyle name="Normal 2 20 3 4" xfId="29068"/>
    <cellStyle name="Normal 2 20 4" xfId="9030"/>
    <cellStyle name="Normal 2 20 4 2" xfId="31907"/>
    <cellStyle name="Normal 2 20 5" xfId="16655"/>
    <cellStyle name="Normal 2 20 5 2" xfId="39532"/>
    <cellStyle name="Normal 2 20 6" xfId="24280"/>
    <cellStyle name="Normal 2 21" xfId="1548"/>
    <cellStyle name="Normal 2 21 2" xfId="2601"/>
    <cellStyle name="Normal 2 21 2 2" xfId="10235"/>
    <cellStyle name="Normal 2 21 2 2 2" xfId="33112"/>
    <cellStyle name="Normal 2 21 2 3" xfId="17860"/>
    <cellStyle name="Normal 2 21 2 3 2" xfId="40737"/>
    <cellStyle name="Normal 2 21 2 4" xfId="25485"/>
    <cellStyle name="Normal 2 21 3" xfId="5555"/>
    <cellStyle name="Normal 2 21 3 2" xfId="13182"/>
    <cellStyle name="Normal 2 21 3 2 2" xfId="36059"/>
    <cellStyle name="Normal 2 21 3 3" xfId="20807"/>
    <cellStyle name="Normal 2 21 3 3 2" xfId="43684"/>
    <cellStyle name="Normal 2 21 3 4" xfId="28432"/>
    <cellStyle name="Normal 2 22" xfId="1762"/>
    <cellStyle name="Normal 2 22 2" xfId="9397"/>
    <cellStyle name="Normal 2 22 2 2" xfId="32274"/>
    <cellStyle name="Normal 2 22 3" xfId="17022"/>
    <cellStyle name="Normal 2 22 3 2" xfId="39899"/>
    <cellStyle name="Normal 2 22 4" xfId="24647"/>
    <cellStyle name="Normal 2 23" xfId="590"/>
    <cellStyle name="Normal 2 23 2" xfId="8240"/>
    <cellStyle name="Normal 2 23 2 2" xfId="31117"/>
    <cellStyle name="Normal 2 23 3" xfId="15865"/>
    <cellStyle name="Normal 2 23 3 2" xfId="38742"/>
    <cellStyle name="Normal 2 23 4" xfId="23490"/>
    <cellStyle name="Normal 2 24" xfId="4717"/>
    <cellStyle name="Normal 2 24 2" xfId="12344"/>
    <cellStyle name="Normal 2 24 2 2" xfId="35221"/>
    <cellStyle name="Normal 2 24 3" xfId="19969"/>
    <cellStyle name="Normal 2 24 3 2" xfId="42846"/>
    <cellStyle name="Normal 2 24 4" xfId="27594"/>
    <cellStyle name="Normal 2 25" xfId="7666"/>
    <cellStyle name="Normal 2 25 2" xfId="30543"/>
    <cellStyle name="Normal 2 26" xfId="15291"/>
    <cellStyle name="Normal 2 26 2" xfId="38168"/>
    <cellStyle name="Normal 2 27" xfId="22916"/>
    <cellStyle name="Normal 2 3" xfId="13"/>
    <cellStyle name="Normal 2 3 10" xfId="342"/>
    <cellStyle name="Normal 2 3 10 10" xfId="23242"/>
    <cellStyle name="Normal 2 3 10 2" xfId="3676"/>
    <cellStyle name="Normal 2 3 10 2 2" xfId="6630"/>
    <cellStyle name="Normal 2 3 10 2 2 2" xfId="14257"/>
    <cellStyle name="Normal 2 3 10 2 2 2 2" xfId="37134"/>
    <cellStyle name="Normal 2 3 10 2 2 3" xfId="21882"/>
    <cellStyle name="Normal 2 3 10 2 2 3 2" xfId="44759"/>
    <cellStyle name="Normal 2 3 10 2 2 4" xfId="29507"/>
    <cellStyle name="Normal 2 3 10 2 3" xfId="11310"/>
    <cellStyle name="Normal 2 3 10 2 3 2" xfId="34187"/>
    <cellStyle name="Normal 2 3 10 2 4" xfId="18935"/>
    <cellStyle name="Normal 2 3 10 2 4 2" xfId="41812"/>
    <cellStyle name="Normal 2 3 10 2 5" xfId="26560"/>
    <cellStyle name="Normal 2 3 10 3" xfId="2838"/>
    <cellStyle name="Normal 2 3 10 3 2" xfId="5792"/>
    <cellStyle name="Normal 2 3 10 3 2 2" xfId="13419"/>
    <cellStyle name="Normal 2 3 10 3 2 2 2" xfId="36296"/>
    <cellStyle name="Normal 2 3 10 3 2 3" xfId="21044"/>
    <cellStyle name="Normal 2 3 10 3 2 3 2" xfId="43921"/>
    <cellStyle name="Normal 2 3 10 3 2 4" xfId="28669"/>
    <cellStyle name="Normal 2 3 10 3 3" xfId="10472"/>
    <cellStyle name="Normal 2 3 10 3 3 2" xfId="33349"/>
    <cellStyle name="Normal 2 3 10 3 4" xfId="18097"/>
    <cellStyle name="Normal 2 3 10 3 4 2" xfId="40974"/>
    <cellStyle name="Normal 2 3 10 3 5" xfId="25722"/>
    <cellStyle name="Normal 2 3 10 4" xfId="4408"/>
    <cellStyle name="Normal 2 3 10 4 2" xfId="7361"/>
    <cellStyle name="Normal 2 3 10 4 2 2" xfId="14988"/>
    <cellStyle name="Normal 2 3 10 4 2 2 2" xfId="37865"/>
    <cellStyle name="Normal 2 3 10 4 2 3" xfId="22613"/>
    <cellStyle name="Normal 2 3 10 4 2 3 2" xfId="45490"/>
    <cellStyle name="Normal 2 3 10 4 2 4" xfId="30238"/>
    <cellStyle name="Normal 2 3 10 4 3" xfId="12041"/>
    <cellStyle name="Normal 2 3 10 4 3 2" xfId="34918"/>
    <cellStyle name="Normal 2 3 10 4 4" xfId="19666"/>
    <cellStyle name="Normal 2 3 10 4 4 2" xfId="42543"/>
    <cellStyle name="Normal 2 3 10 4 5" xfId="27291"/>
    <cellStyle name="Normal 2 3 10 5" xfId="2202"/>
    <cellStyle name="Normal 2 3 10 5 2" xfId="9836"/>
    <cellStyle name="Normal 2 3 10 5 2 2" xfId="32713"/>
    <cellStyle name="Normal 2 3 10 5 3" xfId="17461"/>
    <cellStyle name="Normal 2 3 10 5 3 2" xfId="40338"/>
    <cellStyle name="Normal 2 3 10 5 4" xfId="25086"/>
    <cellStyle name="Normal 2 3 10 6" xfId="1131"/>
    <cellStyle name="Normal 2 3 10 6 2" xfId="8781"/>
    <cellStyle name="Normal 2 3 10 6 2 2" xfId="31658"/>
    <cellStyle name="Normal 2 3 10 6 3" xfId="16406"/>
    <cellStyle name="Normal 2 3 10 6 3 2" xfId="39283"/>
    <cellStyle name="Normal 2 3 10 6 4" xfId="24031"/>
    <cellStyle name="Normal 2 3 10 7" xfId="5156"/>
    <cellStyle name="Normal 2 3 10 7 2" xfId="12783"/>
    <cellStyle name="Normal 2 3 10 7 2 2" xfId="35660"/>
    <cellStyle name="Normal 2 3 10 7 3" xfId="20408"/>
    <cellStyle name="Normal 2 3 10 7 3 2" xfId="43285"/>
    <cellStyle name="Normal 2 3 10 7 4" xfId="28033"/>
    <cellStyle name="Normal 2 3 10 8" xfId="7992"/>
    <cellStyle name="Normal 2 3 10 8 2" xfId="30869"/>
    <cellStyle name="Normal 2 3 10 9" xfId="15617"/>
    <cellStyle name="Normal 2 3 10 9 2" xfId="38494"/>
    <cellStyle name="Normal 2 3 11" xfId="55"/>
    <cellStyle name="Normal 2 3 11 10" xfId="22960"/>
    <cellStyle name="Normal 2 3 11 2" xfId="3878"/>
    <cellStyle name="Normal 2 3 11 2 2" xfId="6832"/>
    <cellStyle name="Normal 2 3 11 2 2 2" xfId="14459"/>
    <cellStyle name="Normal 2 3 11 2 2 2 2" xfId="37336"/>
    <cellStyle name="Normal 2 3 11 2 2 3" xfId="22084"/>
    <cellStyle name="Normal 2 3 11 2 2 3 2" xfId="44961"/>
    <cellStyle name="Normal 2 3 11 2 2 4" xfId="29709"/>
    <cellStyle name="Normal 2 3 11 2 3" xfId="11512"/>
    <cellStyle name="Normal 2 3 11 2 3 2" xfId="34389"/>
    <cellStyle name="Normal 2 3 11 2 4" xfId="19137"/>
    <cellStyle name="Normal 2 3 11 2 4 2" xfId="42014"/>
    <cellStyle name="Normal 2 3 11 2 5" xfId="26762"/>
    <cellStyle name="Normal 2 3 11 3" xfId="3040"/>
    <cellStyle name="Normal 2 3 11 3 2" xfId="5994"/>
    <cellStyle name="Normal 2 3 11 3 2 2" xfId="13621"/>
    <cellStyle name="Normal 2 3 11 3 2 2 2" xfId="36498"/>
    <cellStyle name="Normal 2 3 11 3 2 3" xfId="21246"/>
    <cellStyle name="Normal 2 3 11 3 2 3 2" xfId="44123"/>
    <cellStyle name="Normal 2 3 11 3 2 4" xfId="28871"/>
    <cellStyle name="Normal 2 3 11 3 3" xfId="10674"/>
    <cellStyle name="Normal 2 3 11 3 3 2" xfId="33551"/>
    <cellStyle name="Normal 2 3 11 3 4" xfId="18299"/>
    <cellStyle name="Normal 2 3 11 3 4 2" xfId="41176"/>
    <cellStyle name="Normal 2 3 11 3 5" xfId="25924"/>
    <cellStyle name="Normal 2 3 11 4" xfId="4409"/>
    <cellStyle name="Normal 2 3 11 4 2" xfId="7362"/>
    <cellStyle name="Normal 2 3 11 4 2 2" xfId="14989"/>
    <cellStyle name="Normal 2 3 11 4 2 2 2" xfId="37866"/>
    <cellStyle name="Normal 2 3 11 4 2 3" xfId="22614"/>
    <cellStyle name="Normal 2 3 11 4 2 3 2" xfId="45491"/>
    <cellStyle name="Normal 2 3 11 4 2 4" xfId="30239"/>
    <cellStyle name="Normal 2 3 11 4 3" xfId="12042"/>
    <cellStyle name="Normal 2 3 11 4 3 2" xfId="34919"/>
    <cellStyle name="Normal 2 3 11 4 4" xfId="19667"/>
    <cellStyle name="Normal 2 3 11 4 4 2" xfId="42544"/>
    <cellStyle name="Normal 2 3 11 4 5" xfId="27292"/>
    <cellStyle name="Normal 2 3 11 5" xfId="2404"/>
    <cellStyle name="Normal 2 3 11 5 2" xfId="10038"/>
    <cellStyle name="Normal 2 3 11 5 2 2" xfId="32915"/>
    <cellStyle name="Normal 2 3 11 5 3" xfId="17663"/>
    <cellStyle name="Normal 2 3 11 5 3 2" xfId="40540"/>
    <cellStyle name="Normal 2 3 11 5 4" xfId="25288"/>
    <cellStyle name="Normal 2 3 11 6" xfId="849"/>
    <cellStyle name="Normal 2 3 11 6 2" xfId="8499"/>
    <cellStyle name="Normal 2 3 11 6 2 2" xfId="31376"/>
    <cellStyle name="Normal 2 3 11 6 3" xfId="16124"/>
    <cellStyle name="Normal 2 3 11 6 3 2" xfId="39001"/>
    <cellStyle name="Normal 2 3 11 6 4" xfId="23749"/>
    <cellStyle name="Normal 2 3 11 7" xfId="5358"/>
    <cellStyle name="Normal 2 3 11 7 2" xfId="12985"/>
    <cellStyle name="Normal 2 3 11 7 2 2" xfId="35862"/>
    <cellStyle name="Normal 2 3 11 7 3" xfId="20610"/>
    <cellStyle name="Normal 2 3 11 7 3 2" xfId="43487"/>
    <cellStyle name="Normal 2 3 11 7 4" xfId="28235"/>
    <cellStyle name="Normal 2 3 11 8" xfId="7710"/>
    <cellStyle name="Normal 2 3 11 8 2" xfId="30587"/>
    <cellStyle name="Normal 2 3 11 9" xfId="15335"/>
    <cellStyle name="Normal 2 3 11 9 2" xfId="38212"/>
    <cellStyle name="Normal 2 3 12" xfId="380"/>
    <cellStyle name="Normal 2 3 12 2" xfId="3449"/>
    <cellStyle name="Normal 2 3 12 2 2" xfId="6403"/>
    <cellStyle name="Normal 2 3 12 2 2 2" xfId="14030"/>
    <cellStyle name="Normal 2 3 12 2 2 2 2" xfId="36907"/>
    <cellStyle name="Normal 2 3 12 2 2 3" xfId="21655"/>
    <cellStyle name="Normal 2 3 12 2 2 3 2" xfId="44532"/>
    <cellStyle name="Normal 2 3 12 2 2 4" xfId="29280"/>
    <cellStyle name="Normal 2 3 12 2 3" xfId="11083"/>
    <cellStyle name="Normal 2 3 12 2 3 2" xfId="33960"/>
    <cellStyle name="Normal 2 3 12 2 4" xfId="18708"/>
    <cellStyle name="Normal 2 3 12 2 4 2" xfId="41585"/>
    <cellStyle name="Normal 2 3 12 2 5" xfId="26333"/>
    <cellStyle name="Normal 2 3 12 3" xfId="1974"/>
    <cellStyle name="Normal 2 3 12 3 2" xfId="9609"/>
    <cellStyle name="Normal 2 3 12 3 2 2" xfId="32486"/>
    <cellStyle name="Normal 2 3 12 3 3" xfId="17234"/>
    <cellStyle name="Normal 2 3 12 3 3 2" xfId="40111"/>
    <cellStyle name="Normal 2 3 12 3 4" xfId="24859"/>
    <cellStyle name="Normal 2 3 12 4" xfId="1169"/>
    <cellStyle name="Normal 2 3 12 4 2" xfId="8819"/>
    <cellStyle name="Normal 2 3 12 4 2 2" xfId="31696"/>
    <cellStyle name="Normal 2 3 12 4 3" xfId="16444"/>
    <cellStyle name="Normal 2 3 12 4 3 2" xfId="39321"/>
    <cellStyle name="Normal 2 3 12 4 4" xfId="24069"/>
    <cellStyle name="Normal 2 3 12 5" xfId="4929"/>
    <cellStyle name="Normal 2 3 12 5 2" xfId="12556"/>
    <cellStyle name="Normal 2 3 12 5 2 2" xfId="35433"/>
    <cellStyle name="Normal 2 3 12 5 3" xfId="20181"/>
    <cellStyle name="Normal 2 3 12 5 3 2" xfId="43058"/>
    <cellStyle name="Normal 2 3 12 5 4" xfId="27806"/>
    <cellStyle name="Normal 2 3 12 6" xfId="8030"/>
    <cellStyle name="Normal 2 3 12 6 2" xfId="30907"/>
    <cellStyle name="Normal 2 3 12 7" xfId="15655"/>
    <cellStyle name="Normal 2 3 12 7 2" xfId="38532"/>
    <cellStyle name="Normal 2 3 12 8" xfId="23280"/>
    <cellStyle name="Normal 2 3 13" xfId="809"/>
    <cellStyle name="Normal 2 3 13 2" xfId="3242"/>
    <cellStyle name="Normal 2 3 13 2 2" xfId="10876"/>
    <cellStyle name="Normal 2 3 13 2 2 2" xfId="33753"/>
    <cellStyle name="Normal 2 3 13 2 3" xfId="18501"/>
    <cellStyle name="Normal 2 3 13 2 3 2" xfId="41378"/>
    <cellStyle name="Normal 2 3 13 2 4" xfId="26126"/>
    <cellStyle name="Normal 2 3 13 3" xfId="6196"/>
    <cellStyle name="Normal 2 3 13 3 2" xfId="13823"/>
    <cellStyle name="Normal 2 3 13 3 2 2" xfId="36700"/>
    <cellStyle name="Normal 2 3 13 3 3" xfId="21448"/>
    <cellStyle name="Normal 2 3 13 3 3 2" xfId="44325"/>
    <cellStyle name="Normal 2 3 13 3 4" xfId="29073"/>
    <cellStyle name="Normal 2 3 13 4" xfId="8459"/>
    <cellStyle name="Normal 2 3 13 4 2" xfId="31336"/>
    <cellStyle name="Normal 2 3 13 5" xfId="16084"/>
    <cellStyle name="Normal 2 3 13 5 2" xfId="38961"/>
    <cellStyle name="Normal 2 3 13 6" xfId="23709"/>
    <cellStyle name="Normal 2 3 14" xfId="1385"/>
    <cellStyle name="Normal 2 3 14 2" xfId="2611"/>
    <cellStyle name="Normal 2 3 14 2 2" xfId="10245"/>
    <cellStyle name="Normal 2 3 14 2 2 2" xfId="33122"/>
    <cellStyle name="Normal 2 3 14 2 3" xfId="17870"/>
    <cellStyle name="Normal 2 3 14 2 3 2" xfId="40747"/>
    <cellStyle name="Normal 2 3 14 2 4" xfId="25495"/>
    <cellStyle name="Normal 2 3 14 3" xfId="5565"/>
    <cellStyle name="Normal 2 3 14 3 2" xfId="13192"/>
    <cellStyle name="Normal 2 3 14 3 2 2" xfId="36069"/>
    <cellStyle name="Normal 2 3 14 3 3" xfId="20817"/>
    <cellStyle name="Normal 2 3 14 3 3 2" xfId="43694"/>
    <cellStyle name="Normal 2 3 14 3 4" xfId="28442"/>
    <cellStyle name="Normal 2 3 14 4" xfId="9035"/>
    <cellStyle name="Normal 2 3 14 4 2" xfId="31912"/>
    <cellStyle name="Normal 2 3 14 5" xfId="16660"/>
    <cellStyle name="Normal 2 3 14 5 2" xfId="39537"/>
    <cellStyle name="Normal 2 3 14 6" xfId="24285"/>
    <cellStyle name="Normal 2 3 15" xfId="1610"/>
    <cellStyle name="Normal 2 3 16" xfId="1767"/>
    <cellStyle name="Normal 2 3 16 2" xfId="9402"/>
    <cellStyle name="Normal 2 3 16 2 2" xfId="32279"/>
    <cellStyle name="Normal 2 3 16 3" xfId="17027"/>
    <cellStyle name="Normal 2 3 16 3 2" xfId="39904"/>
    <cellStyle name="Normal 2 3 16 4" xfId="24652"/>
    <cellStyle name="Normal 2 3 17" xfId="595"/>
    <cellStyle name="Normal 2 3 17 2" xfId="8245"/>
    <cellStyle name="Normal 2 3 17 2 2" xfId="31122"/>
    <cellStyle name="Normal 2 3 17 3" xfId="15870"/>
    <cellStyle name="Normal 2 3 17 3 2" xfId="38747"/>
    <cellStyle name="Normal 2 3 17 4" xfId="23495"/>
    <cellStyle name="Normal 2 3 18" xfId="4722"/>
    <cellStyle name="Normal 2 3 18 2" xfId="12349"/>
    <cellStyle name="Normal 2 3 18 2 2" xfId="35226"/>
    <cellStyle name="Normal 2 3 18 3" xfId="19974"/>
    <cellStyle name="Normal 2 3 18 3 2" xfId="42851"/>
    <cellStyle name="Normal 2 3 18 4" xfId="27599"/>
    <cellStyle name="Normal 2 3 19" xfId="7670"/>
    <cellStyle name="Normal 2 3 19 2" xfId="30547"/>
    <cellStyle name="Normal 2 3 2" xfId="20"/>
    <cellStyle name="Normal 2 3 2 10" xfId="387"/>
    <cellStyle name="Normal 2 3 2 10 2" xfId="3456"/>
    <cellStyle name="Normal 2 3 2 10 2 2" xfId="6410"/>
    <cellStyle name="Normal 2 3 2 10 2 2 2" xfId="14037"/>
    <cellStyle name="Normal 2 3 2 10 2 2 2 2" xfId="36914"/>
    <cellStyle name="Normal 2 3 2 10 2 2 3" xfId="21662"/>
    <cellStyle name="Normal 2 3 2 10 2 2 3 2" xfId="44539"/>
    <cellStyle name="Normal 2 3 2 10 2 2 4" xfId="29287"/>
    <cellStyle name="Normal 2 3 2 10 2 3" xfId="11090"/>
    <cellStyle name="Normal 2 3 2 10 2 3 2" xfId="33967"/>
    <cellStyle name="Normal 2 3 2 10 2 4" xfId="18715"/>
    <cellStyle name="Normal 2 3 2 10 2 4 2" xfId="41592"/>
    <cellStyle name="Normal 2 3 2 10 2 5" xfId="26340"/>
    <cellStyle name="Normal 2 3 2 10 3" xfId="1981"/>
    <cellStyle name="Normal 2 3 2 10 3 2" xfId="9616"/>
    <cellStyle name="Normal 2 3 2 10 3 2 2" xfId="32493"/>
    <cellStyle name="Normal 2 3 2 10 3 3" xfId="17241"/>
    <cellStyle name="Normal 2 3 2 10 3 3 2" xfId="40118"/>
    <cellStyle name="Normal 2 3 2 10 3 4" xfId="24866"/>
    <cellStyle name="Normal 2 3 2 10 4" xfId="1176"/>
    <cellStyle name="Normal 2 3 2 10 4 2" xfId="8826"/>
    <cellStyle name="Normal 2 3 2 10 4 2 2" xfId="31703"/>
    <cellStyle name="Normal 2 3 2 10 4 3" xfId="16451"/>
    <cellStyle name="Normal 2 3 2 10 4 3 2" xfId="39328"/>
    <cellStyle name="Normal 2 3 2 10 4 4" xfId="24076"/>
    <cellStyle name="Normal 2 3 2 10 5" xfId="4936"/>
    <cellStyle name="Normal 2 3 2 10 5 2" xfId="12563"/>
    <cellStyle name="Normal 2 3 2 10 5 2 2" xfId="35440"/>
    <cellStyle name="Normal 2 3 2 10 5 3" xfId="20188"/>
    <cellStyle name="Normal 2 3 2 10 5 3 2" xfId="43065"/>
    <cellStyle name="Normal 2 3 2 10 5 4" xfId="27813"/>
    <cellStyle name="Normal 2 3 2 10 6" xfId="8037"/>
    <cellStyle name="Normal 2 3 2 10 6 2" xfId="30914"/>
    <cellStyle name="Normal 2 3 2 10 7" xfId="15662"/>
    <cellStyle name="Normal 2 3 2 10 7 2" xfId="38539"/>
    <cellStyle name="Normal 2 3 2 10 8" xfId="23287"/>
    <cellStyle name="Normal 2 3 2 11" xfId="816"/>
    <cellStyle name="Normal 2 3 2 11 2" xfId="3261"/>
    <cellStyle name="Normal 2 3 2 11 2 2" xfId="10895"/>
    <cellStyle name="Normal 2 3 2 11 2 2 2" xfId="33772"/>
    <cellStyle name="Normal 2 3 2 11 2 3" xfId="18520"/>
    <cellStyle name="Normal 2 3 2 11 2 3 2" xfId="41397"/>
    <cellStyle name="Normal 2 3 2 11 2 4" xfId="26145"/>
    <cellStyle name="Normal 2 3 2 11 3" xfId="6215"/>
    <cellStyle name="Normal 2 3 2 11 3 2" xfId="13842"/>
    <cellStyle name="Normal 2 3 2 11 3 2 2" xfId="36719"/>
    <cellStyle name="Normal 2 3 2 11 3 3" xfId="21467"/>
    <cellStyle name="Normal 2 3 2 11 3 3 2" xfId="44344"/>
    <cellStyle name="Normal 2 3 2 11 3 4" xfId="29092"/>
    <cellStyle name="Normal 2 3 2 11 4" xfId="8466"/>
    <cellStyle name="Normal 2 3 2 11 4 2" xfId="31343"/>
    <cellStyle name="Normal 2 3 2 11 5" xfId="16091"/>
    <cellStyle name="Normal 2 3 2 11 5 2" xfId="38968"/>
    <cellStyle name="Normal 2 3 2 11 6" xfId="23716"/>
    <cellStyle name="Normal 2 3 2 12" xfId="1392"/>
    <cellStyle name="Normal 2 3 2 12 2" xfId="2618"/>
    <cellStyle name="Normal 2 3 2 12 2 2" xfId="10252"/>
    <cellStyle name="Normal 2 3 2 12 2 2 2" xfId="33129"/>
    <cellStyle name="Normal 2 3 2 12 2 3" xfId="17877"/>
    <cellStyle name="Normal 2 3 2 12 2 3 2" xfId="40754"/>
    <cellStyle name="Normal 2 3 2 12 2 4" xfId="25502"/>
    <cellStyle name="Normal 2 3 2 12 3" xfId="5572"/>
    <cellStyle name="Normal 2 3 2 12 3 2" xfId="13199"/>
    <cellStyle name="Normal 2 3 2 12 3 2 2" xfId="36076"/>
    <cellStyle name="Normal 2 3 2 12 3 3" xfId="20824"/>
    <cellStyle name="Normal 2 3 2 12 3 3 2" xfId="43701"/>
    <cellStyle name="Normal 2 3 2 12 3 4" xfId="28449"/>
    <cellStyle name="Normal 2 3 2 12 4" xfId="9042"/>
    <cellStyle name="Normal 2 3 2 12 4 2" xfId="31919"/>
    <cellStyle name="Normal 2 3 2 12 5" xfId="16667"/>
    <cellStyle name="Normal 2 3 2 12 5 2" xfId="39544"/>
    <cellStyle name="Normal 2 3 2 12 6" xfId="24292"/>
    <cellStyle name="Normal 2 3 2 13" xfId="1611"/>
    <cellStyle name="Normal 2 3 2 13 2" xfId="4135"/>
    <cellStyle name="Normal 2 3 2 13 2 2" xfId="11768"/>
    <cellStyle name="Normal 2 3 2 13 2 2 2" xfId="34645"/>
    <cellStyle name="Normal 2 3 2 13 2 3" xfId="19393"/>
    <cellStyle name="Normal 2 3 2 13 2 3 2" xfId="42270"/>
    <cellStyle name="Normal 2 3 2 13 2 4" xfId="27018"/>
    <cellStyle name="Normal 2 3 2 13 3" xfId="7088"/>
    <cellStyle name="Normal 2 3 2 13 3 2" xfId="14715"/>
    <cellStyle name="Normal 2 3 2 13 3 2 2" xfId="37592"/>
    <cellStyle name="Normal 2 3 2 13 3 3" xfId="22340"/>
    <cellStyle name="Normal 2 3 2 13 3 3 2" xfId="45217"/>
    <cellStyle name="Normal 2 3 2 13 3 4" xfId="29965"/>
    <cellStyle name="Normal 2 3 2 13 4" xfId="9253"/>
    <cellStyle name="Normal 2 3 2 13 4 2" xfId="32130"/>
    <cellStyle name="Normal 2 3 2 13 5" xfId="16878"/>
    <cellStyle name="Normal 2 3 2 13 5 2" xfId="39755"/>
    <cellStyle name="Normal 2 3 2 13 6" xfId="24503"/>
    <cellStyle name="Normal 2 3 2 14" xfId="1786"/>
    <cellStyle name="Normal 2 3 2 14 2" xfId="9421"/>
    <cellStyle name="Normal 2 3 2 14 2 2" xfId="32298"/>
    <cellStyle name="Normal 2 3 2 14 3" xfId="17046"/>
    <cellStyle name="Normal 2 3 2 14 3 2" xfId="39923"/>
    <cellStyle name="Normal 2 3 2 14 4" xfId="24671"/>
    <cellStyle name="Normal 2 3 2 15" xfId="602"/>
    <cellStyle name="Normal 2 3 2 15 2" xfId="8252"/>
    <cellStyle name="Normal 2 3 2 15 2 2" xfId="31129"/>
    <cellStyle name="Normal 2 3 2 15 3" xfId="15877"/>
    <cellStyle name="Normal 2 3 2 15 3 2" xfId="38754"/>
    <cellStyle name="Normal 2 3 2 15 4" xfId="23502"/>
    <cellStyle name="Normal 2 3 2 16" xfId="4741"/>
    <cellStyle name="Normal 2 3 2 16 2" xfId="12368"/>
    <cellStyle name="Normal 2 3 2 16 2 2" xfId="35245"/>
    <cellStyle name="Normal 2 3 2 16 3" xfId="19993"/>
    <cellStyle name="Normal 2 3 2 16 3 2" xfId="42870"/>
    <cellStyle name="Normal 2 3 2 16 4" xfId="27618"/>
    <cellStyle name="Normal 2 3 2 17" xfId="7677"/>
    <cellStyle name="Normal 2 3 2 17 2" xfId="30554"/>
    <cellStyle name="Normal 2 3 2 18" xfId="15302"/>
    <cellStyle name="Normal 2 3 2 18 2" xfId="38179"/>
    <cellStyle name="Normal 2 3 2 19" xfId="22927"/>
    <cellStyle name="Normal 2 3 2 2" xfId="44"/>
    <cellStyle name="Normal 2 3 2 2 10" xfId="1612"/>
    <cellStyle name="Normal 2 3 2 2 10 2" xfId="4136"/>
    <cellStyle name="Normal 2 3 2 2 10 2 2" xfId="11769"/>
    <cellStyle name="Normal 2 3 2 2 10 2 2 2" xfId="34646"/>
    <cellStyle name="Normal 2 3 2 2 10 2 3" xfId="19394"/>
    <cellStyle name="Normal 2 3 2 2 10 2 3 2" xfId="42271"/>
    <cellStyle name="Normal 2 3 2 2 10 2 4" xfId="27019"/>
    <cellStyle name="Normal 2 3 2 2 10 3" xfId="7089"/>
    <cellStyle name="Normal 2 3 2 2 10 3 2" xfId="14716"/>
    <cellStyle name="Normal 2 3 2 2 10 3 2 2" xfId="37593"/>
    <cellStyle name="Normal 2 3 2 2 10 3 3" xfId="22341"/>
    <cellStyle name="Normal 2 3 2 2 10 3 3 2" xfId="45218"/>
    <cellStyle name="Normal 2 3 2 2 10 3 4" xfId="29966"/>
    <cellStyle name="Normal 2 3 2 2 10 4" xfId="9254"/>
    <cellStyle name="Normal 2 3 2 2 10 4 2" xfId="32131"/>
    <cellStyle name="Normal 2 3 2 2 10 5" xfId="16879"/>
    <cellStyle name="Normal 2 3 2 2 10 5 2" xfId="39756"/>
    <cellStyle name="Normal 2 3 2 2 10 6" xfId="24504"/>
    <cellStyle name="Normal 2 3 2 2 11" xfId="1829"/>
    <cellStyle name="Normal 2 3 2 2 11 2" xfId="9464"/>
    <cellStyle name="Normal 2 3 2 2 11 2 2" xfId="32341"/>
    <cellStyle name="Normal 2 3 2 2 11 3" xfId="17089"/>
    <cellStyle name="Normal 2 3 2 2 11 3 2" xfId="39966"/>
    <cellStyle name="Normal 2 3 2 2 11 4" xfId="24714"/>
    <cellStyle name="Normal 2 3 2 2 12" xfId="625"/>
    <cellStyle name="Normal 2 3 2 2 12 2" xfId="8275"/>
    <cellStyle name="Normal 2 3 2 2 12 2 2" xfId="31152"/>
    <cellStyle name="Normal 2 3 2 2 12 3" xfId="15900"/>
    <cellStyle name="Normal 2 3 2 2 12 3 2" xfId="38777"/>
    <cellStyle name="Normal 2 3 2 2 12 4" xfId="23525"/>
    <cellStyle name="Normal 2 3 2 2 13" xfId="4784"/>
    <cellStyle name="Normal 2 3 2 2 13 2" xfId="12411"/>
    <cellStyle name="Normal 2 3 2 2 13 2 2" xfId="35288"/>
    <cellStyle name="Normal 2 3 2 2 13 3" xfId="20036"/>
    <cellStyle name="Normal 2 3 2 2 13 3 2" xfId="42913"/>
    <cellStyle name="Normal 2 3 2 2 13 4" xfId="27661"/>
    <cellStyle name="Normal 2 3 2 2 14" xfId="7700"/>
    <cellStyle name="Normal 2 3 2 2 14 2" xfId="30577"/>
    <cellStyle name="Normal 2 3 2 2 15" xfId="15325"/>
    <cellStyle name="Normal 2 3 2 2 15 2" xfId="38202"/>
    <cellStyle name="Normal 2 3 2 2 16" xfId="22950"/>
    <cellStyle name="Normal 2 3 2 2 2" xfId="122"/>
    <cellStyle name="Normal 2 3 2 2 2 10" xfId="744"/>
    <cellStyle name="Normal 2 3 2 2 2 10 2" xfId="8394"/>
    <cellStyle name="Normal 2 3 2 2 2 10 2 2" xfId="31271"/>
    <cellStyle name="Normal 2 3 2 2 2 10 3" xfId="16019"/>
    <cellStyle name="Normal 2 3 2 2 2 10 3 2" xfId="38896"/>
    <cellStyle name="Normal 2 3 2 2 2 10 4" xfId="23644"/>
    <cellStyle name="Normal 2 3 2 2 2 11" xfId="4821"/>
    <cellStyle name="Normal 2 3 2 2 2 11 2" xfId="12448"/>
    <cellStyle name="Normal 2 3 2 2 2 11 2 2" xfId="35325"/>
    <cellStyle name="Normal 2 3 2 2 2 11 3" xfId="20073"/>
    <cellStyle name="Normal 2 3 2 2 2 11 3 2" xfId="42950"/>
    <cellStyle name="Normal 2 3 2 2 2 11 4" xfId="27698"/>
    <cellStyle name="Normal 2 3 2 2 2 12" xfId="7777"/>
    <cellStyle name="Normal 2 3 2 2 2 12 2" xfId="30654"/>
    <cellStyle name="Normal 2 3 2 2 2 13" xfId="15402"/>
    <cellStyle name="Normal 2 3 2 2 2 13 2" xfId="38279"/>
    <cellStyle name="Normal 2 3 2 2 2 14" xfId="23027"/>
    <cellStyle name="Normal 2 3 2 2 2 2" xfId="277"/>
    <cellStyle name="Normal 2 3 2 2 2 2 10" xfId="23177"/>
    <cellStyle name="Normal 2 3 2 2 2 2 2" xfId="3645"/>
    <cellStyle name="Normal 2 3 2 2 2 2 2 2" xfId="6599"/>
    <cellStyle name="Normal 2 3 2 2 2 2 2 2 2" xfId="14226"/>
    <cellStyle name="Normal 2 3 2 2 2 2 2 2 2 2" xfId="37103"/>
    <cellStyle name="Normal 2 3 2 2 2 2 2 2 3" xfId="21851"/>
    <cellStyle name="Normal 2 3 2 2 2 2 2 2 3 2" xfId="44728"/>
    <cellStyle name="Normal 2 3 2 2 2 2 2 2 4" xfId="29476"/>
    <cellStyle name="Normal 2 3 2 2 2 2 2 3" xfId="11279"/>
    <cellStyle name="Normal 2 3 2 2 2 2 2 3 2" xfId="34156"/>
    <cellStyle name="Normal 2 3 2 2 2 2 2 4" xfId="18904"/>
    <cellStyle name="Normal 2 3 2 2 2 2 2 4 2" xfId="41781"/>
    <cellStyle name="Normal 2 3 2 2 2 2 2 5" xfId="26529"/>
    <cellStyle name="Normal 2 3 2 2 2 2 3" xfId="2807"/>
    <cellStyle name="Normal 2 3 2 2 2 2 3 2" xfId="5761"/>
    <cellStyle name="Normal 2 3 2 2 2 2 3 2 2" xfId="13388"/>
    <cellStyle name="Normal 2 3 2 2 2 2 3 2 2 2" xfId="36265"/>
    <cellStyle name="Normal 2 3 2 2 2 2 3 2 3" xfId="21013"/>
    <cellStyle name="Normal 2 3 2 2 2 2 3 2 3 2" xfId="43890"/>
    <cellStyle name="Normal 2 3 2 2 2 2 3 2 4" xfId="28638"/>
    <cellStyle name="Normal 2 3 2 2 2 2 3 3" xfId="10441"/>
    <cellStyle name="Normal 2 3 2 2 2 2 3 3 2" xfId="33318"/>
    <cellStyle name="Normal 2 3 2 2 2 2 3 4" xfId="18066"/>
    <cellStyle name="Normal 2 3 2 2 2 2 3 4 2" xfId="40943"/>
    <cellStyle name="Normal 2 3 2 2 2 2 3 5" xfId="25691"/>
    <cellStyle name="Normal 2 3 2 2 2 2 4" xfId="4410"/>
    <cellStyle name="Normal 2 3 2 2 2 2 4 2" xfId="7363"/>
    <cellStyle name="Normal 2 3 2 2 2 2 4 2 2" xfId="14990"/>
    <cellStyle name="Normal 2 3 2 2 2 2 4 2 2 2" xfId="37867"/>
    <cellStyle name="Normal 2 3 2 2 2 2 4 2 3" xfId="22615"/>
    <cellStyle name="Normal 2 3 2 2 2 2 4 2 3 2" xfId="45492"/>
    <cellStyle name="Normal 2 3 2 2 2 2 4 2 4" xfId="30240"/>
    <cellStyle name="Normal 2 3 2 2 2 2 4 3" xfId="12043"/>
    <cellStyle name="Normal 2 3 2 2 2 2 4 3 2" xfId="34920"/>
    <cellStyle name="Normal 2 3 2 2 2 2 4 4" xfId="19668"/>
    <cellStyle name="Normal 2 3 2 2 2 2 4 4 2" xfId="42545"/>
    <cellStyle name="Normal 2 3 2 2 2 2 4 5" xfId="27293"/>
    <cellStyle name="Normal 2 3 2 2 2 2 5" xfId="2171"/>
    <cellStyle name="Normal 2 3 2 2 2 2 5 2" xfId="9805"/>
    <cellStyle name="Normal 2 3 2 2 2 2 5 2 2" xfId="32682"/>
    <cellStyle name="Normal 2 3 2 2 2 2 5 3" xfId="17430"/>
    <cellStyle name="Normal 2 3 2 2 2 2 5 3 2" xfId="40307"/>
    <cellStyle name="Normal 2 3 2 2 2 2 5 4" xfId="25055"/>
    <cellStyle name="Normal 2 3 2 2 2 2 6" xfId="1066"/>
    <cellStyle name="Normal 2 3 2 2 2 2 6 2" xfId="8716"/>
    <cellStyle name="Normal 2 3 2 2 2 2 6 2 2" xfId="31593"/>
    <cellStyle name="Normal 2 3 2 2 2 2 6 3" xfId="16341"/>
    <cellStyle name="Normal 2 3 2 2 2 2 6 3 2" xfId="39218"/>
    <cellStyle name="Normal 2 3 2 2 2 2 6 4" xfId="23966"/>
    <cellStyle name="Normal 2 3 2 2 2 2 7" xfId="5125"/>
    <cellStyle name="Normal 2 3 2 2 2 2 7 2" xfId="12752"/>
    <cellStyle name="Normal 2 3 2 2 2 2 7 2 2" xfId="35629"/>
    <cellStyle name="Normal 2 3 2 2 2 2 7 3" xfId="20377"/>
    <cellStyle name="Normal 2 3 2 2 2 2 7 3 2" xfId="43254"/>
    <cellStyle name="Normal 2 3 2 2 2 2 7 4" xfId="28002"/>
    <cellStyle name="Normal 2 3 2 2 2 2 8" xfId="7927"/>
    <cellStyle name="Normal 2 3 2 2 2 2 8 2" xfId="30804"/>
    <cellStyle name="Normal 2 3 2 2 2 2 9" xfId="15552"/>
    <cellStyle name="Normal 2 3 2 2 2 2 9 2" xfId="38429"/>
    <cellStyle name="Normal 2 3 2 2 2 3" xfId="529"/>
    <cellStyle name="Normal 2 3 2 2 2 3 10" xfId="23429"/>
    <cellStyle name="Normal 2 3 2 2 2 3 2" xfId="3775"/>
    <cellStyle name="Normal 2 3 2 2 2 3 2 2" xfId="6729"/>
    <cellStyle name="Normal 2 3 2 2 2 3 2 2 2" xfId="14356"/>
    <cellStyle name="Normal 2 3 2 2 2 3 2 2 2 2" xfId="37233"/>
    <cellStyle name="Normal 2 3 2 2 2 3 2 2 3" xfId="21981"/>
    <cellStyle name="Normal 2 3 2 2 2 3 2 2 3 2" xfId="44858"/>
    <cellStyle name="Normal 2 3 2 2 2 3 2 2 4" xfId="29606"/>
    <cellStyle name="Normal 2 3 2 2 2 3 2 3" xfId="11409"/>
    <cellStyle name="Normal 2 3 2 2 2 3 2 3 2" xfId="34286"/>
    <cellStyle name="Normal 2 3 2 2 2 3 2 4" xfId="19034"/>
    <cellStyle name="Normal 2 3 2 2 2 3 2 4 2" xfId="41911"/>
    <cellStyle name="Normal 2 3 2 2 2 3 2 5" xfId="26659"/>
    <cellStyle name="Normal 2 3 2 2 2 3 3" xfId="2937"/>
    <cellStyle name="Normal 2 3 2 2 2 3 3 2" xfId="5891"/>
    <cellStyle name="Normal 2 3 2 2 2 3 3 2 2" xfId="13518"/>
    <cellStyle name="Normal 2 3 2 2 2 3 3 2 2 2" xfId="36395"/>
    <cellStyle name="Normal 2 3 2 2 2 3 3 2 3" xfId="21143"/>
    <cellStyle name="Normal 2 3 2 2 2 3 3 2 3 2" xfId="44020"/>
    <cellStyle name="Normal 2 3 2 2 2 3 3 2 4" xfId="28768"/>
    <cellStyle name="Normal 2 3 2 2 2 3 3 3" xfId="10571"/>
    <cellStyle name="Normal 2 3 2 2 2 3 3 3 2" xfId="33448"/>
    <cellStyle name="Normal 2 3 2 2 2 3 3 4" xfId="18196"/>
    <cellStyle name="Normal 2 3 2 2 2 3 3 4 2" xfId="41073"/>
    <cellStyle name="Normal 2 3 2 2 2 3 3 5" xfId="25821"/>
    <cellStyle name="Normal 2 3 2 2 2 3 4" xfId="4411"/>
    <cellStyle name="Normal 2 3 2 2 2 3 4 2" xfId="7364"/>
    <cellStyle name="Normal 2 3 2 2 2 3 4 2 2" xfId="14991"/>
    <cellStyle name="Normal 2 3 2 2 2 3 4 2 2 2" xfId="37868"/>
    <cellStyle name="Normal 2 3 2 2 2 3 4 2 3" xfId="22616"/>
    <cellStyle name="Normal 2 3 2 2 2 3 4 2 3 2" xfId="45493"/>
    <cellStyle name="Normal 2 3 2 2 2 3 4 2 4" xfId="30241"/>
    <cellStyle name="Normal 2 3 2 2 2 3 4 3" xfId="12044"/>
    <cellStyle name="Normal 2 3 2 2 2 3 4 3 2" xfId="34921"/>
    <cellStyle name="Normal 2 3 2 2 2 3 4 4" xfId="19669"/>
    <cellStyle name="Normal 2 3 2 2 2 3 4 4 2" xfId="42546"/>
    <cellStyle name="Normal 2 3 2 2 2 3 4 5" xfId="27294"/>
    <cellStyle name="Normal 2 3 2 2 2 3 5" xfId="2301"/>
    <cellStyle name="Normal 2 3 2 2 2 3 5 2" xfId="9935"/>
    <cellStyle name="Normal 2 3 2 2 2 3 5 2 2" xfId="32812"/>
    <cellStyle name="Normal 2 3 2 2 2 3 5 3" xfId="17560"/>
    <cellStyle name="Normal 2 3 2 2 2 3 5 3 2" xfId="40437"/>
    <cellStyle name="Normal 2 3 2 2 2 3 5 4" xfId="25185"/>
    <cellStyle name="Normal 2 3 2 2 2 3 6" xfId="1318"/>
    <cellStyle name="Normal 2 3 2 2 2 3 6 2" xfId="8968"/>
    <cellStyle name="Normal 2 3 2 2 2 3 6 2 2" xfId="31845"/>
    <cellStyle name="Normal 2 3 2 2 2 3 6 3" xfId="16593"/>
    <cellStyle name="Normal 2 3 2 2 2 3 6 3 2" xfId="39470"/>
    <cellStyle name="Normal 2 3 2 2 2 3 6 4" xfId="24218"/>
    <cellStyle name="Normal 2 3 2 2 2 3 7" xfId="5255"/>
    <cellStyle name="Normal 2 3 2 2 2 3 7 2" xfId="12882"/>
    <cellStyle name="Normal 2 3 2 2 2 3 7 2 2" xfId="35759"/>
    <cellStyle name="Normal 2 3 2 2 2 3 7 3" xfId="20507"/>
    <cellStyle name="Normal 2 3 2 2 2 3 7 3 2" xfId="43384"/>
    <cellStyle name="Normal 2 3 2 2 2 3 7 4" xfId="28132"/>
    <cellStyle name="Normal 2 3 2 2 2 3 8" xfId="8179"/>
    <cellStyle name="Normal 2 3 2 2 2 3 8 2" xfId="31056"/>
    <cellStyle name="Normal 2 3 2 2 2 3 9" xfId="15804"/>
    <cellStyle name="Normal 2 3 2 2 2 3 9 2" xfId="38681"/>
    <cellStyle name="Normal 2 3 2 2 2 4" xfId="916"/>
    <cellStyle name="Normal 2 3 2 2 2 4 2" xfId="3977"/>
    <cellStyle name="Normal 2 3 2 2 2 4 2 2" xfId="6931"/>
    <cellStyle name="Normal 2 3 2 2 2 4 2 2 2" xfId="14558"/>
    <cellStyle name="Normal 2 3 2 2 2 4 2 2 2 2" xfId="37435"/>
    <cellStyle name="Normal 2 3 2 2 2 4 2 2 3" xfId="22183"/>
    <cellStyle name="Normal 2 3 2 2 2 4 2 2 3 2" xfId="45060"/>
    <cellStyle name="Normal 2 3 2 2 2 4 2 2 4" xfId="29808"/>
    <cellStyle name="Normal 2 3 2 2 2 4 2 3" xfId="11611"/>
    <cellStyle name="Normal 2 3 2 2 2 4 2 3 2" xfId="34488"/>
    <cellStyle name="Normal 2 3 2 2 2 4 2 4" xfId="19236"/>
    <cellStyle name="Normal 2 3 2 2 2 4 2 4 2" xfId="42113"/>
    <cellStyle name="Normal 2 3 2 2 2 4 2 5" xfId="26861"/>
    <cellStyle name="Normal 2 3 2 2 2 4 3" xfId="3139"/>
    <cellStyle name="Normal 2 3 2 2 2 4 3 2" xfId="6093"/>
    <cellStyle name="Normal 2 3 2 2 2 4 3 2 2" xfId="13720"/>
    <cellStyle name="Normal 2 3 2 2 2 4 3 2 2 2" xfId="36597"/>
    <cellStyle name="Normal 2 3 2 2 2 4 3 2 3" xfId="21345"/>
    <cellStyle name="Normal 2 3 2 2 2 4 3 2 3 2" xfId="44222"/>
    <cellStyle name="Normal 2 3 2 2 2 4 3 2 4" xfId="28970"/>
    <cellStyle name="Normal 2 3 2 2 2 4 3 3" xfId="10773"/>
    <cellStyle name="Normal 2 3 2 2 2 4 3 3 2" xfId="33650"/>
    <cellStyle name="Normal 2 3 2 2 2 4 3 4" xfId="18398"/>
    <cellStyle name="Normal 2 3 2 2 2 4 3 4 2" xfId="41275"/>
    <cellStyle name="Normal 2 3 2 2 2 4 3 5" xfId="26023"/>
    <cellStyle name="Normal 2 3 2 2 2 4 4" xfId="4412"/>
    <cellStyle name="Normal 2 3 2 2 2 4 4 2" xfId="7365"/>
    <cellStyle name="Normal 2 3 2 2 2 4 4 2 2" xfId="14992"/>
    <cellStyle name="Normal 2 3 2 2 2 4 4 2 2 2" xfId="37869"/>
    <cellStyle name="Normal 2 3 2 2 2 4 4 2 3" xfId="22617"/>
    <cellStyle name="Normal 2 3 2 2 2 4 4 2 3 2" xfId="45494"/>
    <cellStyle name="Normal 2 3 2 2 2 4 4 2 4" xfId="30242"/>
    <cellStyle name="Normal 2 3 2 2 2 4 4 3" xfId="12045"/>
    <cellStyle name="Normal 2 3 2 2 2 4 4 3 2" xfId="34922"/>
    <cellStyle name="Normal 2 3 2 2 2 4 4 4" xfId="19670"/>
    <cellStyle name="Normal 2 3 2 2 2 4 4 4 2" xfId="42547"/>
    <cellStyle name="Normal 2 3 2 2 2 4 4 5" xfId="27295"/>
    <cellStyle name="Normal 2 3 2 2 2 4 5" xfId="2503"/>
    <cellStyle name="Normal 2 3 2 2 2 4 5 2" xfId="10137"/>
    <cellStyle name="Normal 2 3 2 2 2 4 5 2 2" xfId="33014"/>
    <cellStyle name="Normal 2 3 2 2 2 4 5 3" xfId="17762"/>
    <cellStyle name="Normal 2 3 2 2 2 4 5 3 2" xfId="40639"/>
    <cellStyle name="Normal 2 3 2 2 2 4 5 4" xfId="25387"/>
    <cellStyle name="Normal 2 3 2 2 2 4 6" xfId="5457"/>
    <cellStyle name="Normal 2 3 2 2 2 4 6 2" xfId="13084"/>
    <cellStyle name="Normal 2 3 2 2 2 4 6 2 2" xfId="35961"/>
    <cellStyle name="Normal 2 3 2 2 2 4 6 3" xfId="20709"/>
    <cellStyle name="Normal 2 3 2 2 2 4 6 3 2" xfId="43586"/>
    <cellStyle name="Normal 2 3 2 2 2 4 6 4" xfId="28334"/>
    <cellStyle name="Normal 2 3 2 2 2 4 7" xfId="8566"/>
    <cellStyle name="Normal 2 3 2 2 2 4 7 2" xfId="31443"/>
    <cellStyle name="Normal 2 3 2 2 2 4 8" xfId="16191"/>
    <cellStyle name="Normal 2 3 2 2 2 4 8 2" xfId="39068"/>
    <cellStyle name="Normal 2 3 2 2 2 4 9" xfId="23816"/>
    <cellStyle name="Normal 2 3 2 2 2 5" xfId="1483"/>
    <cellStyle name="Normal 2 3 2 2 2 5 2" xfId="3516"/>
    <cellStyle name="Normal 2 3 2 2 2 5 2 2" xfId="6470"/>
    <cellStyle name="Normal 2 3 2 2 2 5 2 2 2" xfId="14097"/>
    <cellStyle name="Normal 2 3 2 2 2 5 2 2 2 2" xfId="36974"/>
    <cellStyle name="Normal 2 3 2 2 2 5 2 2 3" xfId="21722"/>
    <cellStyle name="Normal 2 3 2 2 2 5 2 2 3 2" xfId="44599"/>
    <cellStyle name="Normal 2 3 2 2 2 5 2 2 4" xfId="29347"/>
    <cellStyle name="Normal 2 3 2 2 2 5 2 3" xfId="11150"/>
    <cellStyle name="Normal 2 3 2 2 2 5 2 3 2" xfId="34027"/>
    <cellStyle name="Normal 2 3 2 2 2 5 2 4" xfId="18775"/>
    <cellStyle name="Normal 2 3 2 2 2 5 2 4 2" xfId="41652"/>
    <cellStyle name="Normal 2 3 2 2 2 5 2 5" xfId="26400"/>
    <cellStyle name="Normal 2 3 2 2 2 5 3" xfId="2041"/>
    <cellStyle name="Normal 2 3 2 2 2 5 3 2" xfId="9676"/>
    <cellStyle name="Normal 2 3 2 2 2 5 3 2 2" xfId="32553"/>
    <cellStyle name="Normal 2 3 2 2 2 5 3 3" xfId="17301"/>
    <cellStyle name="Normal 2 3 2 2 2 5 3 3 2" xfId="40178"/>
    <cellStyle name="Normal 2 3 2 2 2 5 3 4" xfId="24926"/>
    <cellStyle name="Normal 2 3 2 2 2 5 4" xfId="4996"/>
    <cellStyle name="Normal 2 3 2 2 2 5 4 2" xfId="12623"/>
    <cellStyle name="Normal 2 3 2 2 2 5 4 2 2" xfId="35500"/>
    <cellStyle name="Normal 2 3 2 2 2 5 4 3" xfId="20248"/>
    <cellStyle name="Normal 2 3 2 2 2 5 4 3 2" xfId="43125"/>
    <cellStyle name="Normal 2 3 2 2 2 5 4 4" xfId="27873"/>
    <cellStyle name="Normal 2 3 2 2 2 5 5" xfId="9133"/>
    <cellStyle name="Normal 2 3 2 2 2 5 5 2" xfId="32010"/>
    <cellStyle name="Normal 2 3 2 2 2 5 6" xfId="16758"/>
    <cellStyle name="Normal 2 3 2 2 2 5 6 2" xfId="39635"/>
    <cellStyle name="Normal 2 3 2 2 2 5 7" xfId="24383"/>
    <cellStyle name="Normal 2 3 2 2 2 6" xfId="1613"/>
    <cellStyle name="Normal 2 3 2 2 2 6 2" xfId="3341"/>
    <cellStyle name="Normal 2 3 2 2 2 6 2 2" xfId="10975"/>
    <cellStyle name="Normal 2 3 2 2 2 6 2 2 2" xfId="33852"/>
    <cellStyle name="Normal 2 3 2 2 2 6 2 3" xfId="18600"/>
    <cellStyle name="Normal 2 3 2 2 2 6 2 3 2" xfId="41477"/>
    <cellStyle name="Normal 2 3 2 2 2 6 2 4" xfId="26225"/>
    <cellStyle name="Normal 2 3 2 2 2 6 3" xfId="6295"/>
    <cellStyle name="Normal 2 3 2 2 2 6 3 2" xfId="13922"/>
    <cellStyle name="Normal 2 3 2 2 2 6 3 2 2" xfId="36799"/>
    <cellStyle name="Normal 2 3 2 2 2 6 3 3" xfId="21547"/>
    <cellStyle name="Normal 2 3 2 2 2 6 3 3 2" xfId="44424"/>
    <cellStyle name="Normal 2 3 2 2 2 6 3 4" xfId="29172"/>
    <cellStyle name="Normal 2 3 2 2 2 6 4" xfId="9255"/>
    <cellStyle name="Normal 2 3 2 2 2 6 4 2" xfId="32132"/>
    <cellStyle name="Normal 2 3 2 2 2 6 5" xfId="16880"/>
    <cellStyle name="Normal 2 3 2 2 2 6 5 2" xfId="39757"/>
    <cellStyle name="Normal 2 3 2 2 2 6 6" xfId="24505"/>
    <cellStyle name="Normal 2 3 2 2 2 7" xfId="2678"/>
    <cellStyle name="Normal 2 3 2 2 2 7 2" xfId="5632"/>
    <cellStyle name="Normal 2 3 2 2 2 7 2 2" xfId="13259"/>
    <cellStyle name="Normal 2 3 2 2 2 7 2 2 2" xfId="36136"/>
    <cellStyle name="Normal 2 3 2 2 2 7 2 3" xfId="20884"/>
    <cellStyle name="Normal 2 3 2 2 2 7 2 3 2" xfId="43761"/>
    <cellStyle name="Normal 2 3 2 2 2 7 2 4" xfId="28509"/>
    <cellStyle name="Normal 2 3 2 2 2 7 3" xfId="10312"/>
    <cellStyle name="Normal 2 3 2 2 2 7 3 2" xfId="33189"/>
    <cellStyle name="Normal 2 3 2 2 2 7 4" xfId="17937"/>
    <cellStyle name="Normal 2 3 2 2 2 7 4 2" xfId="40814"/>
    <cellStyle name="Normal 2 3 2 2 2 7 5" xfId="25562"/>
    <cellStyle name="Normal 2 3 2 2 2 8" xfId="4137"/>
    <cellStyle name="Normal 2 3 2 2 2 8 2" xfId="7090"/>
    <cellStyle name="Normal 2 3 2 2 2 8 2 2" xfId="14717"/>
    <cellStyle name="Normal 2 3 2 2 2 8 2 2 2" xfId="37594"/>
    <cellStyle name="Normal 2 3 2 2 2 8 2 3" xfId="22342"/>
    <cellStyle name="Normal 2 3 2 2 2 8 2 3 2" xfId="45219"/>
    <cellStyle name="Normal 2 3 2 2 2 8 2 4" xfId="29967"/>
    <cellStyle name="Normal 2 3 2 2 2 8 3" xfId="11770"/>
    <cellStyle name="Normal 2 3 2 2 2 8 3 2" xfId="34647"/>
    <cellStyle name="Normal 2 3 2 2 2 8 4" xfId="19395"/>
    <cellStyle name="Normal 2 3 2 2 2 8 4 2" xfId="42272"/>
    <cellStyle name="Normal 2 3 2 2 2 8 5" xfId="27020"/>
    <cellStyle name="Normal 2 3 2 2 2 9" xfId="1866"/>
    <cellStyle name="Normal 2 3 2 2 2 9 2" xfId="9501"/>
    <cellStyle name="Normal 2 3 2 2 2 9 2 2" xfId="32378"/>
    <cellStyle name="Normal 2 3 2 2 2 9 3" xfId="17126"/>
    <cellStyle name="Normal 2 3 2 2 2 9 3 2" xfId="40003"/>
    <cellStyle name="Normal 2 3 2 2 2 9 4" xfId="24751"/>
    <cellStyle name="Normal 2 3 2 2 3" xfId="335"/>
    <cellStyle name="Normal 2 3 2 2 3 10" xfId="4879"/>
    <cellStyle name="Normal 2 3 2 2 3 10 2" xfId="12506"/>
    <cellStyle name="Normal 2 3 2 2 3 10 2 2" xfId="35383"/>
    <cellStyle name="Normal 2 3 2 2 3 10 3" xfId="20131"/>
    <cellStyle name="Normal 2 3 2 2 3 10 3 2" xfId="43008"/>
    <cellStyle name="Normal 2 3 2 2 3 10 4" xfId="27756"/>
    <cellStyle name="Normal 2 3 2 2 3 11" xfId="7985"/>
    <cellStyle name="Normal 2 3 2 2 3 11 2" xfId="30862"/>
    <cellStyle name="Normal 2 3 2 2 3 12" xfId="15610"/>
    <cellStyle name="Normal 2 3 2 2 3 12 2" xfId="38487"/>
    <cellStyle name="Normal 2 3 2 2 3 13" xfId="23235"/>
    <cellStyle name="Normal 2 3 2 2 3 2" xfId="587"/>
    <cellStyle name="Normal 2 3 2 2 3 2 10" xfId="23487"/>
    <cellStyle name="Normal 2 3 2 2 3 2 2" xfId="3833"/>
    <cellStyle name="Normal 2 3 2 2 3 2 2 2" xfId="6787"/>
    <cellStyle name="Normal 2 3 2 2 3 2 2 2 2" xfId="14414"/>
    <cellStyle name="Normal 2 3 2 2 3 2 2 2 2 2" xfId="37291"/>
    <cellStyle name="Normal 2 3 2 2 3 2 2 2 3" xfId="22039"/>
    <cellStyle name="Normal 2 3 2 2 3 2 2 2 3 2" xfId="44916"/>
    <cellStyle name="Normal 2 3 2 2 3 2 2 2 4" xfId="29664"/>
    <cellStyle name="Normal 2 3 2 2 3 2 2 3" xfId="11467"/>
    <cellStyle name="Normal 2 3 2 2 3 2 2 3 2" xfId="34344"/>
    <cellStyle name="Normal 2 3 2 2 3 2 2 4" xfId="19092"/>
    <cellStyle name="Normal 2 3 2 2 3 2 2 4 2" xfId="41969"/>
    <cellStyle name="Normal 2 3 2 2 3 2 2 5" xfId="26717"/>
    <cellStyle name="Normal 2 3 2 2 3 2 3" xfId="2995"/>
    <cellStyle name="Normal 2 3 2 2 3 2 3 2" xfId="5949"/>
    <cellStyle name="Normal 2 3 2 2 3 2 3 2 2" xfId="13576"/>
    <cellStyle name="Normal 2 3 2 2 3 2 3 2 2 2" xfId="36453"/>
    <cellStyle name="Normal 2 3 2 2 3 2 3 2 3" xfId="21201"/>
    <cellStyle name="Normal 2 3 2 2 3 2 3 2 3 2" xfId="44078"/>
    <cellStyle name="Normal 2 3 2 2 3 2 3 2 4" xfId="28826"/>
    <cellStyle name="Normal 2 3 2 2 3 2 3 3" xfId="10629"/>
    <cellStyle name="Normal 2 3 2 2 3 2 3 3 2" xfId="33506"/>
    <cellStyle name="Normal 2 3 2 2 3 2 3 4" xfId="18254"/>
    <cellStyle name="Normal 2 3 2 2 3 2 3 4 2" xfId="41131"/>
    <cellStyle name="Normal 2 3 2 2 3 2 3 5" xfId="25879"/>
    <cellStyle name="Normal 2 3 2 2 3 2 4" xfId="4413"/>
    <cellStyle name="Normal 2 3 2 2 3 2 4 2" xfId="7366"/>
    <cellStyle name="Normal 2 3 2 2 3 2 4 2 2" xfId="14993"/>
    <cellStyle name="Normal 2 3 2 2 3 2 4 2 2 2" xfId="37870"/>
    <cellStyle name="Normal 2 3 2 2 3 2 4 2 3" xfId="22618"/>
    <cellStyle name="Normal 2 3 2 2 3 2 4 2 3 2" xfId="45495"/>
    <cellStyle name="Normal 2 3 2 2 3 2 4 2 4" xfId="30243"/>
    <cellStyle name="Normal 2 3 2 2 3 2 4 3" xfId="12046"/>
    <cellStyle name="Normal 2 3 2 2 3 2 4 3 2" xfId="34923"/>
    <cellStyle name="Normal 2 3 2 2 3 2 4 4" xfId="19671"/>
    <cellStyle name="Normal 2 3 2 2 3 2 4 4 2" xfId="42548"/>
    <cellStyle name="Normal 2 3 2 2 3 2 4 5" xfId="27296"/>
    <cellStyle name="Normal 2 3 2 2 3 2 5" xfId="2359"/>
    <cellStyle name="Normal 2 3 2 2 3 2 5 2" xfId="9993"/>
    <cellStyle name="Normal 2 3 2 2 3 2 5 2 2" xfId="32870"/>
    <cellStyle name="Normal 2 3 2 2 3 2 5 3" xfId="17618"/>
    <cellStyle name="Normal 2 3 2 2 3 2 5 3 2" xfId="40495"/>
    <cellStyle name="Normal 2 3 2 2 3 2 5 4" xfId="25243"/>
    <cellStyle name="Normal 2 3 2 2 3 2 6" xfId="1376"/>
    <cellStyle name="Normal 2 3 2 2 3 2 6 2" xfId="9026"/>
    <cellStyle name="Normal 2 3 2 2 3 2 6 2 2" xfId="31903"/>
    <cellStyle name="Normal 2 3 2 2 3 2 6 3" xfId="16651"/>
    <cellStyle name="Normal 2 3 2 2 3 2 6 3 2" xfId="39528"/>
    <cellStyle name="Normal 2 3 2 2 3 2 6 4" xfId="24276"/>
    <cellStyle name="Normal 2 3 2 2 3 2 7" xfId="5313"/>
    <cellStyle name="Normal 2 3 2 2 3 2 7 2" xfId="12940"/>
    <cellStyle name="Normal 2 3 2 2 3 2 7 2 2" xfId="35817"/>
    <cellStyle name="Normal 2 3 2 2 3 2 7 3" xfId="20565"/>
    <cellStyle name="Normal 2 3 2 2 3 2 7 3 2" xfId="43442"/>
    <cellStyle name="Normal 2 3 2 2 3 2 7 4" xfId="28190"/>
    <cellStyle name="Normal 2 3 2 2 3 2 8" xfId="8237"/>
    <cellStyle name="Normal 2 3 2 2 3 2 8 2" xfId="31114"/>
    <cellStyle name="Normal 2 3 2 2 3 2 9" xfId="15862"/>
    <cellStyle name="Normal 2 3 2 2 3 2 9 2" xfId="38739"/>
    <cellStyle name="Normal 2 3 2 2 3 3" xfId="1124"/>
    <cellStyle name="Normal 2 3 2 2 3 3 2" xfId="4035"/>
    <cellStyle name="Normal 2 3 2 2 3 3 2 2" xfId="6989"/>
    <cellStyle name="Normal 2 3 2 2 3 3 2 2 2" xfId="14616"/>
    <cellStyle name="Normal 2 3 2 2 3 3 2 2 2 2" xfId="37493"/>
    <cellStyle name="Normal 2 3 2 2 3 3 2 2 3" xfId="22241"/>
    <cellStyle name="Normal 2 3 2 2 3 3 2 2 3 2" xfId="45118"/>
    <cellStyle name="Normal 2 3 2 2 3 3 2 2 4" xfId="29866"/>
    <cellStyle name="Normal 2 3 2 2 3 3 2 3" xfId="11669"/>
    <cellStyle name="Normal 2 3 2 2 3 3 2 3 2" xfId="34546"/>
    <cellStyle name="Normal 2 3 2 2 3 3 2 4" xfId="19294"/>
    <cellStyle name="Normal 2 3 2 2 3 3 2 4 2" xfId="42171"/>
    <cellStyle name="Normal 2 3 2 2 3 3 2 5" xfId="26919"/>
    <cellStyle name="Normal 2 3 2 2 3 3 3" xfId="3197"/>
    <cellStyle name="Normal 2 3 2 2 3 3 3 2" xfId="6151"/>
    <cellStyle name="Normal 2 3 2 2 3 3 3 2 2" xfId="13778"/>
    <cellStyle name="Normal 2 3 2 2 3 3 3 2 2 2" xfId="36655"/>
    <cellStyle name="Normal 2 3 2 2 3 3 3 2 3" xfId="21403"/>
    <cellStyle name="Normal 2 3 2 2 3 3 3 2 3 2" xfId="44280"/>
    <cellStyle name="Normal 2 3 2 2 3 3 3 2 4" xfId="29028"/>
    <cellStyle name="Normal 2 3 2 2 3 3 3 3" xfId="10831"/>
    <cellStyle name="Normal 2 3 2 2 3 3 3 3 2" xfId="33708"/>
    <cellStyle name="Normal 2 3 2 2 3 3 3 4" xfId="18456"/>
    <cellStyle name="Normal 2 3 2 2 3 3 3 4 2" xfId="41333"/>
    <cellStyle name="Normal 2 3 2 2 3 3 3 5" xfId="26081"/>
    <cellStyle name="Normal 2 3 2 2 3 3 4" xfId="4414"/>
    <cellStyle name="Normal 2 3 2 2 3 3 4 2" xfId="7367"/>
    <cellStyle name="Normal 2 3 2 2 3 3 4 2 2" xfId="14994"/>
    <cellStyle name="Normal 2 3 2 2 3 3 4 2 2 2" xfId="37871"/>
    <cellStyle name="Normal 2 3 2 2 3 3 4 2 3" xfId="22619"/>
    <cellStyle name="Normal 2 3 2 2 3 3 4 2 3 2" xfId="45496"/>
    <cellStyle name="Normal 2 3 2 2 3 3 4 2 4" xfId="30244"/>
    <cellStyle name="Normal 2 3 2 2 3 3 4 3" xfId="12047"/>
    <cellStyle name="Normal 2 3 2 2 3 3 4 3 2" xfId="34924"/>
    <cellStyle name="Normal 2 3 2 2 3 3 4 4" xfId="19672"/>
    <cellStyle name="Normal 2 3 2 2 3 3 4 4 2" xfId="42549"/>
    <cellStyle name="Normal 2 3 2 2 3 3 4 5" xfId="27297"/>
    <cellStyle name="Normal 2 3 2 2 3 3 5" xfId="2561"/>
    <cellStyle name="Normal 2 3 2 2 3 3 5 2" xfId="10195"/>
    <cellStyle name="Normal 2 3 2 2 3 3 5 2 2" xfId="33072"/>
    <cellStyle name="Normal 2 3 2 2 3 3 5 3" xfId="17820"/>
    <cellStyle name="Normal 2 3 2 2 3 3 5 3 2" xfId="40697"/>
    <cellStyle name="Normal 2 3 2 2 3 3 5 4" xfId="25445"/>
    <cellStyle name="Normal 2 3 2 2 3 3 6" xfId="5515"/>
    <cellStyle name="Normal 2 3 2 2 3 3 6 2" xfId="13142"/>
    <cellStyle name="Normal 2 3 2 2 3 3 6 2 2" xfId="36019"/>
    <cellStyle name="Normal 2 3 2 2 3 3 6 3" xfId="20767"/>
    <cellStyle name="Normal 2 3 2 2 3 3 6 3 2" xfId="43644"/>
    <cellStyle name="Normal 2 3 2 2 3 3 6 4" xfId="28392"/>
    <cellStyle name="Normal 2 3 2 2 3 3 7" xfId="8774"/>
    <cellStyle name="Normal 2 3 2 2 3 3 7 2" xfId="31651"/>
    <cellStyle name="Normal 2 3 2 2 3 3 8" xfId="16399"/>
    <cellStyle name="Normal 2 3 2 2 3 3 8 2" xfId="39276"/>
    <cellStyle name="Normal 2 3 2 2 3 3 9" xfId="24024"/>
    <cellStyle name="Normal 2 3 2 2 3 4" xfId="1541"/>
    <cellStyle name="Normal 2 3 2 2 3 4 2" xfId="3574"/>
    <cellStyle name="Normal 2 3 2 2 3 4 2 2" xfId="6528"/>
    <cellStyle name="Normal 2 3 2 2 3 4 2 2 2" xfId="14155"/>
    <cellStyle name="Normal 2 3 2 2 3 4 2 2 2 2" xfId="37032"/>
    <cellStyle name="Normal 2 3 2 2 3 4 2 2 3" xfId="21780"/>
    <cellStyle name="Normal 2 3 2 2 3 4 2 2 3 2" xfId="44657"/>
    <cellStyle name="Normal 2 3 2 2 3 4 2 2 4" xfId="29405"/>
    <cellStyle name="Normal 2 3 2 2 3 4 2 3" xfId="11208"/>
    <cellStyle name="Normal 2 3 2 2 3 4 2 3 2" xfId="34085"/>
    <cellStyle name="Normal 2 3 2 2 3 4 2 4" xfId="18833"/>
    <cellStyle name="Normal 2 3 2 2 3 4 2 4 2" xfId="41710"/>
    <cellStyle name="Normal 2 3 2 2 3 4 2 5" xfId="26458"/>
    <cellStyle name="Normal 2 3 2 2 3 4 3" xfId="2099"/>
    <cellStyle name="Normal 2 3 2 2 3 4 3 2" xfId="9734"/>
    <cellStyle name="Normal 2 3 2 2 3 4 3 2 2" xfId="32611"/>
    <cellStyle name="Normal 2 3 2 2 3 4 3 3" xfId="17359"/>
    <cellStyle name="Normal 2 3 2 2 3 4 3 3 2" xfId="40236"/>
    <cellStyle name="Normal 2 3 2 2 3 4 3 4" xfId="24984"/>
    <cellStyle name="Normal 2 3 2 2 3 4 4" xfId="5054"/>
    <cellStyle name="Normal 2 3 2 2 3 4 4 2" xfId="12681"/>
    <cellStyle name="Normal 2 3 2 2 3 4 4 2 2" xfId="35558"/>
    <cellStyle name="Normal 2 3 2 2 3 4 4 3" xfId="20306"/>
    <cellStyle name="Normal 2 3 2 2 3 4 4 3 2" xfId="43183"/>
    <cellStyle name="Normal 2 3 2 2 3 4 4 4" xfId="27931"/>
    <cellStyle name="Normal 2 3 2 2 3 4 5" xfId="9191"/>
    <cellStyle name="Normal 2 3 2 2 3 4 5 2" xfId="32068"/>
    <cellStyle name="Normal 2 3 2 2 3 4 6" xfId="16816"/>
    <cellStyle name="Normal 2 3 2 2 3 4 6 2" xfId="39693"/>
    <cellStyle name="Normal 2 3 2 2 3 4 7" xfId="24441"/>
    <cellStyle name="Normal 2 3 2 2 3 5" xfId="1614"/>
    <cellStyle name="Normal 2 3 2 2 3 5 2" xfId="3399"/>
    <cellStyle name="Normal 2 3 2 2 3 5 2 2" xfId="11033"/>
    <cellStyle name="Normal 2 3 2 2 3 5 2 2 2" xfId="33910"/>
    <cellStyle name="Normal 2 3 2 2 3 5 2 3" xfId="18658"/>
    <cellStyle name="Normal 2 3 2 2 3 5 2 3 2" xfId="41535"/>
    <cellStyle name="Normal 2 3 2 2 3 5 2 4" xfId="26283"/>
    <cellStyle name="Normal 2 3 2 2 3 5 3" xfId="6353"/>
    <cellStyle name="Normal 2 3 2 2 3 5 3 2" xfId="13980"/>
    <cellStyle name="Normal 2 3 2 2 3 5 3 2 2" xfId="36857"/>
    <cellStyle name="Normal 2 3 2 2 3 5 3 3" xfId="21605"/>
    <cellStyle name="Normal 2 3 2 2 3 5 3 3 2" xfId="44482"/>
    <cellStyle name="Normal 2 3 2 2 3 5 3 4" xfId="29230"/>
    <cellStyle name="Normal 2 3 2 2 3 5 4" xfId="9256"/>
    <cellStyle name="Normal 2 3 2 2 3 5 4 2" xfId="32133"/>
    <cellStyle name="Normal 2 3 2 2 3 5 5" xfId="16881"/>
    <cellStyle name="Normal 2 3 2 2 3 5 5 2" xfId="39758"/>
    <cellStyle name="Normal 2 3 2 2 3 5 6" xfId="24506"/>
    <cellStyle name="Normal 2 3 2 2 3 6" xfId="2736"/>
    <cellStyle name="Normal 2 3 2 2 3 6 2" xfId="5690"/>
    <cellStyle name="Normal 2 3 2 2 3 6 2 2" xfId="13317"/>
    <cellStyle name="Normal 2 3 2 2 3 6 2 2 2" xfId="36194"/>
    <cellStyle name="Normal 2 3 2 2 3 6 2 3" xfId="20942"/>
    <cellStyle name="Normal 2 3 2 2 3 6 2 3 2" xfId="43819"/>
    <cellStyle name="Normal 2 3 2 2 3 6 2 4" xfId="28567"/>
    <cellStyle name="Normal 2 3 2 2 3 6 3" xfId="10370"/>
    <cellStyle name="Normal 2 3 2 2 3 6 3 2" xfId="33247"/>
    <cellStyle name="Normal 2 3 2 2 3 6 4" xfId="17995"/>
    <cellStyle name="Normal 2 3 2 2 3 6 4 2" xfId="40872"/>
    <cellStyle name="Normal 2 3 2 2 3 6 5" xfId="25620"/>
    <cellStyle name="Normal 2 3 2 2 3 7" xfId="4138"/>
    <cellStyle name="Normal 2 3 2 2 3 7 2" xfId="7091"/>
    <cellStyle name="Normal 2 3 2 2 3 7 2 2" xfId="14718"/>
    <cellStyle name="Normal 2 3 2 2 3 7 2 2 2" xfId="37595"/>
    <cellStyle name="Normal 2 3 2 2 3 7 2 3" xfId="22343"/>
    <cellStyle name="Normal 2 3 2 2 3 7 2 3 2" xfId="45220"/>
    <cellStyle name="Normal 2 3 2 2 3 7 2 4" xfId="29968"/>
    <cellStyle name="Normal 2 3 2 2 3 7 3" xfId="11771"/>
    <cellStyle name="Normal 2 3 2 2 3 7 3 2" xfId="34648"/>
    <cellStyle name="Normal 2 3 2 2 3 7 4" xfId="19396"/>
    <cellStyle name="Normal 2 3 2 2 3 7 4 2" xfId="42273"/>
    <cellStyle name="Normal 2 3 2 2 3 7 5" xfId="27021"/>
    <cellStyle name="Normal 2 3 2 2 3 8" xfId="1924"/>
    <cellStyle name="Normal 2 3 2 2 3 8 2" xfId="9559"/>
    <cellStyle name="Normal 2 3 2 2 3 8 2 2" xfId="32436"/>
    <cellStyle name="Normal 2 3 2 2 3 8 3" xfId="17184"/>
    <cellStyle name="Normal 2 3 2 2 3 8 3 2" xfId="40061"/>
    <cellStyle name="Normal 2 3 2 2 3 8 4" xfId="24809"/>
    <cellStyle name="Normal 2 3 2 2 3 9" xfId="802"/>
    <cellStyle name="Normal 2 3 2 2 3 9 2" xfId="8452"/>
    <cellStyle name="Normal 2 3 2 2 3 9 2 2" xfId="31329"/>
    <cellStyle name="Normal 2 3 2 2 3 9 3" xfId="16077"/>
    <cellStyle name="Normal 2 3 2 2 3 9 3 2" xfId="38954"/>
    <cellStyle name="Normal 2 3 2 2 3 9 4" xfId="23702"/>
    <cellStyle name="Normal 2 3 2 2 4" xfId="240"/>
    <cellStyle name="Normal 2 3 2 2 4 10" xfId="7890"/>
    <cellStyle name="Normal 2 3 2 2 4 10 2" xfId="30767"/>
    <cellStyle name="Normal 2 3 2 2 4 11" xfId="15515"/>
    <cellStyle name="Normal 2 3 2 2 4 11 2" xfId="38392"/>
    <cellStyle name="Normal 2 3 2 2 4 12" xfId="23140"/>
    <cellStyle name="Normal 2 3 2 2 4 2" xfId="492"/>
    <cellStyle name="Normal 2 3 2 2 4 2 10" xfId="23392"/>
    <cellStyle name="Normal 2 3 2 2 4 2 2" xfId="4049"/>
    <cellStyle name="Normal 2 3 2 2 4 2 2 2" xfId="7003"/>
    <cellStyle name="Normal 2 3 2 2 4 2 2 2 2" xfId="14630"/>
    <cellStyle name="Normal 2 3 2 2 4 2 2 2 2 2" xfId="37507"/>
    <cellStyle name="Normal 2 3 2 2 4 2 2 2 3" xfId="22255"/>
    <cellStyle name="Normal 2 3 2 2 4 2 2 2 3 2" xfId="45132"/>
    <cellStyle name="Normal 2 3 2 2 4 2 2 2 4" xfId="29880"/>
    <cellStyle name="Normal 2 3 2 2 4 2 2 3" xfId="11683"/>
    <cellStyle name="Normal 2 3 2 2 4 2 2 3 2" xfId="34560"/>
    <cellStyle name="Normal 2 3 2 2 4 2 2 4" xfId="19308"/>
    <cellStyle name="Normal 2 3 2 2 4 2 2 4 2" xfId="42185"/>
    <cellStyle name="Normal 2 3 2 2 4 2 2 5" xfId="26933"/>
    <cellStyle name="Normal 2 3 2 2 4 2 3" xfId="3211"/>
    <cellStyle name="Normal 2 3 2 2 4 2 3 2" xfId="6165"/>
    <cellStyle name="Normal 2 3 2 2 4 2 3 2 2" xfId="13792"/>
    <cellStyle name="Normal 2 3 2 2 4 2 3 2 2 2" xfId="36669"/>
    <cellStyle name="Normal 2 3 2 2 4 2 3 2 3" xfId="21417"/>
    <cellStyle name="Normal 2 3 2 2 4 2 3 2 3 2" xfId="44294"/>
    <cellStyle name="Normal 2 3 2 2 4 2 3 2 4" xfId="29042"/>
    <cellStyle name="Normal 2 3 2 2 4 2 3 3" xfId="10845"/>
    <cellStyle name="Normal 2 3 2 2 4 2 3 3 2" xfId="33722"/>
    <cellStyle name="Normal 2 3 2 2 4 2 3 4" xfId="18470"/>
    <cellStyle name="Normal 2 3 2 2 4 2 3 4 2" xfId="41347"/>
    <cellStyle name="Normal 2 3 2 2 4 2 3 5" xfId="26095"/>
    <cellStyle name="Normal 2 3 2 2 4 2 4" xfId="4415"/>
    <cellStyle name="Normal 2 3 2 2 4 2 4 2" xfId="7368"/>
    <cellStyle name="Normal 2 3 2 2 4 2 4 2 2" xfId="14995"/>
    <cellStyle name="Normal 2 3 2 2 4 2 4 2 2 2" xfId="37872"/>
    <cellStyle name="Normal 2 3 2 2 4 2 4 2 3" xfId="22620"/>
    <cellStyle name="Normal 2 3 2 2 4 2 4 2 3 2" xfId="45497"/>
    <cellStyle name="Normal 2 3 2 2 4 2 4 2 4" xfId="30245"/>
    <cellStyle name="Normal 2 3 2 2 4 2 4 3" xfId="12048"/>
    <cellStyle name="Normal 2 3 2 2 4 2 4 3 2" xfId="34925"/>
    <cellStyle name="Normal 2 3 2 2 4 2 4 4" xfId="19673"/>
    <cellStyle name="Normal 2 3 2 2 4 2 4 4 2" xfId="42550"/>
    <cellStyle name="Normal 2 3 2 2 4 2 4 5" xfId="27298"/>
    <cellStyle name="Normal 2 3 2 2 4 2 5" xfId="2575"/>
    <cellStyle name="Normal 2 3 2 2 4 2 5 2" xfId="10209"/>
    <cellStyle name="Normal 2 3 2 2 4 2 5 2 2" xfId="33086"/>
    <cellStyle name="Normal 2 3 2 2 4 2 5 3" xfId="17834"/>
    <cellStyle name="Normal 2 3 2 2 4 2 5 3 2" xfId="40711"/>
    <cellStyle name="Normal 2 3 2 2 4 2 5 4" xfId="25459"/>
    <cellStyle name="Normal 2 3 2 2 4 2 6" xfId="1281"/>
    <cellStyle name="Normal 2 3 2 2 4 2 6 2" xfId="8931"/>
    <cellStyle name="Normal 2 3 2 2 4 2 6 2 2" xfId="31808"/>
    <cellStyle name="Normal 2 3 2 2 4 2 6 3" xfId="16556"/>
    <cellStyle name="Normal 2 3 2 2 4 2 6 3 2" xfId="39433"/>
    <cellStyle name="Normal 2 3 2 2 4 2 6 4" xfId="24181"/>
    <cellStyle name="Normal 2 3 2 2 4 2 7" xfId="5529"/>
    <cellStyle name="Normal 2 3 2 2 4 2 7 2" xfId="13156"/>
    <cellStyle name="Normal 2 3 2 2 4 2 7 2 2" xfId="36033"/>
    <cellStyle name="Normal 2 3 2 2 4 2 7 3" xfId="20781"/>
    <cellStyle name="Normal 2 3 2 2 4 2 7 3 2" xfId="43658"/>
    <cellStyle name="Normal 2 3 2 2 4 2 7 4" xfId="28406"/>
    <cellStyle name="Normal 2 3 2 2 4 2 8" xfId="8142"/>
    <cellStyle name="Normal 2 3 2 2 4 2 8 2" xfId="31019"/>
    <cellStyle name="Normal 2 3 2 2 4 2 9" xfId="15767"/>
    <cellStyle name="Normal 2 3 2 2 4 2 9 2" xfId="38644"/>
    <cellStyle name="Normal 2 3 2 2 4 3" xfId="1029"/>
    <cellStyle name="Normal 2 3 2 2 4 3 2" xfId="3847"/>
    <cellStyle name="Normal 2 3 2 2 4 3 2 2" xfId="6801"/>
    <cellStyle name="Normal 2 3 2 2 4 3 2 2 2" xfId="14428"/>
    <cellStyle name="Normal 2 3 2 2 4 3 2 2 2 2" xfId="37305"/>
    <cellStyle name="Normal 2 3 2 2 4 3 2 2 3" xfId="22053"/>
    <cellStyle name="Normal 2 3 2 2 4 3 2 2 3 2" xfId="44930"/>
    <cellStyle name="Normal 2 3 2 2 4 3 2 2 4" xfId="29678"/>
    <cellStyle name="Normal 2 3 2 2 4 3 2 3" xfId="11481"/>
    <cellStyle name="Normal 2 3 2 2 4 3 2 3 2" xfId="34358"/>
    <cellStyle name="Normal 2 3 2 2 4 3 2 4" xfId="19106"/>
    <cellStyle name="Normal 2 3 2 2 4 3 2 4 2" xfId="41983"/>
    <cellStyle name="Normal 2 3 2 2 4 3 2 5" xfId="26731"/>
    <cellStyle name="Normal 2 3 2 2 4 3 3" xfId="2373"/>
    <cellStyle name="Normal 2 3 2 2 4 3 3 2" xfId="10007"/>
    <cellStyle name="Normal 2 3 2 2 4 3 3 2 2" xfId="32884"/>
    <cellStyle name="Normal 2 3 2 2 4 3 3 3" xfId="17632"/>
    <cellStyle name="Normal 2 3 2 2 4 3 3 3 2" xfId="40509"/>
    <cellStyle name="Normal 2 3 2 2 4 3 3 4" xfId="25257"/>
    <cellStyle name="Normal 2 3 2 2 4 3 4" xfId="5327"/>
    <cellStyle name="Normal 2 3 2 2 4 3 4 2" xfId="12954"/>
    <cellStyle name="Normal 2 3 2 2 4 3 4 2 2" xfId="35831"/>
    <cellStyle name="Normal 2 3 2 2 4 3 4 3" xfId="20579"/>
    <cellStyle name="Normal 2 3 2 2 4 3 4 3 2" xfId="43456"/>
    <cellStyle name="Normal 2 3 2 2 4 3 4 4" xfId="28204"/>
    <cellStyle name="Normal 2 3 2 2 4 3 5" xfId="8679"/>
    <cellStyle name="Normal 2 3 2 2 4 3 5 2" xfId="31556"/>
    <cellStyle name="Normal 2 3 2 2 4 3 6" xfId="16304"/>
    <cellStyle name="Normal 2 3 2 2 4 3 6 2" xfId="39181"/>
    <cellStyle name="Normal 2 3 2 2 4 3 7" xfId="23929"/>
    <cellStyle name="Normal 2 3 2 2 4 4" xfId="1615"/>
    <cellStyle name="Normal 2 3 2 2 4 4 2" xfId="3413"/>
    <cellStyle name="Normal 2 3 2 2 4 4 2 2" xfId="11047"/>
    <cellStyle name="Normal 2 3 2 2 4 4 2 2 2" xfId="33924"/>
    <cellStyle name="Normal 2 3 2 2 4 4 2 3" xfId="18672"/>
    <cellStyle name="Normal 2 3 2 2 4 4 2 3 2" xfId="41549"/>
    <cellStyle name="Normal 2 3 2 2 4 4 2 4" xfId="26297"/>
    <cellStyle name="Normal 2 3 2 2 4 4 3" xfId="6367"/>
    <cellStyle name="Normal 2 3 2 2 4 4 3 2" xfId="13994"/>
    <cellStyle name="Normal 2 3 2 2 4 4 3 2 2" xfId="36871"/>
    <cellStyle name="Normal 2 3 2 2 4 4 3 3" xfId="21619"/>
    <cellStyle name="Normal 2 3 2 2 4 4 3 3 2" xfId="44496"/>
    <cellStyle name="Normal 2 3 2 2 4 4 3 4" xfId="29244"/>
    <cellStyle name="Normal 2 3 2 2 4 4 4" xfId="9257"/>
    <cellStyle name="Normal 2 3 2 2 4 4 4 2" xfId="32134"/>
    <cellStyle name="Normal 2 3 2 2 4 4 5" xfId="16882"/>
    <cellStyle name="Normal 2 3 2 2 4 4 5 2" xfId="39759"/>
    <cellStyle name="Normal 2 3 2 2 4 4 6" xfId="24507"/>
    <cellStyle name="Normal 2 3 2 2 4 5" xfId="3009"/>
    <cellStyle name="Normal 2 3 2 2 4 5 2" xfId="5963"/>
    <cellStyle name="Normal 2 3 2 2 4 5 2 2" xfId="13590"/>
    <cellStyle name="Normal 2 3 2 2 4 5 2 2 2" xfId="36467"/>
    <cellStyle name="Normal 2 3 2 2 4 5 2 3" xfId="21215"/>
    <cellStyle name="Normal 2 3 2 2 4 5 2 3 2" xfId="44092"/>
    <cellStyle name="Normal 2 3 2 2 4 5 2 4" xfId="28840"/>
    <cellStyle name="Normal 2 3 2 2 4 5 3" xfId="10643"/>
    <cellStyle name="Normal 2 3 2 2 4 5 3 2" xfId="33520"/>
    <cellStyle name="Normal 2 3 2 2 4 5 4" xfId="18268"/>
    <cellStyle name="Normal 2 3 2 2 4 5 4 2" xfId="41145"/>
    <cellStyle name="Normal 2 3 2 2 4 5 5" xfId="25893"/>
    <cellStyle name="Normal 2 3 2 2 4 6" xfId="4139"/>
    <cellStyle name="Normal 2 3 2 2 4 6 2" xfId="7092"/>
    <cellStyle name="Normal 2 3 2 2 4 6 2 2" xfId="14719"/>
    <cellStyle name="Normal 2 3 2 2 4 6 2 2 2" xfId="37596"/>
    <cellStyle name="Normal 2 3 2 2 4 6 2 3" xfId="22344"/>
    <cellStyle name="Normal 2 3 2 2 4 6 2 3 2" xfId="45221"/>
    <cellStyle name="Normal 2 3 2 2 4 6 2 4" xfId="29969"/>
    <cellStyle name="Normal 2 3 2 2 4 6 3" xfId="11772"/>
    <cellStyle name="Normal 2 3 2 2 4 6 3 2" xfId="34649"/>
    <cellStyle name="Normal 2 3 2 2 4 6 4" xfId="19397"/>
    <cellStyle name="Normal 2 3 2 2 4 6 4 2" xfId="42274"/>
    <cellStyle name="Normal 2 3 2 2 4 6 5" xfId="27022"/>
    <cellStyle name="Normal 2 3 2 2 4 7" xfId="1938"/>
    <cellStyle name="Normal 2 3 2 2 4 7 2" xfId="9573"/>
    <cellStyle name="Normal 2 3 2 2 4 7 2 2" xfId="32450"/>
    <cellStyle name="Normal 2 3 2 2 4 7 3" xfId="17198"/>
    <cellStyle name="Normal 2 3 2 2 4 7 3 2" xfId="40075"/>
    <cellStyle name="Normal 2 3 2 2 4 7 4" xfId="24823"/>
    <cellStyle name="Normal 2 3 2 2 4 8" xfId="707"/>
    <cellStyle name="Normal 2 3 2 2 4 8 2" xfId="8357"/>
    <cellStyle name="Normal 2 3 2 2 4 8 2 2" xfId="31234"/>
    <cellStyle name="Normal 2 3 2 2 4 8 3" xfId="15982"/>
    <cellStyle name="Normal 2 3 2 2 4 8 3 2" xfId="38859"/>
    <cellStyle name="Normal 2 3 2 2 4 8 4" xfId="23607"/>
    <cellStyle name="Normal 2 3 2 2 4 9" xfId="4893"/>
    <cellStyle name="Normal 2 3 2 2 4 9 2" xfId="12520"/>
    <cellStyle name="Normal 2 3 2 2 4 9 2 2" xfId="35397"/>
    <cellStyle name="Normal 2 3 2 2 4 9 3" xfId="20145"/>
    <cellStyle name="Normal 2 3 2 2 4 9 3 2" xfId="43022"/>
    <cellStyle name="Normal 2 3 2 2 4 9 4" xfId="27770"/>
    <cellStyle name="Normal 2 3 2 2 5" xfId="372"/>
    <cellStyle name="Normal 2 3 2 2 5 10" xfId="23272"/>
    <cellStyle name="Normal 2 3 2 2 5 2" xfId="3738"/>
    <cellStyle name="Normal 2 3 2 2 5 2 2" xfId="6692"/>
    <cellStyle name="Normal 2 3 2 2 5 2 2 2" xfId="14319"/>
    <cellStyle name="Normal 2 3 2 2 5 2 2 2 2" xfId="37196"/>
    <cellStyle name="Normal 2 3 2 2 5 2 2 3" xfId="21944"/>
    <cellStyle name="Normal 2 3 2 2 5 2 2 3 2" xfId="44821"/>
    <cellStyle name="Normal 2 3 2 2 5 2 2 4" xfId="29569"/>
    <cellStyle name="Normal 2 3 2 2 5 2 3" xfId="11372"/>
    <cellStyle name="Normal 2 3 2 2 5 2 3 2" xfId="34249"/>
    <cellStyle name="Normal 2 3 2 2 5 2 4" xfId="18997"/>
    <cellStyle name="Normal 2 3 2 2 5 2 4 2" xfId="41874"/>
    <cellStyle name="Normal 2 3 2 2 5 2 5" xfId="26622"/>
    <cellStyle name="Normal 2 3 2 2 5 3" xfId="2900"/>
    <cellStyle name="Normal 2 3 2 2 5 3 2" xfId="5854"/>
    <cellStyle name="Normal 2 3 2 2 5 3 2 2" xfId="13481"/>
    <cellStyle name="Normal 2 3 2 2 5 3 2 2 2" xfId="36358"/>
    <cellStyle name="Normal 2 3 2 2 5 3 2 3" xfId="21106"/>
    <cellStyle name="Normal 2 3 2 2 5 3 2 3 2" xfId="43983"/>
    <cellStyle name="Normal 2 3 2 2 5 3 2 4" xfId="28731"/>
    <cellStyle name="Normal 2 3 2 2 5 3 3" xfId="10534"/>
    <cellStyle name="Normal 2 3 2 2 5 3 3 2" xfId="33411"/>
    <cellStyle name="Normal 2 3 2 2 5 3 4" xfId="18159"/>
    <cellStyle name="Normal 2 3 2 2 5 3 4 2" xfId="41036"/>
    <cellStyle name="Normal 2 3 2 2 5 3 5" xfId="25784"/>
    <cellStyle name="Normal 2 3 2 2 5 4" xfId="4416"/>
    <cellStyle name="Normal 2 3 2 2 5 4 2" xfId="7369"/>
    <cellStyle name="Normal 2 3 2 2 5 4 2 2" xfId="14996"/>
    <cellStyle name="Normal 2 3 2 2 5 4 2 2 2" xfId="37873"/>
    <cellStyle name="Normal 2 3 2 2 5 4 2 3" xfId="22621"/>
    <cellStyle name="Normal 2 3 2 2 5 4 2 3 2" xfId="45498"/>
    <cellStyle name="Normal 2 3 2 2 5 4 2 4" xfId="30246"/>
    <cellStyle name="Normal 2 3 2 2 5 4 3" xfId="12049"/>
    <cellStyle name="Normal 2 3 2 2 5 4 3 2" xfId="34926"/>
    <cellStyle name="Normal 2 3 2 2 5 4 4" xfId="19674"/>
    <cellStyle name="Normal 2 3 2 2 5 4 4 2" xfId="42551"/>
    <cellStyle name="Normal 2 3 2 2 5 4 5" xfId="27299"/>
    <cellStyle name="Normal 2 3 2 2 5 5" xfId="2264"/>
    <cellStyle name="Normal 2 3 2 2 5 5 2" xfId="9898"/>
    <cellStyle name="Normal 2 3 2 2 5 5 2 2" xfId="32775"/>
    <cellStyle name="Normal 2 3 2 2 5 5 3" xfId="17523"/>
    <cellStyle name="Normal 2 3 2 2 5 5 3 2" xfId="40400"/>
    <cellStyle name="Normal 2 3 2 2 5 5 4" xfId="25148"/>
    <cellStyle name="Normal 2 3 2 2 5 6" xfId="1161"/>
    <cellStyle name="Normal 2 3 2 2 5 6 2" xfId="8811"/>
    <cellStyle name="Normal 2 3 2 2 5 6 2 2" xfId="31688"/>
    <cellStyle name="Normal 2 3 2 2 5 6 3" xfId="16436"/>
    <cellStyle name="Normal 2 3 2 2 5 6 3 2" xfId="39313"/>
    <cellStyle name="Normal 2 3 2 2 5 6 4" xfId="24061"/>
    <cellStyle name="Normal 2 3 2 2 5 7" xfId="5218"/>
    <cellStyle name="Normal 2 3 2 2 5 7 2" xfId="12845"/>
    <cellStyle name="Normal 2 3 2 2 5 7 2 2" xfId="35722"/>
    <cellStyle name="Normal 2 3 2 2 5 7 3" xfId="20470"/>
    <cellStyle name="Normal 2 3 2 2 5 7 3 2" xfId="43347"/>
    <cellStyle name="Normal 2 3 2 2 5 7 4" xfId="28095"/>
    <cellStyle name="Normal 2 3 2 2 5 8" xfId="8022"/>
    <cellStyle name="Normal 2 3 2 2 5 8 2" xfId="30899"/>
    <cellStyle name="Normal 2 3 2 2 5 9" xfId="15647"/>
    <cellStyle name="Normal 2 3 2 2 5 9 2" xfId="38524"/>
    <cellStyle name="Normal 2 3 2 2 6" xfId="85"/>
    <cellStyle name="Normal 2 3 2 2 6 10" xfId="22990"/>
    <cellStyle name="Normal 2 3 2 2 6 2" xfId="3940"/>
    <cellStyle name="Normal 2 3 2 2 6 2 2" xfId="6894"/>
    <cellStyle name="Normal 2 3 2 2 6 2 2 2" xfId="14521"/>
    <cellStyle name="Normal 2 3 2 2 6 2 2 2 2" xfId="37398"/>
    <cellStyle name="Normal 2 3 2 2 6 2 2 3" xfId="22146"/>
    <cellStyle name="Normal 2 3 2 2 6 2 2 3 2" xfId="45023"/>
    <cellStyle name="Normal 2 3 2 2 6 2 2 4" xfId="29771"/>
    <cellStyle name="Normal 2 3 2 2 6 2 3" xfId="11574"/>
    <cellStyle name="Normal 2 3 2 2 6 2 3 2" xfId="34451"/>
    <cellStyle name="Normal 2 3 2 2 6 2 4" xfId="19199"/>
    <cellStyle name="Normal 2 3 2 2 6 2 4 2" xfId="42076"/>
    <cellStyle name="Normal 2 3 2 2 6 2 5" xfId="26824"/>
    <cellStyle name="Normal 2 3 2 2 6 3" xfId="3102"/>
    <cellStyle name="Normal 2 3 2 2 6 3 2" xfId="6056"/>
    <cellStyle name="Normal 2 3 2 2 6 3 2 2" xfId="13683"/>
    <cellStyle name="Normal 2 3 2 2 6 3 2 2 2" xfId="36560"/>
    <cellStyle name="Normal 2 3 2 2 6 3 2 3" xfId="21308"/>
    <cellStyle name="Normal 2 3 2 2 6 3 2 3 2" xfId="44185"/>
    <cellStyle name="Normal 2 3 2 2 6 3 2 4" xfId="28933"/>
    <cellStyle name="Normal 2 3 2 2 6 3 3" xfId="10736"/>
    <cellStyle name="Normal 2 3 2 2 6 3 3 2" xfId="33613"/>
    <cellStyle name="Normal 2 3 2 2 6 3 4" xfId="18361"/>
    <cellStyle name="Normal 2 3 2 2 6 3 4 2" xfId="41238"/>
    <cellStyle name="Normal 2 3 2 2 6 3 5" xfId="25986"/>
    <cellStyle name="Normal 2 3 2 2 6 4" xfId="4417"/>
    <cellStyle name="Normal 2 3 2 2 6 4 2" xfId="7370"/>
    <cellStyle name="Normal 2 3 2 2 6 4 2 2" xfId="14997"/>
    <cellStyle name="Normal 2 3 2 2 6 4 2 2 2" xfId="37874"/>
    <cellStyle name="Normal 2 3 2 2 6 4 2 3" xfId="22622"/>
    <cellStyle name="Normal 2 3 2 2 6 4 2 3 2" xfId="45499"/>
    <cellStyle name="Normal 2 3 2 2 6 4 2 4" xfId="30247"/>
    <cellStyle name="Normal 2 3 2 2 6 4 3" xfId="12050"/>
    <cellStyle name="Normal 2 3 2 2 6 4 3 2" xfId="34927"/>
    <cellStyle name="Normal 2 3 2 2 6 4 4" xfId="19675"/>
    <cellStyle name="Normal 2 3 2 2 6 4 4 2" xfId="42552"/>
    <cellStyle name="Normal 2 3 2 2 6 4 5" xfId="27300"/>
    <cellStyle name="Normal 2 3 2 2 6 5" xfId="2466"/>
    <cellStyle name="Normal 2 3 2 2 6 5 2" xfId="10100"/>
    <cellStyle name="Normal 2 3 2 2 6 5 2 2" xfId="32977"/>
    <cellStyle name="Normal 2 3 2 2 6 5 3" xfId="17725"/>
    <cellStyle name="Normal 2 3 2 2 6 5 3 2" xfId="40602"/>
    <cellStyle name="Normal 2 3 2 2 6 5 4" xfId="25350"/>
    <cellStyle name="Normal 2 3 2 2 6 6" xfId="879"/>
    <cellStyle name="Normal 2 3 2 2 6 6 2" xfId="8529"/>
    <cellStyle name="Normal 2 3 2 2 6 6 2 2" xfId="31406"/>
    <cellStyle name="Normal 2 3 2 2 6 6 3" xfId="16154"/>
    <cellStyle name="Normal 2 3 2 2 6 6 3 2" xfId="39031"/>
    <cellStyle name="Normal 2 3 2 2 6 6 4" xfId="23779"/>
    <cellStyle name="Normal 2 3 2 2 6 7" xfId="5420"/>
    <cellStyle name="Normal 2 3 2 2 6 7 2" xfId="13047"/>
    <cellStyle name="Normal 2 3 2 2 6 7 2 2" xfId="35924"/>
    <cellStyle name="Normal 2 3 2 2 6 7 3" xfId="20672"/>
    <cellStyle name="Normal 2 3 2 2 6 7 3 2" xfId="43549"/>
    <cellStyle name="Normal 2 3 2 2 6 7 4" xfId="28297"/>
    <cellStyle name="Normal 2 3 2 2 6 8" xfId="7740"/>
    <cellStyle name="Normal 2 3 2 2 6 8 2" xfId="30617"/>
    <cellStyle name="Normal 2 3 2 2 6 9" xfId="15365"/>
    <cellStyle name="Normal 2 3 2 2 6 9 2" xfId="38242"/>
    <cellStyle name="Normal 2 3 2 2 7" xfId="410"/>
    <cellStyle name="Normal 2 3 2 2 7 2" xfId="3479"/>
    <cellStyle name="Normal 2 3 2 2 7 2 2" xfId="6433"/>
    <cellStyle name="Normal 2 3 2 2 7 2 2 2" xfId="14060"/>
    <cellStyle name="Normal 2 3 2 2 7 2 2 2 2" xfId="36937"/>
    <cellStyle name="Normal 2 3 2 2 7 2 2 3" xfId="21685"/>
    <cellStyle name="Normal 2 3 2 2 7 2 2 3 2" xfId="44562"/>
    <cellStyle name="Normal 2 3 2 2 7 2 2 4" xfId="29310"/>
    <cellStyle name="Normal 2 3 2 2 7 2 3" xfId="11113"/>
    <cellStyle name="Normal 2 3 2 2 7 2 3 2" xfId="33990"/>
    <cellStyle name="Normal 2 3 2 2 7 2 4" xfId="18738"/>
    <cellStyle name="Normal 2 3 2 2 7 2 4 2" xfId="41615"/>
    <cellStyle name="Normal 2 3 2 2 7 2 5" xfId="26363"/>
    <cellStyle name="Normal 2 3 2 2 7 3" xfId="2004"/>
    <cellStyle name="Normal 2 3 2 2 7 3 2" xfId="9639"/>
    <cellStyle name="Normal 2 3 2 2 7 3 2 2" xfId="32516"/>
    <cellStyle name="Normal 2 3 2 2 7 3 3" xfId="17264"/>
    <cellStyle name="Normal 2 3 2 2 7 3 3 2" xfId="40141"/>
    <cellStyle name="Normal 2 3 2 2 7 3 4" xfId="24889"/>
    <cellStyle name="Normal 2 3 2 2 7 4" xfId="1199"/>
    <cellStyle name="Normal 2 3 2 2 7 4 2" xfId="8849"/>
    <cellStyle name="Normal 2 3 2 2 7 4 2 2" xfId="31726"/>
    <cellStyle name="Normal 2 3 2 2 7 4 3" xfId="16474"/>
    <cellStyle name="Normal 2 3 2 2 7 4 3 2" xfId="39351"/>
    <cellStyle name="Normal 2 3 2 2 7 4 4" xfId="24099"/>
    <cellStyle name="Normal 2 3 2 2 7 5" xfId="4959"/>
    <cellStyle name="Normal 2 3 2 2 7 5 2" xfId="12586"/>
    <cellStyle name="Normal 2 3 2 2 7 5 2 2" xfId="35463"/>
    <cellStyle name="Normal 2 3 2 2 7 5 3" xfId="20211"/>
    <cellStyle name="Normal 2 3 2 2 7 5 3 2" xfId="43088"/>
    <cellStyle name="Normal 2 3 2 2 7 5 4" xfId="27836"/>
    <cellStyle name="Normal 2 3 2 2 7 6" xfId="8060"/>
    <cellStyle name="Normal 2 3 2 2 7 6 2" xfId="30937"/>
    <cellStyle name="Normal 2 3 2 2 7 7" xfId="15685"/>
    <cellStyle name="Normal 2 3 2 2 7 7 2" xfId="38562"/>
    <cellStyle name="Normal 2 3 2 2 7 8" xfId="23310"/>
    <cellStyle name="Normal 2 3 2 2 8" xfId="839"/>
    <cellStyle name="Normal 2 3 2 2 8 2" xfId="3304"/>
    <cellStyle name="Normal 2 3 2 2 8 2 2" xfId="10938"/>
    <cellStyle name="Normal 2 3 2 2 8 2 2 2" xfId="33815"/>
    <cellStyle name="Normal 2 3 2 2 8 2 3" xfId="18563"/>
    <cellStyle name="Normal 2 3 2 2 8 2 3 2" xfId="41440"/>
    <cellStyle name="Normal 2 3 2 2 8 2 4" xfId="26188"/>
    <cellStyle name="Normal 2 3 2 2 8 3" xfId="6258"/>
    <cellStyle name="Normal 2 3 2 2 8 3 2" xfId="13885"/>
    <cellStyle name="Normal 2 3 2 2 8 3 2 2" xfId="36762"/>
    <cellStyle name="Normal 2 3 2 2 8 3 3" xfId="21510"/>
    <cellStyle name="Normal 2 3 2 2 8 3 3 2" xfId="44387"/>
    <cellStyle name="Normal 2 3 2 2 8 3 4" xfId="29135"/>
    <cellStyle name="Normal 2 3 2 2 8 4" xfId="8489"/>
    <cellStyle name="Normal 2 3 2 2 8 4 2" xfId="31366"/>
    <cellStyle name="Normal 2 3 2 2 8 5" xfId="16114"/>
    <cellStyle name="Normal 2 3 2 2 8 5 2" xfId="38991"/>
    <cellStyle name="Normal 2 3 2 2 8 6" xfId="23739"/>
    <cellStyle name="Normal 2 3 2 2 9" xfId="1415"/>
    <cellStyle name="Normal 2 3 2 2 9 2" xfId="2641"/>
    <cellStyle name="Normal 2 3 2 2 9 2 2" xfId="10275"/>
    <cellStyle name="Normal 2 3 2 2 9 2 2 2" xfId="33152"/>
    <cellStyle name="Normal 2 3 2 2 9 2 3" xfId="17900"/>
    <cellStyle name="Normal 2 3 2 2 9 2 3 2" xfId="40777"/>
    <cellStyle name="Normal 2 3 2 2 9 2 4" xfId="25525"/>
    <cellStyle name="Normal 2 3 2 2 9 3" xfId="5595"/>
    <cellStyle name="Normal 2 3 2 2 9 3 2" xfId="13222"/>
    <cellStyle name="Normal 2 3 2 2 9 3 2 2" xfId="36099"/>
    <cellStyle name="Normal 2 3 2 2 9 3 3" xfId="20847"/>
    <cellStyle name="Normal 2 3 2 2 9 3 3 2" xfId="43724"/>
    <cellStyle name="Normal 2 3 2 2 9 3 4" xfId="28472"/>
    <cellStyle name="Normal 2 3 2 2 9 4" xfId="9065"/>
    <cellStyle name="Normal 2 3 2 2 9 4 2" xfId="31942"/>
    <cellStyle name="Normal 2 3 2 2 9 5" xfId="16690"/>
    <cellStyle name="Normal 2 3 2 2 9 5 2" xfId="39567"/>
    <cellStyle name="Normal 2 3 2 2 9 6" xfId="24315"/>
    <cellStyle name="Normal 2 3 2 3" xfId="99"/>
    <cellStyle name="Normal 2 3 2 3 10" xfId="640"/>
    <cellStyle name="Normal 2 3 2 3 10 2" xfId="8290"/>
    <cellStyle name="Normal 2 3 2 3 10 2 2" xfId="31167"/>
    <cellStyle name="Normal 2 3 2 3 10 3" xfId="15915"/>
    <cellStyle name="Normal 2 3 2 3 10 3 2" xfId="38792"/>
    <cellStyle name="Normal 2 3 2 3 10 4" xfId="23540"/>
    <cellStyle name="Normal 2 3 2 3 11" xfId="4798"/>
    <cellStyle name="Normal 2 3 2 3 11 2" xfId="12425"/>
    <cellStyle name="Normal 2 3 2 3 11 2 2" xfId="35302"/>
    <cellStyle name="Normal 2 3 2 3 11 3" xfId="20050"/>
    <cellStyle name="Normal 2 3 2 3 11 3 2" xfId="42927"/>
    <cellStyle name="Normal 2 3 2 3 11 4" xfId="27675"/>
    <cellStyle name="Normal 2 3 2 3 12" xfId="7754"/>
    <cellStyle name="Normal 2 3 2 3 12 2" xfId="30631"/>
    <cellStyle name="Normal 2 3 2 3 13" xfId="15379"/>
    <cellStyle name="Normal 2 3 2 3 13 2" xfId="38256"/>
    <cellStyle name="Normal 2 3 2 3 14" xfId="23004"/>
    <cellStyle name="Normal 2 3 2 3 2" xfId="254"/>
    <cellStyle name="Normal 2 3 2 3 2 10" xfId="23154"/>
    <cellStyle name="Normal 2 3 2 3 2 2" xfId="506"/>
    <cellStyle name="Normal 2 3 2 3 2 2 2" xfId="3623"/>
    <cellStyle name="Normal 2 3 2 3 2 2 2 2" xfId="11257"/>
    <cellStyle name="Normal 2 3 2 3 2 2 2 2 2" xfId="34134"/>
    <cellStyle name="Normal 2 3 2 3 2 2 2 3" xfId="18882"/>
    <cellStyle name="Normal 2 3 2 3 2 2 2 3 2" xfId="41759"/>
    <cellStyle name="Normal 2 3 2 3 2 2 2 4" xfId="26507"/>
    <cellStyle name="Normal 2 3 2 3 2 2 3" xfId="1295"/>
    <cellStyle name="Normal 2 3 2 3 2 2 3 2" xfId="8945"/>
    <cellStyle name="Normal 2 3 2 3 2 2 3 2 2" xfId="31822"/>
    <cellStyle name="Normal 2 3 2 3 2 2 3 3" xfId="16570"/>
    <cellStyle name="Normal 2 3 2 3 2 2 3 3 2" xfId="39447"/>
    <cellStyle name="Normal 2 3 2 3 2 2 3 4" xfId="24195"/>
    <cellStyle name="Normal 2 3 2 3 2 2 4" xfId="6577"/>
    <cellStyle name="Normal 2 3 2 3 2 2 4 2" xfId="14204"/>
    <cellStyle name="Normal 2 3 2 3 2 2 4 2 2" xfId="37081"/>
    <cellStyle name="Normal 2 3 2 3 2 2 4 3" xfId="21829"/>
    <cellStyle name="Normal 2 3 2 3 2 2 4 3 2" xfId="44706"/>
    <cellStyle name="Normal 2 3 2 3 2 2 4 4" xfId="29454"/>
    <cellStyle name="Normal 2 3 2 3 2 2 5" xfId="8156"/>
    <cellStyle name="Normal 2 3 2 3 2 2 5 2" xfId="31033"/>
    <cellStyle name="Normal 2 3 2 3 2 2 6" xfId="15781"/>
    <cellStyle name="Normal 2 3 2 3 2 2 6 2" xfId="38658"/>
    <cellStyle name="Normal 2 3 2 3 2 2 7" xfId="23406"/>
    <cellStyle name="Normal 2 3 2 3 2 3" xfId="1043"/>
    <cellStyle name="Normal 2 3 2 3 2 3 2" xfId="2785"/>
    <cellStyle name="Normal 2 3 2 3 2 3 2 2" xfId="10419"/>
    <cellStyle name="Normal 2 3 2 3 2 3 2 2 2" xfId="33296"/>
    <cellStyle name="Normal 2 3 2 3 2 3 2 3" xfId="18044"/>
    <cellStyle name="Normal 2 3 2 3 2 3 2 3 2" xfId="40921"/>
    <cellStyle name="Normal 2 3 2 3 2 3 2 4" xfId="25669"/>
    <cellStyle name="Normal 2 3 2 3 2 3 3" xfId="5739"/>
    <cellStyle name="Normal 2 3 2 3 2 3 3 2" xfId="13366"/>
    <cellStyle name="Normal 2 3 2 3 2 3 3 2 2" xfId="36243"/>
    <cellStyle name="Normal 2 3 2 3 2 3 3 3" xfId="20991"/>
    <cellStyle name="Normal 2 3 2 3 2 3 3 3 2" xfId="43868"/>
    <cellStyle name="Normal 2 3 2 3 2 3 3 4" xfId="28616"/>
    <cellStyle name="Normal 2 3 2 3 2 3 4" xfId="8693"/>
    <cellStyle name="Normal 2 3 2 3 2 3 4 2" xfId="31570"/>
    <cellStyle name="Normal 2 3 2 3 2 3 5" xfId="16318"/>
    <cellStyle name="Normal 2 3 2 3 2 3 5 2" xfId="39195"/>
    <cellStyle name="Normal 2 3 2 3 2 3 6" xfId="23943"/>
    <cellStyle name="Normal 2 3 2 3 2 4" xfId="4418"/>
    <cellStyle name="Normal 2 3 2 3 2 4 2" xfId="7371"/>
    <cellStyle name="Normal 2 3 2 3 2 4 2 2" xfId="14998"/>
    <cellStyle name="Normal 2 3 2 3 2 4 2 2 2" xfId="37875"/>
    <cellStyle name="Normal 2 3 2 3 2 4 2 3" xfId="22623"/>
    <cellStyle name="Normal 2 3 2 3 2 4 2 3 2" xfId="45500"/>
    <cellStyle name="Normal 2 3 2 3 2 4 2 4" xfId="30248"/>
    <cellStyle name="Normal 2 3 2 3 2 4 3" xfId="12051"/>
    <cellStyle name="Normal 2 3 2 3 2 4 3 2" xfId="34928"/>
    <cellStyle name="Normal 2 3 2 3 2 4 4" xfId="19676"/>
    <cellStyle name="Normal 2 3 2 3 2 4 4 2" xfId="42553"/>
    <cellStyle name="Normal 2 3 2 3 2 4 5" xfId="27301"/>
    <cellStyle name="Normal 2 3 2 3 2 5" xfId="2149"/>
    <cellStyle name="Normal 2 3 2 3 2 5 2" xfId="9783"/>
    <cellStyle name="Normal 2 3 2 3 2 5 2 2" xfId="32660"/>
    <cellStyle name="Normal 2 3 2 3 2 5 3" xfId="17408"/>
    <cellStyle name="Normal 2 3 2 3 2 5 3 2" xfId="40285"/>
    <cellStyle name="Normal 2 3 2 3 2 5 4" xfId="25033"/>
    <cellStyle name="Normal 2 3 2 3 2 6" xfId="721"/>
    <cellStyle name="Normal 2 3 2 3 2 6 2" xfId="8371"/>
    <cellStyle name="Normal 2 3 2 3 2 6 2 2" xfId="31248"/>
    <cellStyle name="Normal 2 3 2 3 2 6 3" xfId="15996"/>
    <cellStyle name="Normal 2 3 2 3 2 6 3 2" xfId="38873"/>
    <cellStyle name="Normal 2 3 2 3 2 6 4" xfId="23621"/>
    <cellStyle name="Normal 2 3 2 3 2 7" xfId="5103"/>
    <cellStyle name="Normal 2 3 2 3 2 7 2" xfId="12730"/>
    <cellStyle name="Normal 2 3 2 3 2 7 2 2" xfId="35607"/>
    <cellStyle name="Normal 2 3 2 3 2 7 3" xfId="20355"/>
    <cellStyle name="Normal 2 3 2 3 2 7 3 2" xfId="43232"/>
    <cellStyle name="Normal 2 3 2 3 2 7 4" xfId="27980"/>
    <cellStyle name="Normal 2 3 2 3 2 8" xfId="7904"/>
    <cellStyle name="Normal 2 3 2 3 2 8 2" xfId="30781"/>
    <cellStyle name="Normal 2 3 2 3 2 9" xfId="15529"/>
    <cellStyle name="Normal 2 3 2 3 2 9 2" xfId="38406"/>
    <cellStyle name="Normal 2 3 2 3 3" xfId="425"/>
    <cellStyle name="Normal 2 3 2 3 3 10" xfId="23325"/>
    <cellStyle name="Normal 2 3 2 3 3 2" xfId="3752"/>
    <cellStyle name="Normal 2 3 2 3 3 2 2" xfId="6706"/>
    <cellStyle name="Normal 2 3 2 3 3 2 2 2" xfId="14333"/>
    <cellStyle name="Normal 2 3 2 3 3 2 2 2 2" xfId="37210"/>
    <cellStyle name="Normal 2 3 2 3 3 2 2 3" xfId="21958"/>
    <cellStyle name="Normal 2 3 2 3 3 2 2 3 2" xfId="44835"/>
    <cellStyle name="Normal 2 3 2 3 3 2 2 4" xfId="29583"/>
    <cellStyle name="Normal 2 3 2 3 3 2 3" xfId="11386"/>
    <cellStyle name="Normal 2 3 2 3 3 2 3 2" xfId="34263"/>
    <cellStyle name="Normal 2 3 2 3 3 2 4" xfId="19011"/>
    <cellStyle name="Normal 2 3 2 3 3 2 4 2" xfId="41888"/>
    <cellStyle name="Normal 2 3 2 3 3 2 5" xfId="26636"/>
    <cellStyle name="Normal 2 3 2 3 3 3" xfId="2914"/>
    <cellStyle name="Normal 2 3 2 3 3 3 2" xfId="5868"/>
    <cellStyle name="Normal 2 3 2 3 3 3 2 2" xfId="13495"/>
    <cellStyle name="Normal 2 3 2 3 3 3 2 2 2" xfId="36372"/>
    <cellStyle name="Normal 2 3 2 3 3 3 2 3" xfId="21120"/>
    <cellStyle name="Normal 2 3 2 3 3 3 2 3 2" xfId="43997"/>
    <cellStyle name="Normal 2 3 2 3 3 3 2 4" xfId="28745"/>
    <cellStyle name="Normal 2 3 2 3 3 3 3" xfId="10548"/>
    <cellStyle name="Normal 2 3 2 3 3 3 3 2" xfId="33425"/>
    <cellStyle name="Normal 2 3 2 3 3 3 4" xfId="18173"/>
    <cellStyle name="Normal 2 3 2 3 3 3 4 2" xfId="41050"/>
    <cellStyle name="Normal 2 3 2 3 3 3 5" xfId="25798"/>
    <cellStyle name="Normal 2 3 2 3 3 4" xfId="4419"/>
    <cellStyle name="Normal 2 3 2 3 3 4 2" xfId="7372"/>
    <cellStyle name="Normal 2 3 2 3 3 4 2 2" xfId="14999"/>
    <cellStyle name="Normal 2 3 2 3 3 4 2 2 2" xfId="37876"/>
    <cellStyle name="Normal 2 3 2 3 3 4 2 3" xfId="22624"/>
    <cellStyle name="Normal 2 3 2 3 3 4 2 3 2" xfId="45501"/>
    <cellStyle name="Normal 2 3 2 3 3 4 2 4" xfId="30249"/>
    <cellStyle name="Normal 2 3 2 3 3 4 3" xfId="12052"/>
    <cellStyle name="Normal 2 3 2 3 3 4 3 2" xfId="34929"/>
    <cellStyle name="Normal 2 3 2 3 3 4 4" xfId="19677"/>
    <cellStyle name="Normal 2 3 2 3 3 4 4 2" xfId="42554"/>
    <cellStyle name="Normal 2 3 2 3 3 4 5" xfId="27302"/>
    <cellStyle name="Normal 2 3 2 3 3 5" xfId="2278"/>
    <cellStyle name="Normal 2 3 2 3 3 5 2" xfId="9912"/>
    <cellStyle name="Normal 2 3 2 3 3 5 2 2" xfId="32789"/>
    <cellStyle name="Normal 2 3 2 3 3 5 3" xfId="17537"/>
    <cellStyle name="Normal 2 3 2 3 3 5 3 2" xfId="40414"/>
    <cellStyle name="Normal 2 3 2 3 3 5 4" xfId="25162"/>
    <cellStyle name="Normal 2 3 2 3 3 6" xfId="1214"/>
    <cellStyle name="Normal 2 3 2 3 3 6 2" xfId="8864"/>
    <cellStyle name="Normal 2 3 2 3 3 6 2 2" xfId="31741"/>
    <cellStyle name="Normal 2 3 2 3 3 6 3" xfId="16489"/>
    <cellStyle name="Normal 2 3 2 3 3 6 3 2" xfId="39366"/>
    <cellStyle name="Normal 2 3 2 3 3 6 4" xfId="24114"/>
    <cellStyle name="Normal 2 3 2 3 3 7" xfId="5232"/>
    <cellStyle name="Normal 2 3 2 3 3 7 2" xfId="12859"/>
    <cellStyle name="Normal 2 3 2 3 3 7 2 2" xfId="35736"/>
    <cellStyle name="Normal 2 3 2 3 3 7 3" xfId="20484"/>
    <cellStyle name="Normal 2 3 2 3 3 7 3 2" xfId="43361"/>
    <cellStyle name="Normal 2 3 2 3 3 7 4" xfId="28109"/>
    <cellStyle name="Normal 2 3 2 3 3 8" xfId="8075"/>
    <cellStyle name="Normal 2 3 2 3 3 8 2" xfId="30952"/>
    <cellStyle name="Normal 2 3 2 3 3 9" xfId="15700"/>
    <cellStyle name="Normal 2 3 2 3 3 9 2" xfId="38577"/>
    <cellStyle name="Normal 2 3 2 3 4" xfId="893"/>
    <cellStyle name="Normal 2 3 2 3 4 2" xfId="3954"/>
    <cellStyle name="Normal 2 3 2 3 4 2 2" xfId="6908"/>
    <cellStyle name="Normal 2 3 2 3 4 2 2 2" xfId="14535"/>
    <cellStyle name="Normal 2 3 2 3 4 2 2 2 2" xfId="37412"/>
    <cellStyle name="Normal 2 3 2 3 4 2 2 3" xfId="22160"/>
    <cellStyle name="Normal 2 3 2 3 4 2 2 3 2" xfId="45037"/>
    <cellStyle name="Normal 2 3 2 3 4 2 2 4" xfId="29785"/>
    <cellStyle name="Normal 2 3 2 3 4 2 3" xfId="11588"/>
    <cellStyle name="Normal 2 3 2 3 4 2 3 2" xfId="34465"/>
    <cellStyle name="Normal 2 3 2 3 4 2 4" xfId="19213"/>
    <cellStyle name="Normal 2 3 2 3 4 2 4 2" xfId="42090"/>
    <cellStyle name="Normal 2 3 2 3 4 2 5" xfId="26838"/>
    <cellStyle name="Normal 2 3 2 3 4 3" xfId="3116"/>
    <cellStyle name="Normal 2 3 2 3 4 3 2" xfId="6070"/>
    <cellStyle name="Normal 2 3 2 3 4 3 2 2" xfId="13697"/>
    <cellStyle name="Normal 2 3 2 3 4 3 2 2 2" xfId="36574"/>
    <cellStyle name="Normal 2 3 2 3 4 3 2 3" xfId="21322"/>
    <cellStyle name="Normal 2 3 2 3 4 3 2 3 2" xfId="44199"/>
    <cellStyle name="Normal 2 3 2 3 4 3 2 4" xfId="28947"/>
    <cellStyle name="Normal 2 3 2 3 4 3 3" xfId="10750"/>
    <cellStyle name="Normal 2 3 2 3 4 3 3 2" xfId="33627"/>
    <cellStyle name="Normal 2 3 2 3 4 3 4" xfId="18375"/>
    <cellStyle name="Normal 2 3 2 3 4 3 4 2" xfId="41252"/>
    <cellStyle name="Normal 2 3 2 3 4 3 5" xfId="26000"/>
    <cellStyle name="Normal 2 3 2 3 4 4" xfId="4420"/>
    <cellStyle name="Normal 2 3 2 3 4 4 2" xfId="7373"/>
    <cellStyle name="Normal 2 3 2 3 4 4 2 2" xfId="15000"/>
    <cellStyle name="Normal 2 3 2 3 4 4 2 2 2" xfId="37877"/>
    <cellStyle name="Normal 2 3 2 3 4 4 2 3" xfId="22625"/>
    <cellStyle name="Normal 2 3 2 3 4 4 2 3 2" xfId="45502"/>
    <cellStyle name="Normal 2 3 2 3 4 4 2 4" xfId="30250"/>
    <cellStyle name="Normal 2 3 2 3 4 4 3" xfId="12053"/>
    <cellStyle name="Normal 2 3 2 3 4 4 3 2" xfId="34930"/>
    <cellStyle name="Normal 2 3 2 3 4 4 4" xfId="19678"/>
    <cellStyle name="Normal 2 3 2 3 4 4 4 2" xfId="42555"/>
    <cellStyle name="Normal 2 3 2 3 4 4 5" xfId="27303"/>
    <cellStyle name="Normal 2 3 2 3 4 5" xfId="2480"/>
    <cellStyle name="Normal 2 3 2 3 4 5 2" xfId="10114"/>
    <cellStyle name="Normal 2 3 2 3 4 5 2 2" xfId="32991"/>
    <cellStyle name="Normal 2 3 2 3 4 5 3" xfId="17739"/>
    <cellStyle name="Normal 2 3 2 3 4 5 3 2" xfId="40616"/>
    <cellStyle name="Normal 2 3 2 3 4 5 4" xfId="25364"/>
    <cellStyle name="Normal 2 3 2 3 4 6" xfId="5434"/>
    <cellStyle name="Normal 2 3 2 3 4 6 2" xfId="13061"/>
    <cellStyle name="Normal 2 3 2 3 4 6 2 2" xfId="35938"/>
    <cellStyle name="Normal 2 3 2 3 4 6 3" xfId="20686"/>
    <cellStyle name="Normal 2 3 2 3 4 6 3 2" xfId="43563"/>
    <cellStyle name="Normal 2 3 2 3 4 6 4" xfId="28311"/>
    <cellStyle name="Normal 2 3 2 3 4 7" xfId="8543"/>
    <cellStyle name="Normal 2 3 2 3 4 7 2" xfId="31420"/>
    <cellStyle name="Normal 2 3 2 3 4 8" xfId="16168"/>
    <cellStyle name="Normal 2 3 2 3 4 8 2" xfId="39045"/>
    <cellStyle name="Normal 2 3 2 3 4 9" xfId="23793"/>
    <cellStyle name="Normal 2 3 2 3 5" xfId="1461"/>
    <cellStyle name="Normal 2 3 2 3 5 2" xfId="3493"/>
    <cellStyle name="Normal 2 3 2 3 5 2 2" xfId="6447"/>
    <cellStyle name="Normal 2 3 2 3 5 2 2 2" xfId="14074"/>
    <cellStyle name="Normal 2 3 2 3 5 2 2 2 2" xfId="36951"/>
    <cellStyle name="Normal 2 3 2 3 5 2 2 3" xfId="21699"/>
    <cellStyle name="Normal 2 3 2 3 5 2 2 3 2" xfId="44576"/>
    <cellStyle name="Normal 2 3 2 3 5 2 2 4" xfId="29324"/>
    <cellStyle name="Normal 2 3 2 3 5 2 3" xfId="11127"/>
    <cellStyle name="Normal 2 3 2 3 5 2 3 2" xfId="34004"/>
    <cellStyle name="Normal 2 3 2 3 5 2 4" xfId="18752"/>
    <cellStyle name="Normal 2 3 2 3 5 2 4 2" xfId="41629"/>
    <cellStyle name="Normal 2 3 2 3 5 2 5" xfId="26377"/>
    <cellStyle name="Normal 2 3 2 3 5 3" xfId="2018"/>
    <cellStyle name="Normal 2 3 2 3 5 3 2" xfId="9653"/>
    <cellStyle name="Normal 2 3 2 3 5 3 2 2" xfId="32530"/>
    <cellStyle name="Normal 2 3 2 3 5 3 3" xfId="17278"/>
    <cellStyle name="Normal 2 3 2 3 5 3 3 2" xfId="40155"/>
    <cellStyle name="Normal 2 3 2 3 5 3 4" xfId="24903"/>
    <cellStyle name="Normal 2 3 2 3 5 4" xfId="4973"/>
    <cellStyle name="Normal 2 3 2 3 5 4 2" xfId="12600"/>
    <cellStyle name="Normal 2 3 2 3 5 4 2 2" xfId="35477"/>
    <cellStyle name="Normal 2 3 2 3 5 4 3" xfId="20225"/>
    <cellStyle name="Normal 2 3 2 3 5 4 3 2" xfId="43102"/>
    <cellStyle name="Normal 2 3 2 3 5 4 4" xfId="27850"/>
    <cellStyle name="Normal 2 3 2 3 5 5" xfId="9111"/>
    <cellStyle name="Normal 2 3 2 3 5 5 2" xfId="31988"/>
    <cellStyle name="Normal 2 3 2 3 5 6" xfId="16736"/>
    <cellStyle name="Normal 2 3 2 3 5 6 2" xfId="39613"/>
    <cellStyle name="Normal 2 3 2 3 5 7" xfId="24361"/>
    <cellStyle name="Normal 2 3 2 3 6" xfId="1616"/>
    <cellStyle name="Normal 2 3 2 3 6 2" xfId="3318"/>
    <cellStyle name="Normal 2 3 2 3 6 2 2" xfId="10952"/>
    <cellStyle name="Normal 2 3 2 3 6 2 2 2" xfId="33829"/>
    <cellStyle name="Normal 2 3 2 3 6 2 3" xfId="18577"/>
    <cellStyle name="Normal 2 3 2 3 6 2 3 2" xfId="41454"/>
    <cellStyle name="Normal 2 3 2 3 6 2 4" xfId="26202"/>
    <cellStyle name="Normal 2 3 2 3 6 3" xfId="6272"/>
    <cellStyle name="Normal 2 3 2 3 6 3 2" xfId="13899"/>
    <cellStyle name="Normal 2 3 2 3 6 3 2 2" xfId="36776"/>
    <cellStyle name="Normal 2 3 2 3 6 3 3" xfId="21524"/>
    <cellStyle name="Normal 2 3 2 3 6 3 3 2" xfId="44401"/>
    <cellStyle name="Normal 2 3 2 3 6 3 4" xfId="29149"/>
    <cellStyle name="Normal 2 3 2 3 6 4" xfId="9258"/>
    <cellStyle name="Normal 2 3 2 3 6 4 2" xfId="32135"/>
    <cellStyle name="Normal 2 3 2 3 6 5" xfId="16883"/>
    <cellStyle name="Normal 2 3 2 3 6 5 2" xfId="39760"/>
    <cellStyle name="Normal 2 3 2 3 6 6" xfId="24508"/>
    <cellStyle name="Normal 2 3 2 3 7" xfId="2655"/>
    <cellStyle name="Normal 2 3 2 3 7 2" xfId="5609"/>
    <cellStyle name="Normal 2 3 2 3 7 2 2" xfId="13236"/>
    <cellStyle name="Normal 2 3 2 3 7 2 2 2" xfId="36113"/>
    <cellStyle name="Normal 2 3 2 3 7 2 3" xfId="20861"/>
    <cellStyle name="Normal 2 3 2 3 7 2 3 2" xfId="43738"/>
    <cellStyle name="Normal 2 3 2 3 7 2 4" xfId="28486"/>
    <cellStyle name="Normal 2 3 2 3 7 3" xfId="10289"/>
    <cellStyle name="Normal 2 3 2 3 7 3 2" xfId="33166"/>
    <cellStyle name="Normal 2 3 2 3 7 4" xfId="17914"/>
    <cellStyle name="Normal 2 3 2 3 7 4 2" xfId="40791"/>
    <cellStyle name="Normal 2 3 2 3 7 5" xfId="25539"/>
    <cellStyle name="Normal 2 3 2 3 8" xfId="4140"/>
    <cellStyle name="Normal 2 3 2 3 8 2" xfId="7093"/>
    <cellStyle name="Normal 2 3 2 3 8 2 2" xfId="14720"/>
    <cellStyle name="Normal 2 3 2 3 8 2 2 2" xfId="37597"/>
    <cellStyle name="Normal 2 3 2 3 8 2 3" xfId="22345"/>
    <cellStyle name="Normal 2 3 2 3 8 2 3 2" xfId="45222"/>
    <cellStyle name="Normal 2 3 2 3 8 2 4" xfId="29970"/>
    <cellStyle name="Normal 2 3 2 3 8 3" xfId="11773"/>
    <cellStyle name="Normal 2 3 2 3 8 3 2" xfId="34650"/>
    <cellStyle name="Normal 2 3 2 3 8 4" xfId="19398"/>
    <cellStyle name="Normal 2 3 2 3 8 4 2" xfId="42275"/>
    <cellStyle name="Normal 2 3 2 3 8 5" xfId="27023"/>
    <cellStyle name="Normal 2 3 2 3 9" xfId="1843"/>
    <cellStyle name="Normal 2 3 2 3 9 2" xfId="9478"/>
    <cellStyle name="Normal 2 3 2 3 9 2 2" xfId="32355"/>
    <cellStyle name="Normal 2 3 2 3 9 3" xfId="17103"/>
    <cellStyle name="Normal 2 3 2 3 9 3 2" xfId="39980"/>
    <cellStyle name="Normal 2 3 2 3 9 4" xfId="24728"/>
    <cellStyle name="Normal 2 3 2 4" xfId="145"/>
    <cellStyle name="Normal 2 3 2 4 10" xfId="767"/>
    <cellStyle name="Normal 2 3 2 4 10 2" xfId="8417"/>
    <cellStyle name="Normal 2 3 2 4 10 2 2" xfId="31294"/>
    <cellStyle name="Normal 2 3 2 4 10 3" xfId="16042"/>
    <cellStyle name="Normal 2 3 2 4 10 3 2" xfId="38919"/>
    <cellStyle name="Normal 2 3 2 4 10 4" xfId="23667"/>
    <cellStyle name="Normal 2 3 2 4 11" xfId="4844"/>
    <cellStyle name="Normal 2 3 2 4 11 2" xfId="12471"/>
    <cellStyle name="Normal 2 3 2 4 11 2 2" xfId="35348"/>
    <cellStyle name="Normal 2 3 2 4 11 3" xfId="20096"/>
    <cellStyle name="Normal 2 3 2 4 11 3 2" xfId="42973"/>
    <cellStyle name="Normal 2 3 2 4 11 4" xfId="27721"/>
    <cellStyle name="Normal 2 3 2 4 12" xfId="7800"/>
    <cellStyle name="Normal 2 3 2 4 12 2" xfId="30677"/>
    <cellStyle name="Normal 2 3 2 4 13" xfId="15425"/>
    <cellStyle name="Normal 2 3 2 4 13 2" xfId="38302"/>
    <cellStyle name="Normal 2 3 2 4 14" xfId="23050"/>
    <cellStyle name="Normal 2 3 2 4 2" xfId="300"/>
    <cellStyle name="Normal 2 3 2 4 2 10" xfId="23200"/>
    <cellStyle name="Normal 2 3 2 4 2 2" xfId="3668"/>
    <cellStyle name="Normal 2 3 2 4 2 2 2" xfId="6622"/>
    <cellStyle name="Normal 2 3 2 4 2 2 2 2" xfId="14249"/>
    <cellStyle name="Normal 2 3 2 4 2 2 2 2 2" xfId="37126"/>
    <cellStyle name="Normal 2 3 2 4 2 2 2 3" xfId="21874"/>
    <cellStyle name="Normal 2 3 2 4 2 2 2 3 2" xfId="44751"/>
    <cellStyle name="Normal 2 3 2 4 2 2 2 4" xfId="29499"/>
    <cellStyle name="Normal 2 3 2 4 2 2 3" xfId="11302"/>
    <cellStyle name="Normal 2 3 2 4 2 2 3 2" xfId="34179"/>
    <cellStyle name="Normal 2 3 2 4 2 2 4" xfId="18927"/>
    <cellStyle name="Normal 2 3 2 4 2 2 4 2" xfId="41804"/>
    <cellStyle name="Normal 2 3 2 4 2 2 5" xfId="26552"/>
    <cellStyle name="Normal 2 3 2 4 2 3" xfId="2830"/>
    <cellStyle name="Normal 2 3 2 4 2 3 2" xfId="5784"/>
    <cellStyle name="Normal 2 3 2 4 2 3 2 2" xfId="13411"/>
    <cellStyle name="Normal 2 3 2 4 2 3 2 2 2" xfId="36288"/>
    <cellStyle name="Normal 2 3 2 4 2 3 2 3" xfId="21036"/>
    <cellStyle name="Normal 2 3 2 4 2 3 2 3 2" xfId="43913"/>
    <cellStyle name="Normal 2 3 2 4 2 3 2 4" xfId="28661"/>
    <cellStyle name="Normal 2 3 2 4 2 3 3" xfId="10464"/>
    <cellStyle name="Normal 2 3 2 4 2 3 3 2" xfId="33341"/>
    <cellStyle name="Normal 2 3 2 4 2 3 4" xfId="18089"/>
    <cellStyle name="Normal 2 3 2 4 2 3 4 2" xfId="40966"/>
    <cellStyle name="Normal 2 3 2 4 2 3 5" xfId="25714"/>
    <cellStyle name="Normal 2 3 2 4 2 4" xfId="4421"/>
    <cellStyle name="Normal 2 3 2 4 2 4 2" xfId="7374"/>
    <cellStyle name="Normal 2 3 2 4 2 4 2 2" xfId="15001"/>
    <cellStyle name="Normal 2 3 2 4 2 4 2 2 2" xfId="37878"/>
    <cellStyle name="Normal 2 3 2 4 2 4 2 3" xfId="22626"/>
    <cellStyle name="Normal 2 3 2 4 2 4 2 3 2" xfId="45503"/>
    <cellStyle name="Normal 2 3 2 4 2 4 2 4" xfId="30251"/>
    <cellStyle name="Normal 2 3 2 4 2 4 3" xfId="12054"/>
    <cellStyle name="Normal 2 3 2 4 2 4 3 2" xfId="34931"/>
    <cellStyle name="Normal 2 3 2 4 2 4 4" xfId="19679"/>
    <cellStyle name="Normal 2 3 2 4 2 4 4 2" xfId="42556"/>
    <cellStyle name="Normal 2 3 2 4 2 4 5" xfId="27304"/>
    <cellStyle name="Normal 2 3 2 4 2 5" xfId="2194"/>
    <cellStyle name="Normal 2 3 2 4 2 5 2" xfId="9828"/>
    <cellStyle name="Normal 2 3 2 4 2 5 2 2" xfId="32705"/>
    <cellStyle name="Normal 2 3 2 4 2 5 3" xfId="17453"/>
    <cellStyle name="Normal 2 3 2 4 2 5 3 2" xfId="40330"/>
    <cellStyle name="Normal 2 3 2 4 2 5 4" xfId="25078"/>
    <cellStyle name="Normal 2 3 2 4 2 6" xfId="1089"/>
    <cellStyle name="Normal 2 3 2 4 2 6 2" xfId="8739"/>
    <cellStyle name="Normal 2 3 2 4 2 6 2 2" xfId="31616"/>
    <cellStyle name="Normal 2 3 2 4 2 6 3" xfId="16364"/>
    <cellStyle name="Normal 2 3 2 4 2 6 3 2" xfId="39241"/>
    <cellStyle name="Normal 2 3 2 4 2 6 4" xfId="23989"/>
    <cellStyle name="Normal 2 3 2 4 2 7" xfId="5148"/>
    <cellStyle name="Normal 2 3 2 4 2 7 2" xfId="12775"/>
    <cellStyle name="Normal 2 3 2 4 2 7 2 2" xfId="35652"/>
    <cellStyle name="Normal 2 3 2 4 2 7 3" xfId="20400"/>
    <cellStyle name="Normal 2 3 2 4 2 7 3 2" xfId="43277"/>
    <cellStyle name="Normal 2 3 2 4 2 7 4" xfId="28025"/>
    <cellStyle name="Normal 2 3 2 4 2 8" xfId="7950"/>
    <cellStyle name="Normal 2 3 2 4 2 8 2" xfId="30827"/>
    <cellStyle name="Normal 2 3 2 4 2 9" xfId="15575"/>
    <cellStyle name="Normal 2 3 2 4 2 9 2" xfId="38452"/>
    <cellStyle name="Normal 2 3 2 4 3" xfId="552"/>
    <cellStyle name="Normal 2 3 2 4 3 10" xfId="23452"/>
    <cellStyle name="Normal 2 3 2 4 3 2" xfId="3798"/>
    <cellStyle name="Normal 2 3 2 4 3 2 2" xfId="6752"/>
    <cellStyle name="Normal 2 3 2 4 3 2 2 2" xfId="14379"/>
    <cellStyle name="Normal 2 3 2 4 3 2 2 2 2" xfId="37256"/>
    <cellStyle name="Normal 2 3 2 4 3 2 2 3" xfId="22004"/>
    <cellStyle name="Normal 2 3 2 4 3 2 2 3 2" xfId="44881"/>
    <cellStyle name="Normal 2 3 2 4 3 2 2 4" xfId="29629"/>
    <cellStyle name="Normal 2 3 2 4 3 2 3" xfId="11432"/>
    <cellStyle name="Normal 2 3 2 4 3 2 3 2" xfId="34309"/>
    <cellStyle name="Normal 2 3 2 4 3 2 4" xfId="19057"/>
    <cellStyle name="Normal 2 3 2 4 3 2 4 2" xfId="41934"/>
    <cellStyle name="Normal 2 3 2 4 3 2 5" xfId="26682"/>
    <cellStyle name="Normal 2 3 2 4 3 3" xfId="2960"/>
    <cellStyle name="Normal 2 3 2 4 3 3 2" xfId="5914"/>
    <cellStyle name="Normal 2 3 2 4 3 3 2 2" xfId="13541"/>
    <cellStyle name="Normal 2 3 2 4 3 3 2 2 2" xfId="36418"/>
    <cellStyle name="Normal 2 3 2 4 3 3 2 3" xfId="21166"/>
    <cellStyle name="Normal 2 3 2 4 3 3 2 3 2" xfId="44043"/>
    <cellStyle name="Normal 2 3 2 4 3 3 2 4" xfId="28791"/>
    <cellStyle name="Normal 2 3 2 4 3 3 3" xfId="10594"/>
    <cellStyle name="Normal 2 3 2 4 3 3 3 2" xfId="33471"/>
    <cellStyle name="Normal 2 3 2 4 3 3 4" xfId="18219"/>
    <cellStyle name="Normal 2 3 2 4 3 3 4 2" xfId="41096"/>
    <cellStyle name="Normal 2 3 2 4 3 3 5" xfId="25844"/>
    <cellStyle name="Normal 2 3 2 4 3 4" xfId="4422"/>
    <cellStyle name="Normal 2 3 2 4 3 4 2" xfId="7375"/>
    <cellStyle name="Normal 2 3 2 4 3 4 2 2" xfId="15002"/>
    <cellStyle name="Normal 2 3 2 4 3 4 2 2 2" xfId="37879"/>
    <cellStyle name="Normal 2 3 2 4 3 4 2 3" xfId="22627"/>
    <cellStyle name="Normal 2 3 2 4 3 4 2 3 2" xfId="45504"/>
    <cellStyle name="Normal 2 3 2 4 3 4 2 4" xfId="30252"/>
    <cellStyle name="Normal 2 3 2 4 3 4 3" xfId="12055"/>
    <cellStyle name="Normal 2 3 2 4 3 4 3 2" xfId="34932"/>
    <cellStyle name="Normal 2 3 2 4 3 4 4" xfId="19680"/>
    <cellStyle name="Normal 2 3 2 4 3 4 4 2" xfId="42557"/>
    <cellStyle name="Normal 2 3 2 4 3 4 5" xfId="27305"/>
    <cellStyle name="Normal 2 3 2 4 3 5" xfId="2324"/>
    <cellStyle name="Normal 2 3 2 4 3 5 2" xfId="9958"/>
    <cellStyle name="Normal 2 3 2 4 3 5 2 2" xfId="32835"/>
    <cellStyle name="Normal 2 3 2 4 3 5 3" xfId="17583"/>
    <cellStyle name="Normal 2 3 2 4 3 5 3 2" xfId="40460"/>
    <cellStyle name="Normal 2 3 2 4 3 5 4" xfId="25208"/>
    <cellStyle name="Normal 2 3 2 4 3 6" xfId="1341"/>
    <cellStyle name="Normal 2 3 2 4 3 6 2" xfId="8991"/>
    <cellStyle name="Normal 2 3 2 4 3 6 2 2" xfId="31868"/>
    <cellStyle name="Normal 2 3 2 4 3 6 3" xfId="16616"/>
    <cellStyle name="Normal 2 3 2 4 3 6 3 2" xfId="39493"/>
    <cellStyle name="Normal 2 3 2 4 3 6 4" xfId="24241"/>
    <cellStyle name="Normal 2 3 2 4 3 7" xfId="5278"/>
    <cellStyle name="Normal 2 3 2 4 3 7 2" xfId="12905"/>
    <cellStyle name="Normal 2 3 2 4 3 7 2 2" xfId="35782"/>
    <cellStyle name="Normal 2 3 2 4 3 7 3" xfId="20530"/>
    <cellStyle name="Normal 2 3 2 4 3 7 3 2" xfId="43407"/>
    <cellStyle name="Normal 2 3 2 4 3 7 4" xfId="28155"/>
    <cellStyle name="Normal 2 3 2 4 3 8" xfId="8202"/>
    <cellStyle name="Normal 2 3 2 4 3 8 2" xfId="31079"/>
    <cellStyle name="Normal 2 3 2 4 3 9" xfId="15827"/>
    <cellStyle name="Normal 2 3 2 4 3 9 2" xfId="38704"/>
    <cellStyle name="Normal 2 3 2 4 4" xfId="939"/>
    <cellStyle name="Normal 2 3 2 4 4 2" xfId="4000"/>
    <cellStyle name="Normal 2 3 2 4 4 2 2" xfId="6954"/>
    <cellStyle name="Normal 2 3 2 4 4 2 2 2" xfId="14581"/>
    <cellStyle name="Normal 2 3 2 4 4 2 2 2 2" xfId="37458"/>
    <cellStyle name="Normal 2 3 2 4 4 2 2 3" xfId="22206"/>
    <cellStyle name="Normal 2 3 2 4 4 2 2 3 2" xfId="45083"/>
    <cellStyle name="Normal 2 3 2 4 4 2 2 4" xfId="29831"/>
    <cellStyle name="Normal 2 3 2 4 4 2 3" xfId="11634"/>
    <cellStyle name="Normal 2 3 2 4 4 2 3 2" xfId="34511"/>
    <cellStyle name="Normal 2 3 2 4 4 2 4" xfId="19259"/>
    <cellStyle name="Normal 2 3 2 4 4 2 4 2" xfId="42136"/>
    <cellStyle name="Normal 2 3 2 4 4 2 5" xfId="26884"/>
    <cellStyle name="Normal 2 3 2 4 4 3" xfId="3162"/>
    <cellStyle name="Normal 2 3 2 4 4 3 2" xfId="6116"/>
    <cellStyle name="Normal 2 3 2 4 4 3 2 2" xfId="13743"/>
    <cellStyle name="Normal 2 3 2 4 4 3 2 2 2" xfId="36620"/>
    <cellStyle name="Normal 2 3 2 4 4 3 2 3" xfId="21368"/>
    <cellStyle name="Normal 2 3 2 4 4 3 2 3 2" xfId="44245"/>
    <cellStyle name="Normal 2 3 2 4 4 3 2 4" xfId="28993"/>
    <cellStyle name="Normal 2 3 2 4 4 3 3" xfId="10796"/>
    <cellStyle name="Normal 2 3 2 4 4 3 3 2" xfId="33673"/>
    <cellStyle name="Normal 2 3 2 4 4 3 4" xfId="18421"/>
    <cellStyle name="Normal 2 3 2 4 4 3 4 2" xfId="41298"/>
    <cellStyle name="Normal 2 3 2 4 4 3 5" xfId="26046"/>
    <cellStyle name="Normal 2 3 2 4 4 4" xfId="4423"/>
    <cellStyle name="Normal 2 3 2 4 4 4 2" xfId="7376"/>
    <cellStyle name="Normal 2 3 2 4 4 4 2 2" xfId="15003"/>
    <cellStyle name="Normal 2 3 2 4 4 4 2 2 2" xfId="37880"/>
    <cellStyle name="Normal 2 3 2 4 4 4 2 3" xfId="22628"/>
    <cellStyle name="Normal 2 3 2 4 4 4 2 3 2" xfId="45505"/>
    <cellStyle name="Normal 2 3 2 4 4 4 2 4" xfId="30253"/>
    <cellStyle name="Normal 2 3 2 4 4 4 3" xfId="12056"/>
    <cellStyle name="Normal 2 3 2 4 4 4 3 2" xfId="34933"/>
    <cellStyle name="Normal 2 3 2 4 4 4 4" xfId="19681"/>
    <cellStyle name="Normal 2 3 2 4 4 4 4 2" xfId="42558"/>
    <cellStyle name="Normal 2 3 2 4 4 4 5" xfId="27306"/>
    <cellStyle name="Normal 2 3 2 4 4 5" xfId="2526"/>
    <cellStyle name="Normal 2 3 2 4 4 5 2" xfId="10160"/>
    <cellStyle name="Normal 2 3 2 4 4 5 2 2" xfId="33037"/>
    <cellStyle name="Normal 2 3 2 4 4 5 3" xfId="17785"/>
    <cellStyle name="Normal 2 3 2 4 4 5 3 2" xfId="40662"/>
    <cellStyle name="Normal 2 3 2 4 4 5 4" xfId="25410"/>
    <cellStyle name="Normal 2 3 2 4 4 6" xfId="5480"/>
    <cellStyle name="Normal 2 3 2 4 4 6 2" xfId="13107"/>
    <cellStyle name="Normal 2 3 2 4 4 6 2 2" xfId="35984"/>
    <cellStyle name="Normal 2 3 2 4 4 6 3" xfId="20732"/>
    <cellStyle name="Normal 2 3 2 4 4 6 3 2" xfId="43609"/>
    <cellStyle name="Normal 2 3 2 4 4 6 4" xfId="28357"/>
    <cellStyle name="Normal 2 3 2 4 4 7" xfId="8589"/>
    <cellStyle name="Normal 2 3 2 4 4 7 2" xfId="31466"/>
    <cellStyle name="Normal 2 3 2 4 4 8" xfId="16214"/>
    <cellStyle name="Normal 2 3 2 4 4 8 2" xfId="39091"/>
    <cellStyle name="Normal 2 3 2 4 4 9" xfId="23839"/>
    <cellStyle name="Normal 2 3 2 4 5" xfId="1506"/>
    <cellStyle name="Normal 2 3 2 4 5 2" xfId="3539"/>
    <cellStyle name="Normal 2 3 2 4 5 2 2" xfId="6493"/>
    <cellStyle name="Normal 2 3 2 4 5 2 2 2" xfId="14120"/>
    <cellStyle name="Normal 2 3 2 4 5 2 2 2 2" xfId="36997"/>
    <cellStyle name="Normal 2 3 2 4 5 2 2 3" xfId="21745"/>
    <cellStyle name="Normal 2 3 2 4 5 2 2 3 2" xfId="44622"/>
    <cellStyle name="Normal 2 3 2 4 5 2 2 4" xfId="29370"/>
    <cellStyle name="Normal 2 3 2 4 5 2 3" xfId="11173"/>
    <cellStyle name="Normal 2 3 2 4 5 2 3 2" xfId="34050"/>
    <cellStyle name="Normal 2 3 2 4 5 2 4" xfId="18798"/>
    <cellStyle name="Normal 2 3 2 4 5 2 4 2" xfId="41675"/>
    <cellStyle name="Normal 2 3 2 4 5 2 5" xfId="26423"/>
    <cellStyle name="Normal 2 3 2 4 5 3" xfId="2064"/>
    <cellStyle name="Normal 2 3 2 4 5 3 2" xfId="9699"/>
    <cellStyle name="Normal 2 3 2 4 5 3 2 2" xfId="32576"/>
    <cellStyle name="Normal 2 3 2 4 5 3 3" xfId="17324"/>
    <cellStyle name="Normal 2 3 2 4 5 3 3 2" xfId="40201"/>
    <cellStyle name="Normal 2 3 2 4 5 3 4" xfId="24949"/>
    <cellStyle name="Normal 2 3 2 4 5 4" xfId="5019"/>
    <cellStyle name="Normal 2 3 2 4 5 4 2" xfId="12646"/>
    <cellStyle name="Normal 2 3 2 4 5 4 2 2" xfId="35523"/>
    <cellStyle name="Normal 2 3 2 4 5 4 3" xfId="20271"/>
    <cellStyle name="Normal 2 3 2 4 5 4 3 2" xfId="43148"/>
    <cellStyle name="Normal 2 3 2 4 5 4 4" xfId="27896"/>
    <cellStyle name="Normal 2 3 2 4 5 5" xfId="9156"/>
    <cellStyle name="Normal 2 3 2 4 5 5 2" xfId="32033"/>
    <cellStyle name="Normal 2 3 2 4 5 6" xfId="16781"/>
    <cellStyle name="Normal 2 3 2 4 5 6 2" xfId="39658"/>
    <cellStyle name="Normal 2 3 2 4 5 7" xfId="24406"/>
    <cellStyle name="Normal 2 3 2 4 6" xfId="1617"/>
    <cellStyle name="Normal 2 3 2 4 6 2" xfId="3364"/>
    <cellStyle name="Normal 2 3 2 4 6 2 2" xfId="10998"/>
    <cellStyle name="Normal 2 3 2 4 6 2 2 2" xfId="33875"/>
    <cellStyle name="Normal 2 3 2 4 6 2 3" xfId="18623"/>
    <cellStyle name="Normal 2 3 2 4 6 2 3 2" xfId="41500"/>
    <cellStyle name="Normal 2 3 2 4 6 2 4" xfId="26248"/>
    <cellStyle name="Normal 2 3 2 4 6 3" xfId="6318"/>
    <cellStyle name="Normal 2 3 2 4 6 3 2" xfId="13945"/>
    <cellStyle name="Normal 2 3 2 4 6 3 2 2" xfId="36822"/>
    <cellStyle name="Normal 2 3 2 4 6 3 3" xfId="21570"/>
    <cellStyle name="Normal 2 3 2 4 6 3 3 2" xfId="44447"/>
    <cellStyle name="Normal 2 3 2 4 6 3 4" xfId="29195"/>
    <cellStyle name="Normal 2 3 2 4 6 4" xfId="9259"/>
    <cellStyle name="Normal 2 3 2 4 6 4 2" xfId="32136"/>
    <cellStyle name="Normal 2 3 2 4 6 5" xfId="16884"/>
    <cellStyle name="Normal 2 3 2 4 6 5 2" xfId="39761"/>
    <cellStyle name="Normal 2 3 2 4 6 6" xfId="24509"/>
    <cellStyle name="Normal 2 3 2 4 7" xfId="2701"/>
    <cellStyle name="Normal 2 3 2 4 7 2" xfId="5655"/>
    <cellStyle name="Normal 2 3 2 4 7 2 2" xfId="13282"/>
    <cellStyle name="Normal 2 3 2 4 7 2 2 2" xfId="36159"/>
    <cellStyle name="Normal 2 3 2 4 7 2 3" xfId="20907"/>
    <cellStyle name="Normal 2 3 2 4 7 2 3 2" xfId="43784"/>
    <cellStyle name="Normal 2 3 2 4 7 2 4" xfId="28532"/>
    <cellStyle name="Normal 2 3 2 4 7 3" xfId="10335"/>
    <cellStyle name="Normal 2 3 2 4 7 3 2" xfId="33212"/>
    <cellStyle name="Normal 2 3 2 4 7 4" xfId="17960"/>
    <cellStyle name="Normal 2 3 2 4 7 4 2" xfId="40837"/>
    <cellStyle name="Normal 2 3 2 4 7 5" xfId="25585"/>
    <cellStyle name="Normal 2 3 2 4 8" xfId="4141"/>
    <cellStyle name="Normal 2 3 2 4 8 2" xfId="7094"/>
    <cellStyle name="Normal 2 3 2 4 8 2 2" xfId="14721"/>
    <cellStyle name="Normal 2 3 2 4 8 2 2 2" xfId="37598"/>
    <cellStyle name="Normal 2 3 2 4 8 2 3" xfId="22346"/>
    <cellStyle name="Normal 2 3 2 4 8 2 3 2" xfId="45223"/>
    <cellStyle name="Normal 2 3 2 4 8 2 4" xfId="29971"/>
    <cellStyle name="Normal 2 3 2 4 8 3" xfId="11774"/>
    <cellStyle name="Normal 2 3 2 4 8 3 2" xfId="34651"/>
    <cellStyle name="Normal 2 3 2 4 8 4" xfId="19399"/>
    <cellStyle name="Normal 2 3 2 4 8 4 2" xfId="42276"/>
    <cellStyle name="Normal 2 3 2 4 8 5" xfId="27024"/>
    <cellStyle name="Normal 2 3 2 4 9" xfId="1889"/>
    <cellStyle name="Normal 2 3 2 4 9 2" xfId="9524"/>
    <cellStyle name="Normal 2 3 2 4 9 2 2" xfId="32401"/>
    <cellStyle name="Normal 2 3 2 4 9 3" xfId="17149"/>
    <cellStyle name="Normal 2 3 2 4 9 3 2" xfId="40026"/>
    <cellStyle name="Normal 2 3 2 4 9 4" xfId="24774"/>
    <cellStyle name="Normal 2 3 2 5" xfId="168"/>
    <cellStyle name="Normal 2 3 2 5 10" xfId="4852"/>
    <cellStyle name="Normal 2 3 2 5 10 2" xfId="12479"/>
    <cellStyle name="Normal 2 3 2 5 10 2 2" xfId="35356"/>
    <cellStyle name="Normal 2 3 2 5 10 3" xfId="20104"/>
    <cellStyle name="Normal 2 3 2 5 10 3 2" xfId="42981"/>
    <cellStyle name="Normal 2 3 2 5 10 4" xfId="27729"/>
    <cellStyle name="Normal 2 3 2 5 11" xfId="7823"/>
    <cellStyle name="Normal 2 3 2 5 11 2" xfId="30700"/>
    <cellStyle name="Normal 2 3 2 5 12" xfId="15448"/>
    <cellStyle name="Normal 2 3 2 5 12 2" xfId="38325"/>
    <cellStyle name="Normal 2 3 2 5 13" xfId="23073"/>
    <cellStyle name="Normal 2 3 2 5 2" xfId="308"/>
    <cellStyle name="Normal 2 3 2 5 2 10" xfId="23208"/>
    <cellStyle name="Normal 2 3 2 5 2 2" xfId="3806"/>
    <cellStyle name="Normal 2 3 2 5 2 2 2" xfId="6760"/>
    <cellStyle name="Normal 2 3 2 5 2 2 2 2" xfId="14387"/>
    <cellStyle name="Normal 2 3 2 5 2 2 2 2 2" xfId="37264"/>
    <cellStyle name="Normal 2 3 2 5 2 2 2 3" xfId="22012"/>
    <cellStyle name="Normal 2 3 2 5 2 2 2 3 2" xfId="44889"/>
    <cellStyle name="Normal 2 3 2 5 2 2 2 4" xfId="29637"/>
    <cellStyle name="Normal 2 3 2 5 2 2 3" xfId="11440"/>
    <cellStyle name="Normal 2 3 2 5 2 2 3 2" xfId="34317"/>
    <cellStyle name="Normal 2 3 2 5 2 2 4" xfId="19065"/>
    <cellStyle name="Normal 2 3 2 5 2 2 4 2" xfId="41942"/>
    <cellStyle name="Normal 2 3 2 5 2 2 5" xfId="26690"/>
    <cellStyle name="Normal 2 3 2 5 2 3" xfId="2968"/>
    <cellStyle name="Normal 2 3 2 5 2 3 2" xfId="5922"/>
    <cellStyle name="Normal 2 3 2 5 2 3 2 2" xfId="13549"/>
    <cellStyle name="Normal 2 3 2 5 2 3 2 2 2" xfId="36426"/>
    <cellStyle name="Normal 2 3 2 5 2 3 2 3" xfId="21174"/>
    <cellStyle name="Normal 2 3 2 5 2 3 2 3 2" xfId="44051"/>
    <cellStyle name="Normal 2 3 2 5 2 3 2 4" xfId="28799"/>
    <cellStyle name="Normal 2 3 2 5 2 3 3" xfId="10602"/>
    <cellStyle name="Normal 2 3 2 5 2 3 3 2" xfId="33479"/>
    <cellStyle name="Normal 2 3 2 5 2 3 4" xfId="18227"/>
    <cellStyle name="Normal 2 3 2 5 2 3 4 2" xfId="41104"/>
    <cellStyle name="Normal 2 3 2 5 2 3 5" xfId="25852"/>
    <cellStyle name="Normal 2 3 2 5 2 4" xfId="4424"/>
    <cellStyle name="Normal 2 3 2 5 2 4 2" xfId="7377"/>
    <cellStyle name="Normal 2 3 2 5 2 4 2 2" xfId="15004"/>
    <cellStyle name="Normal 2 3 2 5 2 4 2 2 2" xfId="37881"/>
    <cellStyle name="Normal 2 3 2 5 2 4 2 3" xfId="22629"/>
    <cellStyle name="Normal 2 3 2 5 2 4 2 3 2" xfId="45506"/>
    <cellStyle name="Normal 2 3 2 5 2 4 2 4" xfId="30254"/>
    <cellStyle name="Normal 2 3 2 5 2 4 3" xfId="12057"/>
    <cellStyle name="Normal 2 3 2 5 2 4 3 2" xfId="34934"/>
    <cellStyle name="Normal 2 3 2 5 2 4 4" xfId="19682"/>
    <cellStyle name="Normal 2 3 2 5 2 4 4 2" xfId="42559"/>
    <cellStyle name="Normal 2 3 2 5 2 4 5" xfId="27307"/>
    <cellStyle name="Normal 2 3 2 5 2 5" xfId="2332"/>
    <cellStyle name="Normal 2 3 2 5 2 5 2" xfId="9966"/>
    <cellStyle name="Normal 2 3 2 5 2 5 2 2" xfId="32843"/>
    <cellStyle name="Normal 2 3 2 5 2 5 3" xfId="17591"/>
    <cellStyle name="Normal 2 3 2 5 2 5 3 2" xfId="40468"/>
    <cellStyle name="Normal 2 3 2 5 2 5 4" xfId="25216"/>
    <cellStyle name="Normal 2 3 2 5 2 6" xfId="1097"/>
    <cellStyle name="Normal 2 3 2 5 2 6 2" xfId="8747"/>
    <cellStyle name="Normal 2 3 2 5 2 6 2 2" xfId="31624"/>
    <cellStyle name="Normal 2 3 2 5 2 6 3" xfId="16372"/>
    <cellStyle name="Normal 2 3 2 5 2 6 3 2" xfId="39249"/>
    <cellStyle name="Normal 2 3 2 5 2 6 4" xfId="23997"/>
    <cellStyle name="Normal 2 3 2 5 2 7" xfId="5286"/>
    <cellStyle name="Normal 2 3 2 5 2 7 2" xfId="12913"/>
    <cellStyle name="Normal 2 3 2 5 2 7 2 2" xfId="35790"/>
    <cellStyle name="Normal 2 3 2 5 2 7 3" xfId="20538"/>
    <cellStyle name="Normal 2 3 2 5 2 7 3 2" xfId="43415"/>
    <cellStyle name="Normal 2 3 2 5 2 7 4" xfId="28163"/>
    <cellStyle name="Normal 2 3 2 5 2 8" xfId="7958"/>
    <cellStyle name="Normal 2 3 2 5 2 8 2" xfId="30835"/>
    <cellStyle name="Normal 2 3 2 5 2 9" xfId="15583"/>
    <cellStyle name="Normal 2 3 2 5 2 9 2" xfId="38460"/>
    <cellStyle name="Normal 2 3 2 5 3" xfId="560"/>
    <cellStyle name="Normal 2 3 2 5 3 10" xfId="23460"/>
    <cellStyle name="Normal 2 3 2 5 3 2" xfId="4008"/>
    <cellStyle name="Normal 2 3 2 5 3 2 2" xfId="6962"/>
    <cellStyle name="Normal 2 3 2 5 3 2 2 2" xfId="14589"/>
    <cellStyle name="Normal 2 3 2 5 3 2 2 2 2" xfId="37466"/>
    <cellStyle name="Normal 2 3 2 5 3 2 2 3" xfId="22214"/>
    <cellStyle name="Normal 2 3 2 5 3 2 2 3 2" xfId="45091"/>
    <cellStyle name="Normal 2 3 2 5 3 2 2 4" xfId="29839"/>
    <cellStyle name="Normal 2 3 2 5 3 2 3" xfId="11642"/>
    <cellStyle name="Normal 2 3 2 5 3 2 3 2" xfId="34519"/>
    <cellStyle name="Normal 2 3 2 5 3 2 4" xfId="19267"/>
    <cellStyle name="Normal 2 3 2 5 3 2 4 2" xfId="42144"/>
    <cellStyle name="Normal 2 3 2 5 3 2 5" xfId="26892"/>
    <cellStyle name="Normal 2 3 2 5 3 3" xfId="3170"/>
    <cellStyle name="Normal 2 3 2 5 3 3 2" xfId="6124"/>
    <cellStyle name="Normal 2 3 2 5 3 3 2 2" xfId="13751"/>
    <cellStyle name="Normal 2 3 2 5 3 3 2 2 2" xfId="36628"/>
    <cellStyle name="Normal 2 3 2 5 3 3 2 3" xfId="21376"/>
    <cellStyle name="Normal 2 3 2 5 3 3 2 3 2" xfId="44253"/>
    <cellStyle name="Normal 2 3 2 5 3 3 2 4" xfId="29001"/>
    <cellStyle name="Normal 2 3 2 5 3 3 3" xfId="10804"/>
    <cellStyle name="Normal 2 3 2 5 3 3 3 2" xfId="33681"/>
    <cellStyle name="Normal 2 3 2 5 3 3 4" xfId="18429"/>
    <cellStyle name="Normal 2 3 2 5 3 3 4 2" xfId="41306"/>
    <cellStyle name="Normal 2 3 2 5 3 3 5" xfId="26054"/>
    <cellStyle name="Normal 2 3 2 5 3 4" xfId="4425"/>
    <cellStyle name="Normal 2 3 2 5 3 4 2" xfId="7378"/>
    <cellStyle name="Normal 2 3 2 5 3 4 2 2" xfId="15005"/>
    <cellStyle name="Normal 2 3 2 5 3 4 2 2 2" xfId="37882"/>
    <cellStyle name="Normal 2 3 2 5 3 4 2 3" xfId="22630"/>
    <cellStyle name="Normal 2 3 2 5 3 4 2 3 2" xfId="45507"/>
    <cellStyle name="Normal 2 3 2 5 3 4 2 4" xfId="30255"/>
    <cellStyle name="Normal 2 3 2 5 3 4 3" xfId="12058"/>
    <cellStyle name="Normal 2 3 2 5 3 4 3 2" xfId="34935"/>
    <cellStyle name="Normal 2 3 2 5 3 4 4" xfId="19683"/>
    <cellStyle name="Normal 2 3 2 5 3 4 4 2" xfId="42560"/>
    <cellStyle name="Normal 2 3 2 5 3 4 5" xfId="27308"/>
    <cellStyle name="Normal 2 3 2 5 3 5" xfId="2534"/>
    <cellStyle name="Normal 2 3 2 5 3 5 2" xfId="10168"/>
    <cellStyle name="Normal 2 3 2 5 3 5 2 2" xfId="33045"/>
    <cellStyle name="Normal 2 3 2 5 3 5 3" xfId="17793"/>
    <cellStyle name="Normal 2 3 2 5 3 5 3 2" xfId="40670"/>
    <cellStyle name="Normal 2 3 2 5 3 5 4" xfId="25418"/>
    <cellStyle name="Normal 2 3 2 5 3 6" xfId="1349"/>
    <cellStyle name="Normal 2 3 2 5 3 6 2" xfId="8999"/>
    <cellStyle name="Normal 2 3 2 5 3 6 2 2" xfId="31876"/>
    <cellStyle name="Normal 2 3 2 5 3 6 3" xfId="16624"/>
    <cellStyle name="Normal 2 3 2 5 3 6 3 2" xfId="39501"/>
    <cellStyle name="Normal 2 3 2 5 3 6 4" xfId="24249"/>
    <cellStyle name="Normal 2 3 2 5 3 7" xfId="5488"/>
    <cellStyle name="Normal 2 3 2 5 3 7 2" xfId="13115"/>
    <cellStyle name="Normal 2 3 2 5 3 7 2 2" xfId="35992"/>
    <cellStyle name="Normal 2 3 2 5 3 7 3" xfId="20740"/>
    <cellStyle name="Normal 2 3 2 5 3 7 3 2" xfId="43617"/>
    <cellStyle name="Normal 2 3 2 5 3 7 4" xfId="28365"/>
    <cellStyle name="Normal 2 3 2 5 3 8" xfId="8210"/>
    <cellStyle name="Normal 2 3 2 5 3 8 2" xfId="31087"/>
    <cellStyle name="Normal 2 3 2 5 3 9" xfId="15835"/>
    <cellStyle name="Normal 2 3 2 5 3 9 2" xfId="38712"/>
    <cellStyle name="Normal 2 3 2 5 4" xfId="962"/>
    <cellStyle name="Normal 2 3 2 5 4 2" xfId="3547"/>
    <cellStyle name="Normal 2 3 2 5 4 2 2" xfId="6501"/>
    <cellStyle name="Normal 2 3 2 5 4 2 2 2" xfId="14128"/>
    <cellStyle name="Normal 2 3 2 5 4 2 2 2 2" xfId="37005"/>
    <cellStyle name="Normal 2 3 2 5 4 2 2 3" xfId="21753"/>
    <cellStyle name="Normal 2 3 2 5 4 2 2 3 2" xfId="44630"/>
    <cellStyle name="Normal 2 3 2 5 4 2 2 4" xfId="29378"/>
    <cellStyle name="Normal 2 3 2 5 4 2 3" xfId="11181"/>
    <cellStyle name="Normal 2 3 2 5 4 2 3 2" xfId="34058"/>
    <cellStyle name="Normal 2 3 2 5 4 2 4" xfId="18806"/>
    <cellStyle name="Normal 2 3 2 5 4 2 4 2" xfId="41683"/>
    <cellStyle name="Normal 2 3 2 5 4 2 5" xfId="26431"/>
    <cellStyle name="Normal 2 3 2 5 4 3" xfId="2072"/>
    <cellStyle name="Normal 2 3 2 5 4 3 2" xfId="9707"/>
    <cellStyle name="Normal 2 3 2 5 4 3 2 2" xfId="32584"/>
    <cellStyle name="Normal 2 3 2 5 4 3 3" xfId="17332"/>
    <cellStyle name="Normal 2 3 2 5 4 3 3 2" xfId="40209"/>
    <cellStyle name="Normal 2 3 2 5 4 3 4" xfId="24957"/>
    <cellStyle name="Normal 2 3 2 5 4 4" xfId="5027"/>
    <cellStyle name="Normal 2 3 2 5 4 4 2" xfId="12654"/>
    <cellStyle name="Normal 2 3 2 5 4 4 2 2" xfId="35531"/>
    <cellStyle name="Normal 2 3 2 5 4 4 3" xfId="20279"/>
    <cellStyle name="Normal 2 3 2 5 4 4 3 2" xfId="43156"/>
    <cellStyle name="Normal 2 3 2 5 4 4 4" xfId="27904"/>
    <cellStyle name="Normal 2 3 2 5 4 5" xfId="8612"/>
    <cellStyle name="Normal 2 3 2 5 4 5 2" xfId="31489"/>
    <cellStyle name="Normal 2 3 2 5 4 6" xfId="16237"/>
    <cellStyle name="Normal 2 3 2 5 4 6 2" xfId="39114"/>
    <cellStyle name="Normal 2 3 2 5 4 7" xfId="23862"/>
    <cellStyle name="Normal 2 3 2 5 5" xfId="1514"/>
    <cellStyle name="Normal 2 3 2 5 5 2" xfId="3372"/>
    <cellStyle name="Normal 2 3 2 5 5 2 2" xfId="11006"/>
    <cellStyle name="Normal 2 3 2 5 5 2 2 2" xfId="33883"/>
    <cellStyle name="Normal 2 3 2 5 5 2 3" xfId="18631"/>
    <cellStyle name="Normal 2 3 2 5 5 2 3 2" xfId="41508"/>
    <cellStyle name="Normal 2 3 2 5 5 2 4" xfId="26256"/>
    <cellStyle name="Normal 2 3 2 5 5 3" xfId="6326"/>
    <cellStyle name="Normal 2 3 2 5 5 3 2" xfId="13953"/>
    <cellStyle name="Normal 2 3 2 5 5 3 2 2" xfId="36830"/>
    <cellStyle name="Normal 2 3 2 5 5 3 3" xfId="21578"/>
    <cellStyle name="Normal 2 3 2 5 5 3 3 2" xfId="44455"/>
    <cellStyle name="Normal 2 3 2 5 5 3 4" xfId="29203"/>
    <cellStyle name="Normal 2 3 2 5 5 4" xfId="9164"/>
    <cellStyle name="Normal 2 3 2 5 5 4 2" xfId="32041"/>
    <cellStyle name="Normal 2 3 2 5 5 5" xfId="16789"/>
    <cellStyle name="Normal 2 3 2 5 5 5 2" xfId="39666"/>
    <cellStyle name="Normal 2 3 2 5 5 6" xfId="24414"/>
    <cellStyle name="Normal 2 3 2 5 6" xfId="1618"/>
    <cellStyle name="Normal 2 3 2 5 6 2" xfId="2709"/>
    <cellStyle name="Normal 2 3 2 5 6 2 2" xfId="10343"/>
    <cellStyle name="Normal 2 3 2 5 6 2 2 2" xfId="33220"/>
    <cellStyle name="Normal 2 3 2 5 6 2 3" xfId="17968"/>
    <cellStyle name="Normal 2 3 2 5 6 2 3 2" xfId="40845"/>
    <cellStyle name="Normal 2 3 2 5 6 2 4" xfId="25593"/>
    <cellStyle name="Normal 2 3 2 5 6 3" xfId="5663"/>
    <cellStyle name="Normal 2 3 2 5 6 3 2" xfId="13290"/>
    <cellStyle name="Normal 2 3 2 5 6 3 2 2" xfId="36167"/>
    <cellStyle name="Normal 2 3 2 5 6 3 3" xfId="20915"/>
    <cellStyle name="Normal 2 3 2 5 6 3 3 2" xfId="43792"/>
    <cellStyle name="Normal 2 3 2 5 6 3 4" xfId="28540"/>
    <cellStyle name="Normal 2 3 2 5 6 4" xfId="9260"/>
    <cellStyle name="Normal 2 3 2 5 6 4 2" xfId="32137"/>
    <cellStyle name="Normal 2 3 2 5 6 5" xfId="16885"/>
    <cellStyle name="Normal 2 3 2 5 6 5 2" xfId="39762"/>
    <cellStyle name="Normal 2 3 2 5 6 6" xfId="24510"/>
    <cellStyle name="Normal 2 3 2 5 7" xfId="4142"/>
    <cellStyle name="Normal 2 3 2 5 7 2" xfId="7095"/>
    <cellStyle name="Normal 2 3 2 5 7 2 2" xfId="14722"/>
    <cellStyle name="Normal 2 3 2 5 7 2 2 2" xfId="37599"/>
    <cellStyle name="Normal 2 3 2 5 7 2 3" xfId="22347"/>
    <cellStyle name="Normal 2 3 2 5 7 2 3 2" xfId="45224"/>
    <cellStyle name="Normal 2 3 2 5 7 2 4" xfId="29972"/>
    <cellStyle name="Normal 2 3 2 5 7 3" xfId="11775"/>
    <cellStyle name="Normal 2 3 2 5 7 3 2" xfId="34652"/>
    <cellStyle name="Normal 2 3 2 5 7 4" xfId="19400"/>
    <cellStyle name="Normal 2 3 2 5 7 4 2" xfId="42277"/>
    <cellStyle name="Normal 2 3 2 5 7 5" xfId="27025"/>
    <cellStyle name="Normal 2 3 2 5 8" xfId="1897"/>
    <cellStyle name="Normal 2 3 2 5 8 2" xfId="9532"/>
    <cellStyle name="Normal 2 3 2 5 8 2 2" xfId="32409"/>
    <cellStyle name="Normal 2 3 2 5 8 3" xfId="17157"/>
    <cellStyle name="Normal 2 3 2 5 8 3 2" xfId="40034"/>
    <cellStyle name="Normal 2 3 2 5 8 4" xfId="24782"/>
    <cellStyle name="Normal 2 3 2 5 9" xfId="775"/>
    <cellStyle name="Normal 2 3 2 5 9 2" xfId="8425"/>
    <cellStyle name="Normal 2 3 2 5 9 2 2" xfId="31302"/>
    <cellStyle name="Normal 2 3 2 5 9 3" xfId="16050"/>
    <cellStyle name="Normal 2 3 2 5 9 3 2" xfId="38927"/>
    <cellStyle name="Normal 2 3 2 5 9 4" xfId="23675"/>
    <cellStyle name="Normal 2 3 2 6" xfId="217"/>
    <cellStyle name="Normal 2 3 2 6 10" xfId="4761"/>
    <cellStyle name="Normal 2 3 2 6 10 2" xfId="12388"/>
    <cellStyle name="Normal 2 3 2 6 10 2 2" xfId="35265"/>
    <cellStyle name="Normal 2 3 2 6 10 3" xfId="20013"/>
    <cellStyle name="Normal 2 3 2 6 10 3 2" xfId="42890"/>
    <cellStyle name="Normal 2 3 2 6 10 4" xfId="27638"/>
    <cellStyle name="Normal 2 3 2 6 11" xfId="7867"/>
    <cellStyle name="Normal 2 3 2 6 11 2" xfId="30744"/>
    <cellStyle name="Normal 2 3 2 6 12" xfId="15492"/>
    <cellStyle name="Normal 2 3 2 6 12 2" xfId="38369"/>
    <cellStyle name="Normal 2 3 2 6 13" xfId="23117"/>
    <cellStyle name="Normal 2 3 2 6 2" xfId="469"/>
    <cellStyle name="Normal 2 3 2 6 2 10" xfId="23369"/>
    <cellStyle name="Normal 2 3 2 6 2 2" xfId="3715"/>
    <cellStyle name="Normal 2 3 2 6 2 2 2" xfId="6669"/>
    <cellStyle name="Normal 2 3 2 6 2 2 2 2" xfId="14296"/>
    <cellStyle name="Normal 2 3 2 6 2 2 2 2 2" xfId="37173"/>
    <cellStyle name="Normal 2 3 2 6 2 2 2 3" xfId="21921"/>
    <cellStyle name="Normal 2 3 2 6 2 2 2 3 2" xfId="44798"/>
    <cellStyle name="Normal 2 3 2 6 2 2 2 4" xfId="29546"/>
    <cellStyle name="Normal 2 3 2 6 2 2 3" xfId="11349"/>
    <cellStyle name="Normal 2 3 2 6 2 2 3 2" xfId="34226"/>
    <cellStyle name="Normal 2 3 2 6 2 2 4" xfId="18974"/>
    <cellStyle name="Normal 2 3 2 6 2 2 4 2" xfId="41851"/>
    <cellStyle name="Normal 2 3 2 6 2 2 5" xfId="26599"/>
    <cellStyle name="Normal 2 3 2 6 2 3" xfId="2877"/>
    <cellStyle name="Normal 2 3 2 6 2 3 2" xfId="5831"/>
    <cellStyle name="Normal 2 3 2 6 2 3 2 2" xfId="13458"/>
    <cellStyle name="Normal 2 3 2 6 2 3 2 2 2" xfId="36335"/>
    <cellStyle name="Normal 2 3 2 6 2 3 2 3" xfId="21083"/>
    <cellStyle name="Normal 2 3 2 6 2 3 2 3 2" xfId="43960"/>
    <cellStyle name="Normal 2 3 2 6 2 3 2 4" xfId="28708"/>
    <cellStyle name="Normal 2 3 2 6 2 3 3" xfId="10511"/>
    <cellStyle name="Normal 2 3 2 6 2 3 3 2" xfId="33388"/>
    <cellStyle name="Normal 2 3 2 6 2 3 4" xfId="18136"/>
    <cellStyle name="Normal 2 3 2 6 2 3 4 2" xfId="41013"/>
    <cellStyle name="Normal 2 3 2 6 2 3 5" xfId="25761"/>
    <cellStyle name="Normal 2 3 2 6 2 4" xfId="4426"/>
    <cellStyle name="Normal 2 3 2 6 2 4 2" xfId="7379"/>
    <cellStyle name="Normal 2 3 2 6 2 4 2 2" xfId="15006"/>
    <cellStyle name="Normal 2 3 2 6 2 4 2 2 2" xfId="37883"/>
    <cellStyle name="Normal 2 3 2 6 2 4 2 3" xfId="22631"/>
    <cellStyle name="Normal 2 3 2 6 2 4 2 3 2" xfId="45508"/>
    <cellStyle name="Normal 2 3 2 6 2 4 2 4" xfId="30256"/>
    <cellStyle name="Normal 2 3 2 6 2 4 3" xfId="12059"/>
    <cellStyle name="Normal 2 3 2 6 2 4 3 2" xfId="34936"/>
    <cellStyle name="Normal 2 3 2 6 2 4 4" xfId="19684"/>
    <cellStyle name="Normal 2 3 2 6 2 4 4 2" xfId="42561"/>
    <cellStyle name="Normal 2 3 2 6 2 4 5" xfId="27309"/>
    <cellStyle name="Normal 2 3 2 6 2 5" xfId="2241"/>
    <cellStyle name="Normal 2 3 2 6 2 5 2" xfId="9875"/>
    <cellStyle name="Normal 2 3 2 6 2 5 2 2" xfId="32752"/>
    <cellStyle name="Normal 2 3 2 6 2 5 3" xfId="17500"/>
    <cellStyle name="Normal 2 3 2 6 2 5 3 2" xfId="40377"/>
    <cellStyle name="Normal 2 3 2 6 2 5 4" xfId="25125"/>
    <cellStyle name="Normal 2 3 2 6 2 6" xfId="1258"/>
    <cellStyle name="Normal 2 3 2 6 2 6 2" xfId="8908"/>
    <cellStyle name="Normal 2 3 2 6 2 6 2 2" xfId="31785"/>
    <cellStyle name="Normal 2 3 2 6 2 6 3" xfId="16533"/>
    <cellStyle name="Normal 2 3 2 6 2 6 3 2" xfId="39410"/>
    <cellStyle name="Normal 2 3 2 6 2 6 4" xfId="24158"/>
    <cellStyle name="Normal 2 3 2 6 2 7" xfId="5195"/>
    <cellStyle name="Normal 2 3 2 6 2 7 2" xfId="12822"/>
    <cellStyle name="Normal 2 3 2 6 2 7 2 2" xfId="35699"/>
    <cellStyle name="Normal 2 3 2 6 2 7 3" xfId="20447"/>
    <cellStyle name="Normal 2 3 2 6 2 7 3 2" xfId="43324"/>
    <cellStyle name="Normal 2 3 2 6 2 7 4" xfId="28072"/>
    <cellStyle name="Normal 2 3 2 6 2 8" xfId="8119"/>
    <cellStyle name="Normal 2 3 2 6 2 8 2" xfId="30996"/>
    <cellStyle name="Normal 2 3 2 6 2 9" xfId="15744"/>
    <cellStyle name="Normal 2 3 2 6 2 9 2" xfId="38621"/>
    <cellStyle name="Normal 2 3 2 6 3" xfId="1006"/>
    <cellStyle name="Normal 2 3 2 6 3 2" xfId="3917"/>
    <cellStyle name="Normal 2 3 2 6 3 2 2" xfId="6871"/>
    <cellStyle name="Normal 2 3 2 6 3 2 2 2" xfId="14498"/>
    <cellStyle name="Normal 2 3 2 6 3 2 2 2 2" xfId="37375"/>
    <cellStyle name="Normal 2 3 2 6 3 2 2 3" xfId="22123"/>
    <cellStyle name="Normal 2 3 2 6 3 2 2 3 2" xfId="45000"/>
    <cellStyle name="Normal 2 3 2 6 3 2 2 4" xfId="29748"/>
    <cellStyle name="Normal 2 3 2 6 3 2 3" xfId="11551"/>
    <cellStyle name="Normal 2 3 2 6 3 2 3 2" xfId="34428"/>
    <cellStyle name="Normal 2 3 2 6 3 2 4" xfId="19176"/>
    <cellStyle name="Normal 2 3 2 6 3 2 4 2" xfId="42053"/>
    <cellStyle name="Normal 2 3 2 6 3 2 5" xfId="26801"/>
    <cellStyle name="Normal 2 3 2 6 3 3" xfId="3079"/>
    <cellStyle name="Normal 2 3 2 6 3 3 2" xfId="6033"/>
    <cellStyle name="Normal 2 3 2 6 3 3 2 2" xfId="13660"/>
    <cellStyle name="Normal 2 3 2 6 3 3 2 2 2" xfId="36537"/>
    <cellStyle name="Normal 2 3 2 6 3 3 2 3" xfId="21285"/>
    <cellStyle name="Normal 2 3 2 6 3 3 2 3 2" xfId="44162"/>
    <cellStyle name="Normal 2 3 2 6 3 3 2 4" xfId="28910"/>
    <cellStyle name="Normal 2 3 2 6 3 3 3" xfId="10713"/>
    <cellStyle name="Normal 2 3 2 6 3 3 3 2" xfId="33590"/>
    <cellStyle name="Normal 2 3 2 6 3 3 4" xfId="18338"/>
    <cellStyle name="Normal 2 3 2 6 3 3 4 2" xfId="41215"/>
    <cellStyle name="Normal 2 3 2 6 3 3 5" xfId="25963"/>
    <cellStyle name="Normal 2 3 2 6 3 4" xfId="4427"/>
    <cellStyle name="Normal 2 3 2 6 3 4 2" xfId="7380"/>
    <cellStyle name="Normal 2 3 2 6 3 4 2 2" xfId="15007"/>
    <cellStyle name="Normal 2 3 2 6 3 4 2 2 2" xfId="37884"/>
    <cellStyle name="Normal 2 3 2 6 3 4 2 3" xfId="22632"/>
    <cellStyle name="Normal 2 3 2 6 3 4 2 3 2" xfId="45509"/>
    <cellStyle name="Normal 2 3 2 6 3 4 2 4" xfId="30257"/>
    <cellStyle name="Normal 2 3 2 6 3 4 3" xfId="12060"/>
    <cellStyle name="Normal 2 3 2 6 3 4 3 2" xfId="34937"/>
    <cellStyle name="Normal 2 3 2 6 3 4 4" xfId="19685"/>
    <cellStyle name="Normal 2 3 2 6 3 4 4 2" xfId="42562"/>
    <cellStyle name="Normal 2 3 2 6 3 4 5" xfId="27310"/>
    <cellStyle name="Normal 2 3 2 6 3 5" xfId="2443"/>
    <cellStyle name="Normal 2 3 2 6 3 5 2" xfId="10077"/>
    <cellStyle name="Normal 2 3 2 6 3 5 2 2" xfId="32954"/>
    <cellStyle name="Normal 2 3 2 6 3 5 3" xfId="17702"/>
    <cellStyle name="Normal 2 3 2 6 3 5 3 2" xfId="40579"/>
    <cellStyle name="Normal 2 3 2 6 3 5 4" xfId="25327"/>
    <cellStyle name="Normal 2 3 2 6 3 6" xfId="5397"/>
    <cellStyle name="Normal 2 3 2 6 3 6 2" xfId="13024"/>
    <cellStyle name="Normal 2 3 2 6 3 6 2 2" xfId="35901"/>
    <cellStyle name="Normal 2 3 2 6 3 6 3" xfId="20649"/>
    <cellStyle name="Normal 2 3 2 6 3 6 3 2" xfId="43526"/>
    <cellStyle name="Normal 2 3 2 6 3 6 4" xfId="28274"/>
    <cellStyle name="Normal 2 3 2 6 3 7" xfId="8656"/>
    <cellStyle name="Normal 2 3 2 6 3 7 2" xfId="31533"/>
    <cellStyle name="Normal 2 3 2 6 3 8" xfId="16281"/>
    <cellStyle name="Normal 2 3 2 6 3 8 2" xfId="39158"/>
    <cellStyle name="Normal 2 3 2 6 3 9" xfId="23906"/>
    <cellStyle name="Normal 2 3 2 6 4" xfId="1435"/>
    <cellStyle name="Normal 2 3 2 6 4 2" xfId="3594"/>
    <cellStyle name="Normal 2 3 2 6 4 2 2" xfId="6548"/>
    <cellStyle name="Normal 2 3 2 6 4 2 2 2" xfId="14175"/>
    <cellStyle name="Normal 2 3 2 6 4 2 2 2 2" xfId="37052"/>
    <cellStyle name="Normal 2 3 2 6 4 2 2 3" xfId="21800"/>
    <cellStyle name="Normal 2 3 2 6 4 2 2 3 2" xfId="44677"/>
    <cellStyle name="Normal 2 3 2 6 4 2 2 4" xfId="29425"/>
    <cellStyle name="Normal 2 3 2 6 4 2 3" xfId="11228"/>
    <cellStyle name="Normal 2 3 2 6 4 2 3 2" xfId="34105"/>
    <cellStyle name="Normal 2 3 2 6 4 2 4" xfId="18853"/>
    <cellStyle name="Normal 2 3 2 6 4 2 4 2" xfId="41730"/>
    <cellStyle name="Normal 2 3 2 6 4 2 5" xfId="26478"/>
    <cellStyle name="Normal 2 3 2 6 4 3" xfId="2120"/>
    <cellStyle name="Normal 2 3 2 6 4 3 2" xfId="9754"/>
    <cellStyle name="Normal 2 3 2 6 4 3 2 2" xfId="32631"/>
    <cellStyle name="Normal 2 3 2 6 4 3 3" xfId="17379"/>
    <cellStyle name="Normal 2 3 2 6 4 3 3 2" xfId="40256"/>
    <cellStyle name="Normal 2 3 2 6 4 3 4" xfId="25004"/>
    <cellStyle name="Normal 2 3 2 6 4 4" xfId="5074"/>
    <cellStyle name="Normal 2 3 2 6 4 4 2" xfId="12701"/>
    <cellStyle name="Normal 2 3 2 6 4 4 2 2" xfId="35578"/>
    <cellStyle name="Normal 2 3 2 6 4 4 3" xfId="20326"/>
    <cellStyle name="Normal 2 3 2 6 4 4 3 2" xfId="43203"/>
    <cellStyle name="Normal 2 3 2 6 4 4 4" xfId="27951"/>
    <cellStyle name="Normal 2 3 2 6 4 5" xfId="9085"/>
    <cellStyle name="Normal 2 3 2 6 4 5 2" xfId="31962"/>
    <cellStyle name="Normal 2 3 2 6 4 6" xfId="16710"/>
    <cellStyle name="Normal 2 3 2 6 4 6 2" xfId="39587"/>
    <cellStyle name="Normal 2 3 2 6 4 7" xfId="24335"/>
    <cellStyle name="Normal 2 3 2 6 5" xfId="1619"/>
    <cellStyle name="Normal 2 3 2 6 5 2" xfId="3281"/>
    <cellStyle name="Normal 2 3 2 6 5 2 2" xfId="10915"/>
    <cellStyle name="Normal 2 3 2 6 5 2 2 2" xfId="33792"/>
    <cellStyle name="Normal 2 3 2 6 5 2 3" xfId="18540"/>
    <cellStyle name="Normal 2 3 2 6 5 2 3 2" xfId="41417"/>
    <cellStyle name="Normal 2 3 2 6 5 2 4" xfId="26165"/>
    <cellStyle name="Normal 2 3 2 6 5 3" xfId="6235"/>
    <cellStyle name="Normal 2 3 2 6 5 3 2" xfId="13862"/>
    <cellStyle name="Normal 2 3 2 6 5 3 2 2" xfId="36739"/>
    <cellStyle name="Normal 2 3 2 6 5 3 3" xfId="21487"/>
    <cellStyle name="Normal 2 3 2 6 5 3 3 2" xfId="44364"/>
    <cellStyle name="Normal 2 3 2 6 5 3 4" xfId="29112"/>
    <cellStyle name="Normal 2 3 2 6 5 4" xfId="9261"/>
    <cellStyle name="Normal 2 3 2 6 5 4 2" xfId="32138"/>
    <cellStyle name="Normal 2 3 2 6 5 5" xfId="16886"/>
    <cellStyle name="Normal 2 3 2 6 5 5 2" xfId="39763"/>
    <cellStyle name="Normal 2 3 2 6 5 6" xfId="24511"/>
    <cellStyle name="Normal 2 3 2 6 6" xfId="2756"/>
    <cellStyle name="Normal 2 3 2 6 6 2" xfId="5710"/>
    <cellStyle name="Normal 2 3 2 6 6 2 2" xfId="13337"/>
    <cellStyle name="Normal 2 3 2 6 6 2 2 2" xfId="36214"/>
    <cellStyle name="Normal 2 3 2 6 6 2 3" xfId="20962"/>
    <cellStyle name="Normal 2 3 2 6 6 2 3 2" xfId="43839"/>
    <cellStyle name="Normal 2 3 2 6 6 2 4" xfId="28587"/>
    <cellStyle name="Normal 2 3 2 6 6 3" xfId="10390"/>
    <cellStyle name="Normal 2 3 2 6 6 3 2" xfId="33267"/>
    <cellStyle name="Normal 2 3 2 6 6 4" xfId="18015"/>
    <cellStyle name="Normal 2 3 2 6 6 4 2" xfId="40892"/>
    <cellStyle name="Normal 2 3 2 6 6 5" xfId="25640"/>
    <cellStyle name="Normal 2 3 2 6 7" xfId="4143"/>
    <cellStyle name="Normal 2 3 2 6 7 2" xfId="7096"/>
    <cellStyle name="Normal 2 3 2 6 7 2 2" xfId="14723"/>
    <cellStyle name="Normal 2 3 2 6 7 2 2 2" xfId="37600"/>
    <cellStyle name="Normal 2 3 2 6 7 2 3" xfId="22348"/>
    <cellStyle name="Normal 2 3 2 6 7 2 3 2" xfId="45225"/>
    <cellStyle name="Normal 2 3 2 6 7 2 4" xfId="29973"/>
    <cellStyle name="Normal 2 3 2 6 7 3" xfId="11776"/>
    <cellStyle name="Normal 2 3 2 6 7 3 2" xfId="34653"/>
    <cellStyle name="Normal 2 3 2 6 7 4" xfId="19401"/>
    <cellStyle name="Normal 2 3 2 6 7 4 2" xfId="42278"/>
    <cellStyle name="Normal 2 3 2 6 7 5" xfId="27026"/>
    <cellStyle name="Normal 2 3 2 6 8" xfId="1806"/>
    <cellStyle name="Normal 2 3 2 6 8 2" xfId="9441"/>
    <cellStyle name="Normal 2 3 2 6 8 2 2" xfId="32318"/>
    <cellStyle name="Normal 2 3 2 6 8 3" xfId="17066"/>
    <cellStyle name="Normal 2 3 2 6 8 3 2" xfId="39943"/>
    <cellStyle name="Normal 2 3 2 6 8 4" xfId="24691"/>
    <cellStyle name="Normal 2 3 2 6 9" xfId="684"/>
    <cellStyle name="Normal 2 3 2 6 9 2" xfId="8334"/>
    <cellStyle name="Normal 2 3 2 6 9 2 2" xfId="31211"/>
    <cellStyle name="Normal 2 3 2 6 9 3" xfId="15959"/>
    <cellStyle name="Normal 2 3 2 6 9 3 2" xfId="38836"/>
    <cellStyle name="Normal 2 3 2 6 9 4" xfId="23584"/>
    <cellStyle name="Normal 2 3 2 7" xfId="193"/>
    <cellStyle name="Normal 2 3 2 7 10" xfId="7847"/>
    <cellStyle name="Normal 2 3 2 7 10 2" xfId="30724"/>
    <cellStyle name="Normal 2 3 2 7 11" xfId="15472"/>
    <cellStyle name="Normal 2 3 2 7 11 2" xfId="38349"/>
    <cellStyle name="Normal 2 3 2 7 12" xfId="23097"/>
    <cellStyle name="Normal 2 3 2 7 2" xfId="449"/>
    <cellStyle name="Normal 2 3 2 7 2 10" xfId="23349"/>
    <cellStyle name="Normal 2 3 2 7 2 2" xfId="4048"/>
    <cellStyle name="Normal 2 3 2 7 2 2 2" xfId="7002"/>
    <cellStyle name="Normal 2 3 2 7 2 2 2 2" xfId="14629"/>
    <cellStyle name="Normal 2 3 2 7 2 2 2 2 2" xfId="37506"/>
    <cellStyle name="Normal 2 3 2 7 2 2 2 3" xfId="22254"/>
    <cellStyle name="Normal 2 3 2 7 2 2 2 3 2" xfId="45131"/>
    <cellStyle name="Normal 2 3 2 7 2 2 2 4" xfId="29879"/>
    <cellStyle name="Normal 2 3 2 7 2 2 3" xfId="11682"/>
    <cellStyle name="Normal 2 3 2 7 2 2 3 2" xfId="34559"/>
    <cellStyle name="Normal 2 3 2 7 2 2 4" xfId="19307"/>
    <cellStyle name="Normal 2 3 2 7 2 2 4 2" xfId="42184"/>
    <cellStyle name="Normal 2 3 2 7 2 2 5" xfId="26932"/>
    <cellStyle name="Normal 2 3 2 7 2 3" xfId="3210"/>
    <cellStyle name="Normal 2 3 2 7 2 3 2" xfId="6164"/>
    <cellStyle name="Normal 2 3 2 7 2 3 2 2" xfId="13791"/>
    <cellStyle name="Normal 2 3 2 7 2 3 2 2 2" xfId="36668"/>
    <cellStyle name="Normal 2 3 2 7 2 3 2 3" xfId="21416"/>
    <cellStyle name="Normal 2 3 2 7 2 3 2 3 2" xfId="44293"/>
    <cellStyle name="Normal 2 3 2 7 2 3 2 4" xfId="29041"/>
    <cellStyle name="Normal 2 3 2 7 2 3 3" xfId="10844"/>
    <cellStyle name="Normal 2 3 2 7 2 3 3 2" xfId="33721"/>
    <cellStyle name="Normal 2 3 2 7 2 3 4" xfId="18469"/>
    <cellStyle name="Normal 2 3 2 7 2 3 4 2" xfId="41346"/>
    <cellStyle name="Normal 2 3 2 7 2 3 5" xfId="26094"/>
    <cellStyle name="Normal 2 3 2 7 2 4" xfId="4428"/>
    <cellStyle name="Normal 2 3 2 7 2 4 2" xfId="7381"/>
    <cellStyle name="Normal 2 3 2 7 2 4 2 2" xfId="15008"/>
    <cellStyle name="Normal 2 3 2 7 2 4 2 2 2" xfId="37885"/>
    <cellStyle name="Normal 2 3 2 7 2 4 2 3" xfId="22633"/>
    <cellStyle name="Normal 2 3 2 7 2 4 2 3 2" xfId="45510"/>
    <cellStyle name="Normal 2 3 2 7 2 4 2 4" xfId="30258"/>
    <cellStyle name="Normal 2 3 2 7 2 4 3" xfId="12061"/>
    <cellStyle name="Normal 2 3 2 7 2 4 3 2" xfId="34938"/>
    <cellStyle name="Normal 2 3 2 7 2 4 4" xfId="19686"/>
    <cellStyle name="Normal 2 3 2 7 2 4 4 2" xfId="42563"/>
    <cellStyle name="Normal 2 3 2 7 2 4 5" xfId="27311"/>
    <cellStyle name="Normal 2 3 2 7 2 5" xfId="2574"/>
    <cellStyle name="Normal 2 3 2 7 2 5 2" xfId="10208"/>
    <cellStyle name="Normal 2 3 2 7 2 5 2 2" xfId="33085"/>
    <cellStyle name="Normal 2 3 2 7 2 5 3" xfId="17833"/>
    <cellStyle name="Normal 2 3 2 7 2 5 3 2" xfId="40710"/>
    <cellStyle name="Normal 2 3 2 7 2 5 4" xfId="25458"/>
    <cellStyle name="Normal 2 3 2 7 2 6" xfId="1238"/>
    <cellStyle name="Normal 2 3 2 7 2 6 2" xfId="8888"/>
    <cellStyle name="Normal 2 3 2 7 2 6 2 2" xfId="31765"/>
    <cellStyle name="Normal 2 3 2 7 2 6 3" xfId="16513"/>
    <cellStyle name="Normal 2 3 2 7 2 6 3 2" xfId="39390"/>
    <cellStyle name="Normal 2 3 2 7 2 6 4" xfId="24138"/>
    <cellStyle name="Normal 2 3 2 7 2 7" xfId="5528"/>
    <cellStyle name="Normal 2 3 2 7 2 7 2" xfId="13155"/>
    <cellStyle name="Normal 2 3 2 7 2 7 2 2" xfId="36032"/>
    <cellStyle name="Normal 2 3 2 7 2 7 3" xfId="20780"/>
    <cellStyle name="Normal 2 3 2 7 2 7 3 2" xfId="43657"/>
    <cellStyle name="Normal 2 3 2 7 2 7 4" xfId="28405"/>
    <cellStyle name="Normal 2 3 2 7 2 8" xfId="8099"/>
    <cellStyle name="Normal 2 3 2 7 2 8 2" xfId="30976"/>
    <cellStyle name="Normal 2 3 2 7 2 9" xfId="15724"/>
    <cellStyle name="Normal 2 3 2 7 2 9 2" xfId="38601"/>
    <cellStyle name="Normal 2 3 2 7 3" xfId="986"/>
    <cellStyle name="Normal 2 3 2 7 3 2" xfId="3846"/>
    <cellStyle name="Normal 2 3 2 7 3 2 2" xfId="6800"/>
    <cellStyle name="Normal 2 3 2 7 3 2 2 2" xfId="14427"/>
    <cellStyle name="Normal 2 3 2 7 3 2 2 2 2" xfId="37304"/>
    <cellStyle name="Normal 2 3 2 7 3 2 2 3" xfId="22052"/>
    <cellStyle name="Normal 2 3 2 7 3 2 2 3 2" xfId="44929"/>
    <cellStyle name="Normal 2 3 2 7 3 2 2 4" xfId="29677"/>
    <cellStyle name="Normal 2 3 2 7 3 2 3" xfId="11480"/>
    <cellStyle name="Normal 2 3 2 7 3 2 3 2" xfId="34357"/>
    <cellStyle name="Normal 2 3 2 7 3 2 4" xfId="19105"/>
    <cellStyle name="Normal 2 3 2 7 3 2 4 2" xfId="41982"/>
    <cellStyle name="Normal 2 3 2 7 3 2 5" xfId="26730"/>
    <cellStyle name="Normal 2 3 2 7 3 3" xfId="2372"/>
    <cellStyle name="Normal 2 3 2 7 3 3 2" xfId="10006"/>
    <cellStyle name="Normal 2 3 2 7 3 3 2 2" xfId="32883"/>
    <cellStyle name="Normal 2 3 2 7 3 3 3" xfId="17631"/>
    <cellStyle name="Normal 2 3 2 7 3 3 3 2" xfId="40508"/>
    <cellStyle name="Normal 2 3 2 7 3 3 4" xfId="25256"/>
    <cellStyle name="Normal 2 3 2 7 3 4" xfId="5326"/>
    <cellStyle name="Normal 2 3 2 7 3 4 2" xfId="12953"/>
    <cellStyle name="Normal 2 3 2 7 3 4 2 2" xfId="35830"/>
    <cellStyle name="Normal 2 3 2 7 3 4 3" xfId="20578"/>
    <cellStyle name="Normal 2 3 2 7 3 4 3 2" xfId="43455"/>
    <cellStyle name="Normal 2 3 2 7 3 4 4" xfId="28203"/>
    <cellStyle name="Normal 2 3 2 7 3 5" xfId="8636"/>
    <cellStyle name="Normal 2 3 2 7 3 5 2" xfId="31513"/>
    <cellStyle name="Normal 2 3 2 7 3 6" xfId="16261"/>
    <cellStyle name="Normal 2 3 2 7 3 6 2" xfId="39138"/>
    <cellStyle name="Normal 2 3 2 7 3 7" xfId="23886"/>
    <cellStyle name="Normal 2 3 2 7 4" xfId="1620"/>
    <cellStyle name="Normal 2 3 2 7 4 2" xfId="3412"/>
    <cellStyle name="Normal 2 3 2 7 4 2 2" xfId="11046"/>
    <cellStyle name="Normal 2 3 2 7 4 2 2 2" xfId="33923"/>
    <cellStyle name="Normal 2 3 2 7 4 2 3" xfId="18671"/>
    <cellStyle name="Normal 2 3 2 7 4 2 3 2" xfId="41548"/>
    <cellStyle name="Normal 2 3 2 7 4 2 4" xfId="26296"/>
    <cellStyle name="Normal 2 3 2 7 4 3" xfId="6366"/>
    <cellStyle name="Normal 2 3 2 7 4 3 2" xfId="13993"/>
    <cellStyle name="Normal 2 3 2 7 4 3 2 2" xfId="36870"/>
    <cellStyle name="Normal 2 3 2 7 4 3 3" xfId="21618"/>
    <cellStyle name="Normal 2 3 2 7 4 3 3 2" xfId="44495"/>
    <cellStyle name="Normal 2 3 2 7 4 3 4" xfId="29243"/>
    <cellStyle name="Normal 2 3 2 7 4 4" xfId="9262"/>
    <cellStyle name="Normal 2 3 2 7 4 4 2" xfId="32139"/>
    <cellStyle name="Normal 2 3 2 7 4 5" xfId="16887"/>
    <cellStyle name="Normal 2 3 2 7 4 5 2" xfId="39764"/>
    <cellStyle name="Normal 2 3 2 7 4 6" xfId="24512"/>
    <cellStyle name="Normal 2 3 2 7 5" xfId="3008"/>
    <cellStyle name="Normal 2 3 2 7 5 2" xfId="5962"/>
    <cellStyle name="Normal 2 3 2 7 5 2 2" xfId="13589"/>
    <cellStyle name="Normal 2 3 2 7 5 2 2 2" xfId="36466"/>
    <cellStyle name="Normal 2 3 2 7 5 2 3" xfId="21214"/>
    <cellStyle name="Normal 2 3 2 7 5 2 3 2" xfId="44091"/>
    <cellStyle name="Normal 2 3 2 7 5 2 4" xfId="28839"/>
    <cellStyle name="Normal 2 3 2 7 5 3" xfId="10642"/>
    <cellStyle name="Normal 2 3 2 7 5 3 2" xfId="33519"/>
    <cellStyle name="Normal 2 3 2 7 5 4" xfId="18267"/>
    <cellStyle name="Normal 2 3 2 7 5 4 2" xfId="41144"/>
    <cellStyle name="Normal 2 3 2 7 5 5" xfId="25892"/>
    <cellStyle name="Normal 2 3 2 7 6" xfId="4144"/>
    <cellStyle name="Normal 2 3 2 7 6 2" xfId="7097"/>
    <cellStyle name="Normal 2 3 2 7 6 2 2" xfId="14724"/>
    <cellStyle name="Normal 2 3 2 7 6 2 2 2" xfId="37601"/>
    <cellStyle name="Normal 2 3 2 7 6 2 3" xfId="22349"/>
    <cellStyle name="Normal 2 3 2 7 6 2 3 2" xfId="45226"/>
    <cellStyle name="Normal 2 3 2 7 6 2 4" xfId="29974"/>
    <cellStyle name="Normal 2 3 2 7 6 3" xfId="11777"/>
    <cellStyle name="Normal 2 3 2 7 6 3 2" xfId="34654"/>
    <cellStyle name="Normal 2 3 2 7 6 4" xfId="19402"/>
    <cellStyle name="Normal 2 3 2 7 6 4 2" xfId="42279"/>
    <cellStyle name="Normal 2 3 2 7 6 5" xfId="27027"/>
    <cellStyle name="Normal 2 3 2 7 7" xfId="1937"/>
    <cellStyle name="Normal 2 3 2 7 7 2" xfId="9572"/>
    <cellStyle name="Normal 2 3 2 7 7 2 2" xfId="32449"/>
    <cellStyle name="Normal 2 3 2 7 7 3" xfId="17197"/>
    <cellStyle name="Normal 2 3 2 7 7 3 2" xfId="40074"/>
    <cellStyle name="Normal 2 3 2 7 7 4" xfId="24822"/>
    <cellStyle name="Normal 2 3 2 7 8" xfId="664"/>
    <cellStyle name="Normal 2 3 2 7 8 2" xfId="8314"/>
    <cellStyle name="Normal 2 3 2 7 8 2 2" xfId="31191"/>
    <cellStyle name="Normal 2 3 2 7 8 3" xfId="15939"/>
    <cellStyle name="Normal 2 3 2 7 8 3 2" xfId="38816"/>
    <cellStyle name="Normal 2 3 2 7 8 4" xfId="23564"/>
    <cellStyle name="Normal 2 3 2 7 9" xfId="4892"/>
    <cellStyle name="Normal 2 3 2 7 9 2" xfId="12519"/>
    <cellStyle name="Normal 2 3 2 7 9 2 2" xfId="35396"/>
    <cellStyle name="Normal 2 3 2 7 9 3" xfId="20144"/>
    <cellStyle name="Normal 2 3 2 7 9 3 2" xfId="43021"/>
    <cellStyle name="Normal 2 3 2 7 9 4" xfId="27769"/>
    <cellStyle name="Normal 2 3 2 8" xfId="349"/>
    <cellStyle name="Normal 2 3 2 8 10" xfId="23249"/>
    <cellStyle name="Normal 2 3 2 8 2" xfId="3695"/>
    <cellStyle name="Normal 2 3 2 8 2 2" xfId="6649"/>
    <cellStyle name="Normal 2 3 2 8 2 2 2" xfId="14276"/>
    <cellStyle name="Normal 2 3 2 8 2 2 2 2" xfId="37153"/>
    <cellStyle name="Normal 2 3 2 8 2 2 3" xfId="21901"/>
    <cellStyle name="Normal 2 3 2 8 2 2 3 2" xfId="44778"/>
    <cellStyle name="Normal 2 3 2 8 2 2 4" xfId="29526"/>
    <cellStyle name="Normal 2 3 2 8 2 3" xfId="11329"/>
    <cellStyle name="Normal 2 3 2 8 2 3 2" xfId="34206"/>
    <cellStyle name="Normal 2 3 2 8 2 4" xfId="18954"/>
    <cellStyle name="Normal 2 3 2 8 2 4 2" xfId="41831"/>
    <cellStyle name="Normal 2 3 2 8 2 5" xfId="26579"/>
    <cellStyle name="Normal 2 3 2 8 3" xfId="2857"/>
    <cellStyle name="Normal 2 3 2 8 3 2" xfId="5811"/>
    <cellStyle name="Normal 2 3 2 8 3 2 2" xfId="13438"/>
    <cellStyle name="Normal 2 3 2 8 3 2 2 2" xfId="36315"/>
    <cellStyle name="Normal 2 3 2 8 3 2 3" xfId="21063"/>
    <cellStyle name="Normal 2 3 2 8 3 2 3 2" xfId="43940"/>
    <cellStyle name="Normal 2 3 2 8 3 2 4" xfId="28688"/>
    <cellStyle name="Normal 2 3 2 8 3 3" xfId="10491"/>
    <cellStyle name="Normal 2 3 2 8 3 3 2" xfId="33368"/>
    <cellStyle name="Normal 2 3 2 8 3 4" xfId="18116"/>
    <cellStyle name="Normal 2 3 2 8 3 4 2" xfId="40993"/>
    <cellStyle name="Normal 2 3 2 8 3 5" xfId="25741"/>
    <cellStyle name="Normal 2 3 2 8 4" xfId="4429"/>
    <cellStyle name="Normal 2 3 2 8 4 2" xfId="7382"/>
    <cellStyle name="Normal 2 3 2 8 4 2 2" xfId="15009"/>
    <cellStyle name="Normal 2 3 2 8 4 2 2 2" xfId="37886"/>
    <cellStyle name="Normal 2 3 2 8 4 2 3" xfId="22634"/>
    <cellStyle name="Normal 2 3 2 8 4 2 3 2" xfId="45511"/>
    <cellStyle name="Normal 2 3 2 8 4 2 4" xfId="30259"/>
    <cellStyle name="Normal 2 3 2 8 4 3" xfId="12062"/>
    <cellStyle name="Normal 2 3 2 8 4 3 2" xfId="34939"/>
    <cellStyle name="Normal 2 3 2 8 4 4" xfId="19687"/>
    <cellStyle name="Normal 2 3 2 8 4 4 2" xfId="42564"/>
    <cellStyle name="Normal 2 3 2 8 4 5" xfId="27312"/>
    <cellStyle name="Normal 2 3 2 8 5" xfId="2221"/>
    <cellStyle name="Normal 2 3 2 8 5 2" xfId="9855"/>
    <cellStyle name="Normal 2 3 2 8 5 2 2" xfId="32732"/>
    <cellStyle name="Normal 2 3 2 8 5 3" xfId="17480"/>
    <cellStyle name="Normal 2 3 2 8 5 3 2" xfId="40357"/>
    <cellStyle name="Normal 2 3 2 8 5 4" xfId="25105"/>
    <cellStyle name="Normal 2 3 2 8 6" xfId="1138"/>
    <cellStyle name="Normal 2 3 2 8 6 2" xfId="8788"/>
    <cellStyle name="Normal 2 3 2 8 6 2 2" xfId="31665"/>
    <cellStyle name="Normal 2 3 2 8 6 3" xfId="16413"/>
    <cellStyle name="Normal 2 3 2 8 6 3 2" xfId="39290"/>
    <cellStyle name="Normal 2 3 2 8 6 4" xfId="24038"/>
    <cellStyle name="Normal 2 3 2 8 7" xfId="5175"/>
    <cellStyle name="Normal 2 3 2 8 7 2" xfId="12802"/>
    <cellStyle name="Normal 2 3 2 8 7 2 2" xfId="35679"/>
    <cellStyle name="Normal 2 3 2 8 7 3" xfId="20427"/>
    <cellStyle name="Normal 2 3 2 8 7 3 2" xfId="43304"/>
    <cellStyle name="Normal 2 3 2 8 7 4" xfId="28052"/>
    <cellStyle name="Normal 2 3 2 8 8" xfId="7999"/>
    <cellStyle name="Normal 2 3 2 8 8 2" xfId="30876"/>
    <cellStyle name="Normal 2 3 2 8 9" xfId="15624"/>
    <cellStyle name="Normal 2 3 2 8 9 2" xfId="38501"/>
    <cellStyle name="Normal 2 3 2 9" xfId="62"/>
    <cellStyle name="Normal 2 3 2 9 10" xfId="22967"/>
    <cellStyle name="Normal 2 3 2 9 2" xfId="3897"/>
    <cellStyle name="Normal 2 3 2 9 2 2" xfId="6851"/>
    <cellStyle name="Normal 2 3 2 9 2 2 2" xfId="14478"/>
    <cellStyle name="Normal 2 3 2 9 2 2 2 2" xfId="37355"/>
    <cellStyle name="Normal 2 3 2 9 2 2 3" xfId="22103"/>
    <cellStyle name="Normal 2 3 2 9 2 2 3 2" xfId="44980"/>
    <cellStyle name="Normal 2 3 2 9 2 2 4" xfId="29728"/>
    <cellStyle name="Normal 2 3 2 9 2 3" xfId="11531"/>
    <cellStyle name="Normal 2 3 2 9 2 3 2" xfId="34408"/>
    <cellStyle name="Normal 2 3 2 9 2 4" xfId="19156"/>
    <cellStyle name="Normal 2 3 2 9 2 4 2" xfId="42033"/>
    <cellStyle name="Normal 2 3 2 9 2 5" xfId="26781"/>
    <cellStyle name="Normal 2 3 2 9 3" xfId="3059"/>
    <cellStyle name="Normal 2 3 2 9 3 2" xfId="6013"/>
    <cellStyle name="Normal 2 3 2 9 3 2 2" xfId="13640"/>
    <cellStyle name="Normal 2 3 2 9 3 2 2 2" xfId="36517"/>
    <cellStyle name="Normal 2 3 2 9 3 2 3" xfId="21265"/>
    <cellStyle name="Normal 2 3 2 9 3 2 3 2" xfId="44142"/>
    <cellStyle name="Normal 2 3 2 9 3 2 4" xfId="28890"/>
    <cellStyle name="Normal 2 3 2 9 3 3" xfId="10693"/>
    <cellStyle name="Normal 2 3 2 9 3 3 2" xfId="33570"/>
    <cellStyle name="Normal 2 3 2 9 3 4" xfId="18318"/>
    <cellStyle name="Normal 2 3 2 9 3 4 2" xfId="41195"/>
    <cellStyle name="Normal 2 3 2 9 3 5" xfId="25943"/>
    <cellStyle name="Normal 2 3 2 9 4" xfId="4430"/>
    <cellStyle name="Normal 2 3 2 9 4 2" xfId="7383"/>
    <cellStyle name="Normal 2 3 2 9 4 2 2" xfId="15010"/>
    <cellStyle name="Normal 2 3 2 9 4 2 2 2" xfId="37887"/>
    <cellStyle name="Normal 2 3 2 9 4 2 3" xfId="22635"/>
    <cellStyle name="Normal 2 3 2 9 4 2 3 2" xfId="45512"/>
    <cellStyle name="Normal 2 3 2 9 4 2 4" xfId="30260"/>
    <cellStyle name="Normal 2 3 2 9 4 3" xfId="12063"/>
    <cellStyle name="Normal 2 3 2 9 4 3 2" xfId="34940"/>
    <cellStyle name="Normal 2 3 2 9 4 4" xfId="19688"/>
    <cellStyle name="Normal 2 3 2 9 4 4 2" xfId="42565"/>
    <cellStyle name="Normal 2 3 2 9 4 5" xfId="27313"/>
    <cellStyle name="Normal 2 3 2 9 5" xfId="2423"/>
    <cellStyle name="Normal 2 3 2 9 5 2" xfId="10057"/>
    <cellStyle name="Normal 2 3 2 9 5 2 2" xfId="32934"/>
    <cellStyle name="Normal 2 3 2 9 5 3" xfId="17682"/>
    <cellStyle name="Normal 2 3 2 9 5 3 2" xfId="40559"/>
    <cellStyle name="Normal 2 3 2 9 5 4" xfId="25307"/>
    <cellStyle name="Normal 2 3 2 9 6" xfId="856"/>
    <cellStyle name="Normal 2 3 2 9 6 2" xfId="8506"/>
    <cellStyle name="Normal 2 3 2 9 6 2 2" xfId="31383"/>
    <cellStyle name="Normal 2 3 2 9 6 3" xfId="16131"/>
    <cellStyle name="Normal 2 3 2 9 6 3 2" xfId="39008"/>
    <cellStyle name="Normal 2 3 2 9 6 4" xfId="23756"/>
    <cellStyle name="Normal 2 3 2 9 7" xfId="5377"/>
    <cellStyle name="Normal 2 3 2 9 7 2" xfId="13004"/>
    <cellStyle name="Normal 2 3 2 9 7 2 2" xfId="35881"/>
    <cellStyle name="Normal 2 3 2 9 7 3" xfId="20629"/>
    <cellStyle name="Normal 2 3 2 9 7 3 2" xfId="43506"/>
    <cellStyle name="Normal 2 3 2 9 7 4" xfId="28254"/>
    <cellStyle name="Normal 2 3 2 9 8" xfId="7717"/>
    <cellStyle name="Normal 2 3 2 9 8 2" xfId="30594"/>
    <cellStyle name="Normal 2 3 2 9 9" xfId="15342"/>
    <cellStyle name="Normal 2 3 2 9 9 2" xfId="38219"/>
    <cellStyle name="Normal 2 3 20" xfId="15295"/>
    <cellStyle name="Normal 2 3 20 2" xfId="38172"/>
    <cellStyle name="Normal 2 3 21" xfId="22920"/>
    <cellStyle name="Normal 2 3 3" xfId="37"/>
    <cellStyle name="Normal 2 3 3 10" xfId="832"/>
    <cellStyle name="Normal 2 3 3 10 2" xfId="3254"/>
    <cellStyle name="Normal 2 3 3 10 2 2" xfId="10888"/>
    <cellStyle name="Normal 2 3 3 10 2 2 2" xfId="33765"/>
    <cellStyle name="Normal 2 3 3 10 2 3" xfId="18513"/>
    <cellStyle name="Normal 2 3 3 10 2 3 2" xfId="41390"/>
    <cellStyle name="Normal 2 3 3 10 2 4" xfId="26138"/>
    <cellStyle name="Normal 2 3 3 10 3" xfId="6208"/>
    <cellStyle name="Normal 2 3 3 10 3 2" xfId="13835"/>
    <cellStyle name="Normal 2 3 3 10 3 2 2" xfId="36712"/>
    <cellStyle name="Normal 2 3 3 10 3 3" xfId="21460"/>
    <cellStyle name="Normal 2 3 3 10 3 3 2" xfId="44337"/>
    <cellStyle name="Normal 2 3 3 10 3 4" xfId="29085"/>
    <cellStyle name="Normal 2 3 3 10 4" xfId="8482"/>
    <cellStyle name="Normal 2 3 3 10 4 2" xfId="31359"/>
    <cellStyle name="Normal 2 3 3 10 5" xfId="16107"/>
    <cellStyle name="Normal 2 3 3 10 5 2" xfId="38984"/>
    <cellStyle name="Normal 2 3 3 10 6" xfId="23732"/>
    <cellStyle name="Normal 2 3 3 11" xfId="1408"/>
    <cellStyle name="Normal 2 3 3 11 2" xfId="2634"/>
    <cellStyle name="Normal 2 3 3 11 2 2" xfId="10268"/>
    <cellStyle name="Normal 2 3 3 11 2 2 2" xfId="33145"/>
    <cellStyle name="Normal 2 3 3 11 2 3" xfId="17893"/>
    <cellStyle name="Normal 2 3 3 11 2 3 2" xfId="40770"/>
    <cellStyle name="Normal 2 3 3 11 2 4" xfId="25518"/>
    <cellStyle name="Normal 2 3 3 11 3" xfId="5588"/>
    <cellStyle name="Normal 2 3 3 11 3 2" xfId="13215"/>
    <cellStyle name="Normal 2 3 3 11 3 2 2" xfId="36092"/>
    <cellStyle name="Normal 2 3 3 11 3 3" xfId="20840"/>
    <cellStyle name="Normal 2 3 3 11 3 3 2" xfId="43717"/>
    <cellStyle name="Normal 2 3 3 11 3 4" xfId="28465"/>
    <cellStyle name="Normal 2 3 3 11 4" xfId="9058"/>
    <cellStyle name="Normal 2 3 3 11 4 2" xfId="31935"/>
    <cellStyle name="Normal 2 3 3 11 5" xfId="16683"/>
    <cellStyle name="Normal 2 3 3 11 5 2" xfId="39560"/>
    <cellStyle name="Normal 2 3 3 11 6" xfId="24308"/>
    <cellStyle name="Normal 2 3 3 12" xfId="1621"/>
    <cellStyle name="Normal 2 3 3 12 2" xfId="4145"/>
    <cellStyle name="Normal 2 3 3 12 2 2" xfId="11778"/>
    <cellStyle name="Normal 2 3 3 12 2 2 2" xfId="34655"/>
    <cellStyle name="Normal 2 3 3 12 2 3" xfId="19403"/>
    <cellStyle name="Normal 2 3 3 12 2 3 2" xfId="42280"/>
    <cellStyle name="Normal 2 3 3 12 2 4" xfId="27028"/>
    <cellStyle name="Normal 2 3 3 12 3" xfId="7098"/>
    <cellStyle name="Normal 2 3 3 12 3 2" xfId="14725"/>
    <cellStyle name="Normal 2 3 3 12 3 2 2" xfId="37602"/>
    <cellStyle name="Normal 2 3 3 12 3 3" xfId="22350"/>
    <cellStyle name="Normal 2 3 3 12 3 3 2" xfId="45227"/>
    <cellStyle name="Normal 2 3 3 12 3 4" xfId="29975"/>
    <cellStyle name="Normal 2 3 3 12 4" xfId="9263"/>
    <cellStyle name="Normal 2 3 3 12 4 2" xfId="32140"/>
    <cellStyle name="Normal 2 3 3 12 5" xfId="16888"/>
    <cellStyle name="Normal 2 3 3 12 5 2" xfId="39765"/>
    <cellStyle name="Normal 2 3 3 12 6" xfId="24513"/>
    <cellStyle name="Normal 2 3 3 13" xfId="1779"/>
    <cellStyle name="Normal 2 3 3 13 2" xfId="9414"/>
    <cellStyle name="Normal 2 3 3 13 2 2" xfId="32291"/>
    <cellStyle name="Normal 2 3 3 13 3" xfId="17039"/>
    <cellStyle name="Normal 2 3 3 13 3 2" xfId="39916"/>
    <cellStyle name="Normal 2 3 3 13 4" xfId="24664"/>
    <cellStyle name="Normal 2 3 3 14" xfId="618"/>
    <cellStyle name="Normal 2 3 3 14 2" xfId="8268"/>
    <cellStyle name="Normal 2 3 3 14 2 2" xfId="31145"/>
    <cellStyle name="Normal 2 3 3 14 3" xfId="15893"/>
    <cellStyle name="Normal 2 3 3 14 3 2" xfId="38770"/>
    <cellStyle name="Normal 2 3 3 14 4" xfId="23518"/>
    <cellStyle name="Normal 2 3 3 15" xfId="4734"/>
    <cellStyle name="Normal 2 3 3 15 2" xfId="12361"/>
    <cellStyle name="Normal 2 3 3 15 2 2" xfId="35238"/>
    <cellStyle name="Normal 2 3 3 15 3" xfId="19986"/>
    <cellStyle name="Normal 2 3 3 15 3 2" xfId="42863"/>
    <cellStyle name="Normal 2 3 3 15 4" xfId="27611"/>
    <cellStyle name="Normal 2 3 3 16" xfId="7693"/>
    <cellStyle name="Normal 2 3 3 16 2" xfId="30570"/>
    <cellStyle name="Normal 2 3 3 17" xfId="15318"/>
    <cellStyle name="Normal 2 3 3 17 2" xfId="38195"/>
    <cellStyle name="Normal 2 3 3 18" xfId="22943"/>
    <cellStyle name="Normal 2 3 3 2" xfId="115"/>
    <cellStyle name="Normal 2 3 3 2 10" xfId="737"/>
    <cellStyle name="Normal 2 3 3 2 10 2" xfId="8387"/>
    <cellStyle name="Normal 2 3 3 2 10 2 2" xfId="31264"/>
    <cellStyle name="Normal 2 3 3 2 10 3" xfId="16012"/>
    <cellStyle name="Normal 2 3 3 2 10 3 2" xfId="38889"/>
    <cellStyle name="Normal 2 3 3 2 10 4" xfId="23637"/>
    <cellStyle name="Normal 2 3 3 2 11" xfId="4814"/>
    <cellStyle name="Normal 2 3 3 2 11 2" xfId="12441"/>
    <cellStyle name="Normal 2 3 3 2 11 2 2" xfId="35318"/>
    <cellStyle name="Normal 2 3 3 2 11 3" xfId="20066"/>
    <cellStyle name="Normal 2 3 3 2 11 3 2" xfId="42943"/>
    <cellStyle name="Normal 2 3 3 2 11 4" xfId="27691"/>
    <cellStyle name="Normal 2 3 3 2 12" xfId="7770"/>
    <cellStyle name="Normal 2 3 3 2 12 2" xfId="30647"/>
    <cellStyle name="Normal 2 3 3 2 13" xfId="15395"/>
    <cellStyle name="Normal 2 3 3 2 13 2" xfId="38272"/>
    <cellStyle name="Normal 2 3 3 2 14" xfId="23020"/>
    <cellStyle name="Normal 2 3 3 2 2" xfId="328"/>
    <cellStyle name="Normal 2 3 3 2 2 10" xfId="4872"/>
    <cellStyle name="Normal 2 3 3 2 2 10 2" xfId="12499"/>
    <cellStyle name="Normal 2 3 3 2 2 10 2 2" xfId="35376"/>
    <cellStyle name="Normal 2 3 3 2 2 10 3" xfId="20124"/>
    <cellStyle name="Normal 2 3 3 2 2 10 3 2" xfId="43001"/>
    <cellStyle name="Normal 2 3 3 2 2 10 4" xfId="27749"/>
    <cellStyle name="Normal 2 3 3 2 2 11" xfId="7978"/>
    <cellStyle name="Normal 2 3 3 2 2 11 2" xfId="30855"/>
    <cellStyle name="Normal 2 3 3 2 2 12" xfId="15603"/>
    <cellStyle name="Normal 2 3 3 2 2 12 2" xfId="38480"/>
    <cellStyle name="Normal 2 3 3 2 2 13" xfId="23228"/>
    <cellStyle name="Normal 2 3 3 2 2 2" xfId="580"/>
    <cellStyle name="Normal 2 3 3 2 2 2 10" xfId="23480"/>
    <cellStyle name="Normal 2 3 3 2 2 2 2" xfId="3826"/>
    <cellStyle name="Normal 2 3 3 2 2 2 2 2" xfId="6780"/>
    <cellStyle name="Normal 2 3 3 2 2 2 2 2 2" xfId="14407"/>
    <cellStyle name="Normal 2 3 3 2 2 2 2 2 2 2" xfId="37284"/>
    <cellStyle name="Normal 2 3 3 2 2 2 2 2 3" xfId="22032"/>
    <cellStyle name="Normal 2 3 3 2 2 2 2 2 3 2" xfId="44909"/>
    <cellStyle name="Normal 2 3 3 2 2 2 2 2 4" xfId="29657"/>
    <cellStyle name="Normal 2 3 3 2 2 2 2 3" xfId="11460"/>
    <cellStyle name="Normal 2 3 3 2 2 2 2 3 2" xfId="34337"/>
    <cellStyle name="Normal 2 3 3 2 2 2 2 4" xfId="19085"/>
    <cellStyle name="Normal 2 3 3 2 2 2 2 4 2" xfId="41962"/>
    <cellStyle name="Normal 2 3 3 2 2 2 2 5" xfId="26710"/>
    <cellStyle name="Normal 2 3 3 2 2 2 3" xfId="2988"/>
    <cellStyle name="Normal 2 3 3 2 2 2 3 2" xfId="5942"/>
    <cellStyle name="Normal 2 3 3 2 2 2 3 2 2" xfId="13569"/>
    <cellStyle name="Normal 2 3 3 2 2 2 3 2 2 2" xfId="36446"/>
    <cellStyle name="Normal 2 3 3 2 2 2 3 2 3" xfId="21194"/>
    <cellStyle name="Normal 2 3 3 2 2 2 3 2 3 2" xfId="44071"/>
    <cellStyle name="Normal 2 3 3 2 2 2 3 2 4" xfId="28819"/>
    <cellStyle name="Normal 2 3 3 2 2 2 3 3" xfId="10622"/>
    <cellStyle name="Normal 2 3 3 2 2 2 3 3 2" xfId="33499"/>
    <cellStyle name="Normal 2 3 3 2 2 2 3 4" xfId="18247"/>
    <cellStyle name="Normal 2 3 3 2 2 2 3 4 2" xfId="41124"/>
    <cellStyle name="Normal 2 3 3 2 2 2 3 5" xfId="25872"/>
    <cellStyle name="Normal 2 3 3 2 2 2 4" xfId="4431"/>
    <cellStyle name="Normal 2 3 3 2 2 2 4 2" xfId="7384"/>
    <cellStyle name="Normal 2 3 3 2 2 2 4 2 2" xfId="15011"/>
    <cellStyle name="Normal 2 3 3 2 2 2 4 2 2 2" xfId="37888"/>
    <cellStyle name="Normal 2 3 3 2 2 2 4 2 3" xfId="22636"/>
    <cellStyle name="Normal 2 3 3 2 2 2 4 2 3 2" xfId="45513"/>
    <cellStyle name="Normal 2 3 3 2 2 2 4 2 4" xfId="30261"/>
    <cellStyle name="Normal 2 3 3 2 2 2 4 3" xfId="12064"/>
    <cellStyle name="Normal 2 3 3 2 2 2 4 3 2" xfId="34941"/>
    <cellStyle name="Normal 2 3 3 2 2 2 4 4" xfId="19689"/>
    <cellStyle name="Normal 2 3 3 2 2 2 4 4 2" xfId="42566"/>
    <cellStyle name="Normal 2 3 3 2 2 2 4 5" xfId="27314"/>
    <cellStyle name="Normal 2 3 3 2 2 2 5" xfId="2352"/>
    <cellStyle name="Normal 2 3 3 2 2 2 5 2" xfId="9986"/>
    <cellStyle name="Normal 2 3 3 2 2 2 5 2 2" xfId="32863"/>
    <cellStyle name="Normal 2 3 3 2 2 2 5 3" xfId="17611"/>
    <cellStyle name="Normal 2 3 3 2 2 2 5 3 2" xfId="40488"/>
    <cellStyle name="Normal 2 3 3 2 2 2 5 4" xfId="25236"/>
    <cellStyle name="Normal 2 3 3 2 2 2 6" xfId="1369"/>
    <cellStyle name="Normal 2 3 3 2 2 2 6 2" xfId="9019"/>
    <cellStyle name="Normal 2 3 3 2 2 2 6 2 2" xfId="31896"/>
    <cellStyle name="Normal 2 3 3 2 2 2 6 3" xfId="16644"/>
    <cellStyle name="Normal 2 3 3 2 2 2 6 3 2" xfId="39521"/>
    <cellStyle name="Normal 2 3 3 2 2 2 6 4" xfId="24269"/>
    <cellStyle name="Normal 2 3 3 2 2 2 7" xfId="5306"/>
    <cellStyle name="Normal 2 3 3 2 2 2 7 2" xfId="12933"/>
    <cellStyle name="Normal 2 3 3 2 2 2 7 2 2" xfId="35810"/>
    <cellStyle name="Normal 2 3 3 2 2 2 7 3" xfId="20558"/>
    <cellStyle name="Normal 2 3 3 2 2 2 7 3 2" xfId="43435"/>
    <cellStyle name="Normal 2 3 3 2 2 2 7 4" xfId="28183"/>
    <cellStyle name="Normal 2 3 3 2 2 2 8" xfId="8230"/>
    <cellStyle name="Normal 2 3 3 2 2 2 8 2" xfId="31107"/>
    <cellStyle name="Normal 2 3 3 2 2 2 9" xfId="15855"/>
    <cellStyle name="Normal 2 3 3 2 2 2 9 2" xfId="38732"/>
    <cellStyle name="Normal 2 3 3 2 2 3" xfId="1117"/>
    <cellStyle name="Normal 2 3 3 2 2 3 2" xfId="4028"/>
    <cellStyle name="Normal 2 3 3 2 2 3 2 2" xfId="6982"/>
    <cellStyle name="Normal 2 3 3 2 2 3 2 2 2" xfId="14609"/>
    <cellStyle name="Normal 2 3 3 2 2 3 2 2 2 2" xfId="37486"/>
    <cellStyle name="Normal 2 3 3 2 2 3 2 2 3" xfId="22234"/>
    <cellStyle name="Normal 2 3 3 2 2 3 2 2 3 2" xfId="45111"/>
    <cellStyle name="Normal 2 3 3 2 2 3 2 2 4" xfId="29859"/>
    <cellStyle name="Normal 2 3 3 2 2 3 2 3" xfId="11662"/>
    <cellStyle name="Normal 2 3 3 2 2 3 2 3 2" xfId="34539"/>
    <cellStyle name="Normal 2 3 3 2 2 3 2 4" xfId="19287"/>
    <cellStyle name="Normal 2 3 3 2 2 3 2 4 2" xfId="42164"/>
    <cellStyle name="Normal 2 3 3 2 2 3 2 5" xfId="26912"/>
    <cellStyle name="Normal 2 3 3 2 2 3 3" xfId="3190"/>
    <cellStyle name="Normal 2 3 3 2 2 3 3 2" xfId="6144"/>
    <cellStyle name="Normal 2 3 3 2 2 3 3 2 2" xfId="13771"/>
    <cellStyle name="Normal 2 3 3 2 2 3 3 2 2 2" xfId="36648"/>
    <cellStyle name="Normal 2 3 3 2 2 3 3 2 3" xfId="21396"/>
    <cellStyle name="Normal 2 3 3 2 2 3 3 2 3 2" xfId="44273"/>
    <cellStyle name="Normal 2 3 3 2 2 3 3 2 4" xfId="29021"/>
    <cellStyle name="Normal 2 3 3 2 2 3 3 3" xfId="10824"/>
    <cellStyle name="Normal 2 3 3 2 2 3 3 3 2" xfId="33701"/>
    <cellStyle name="Normal 2 3 3 2 2 3 3 4" xfId="18449"/>
    <cellStyle name="Normal 2 3 3 2 2 3 3 4 2" xfId="41326"/>
    <cellStyle name="Normal 2 3 3 2 2 3 3 5" xfId="26074"/>
    <cellStyle name="Normal 2 3 3 2 2 3 4" xfId="4432"/>
    <cellStyle name="Normal 2 3 3 2 2 3 4 2" xfId="7385"/>
    <cellStyle name="Normal 2 3 3 2 2 3 4 2 2" xfId="15012"/>
    <cellStyle name="Normal 2 3 3 2 2 3 4 2 2 2" xfId="37889"/>
    <cellStyle name="Normal 2 3 3 2 2 3 4 2 3" xfId="22637"/>
    <cellStyle name="Normal 2 3 3 2 2 3 4 2 3 2" xfId="45514"/>
    <cellStyle name="Normal 2 3 3 2 2 3 4 2 4" xfId="30262"/>
    <cellStyle name="Normal 2 3 3 2 2 3 4 3" xfId="12065"/>
    <cellStyle name="Normal 2 3 3 2 2 3 4 3 2" xfId="34942"/>
    <cellStyle name="Normal 2 3 3 2 2 3 4 4" xfId="19690"/>
    <cellStyle name="Normal 2 3 3 2 2 3 4 4 2" xfId="42567"/>
    <cellStyle name="Normal 2 3 3 2 2 3 4 5" xfId="27315"/>
    <cellStyle name="Normal 2 3 3 2 2 3 5" xfId="2554"/>
    <cellStyle name="Normal 2 3 3 2 2 3 5 2" xfId="10188"/>
    <cellStyle name="Normal 2 3 3 2 2 3 5 2 2" xfId="33065"/>
    <cellStyle name="Normal 2 3 3 2 2 3 5 3" xfId="17813"/>
    <cellStyle name="Normal 2 3 3 2 2 3 5 3 2" xfId="40690"/>
    <cellStyle name="Normal 2 3 3 2 2 3 5 4" xfId="25438"/>
    <cellStyle name="Normal 2 3 3 2 2 3 6" xfId="5508"/>
    <cellStyle name="Normal 2 3 3 2 2 3 6 2" xfId="13135"/>
    <cellStyle name="Normal 2 3 3 2 2 3 6 2 2" xfId="36012"/>
    <cellStyle name="Normal 2 3 3 2 2 3 6 3" xfId="20760"/>
    <cellStyle name="Normal 2 3 3 2 2 3 6 3 2" xfId="43637"/>
    <cellStyle name="Normal 2 3 3 2 2 3 6 4" xfId="28385"/>
    <cellStyle name="Normal 2 3 3 2 2 3 7" xfId="8767"/>
    <cellStyle name="Normal 2 3 3 2 2 3 7 2" xfId="31644"/>
    <cellStyle name="Normal 2 3 3 2 2 3 8" xfId="16392"/>
    <cellStyle name="Normal 2 3 3 2 2 3 8 2" xfId="39269"/>
    <cellStyle name="Normal 2 3 3 2 2 3 9" xfId="24017"/>
    <cellStyle name="Normal 2 3 3 2 2 4" xfId="1534"/>
    <cellStyle name="Normal 2 3 3 2 2 4 2" xfId="3567"/>
    <cellStyle name="Normal 2 3 3 2 2 4 2 2" xfId="6521"/>
    <cellStyle name="Normal 2 3 3 2 2 4 2 2 2" xfId="14148"/>
    <cellStyle name="Normal 2 3 3 2 2 4 2 2 2 2" xfId="37025"/>
    <cellStyle name="Normal 2 3 3 2 2 4 2 2 3" xfId="21773"/>
    <cellStyle name="Normal 2 3 3 2 2 4 2 2 3 2" xfId="44650"/>
    <cellStyle name="Normal 2 3 3 2 2 4 2 2 4" xfId="29398"/>
    <cellStyle name="Normal 2 3 3 2 2 4 2 3" xfId="11201"/>
    <cellStyle name="Normal 2 3 3 2 2 4 2 3 2" xfId="34078"/>
    <cellStyle name="Normal 2 3 3 2 2 4 2 4" xfId="18826"/>
    <cellStyle name="Normal 2 3 3 2 2 4 2 4 2" xfId="41703"/>
    <cellStyle name="Normal 2 3 3 2 2 4 2 5" xfId="26451"/>
    <cellStyle name="Normal 2 3 3 2 2 4 3" xfId="2092"/>
    <cellStyle name="Normal 2 3 3 2 2 4 3 2" xfId="9727"/>
    <cellStyle name="Normal 2 3 3 2 2 4 3 2 2" xfId="32604"/>
    <cellStyle name="Normal 2 3 3 2 2 4 3 3" xfId="17352"/>
    <cellStyle name="Normal 2 3 3 2 2 4 3 3 2" xfId="40229"/>
    <cellStyle name="Normal 2 3 3 2 2 4 3 4" xfId="24977"/>
    <cellStyle name="Normal 2 3 3 2 2 4 4" xfId="5047"/>
    <cellStyle name="Normal 2 3 3 2 2 4 4 2" xfId="12674"/>
    <cellStyle name="Normal 2 3 3 2 2 4 4 2 2" xfId="35551"/>
    <cellStyle name="Normal 2 3 3 2 2 4 4 3" xfId="20299"/>
    <cellStyle name="Normal 2 3 3 2 2 4 4 3 2" xfId="43176"/>
    <cellStyle name="Normal 2 3 3 2 2 4 4 4" xfId="27924"/>
    <cellStyle name="Normal 2 3 3 2 2 4 5" xfId="9184"/>
    <cellStyle name="Normal 2 3 3 2 2 4 5 2" xfId="32061"/>
    <cellStyle name="Normal 2 3 3 2 2 4 6" xfId="16809"/>
    <cellStyle name="Normal 2 3 3 2 2 4 6 2" xfId="39686"/>
    <cellStyle name="Normal 2 3 3 2 2 4 7" xfId="24434"/>
    <cellStyle name="Normal 2 3 3 2 2 5" xfId="1623"/>
    <cellStyle name="Normal 2 3 3 2 2 5 2" xfId="3392"/>
    <cellStyle name="Normal 2 3 3 2 2 5 2 2" xfId="11026"/>
    <cellStyle name="Normal 2 3 3 2 2 5 2 2 2" xfId="33903"/>
    <cellStyle name="Normal 2 3 3 2 2 5 2 3" xfId="18651"/>
    <cellStyle name="Normal 2 3 3 2 2 5 2 3 2" xfId="41528"/>
    <cellStyle name="Normal 2 3 3 2 2 5 2 4" xfId="26276"/>
    <cellStyle name="Normal 2 3 3 2 2 5 3" xfId="6346"/>
    <cellStyle name="Normal 2 3 3 2 2 5 3 2" xfId="13973"/>
    <cellStyle name="Normal 2 3 3 2 2 5 3 2 2" xfId="36850"/>
    <cellStyle name="Normal 2 3 3 2 2 5 3 3" xfId="21598"/>
    <cellStyle name="Normal 2 3 3 2 2 5 3 3 2" xfId="44475"/>
    <cellStyle name="Normal 2 3 3 2 2 5 3 4" xfId="29223"/>
    <cellStyle name="Normal 2 3 3 2 2 5 4" xfId="9265"/>
    <cellStyle name="Normal 2 3 3 2 2 5 4 2" xfId="32142"/>
    <cellStyle name="Normal 2 3 3 2 2 5 5" xfId="16890"/>
    <cellStyle name="Normal 2 3 3 2 2 5 5 2" xfId="39767"/>
    <cellStyle name="Normal 2 3 3 2 2 5 6" xfId="24515"/>
    <cellStyle name="Normal 2 3 3 2 2 6" xfId="2729"/>
    <cellStyle name="Normal 2 3 3 2 2 6 2" xfId="5683"/>
    <cellStyle name="Normal 2 3 3 2 2 6 2 2" xfId="13310"/>
    <cellStyle name="Normal 2 3 3 2 2 6 2 2 2" xfId="36187"/>
    <cellStyle name="Normal 2 3 3 2 2 6 2 3" xfId="20935"/>
    <cellStyle name="Normal 2 3 3 2 2 6 2 3 2" xfId="43812"/>
    <cellStyle name="Normal 2 3 3 2 2 6 2 4" xfId="28560"/>
    <cellStyle name="Normal 2 3 3 2 2 6 3" xfId="10363"/>
    <cellStyle name="Normal 2 3 3 2 2 6 3 2" xfId="33240"/>
    <cellStyle name="Normal 2 3 3 2 2 6 4" xfId="17988"/>
    <cellStyle name="Normal 2 3 3 2 2 6 4 2" xfId="40865"/>
    <cellStyle name="Normal 2 3 3 2 2 6 5" xfId="25613"/>
    <cellStyle name="Normal 2 3 3 2 2 7" xfId="4147"/>
    <cellStyle name="Normal 2 3 3 2 2 7 2" xfId="7100"/>
    <cellStyle name="Normal 2 3 3 2 2 7 2 2" xfId="14727"/>
    <cellStyle name="Normal 2 3 3 2 2 7 2 2 2" xfId="37604"/>
    <cellStyle name="Normal 2 3 3 2 2 7 2 3" xfId="22352"/>
    <cellStyle name="Normal 2 3 3 2 2 7 2 3 2" xfId="45229"/>
    <cellStyle name="Normal 2 3 3 2 2 7 2 4" xfId="29977"/>
    <cellStyle name="Normal 2 3 3 2 2 7 3" xfId="11780"/>
    <cellStyle name="Normal 2 3 3 2 2 7 3 2" xfId="34657"/>
    <cellStyle name="Normal 2 3 3 2 2 7 4" xfId="19405"/>
    <cellStyle name="Normal 2 3 3 2 2 7 4 2" xfId="42282"/>
    <cellStyle name="Normal 2 3 3 2 2 7 5" xfId="27030"/>
    <cellStyle name="Normal 2 3 3 2 2 8" xfId="1917"/>
    <cellStyle name="Normal 2 3 3 2 2 8 2" xfId="9552"/>
    <cellStyle name="Normal 2 3 3 2 2 8 2 2" xfId="32429"/>
    <cellStyle name="Normal 2 3 3 2 2 8 3" xfId="17177"/>
    <cellStyle name="Normal 2 3 3 2 2 8 3 2" xfId="40054"/>
    <cellStyle name="Normal 2 3 3 2 2 8 4" xfId="24802"/>
    <cellStyle name="Normal 2 3 3 2 2 9" xfId="795"/>
    <cellStyle name="Normal 2 3 3 2 2 9 2" xfId="8445"/>
    <cellStyle name="Normal 2 3 3 2 2 9 2 2" xfId="31322"/>
    <cellStyle name="Normal 2 3 3 2 2 9 3" xfId="16070"/>
    <cellStyle name="Normal 2 3 3 2 2 9 3 2" xfId="38947"/>
    <cellStyle name="Normal 2 3 3 2 2 9 4" xfId="23695"/>
    <cellStyle name="Normal 2 3 3 2 3" xfId="270"/>
    <cellStyle name="Normal 2 3 3 2 3 10" xfId="23170"/>
    <cellStyle name="Normal 2 3 3 2 3 2" xfId="3768"/>
    <cellStyle name="Normal 2 3 3 2 3 2 2" xfId="6722"/>
    <cellStyle name="Normal 2 3 3 2 3 2 2 2" xfId="14349"/>
    <cellStyle name="Normal 2 3 3 2 3 2 2 2 2" xfId="37226"/>
    <cellStyle name="Normal 2 3 3 2 3 2 2 3" xfId="21974"/>
    <cellStyle name="Normal 2 3 3 2 3 2 2 3 2" xfId="44851"/>
    <cellStyle name="Normal 2 3 3 2 3 2 2 4" xfId="29599"/>
    <cellStyle name="Normal 2 3 3 2 3 2 3" xfId="11402"/>
    <cellStyle name="Normal 2 3 3 2 3 2 3 2" xfId="34279"/>
    <cellStyle name="Normal 2 3 3 2 3 2 4" xfId="19027"/>
    <cellStyle name="Normal 2 3 3 2 3 2 4 2" xfId="41904"/>
    <cellStyle name="Normal 2 3 3 2 3 2 5" xfId="26652"/>
    <cellStyle name="Normal 2 3 3 2 3 3" xfId="2930"/>
    <cellStyle name="Normal 2 3 3 2 3 3 2" xfId="5884"/>
    <cellStyle name="Normal 2 3 3 2 3 3 2 2" xfId="13511"/>
    <cellStyle name="Normal 2 3 3 2 3 3 2 2 2" xfId="36388"/>
    <cellStyle name="Normal 2 3 3 2 3 3 2 3" xfId="21136"/>
    <cellStyle name="Normal 2 3 3 2 3 3 2 3 2" xfId="44013"/>
    <cellStyle name="Normal 2 3 3 2 3 3 2 4" xfId="28761"/>
    <cellStyle name="Normal 2 3 3 2 3 3 3" xfId="10564"/>
    <cellStyle name="Normal 2 3 3 2 3 3 3 2" xfId="33441"/>
    <cellStyle name="Normal 2 3 3 2 3 3 4" xfId="18189"/>
    <cellStyle name="Normal 2 3 3 2 3 3 4 2" xfId="41066"/>
    <cellStyle name="Normal 2 3 3 2 3 3 5" xfId="25814"/>
    <cellStyle name="Normal 2 3 3 2 3 4" xfId="4433"/>
    <cellStyle name="Normal 2 3 3 2 3 4 2" xfId="7386"/>
    <cellStyle name="Normal 2 3 3 2 3 4 2 2" xfId="15013"/>
    <cellStyle name="Normal 2 3 3 2 3 4 2 2 2" xfId="37890"/>
    <cellStyle name="Normal 2 3 3 2 3 4 2 3" xfId="22638"/>
    <cellStyle name="Normal 2 3 3 2 3 4 2 3 2" xfId="45515"/>
    <cellStyle name="Normal 2 3 3 2 3 4 2 4" xfId="30263"/>
    <cellStyle name="Normal 2 3 3 2 3 4 3" xfId="12066"/>
    <cellStyle name="Normal 2 3 3 2 3 4 3 2" xfId="34943"/>
    <cellStyle name="Normal 2 3 3 2 3 4 4" xfId="19691"/>
    <cellStyle name="Normal 2 3 3 2 3 4 4 2" xfId="42568"/>
    <cellStyle name="Normal 2 3 3 2 3 4 5" xfId="27316"/>
    <cellStyle name="Normal 2 3 3 2 3 5" xfId="2294"/>
    <cellStyle name="Normal 2 3 3 2 3 5 2" xfId="9928"/>
    <cellStyle name="Normal 2 3 3 2 3 5 2 2" xfId="32805"/>
    <cellStyle name="Normal 2 3 3 2 3 5 3" xfId="17553"/>
    <cellStyle name="Normal 2 3 3 2 3 5 3 2" xfId="40430"/>
    <cellStyle name="Normal 2 3 3 2 3 5 4" xfId="25178"/>
    <cellStyle name="Normal 2 3 3 2 3 6" xfId="1059"/>
    <cellStyle name="Normal 2 3 3 2 3 6 2" xfId="8709"/>
    <cellStyle name="Normal 2 3 3 2 3 6 2 2" xfId="31586"/>
    <cellStyle name="Normal 2 3 3 2 3 6 3" xfId="16334"/>
    <cellStyle name="Normal 2 3 3 2 3 6 3 2" xfId="39211"/>
    <cellStyle name="Normal 2 3 3 2 3 6 4" xfId="23959"/>
    <cellStyle name="Normal 2 3 3 2 3 7" xfId="5248"/>
    <cellStyle name="Normal 2 3 3 2 3 7 2" xfId="12875"/>
    <cellStyle name="Normal 2 3 3 2 3 7 2 2" xfId="35752"/>
    <cellStyle name="Normal 2 3 3 2 3 7 3" xfId="20500"/>
    <cellStyle name="Normal 2 3 3 2 3 7 3 2" xfId="43377"/>
    <cellStyle name="Normal 2 3 3 2 3 7 4" xfId="28125"/>
    <cellStyle name="Normal 2 3 3 2 3 8" xfId="7920"/>
    <cellStyle name="Normal 2 3 3 2 3 8 2" xfId="30797"/>
    <cellStyle name="Normal 2 3 3 2 3 9" xfId="15545"/>
    <cellStyle name="Normal 2 3 3 2 3 9 2" xfId="38422"/>
    <cellStyle name="Normal 2 3 3 2 4" xfId="522"/>
    <cellStyle name="Normal 2 3 3 2 4 10" xfId="23422"/>
    <cellStyle name="Normal 2 3 3 2 4 2" xfId="3970"/>
    <cellStyle name="Normal 2 3 3 2 4 2 2" xfId="6924"/>
    <cellStyle name="Normal 2 3 3 2 4 2 2 2" xfId="14551"/>
    <cellStyle name="Normal 2 3 3 2 4 2 2 2 2" xfId="37428"/>
    <cellStyle name="Normal 2 3 3 2 4 2 2 3" xfId="22176"/>
    <cellStyle name="Normal 2 3 3 2 4 2 2 3 2" xfId="45053"/>
    <cellStyle name="Normal 2 3 3 2 4 2 2 4" xfId="29801"/>
    <cellStyle name="Normal 2 3 3 2 4 2 3" xfId="11604"/>
    <cellStyle name="Normal 2 3 3 2 4 2 3 2" xfId="34481"/>
    <cellStyle name="Normal 2 3 3 2 4 2 4" xfId="19229"/>
    <cellStyle name="Normal 2 3 3 2 4 2 4 2" xfId="42106"/>
    <cellStyle name="Normal 2 3 3 2 4 2 5" xfId="26854"/>
    <cellStyle name="Normal 2 3 3 2 4 3" xfId="3132"/>
    <cellStyle name="Normal 2 3 3 2 4 3 2" xfId="6086"/>
    <cellStyle name="Normal 2 3 3 2 4 3 2 2" xfId="13713"/>
    <cellStyle name="Normal 2 3 3 2 4 3 2 2 2" xfId="36590"/>
    <cellStyle name="Normal 2 3 3 2 4 3 2 3" xfId="21338"/>
    <cellStyle name="Normal 2 3 3 2 4 3 2 3 2" xfId="44215"/>
    <cellStyle name="Normal 2 3 3 2 4 3 2 4" xfId="28963"/>
    <cellStyle name="Normal 2 3 3 2 4 3 3" xfId="10766"/>
    <cellStyle name="Normal 2 3 3 2 4 3 3 2" xfId="33643"/>
    <cellStyle name="Normal 2 3 3 2 4 3 4" xfId="18391"/>
    <cellStyle name="Normal 2 3 3 2 4 3 4 2" xfId="41268"/>
    <cellStyle name="Normal 2 3 3 2 4 3 5" xfId="26016"/>
    <cellStyle name="Normal 2 3 3 2 4 4" xfId="4434"/>
    <cellStyle name="Normal 2 3 3 2 4 4 2" xfId="7387"/>
    <cellStyle name="Normal 2 3 3 2 4 4 2 2" xfId="15014"/>
    <cellStyle name="Normal 2 3 3 2 4 4 2 2 2" xfId="37891"/>
    <cellStyle name="Normal 2 3 3 2 4 4 2 3" xfId="22639"/>
    <cellStyle name="Normal 2 3 3 2 4 4 2 3 2" xfId="45516"/>
    <cellStyle name="Normal 2 3 3 2 4 4 2 4" xfId="30264"/>
    <cellStyle name="Normal 2 3 3 2 4 4 3" xfId="12067"/>
    <cellStyle name="Normal 2 3 3 2 4 4 3 2" xfId="34944"/>
    <cellStyle name="Normal 2 3 3 2 4 4 4" xfId="19692"/>
    <cellStyle name="Normal 2 3 3 2 4 4 4 2" xfId="42569"/>
    <cellStyle name="Normal 2 3 3 2 4 4 5" xfId="27317"/>
    <cellStyle name="Normal 2 3 3 2 4 5" xfId="2496"/>
    <cellStyle name="Normal 2 3 3 2 4 5 2" xfId="10130"/>
    <cellStyle name="Normal 2 3 3 2 4 5 2 2" xfId="33007"/>
    <cellStyle name="Normal 2 3 3 2 4 5 3" xfId="17755"/>
    <cellStyle name="Normal 2 3 3 2 4 5 3 2" xfId="40632"/>
    <cellStyle name="Normal 2 3 3 2 4 5 4" xfId="25380"/>
    <cellStyle name="Normal 2 3 3 2 4 6" xfId="1311"/>
    <cellStyle name="Normal 2 3 3 2 4 6 2" xfId="8961"/>
    <cellStyle name="Normal 2 3 3 2 4 6 2 2" xfId="31838"/>
    <cellStyle name="Normal 2 3 3 2 4 6 3" xfId="16586"/>
    <cellStyle name="Normal 2 3 3 2 4 6 3 2" xfId="39463"/>
    <cellStyle name="Normal 2 3 3 2 4 6 4" xfId="24211"/>
    <cellStyle name="Normal 2 3 3 2 4 7" xfId="5450"/>
    <cellStyle name="Normal 2 3 3 2 4 7 2" xfId="13077"/>
    <cellStyle name="Normal 2 3 3 2 4 7 2 2" xfId="35954"/>
    <cellStyle name="Normal 2 3 3 2 4 7 3" xfId="20702"/>
    <cellStyle name="Normal 2 3 3 2 4 7 3 2" xfId="43579"/>
    <cellStyle name="Normal 2 3 3 2 4 7 4" xfId="28327"/>
    <cellStyle name="Normal 2 3 3 2 4 8" xfId="8172"/>
    <cellStyle name="Normal 2 3 3 2 4 8 2" xfId="31049"/>
    <cellStyle name="Normal 2 3 3 2 4 9" xfId="15797"/>
    <cellStyle name="Normal 2 3 3 2 4 9 2" xfId="38674"/>
    <cellStyle name="Normal 2 3 3 2 5" xfId="909"/>
    <cellStyle name="Normal 2 3 3 2 5 2" xfId="3509"/>
    <cellStyle name="Normal 2 3 3 2 5 2 2" xfId="6463"/>
    <cellStyle name="Normal 2 3 3 2 5 2 2 2" xfId="14090"/>
    <cellStyle name="Normal 2 3 3 2 5 2 2 2 2" xfId="36967"/>
    <cellStyle name="Normal 2 3 3 2 5 2 2 3" xfId="21715"/>
    <cellStyle name="Normal 2 3 3 2 5 2 2 3 2" xfId="44592"/>
    <cellStyle name="Normal 2 3 3 2 5 2 2 4" xfId="29340"/>
    <cellStyle name="Normal 2 3 3 2 5 2 3" xfId="11143"/>
    <cellStyle name="Normal 2 3 3 2 5 2 3 2" xfId="34020"/>
    <cellStyle name="Normal 2 3 3 2 5 2 4" xfId="18768"/>
    <cellStyle name="Normal 2 3 3 2 5 2 4 2" xfId="41645"/>
    <cellStyle name="Normal 2 3 3 2 5 2 5" xfId="26393"/>
    <cellStyle name="Normal 2 3 3 2 5 3" xfId="2034"/>
    <cellStyle name="Normal 2 3 3 2 5 3 2" xfId="9669"/>
    <cellStyle name="Normal 2 3 3 2 5 3 2 2" xfId="32546"/>
    <cellStyle name="Normal 2 3 3 2 5 3 3" xfId="17294"/>
    <cellStyle name="Normal 2 3 3 2 5 3 3 2" xfId="40171"/>
    <cellStyle name="Normal 2 3 3 2 5 3 4" xfId="24919"/>
    <cellStyle name="Normal 2 3 3 2 5 4" xfId="4989"/>
    <cellStyle name="Normal 2 3 3 2 5 4 2" xfId="12616"/>
    <cellStyle name="Normal 2 3 3 2 5 4 2 2" xfId="35493"/>
    <cellStyle name="Normal 2 3 3 2 5 4 3" xfId="20241"/>
    <cellStyle name="Normal 2 3 3 2 5 4 3 2" xfId="43118"/>
    <cellStyle name="Normal 2 3 3 2 5 4 4" xfId="27866"/>
    <cellStyle name="Normal 2 3 3 2 5 5" xfId="8559"/>
    <cellStyle name="Normal 2 3 3 2 5 5 2" xfId="31436"/>
    <cellStyle name="Normal 2 3 3 2 5 6" xfId="16184"/>
    <cellStyle name="Normal 2 3 3 2 5 6 2" xfId="39061"/>
    <cellStyle name="Normal 2 3 3 2 5 7" xfId="23809"/>
    <cellStyle name="Normal 2 3 3 2 6" xfId="1476"/>
    <cellStyle name="Normal 2 3 3 2 6 2" xfId="3334"/>
    <cellStyle name="Normal 2 3 3 2 6 2 2" xfId="10968"/>
    <cellStyle name="Normal 2 3 3 2 6 2 2 2" xfId="33845"/>
    <cellStyle name="Normal 2 3 3 2 6 2 3" xfId="18593"/>
    <cellStyle name="Normal 2 3 3 2 6 2 3 2" xfId="41470"/>
    <cellStyle name="Normal 2 3 3 2 6 2 4" xfId="26218"/>
    <cellStyle name="Normal 2 3 3 2 6 3" xfId="6288"/>
    <cellStyle name="Normal 2 3 3 2 6 3 2" xfId="13915"/>
    <cellStyle name="Normal 2 3 3 2 6 3 2 2" xfId="36792"/>
    <cellStyle name="Normal 2 3 3 2 6 3 3" xfId="21540"/>
    <cellStyle name="Normal 2 3 3 2 6 3 3 2" xfId="44417"/>
    <cellStyle name="Normal 2 3 3 2 6 3 4" xfId="29165"/>
    <cellStyle name="Normal 2 3 3 2 6 4" xfId="9126"/>
    <cellStyle name="Normal 2 3 3 2 6 4 2" xfId="32003"/>
    <cellStyle name="Normal 2 3 3 2 6 5" xfId="16751"/>
    <cellStyle name="Normal 2 3 3 2 6 5 2" xfId="39628"/>
    <cellStyle name="Normal 2 3 3 2 6 6" xfId="24376"/>
    <cellStyle name="Normal 2 3 3 2 7" xfId="1622"/>
    <cellStyle name="Normal 2 3 3 2 7 2" xfId="2671"/>
    <cellStyle name="Normal 2 3 3 2 7 2 2" xfId="10305"/>
    <cellStyle name="Normal 2 3 3 2 7 2 2 2" xfId="33182"/>
    <cellStyle name="Normal 2 3 3 2 7 2 3" xfId="17930"/>
    <cellStyle name="Normal 2 3 3 2 7 2 3 2" xfId="40807"/>
    <cellStyle name="Normal 2 3 3 2 7 2 4" xfId="25555"/>
    <cellStyle name="Normal 2 3 3 2 7 3" xfId="5625"/>
    <cellStyle name="Normal 2 3 3 2 7 3 2" xfId="13252"/>
    <cellStyle name="Normal 2 3 3 2 7 3 2 2" xfId="36129"/>
    <cellStyle name="Normal 2 3 3 2 7 3 3" xfId="20877"/>
    <cellStyle name="Normal 2 3 3 2 7 3 3 2" xfId="43754"/>
    <cellStyle name="Normal 2 3 3 2 7 3 4" xfId="28502"/>
    <cellStyle name="Normal 2 3 3 2 7 4" xfId="9264"/>
    <cellStyle name="Normal 2 3 3 2 7 4 2" xfId="32141"/>
    <cellStyle name="Normal 2 3 3 2 7 5" xfId="16889"/>
    <cellStyle name="Normal 2 3 3 2 7 5 2" xfId="39766"/>
    <cellStyle name="Normal 2 3 3 2 7 6" xfId="24514"/>
    <cellStyle name="Normal 2 3 3 2 8" xfId="4146"/>
    <cellStyle name="Normal 2 3 3 2 8 2" xfId="7099"/>
    <cellStyle name="Normal 2 3 3 2 8 2 2" xfId="14726"/>
    <cellStyle name="Normal 2 3 3 2 8 2 2 2" xfId="37603"/>
    <cellStyle name="Normal 2 3 3 2 8 2 3" xfId="22351"/>
    <cellStyle name="Normal 2 3 3 2 8 2 3 2" xfId="45228"/>
    <cellStyle name="Normal 2 3 3 2 8 2 4" xfId="29976"/>
    <cellStyle name="Normal 2 3 3 2 8 3" xfId="11779"/>
    <cellStyle name="Normal 2 3 3 2 8 3 2" xfId="34656"/>
    <cellStyle name="Normal 2 3 3 2 8 4" xfId="19404"/>
    <cellStyle name="Normal 2 3 3 2 8 4 2" xfId="42281"/>
    <cellStyle name="Normal 2 3 3 2 8 5" xfId="27029"/>
    <cellStyle name="Normal 2 3 3 2 9" xfId="1859"/>
    <cellStyle name="Normal 2 3 3 2 9 2" xfId="9494"/>
    <cellStyle name="Normal 2 3 3 2 9 2 2" xfId="32371"/>
    <cellStyle name="Normal 2 3 3 2 9 3" xfId="17119"/>
    <cellStyle name="Normal 2 3 3 2 9 3 2" xfId="39996"/>
    <cellStyle name="Normal 2 3 3 2 9 4" xfId="24744"/>
    <cellStyle name="Normal 2 3 3 3" xfId="138"/>
    <cellStyle name="Normal 2 3 3 3 10" xfId="760"/>
    <cellStyle name="Normal 2 3 3 3 10 2" xfId="8410"/>
    <cellStyle name="Normal 2 3 3 3 10 2 2" xfId="31287"/>
    <cellStyle name="Normal 2 3 3 3 10 3" xfId="16035"/>
    <cellStyle name="Normal 2 3 3 3 10 3 2" xfId="38912"/>
    <cellStyle name="Normal 2 3 3 3 10 4" xfId="23660"/>
    <cellStyle name="Normal 2 3 3 3 11" xfId="4837"/>
    <cellStyle name="Normal 2 3 3 3 11 2" xfId="12464"/>
    <cellStyle name="Normal 2 3 3 3 11 2 2" xfId="35341"/>
    <cellStyle name="Normal 2 3 3 3 11 3" xfId="20089"/>
    <cellStyle name="Normal 2 3 3 3 11 3 2" xfId="42966"/>
    <cellStyle name="Normal 2 3 3 3 11 4" xfId="27714"/>
    <cellStyle name="Normal 2 3 3 3 12" xfId="7793"/>
    <cellStyle name="Normal 2 3 3 3 12 2" xfId="30670"/>
    <cellStyle name="Normal 2 3 3 3 13" xfId="15418"/>
    <cellStyle name="Normal 2 3 3 3 13 2" xfId="38295"/>
    <cellStyle name="Normal 2 3 3 3 14" xfId="23043"/>
    <cellStyle name="Normal 2 3 3 3 2" xfId="293"/>
    <cellStyle name="Normal 2 3 3 3 2 10" xfId="23193"/>
    <cellStyle name="Normal 2 3 3 3 2 2" xfId="3661"/>
    <cellStyle name="Normal 2 3 3 3 2 2 2" xfId="6615"/>
    <cellStyle name="Normal 2 3 3 3 2 2 2 2" xfId="14242"/>
    <cellStyle name="Normal 2 3 3 3 2 2 2 2 2" xfId="37119"/>
    <cellStyle name="Normal 2 3 3 3 2 2 2 3" xfId="21867"/>
    <cellStyle name="Normal 2 3 3 3 2 2 2 3 2" xfId="44744"/>
    <cellStyle name="Normal 2 3 3 3 2 2 2 4" xfId="29492"/>
    <cellStyle name="Normal 2 3 3 3 2 2 3" xfId="11295"/>
    <cellStyle name="Normal 2 3 3 3 2 2 3 2" xfId="34172"/>
    <cellStyle name="Normal 2 3 3 3 2 2 4" xfId="18920"/>
    <cellStyle name="Normal 2 3 3 3 2 2 4 2" xfId="41797"/>
    <cellStyle name="Normal 2 3 3 3 2 2 5" xfId="26545"/>
    <cellStyle name="Normal 2 3 3 3 2 3" xfId="2823"/>
    <cellStyle name="Normal 2 3 3 3 2 3 2" xfId="5777"/>
    <cellStyle name="Normal 2 3 3 3 2 3 2 2" xfId="13404"/>
    <cellStyle name="Normal 2 3 3 3 2 3 2 2 2" xfId="36281"/>
    <cellStyle name="Normal 2 3 3 3 2 3 2 3" xfId="21029"/>
    <cellStyle name="Normal 2 3 3 3 2 3 2 3 2" xfId="43906"/>
    <cellStyle name="Normal 2 3 3 3 2 3 2 4" xfId="28654"/>
    <cellStyle name="Normal 2 3 3 3 2 3 3" xfId="10457"/>
    <cellStyle name="Normal 2 3 3 3 2 3 3 2" xfId="33334"/>
    <cellStyle name="Normal 2 3 3 3 2 3 4" xfId="18082"/>
    <cellStyle name="Normal 2 3 3 3 2 3 4 2" xfId="40959"/>
    <cellStyle name="Normal 2 3 3 3 2 3 5" xfId="25707"/>
    <cellStyle name="Normal 2 3 3 3 2 4" xfId="4435"/>
    <cellStyle name="Normal 2 3 3 3 2 4 2" xfId="7388"/>
    <cellStyle name="Normal 2 3 3 3 2 4 2 2" xfId="15015"/>
    <cellStyle name="Normal 2 3 3 3 2 4 2 2 2" xfId="37892"/>
    <cellStyle name="Normal 2 3 3 3 2 4 2 3" xfId="22640"/>
    <cellStyle name="Normal 2 3 3 3 2 4 2 3 2" xfId="45517"/>
    <cellStyle name="Normal 2 3 3 3 2 4 2 4" xfId="30265"/>
    <cellStyle name="Normal 2 3 3 3 2 4 3" xfId="12068"/>
    <cellStyle name="Normal 2 3 3 3 2 4 3 2" xfId="34945"/>
    <cellStyle name="Normal 2 3 3 3 2 4 4" xfId="19693"/>
    <cellStyle name="Normal 2 3 3 3 2 4 4 2" xfId="42570"/>
    <cellStyle name="Normal 2 3 3 3 2 4 5" xfId="27318"/>
    <cellStyle name="Normal 2 3 3 3 2 5" xfId="2187"/>
    <cellStyle name="Normal 2 3 3 3 2 5 2" xfId="9821"/>
    <cellStyle name="Normal 2 3 3 3 2 5 2 2" xfId="32698"/>
    <cellStyle name="Normal 2 3 3 3 2 5 3" xfId="17446"/>
    <cellStyle name="Normal 2 3 3 3 2 5 3 2" xfId="40323"/>
    <cellStyle name="Normal 2 3 3 3 2 5 4" xfId="25071"/>
    <cellStyle name="Normal 2 3 3 3 2 6" xfId="1082"/>
    <cellStyle name="Normal 2 3 3 3 2 6 2" xfId="8732"/>
    <cellStyle name="Normal 2 3 3 3 2 6 2 2" xfId="31609"/>
    <cellStyle name="Normal 2 3 3 3 2 6 3" xfId="16357"/>
    <cellStyle name="Normal 2 3 3 3 2 6 3 2" xfId="39234"/>
    <cellStyle name="Normal 2 3 3 3 2 6 4" xfId="23982"/>
    <cellStyle name="Normal 2 3 3 3 2 7" xfId="5141"/>
    <cellStyle name="Normal 2 3 3 3 2 7 2" xfId="12768"/>
    <cellStyle name="Normal 2 3 3 3 2 7 2 2" xfId="35645"/>
    <cellStyle name="Normal 2 3 3 3 2 7 3" xfId="20393"/>
    <cellStyle name="Normal 2 3 3 3 2 7 3 2" xfId="43270"/>
    <cellStyle name="Normal 2 3 3 3 2 7 4" xfId="28018"/>
    <cellStyle name="Normal 2 3 3 3 2 8" xfId="7943"/>
    <cellStyle name="Normal 2 3 3 3 2 8 2" xfId="30820"/>
    <cellStyle name="Normal 2 3 3 3 2 9" xfId="15568"/>
    <cellStyle name="Normal 2 3 3 3 2 9 2" xfId="38445"/>
    <cellStyle name="Normal 2 3 3 3 3" xfId="545"/>
    <cellStyle name="Normal 2 3 3 3 3 10" xfId="23445"/>
    <cellStyle name="Normal 2 3 3 3 3 2" xfId="3791"/>
    <cellStyle name="Normal 2 3 3 3 3 2 2" xfId="6745"/>
    <cellStyle name="Normal 2 3 3 3 3 2 2 2" xfId="14372"/>
    <cellStyle name="Normal 2 3 3 3 3 2 2 2 2" xfId="37249"/>
    <cellStyle name="Normal 2 3 3 3 3 2 2 3" xfId="21997"/>
    <cellStyle name="Normal 2 3 3 3 3 2 2 3 2" xfId="44874"/>
    <cellStyle name="Normal 2 3 3 3 3 2 2 4" xfId="29622"/>
    <cellStyle name="Normal 2 3 3 3 3 2 3" xfId="11425"/>
    <cellStyle name="Normal 2 3 3 3 3 2 3 2" xfId="34302"/>
    <cellStyle name="Normal 2 3 3 3 3 2 4" xfId="19050"/>
    <cellStyle name="Normal 2 3 3 3 3 2 4 2" xfId="41927"/>
    <cellStyle name="Normal 2 3 3 3 3 2 5" xfId="26675"/>
    <cellStyle name="Normal 2 3 3 3 3 3" xfId="2953"/>
    <cellStyle name="Normal 2 3 3 3 3 3 2" xfId="5907"/>
    <cellStyle name="Normal 2 3 3 3 3 3 2 2" xfId="13534"/>
    <cellStyle name="Normal 2 3 3 3 3 3 2 2 2" xfId="36411"/>
    <cellStyle name="Normal 2 3 3 3 3 3 2 3" xfId="21159"/>
    <cellStyle name="Normal 2 3 3 3 3 3 2 3 2" xfId="44036"/>
    <cellStyle name="Normal 2 3 3 3 3 3 2 4" xfId="28784"/>
    <cellStyle name="Normal 2 3 3 3 3 3 3" xfId="10587"/>
    <cellStyle name="Normal 2 3 3 3 3 3 3 2" xfId="33464"/>
    <cellStyle name="Normal 2 3 3 3 3 3 4" xfId="18212"/>
    <cellStyle name="Normal 2 3 3 3 3 3 4 2" xfId="41089"/>
    <cellStyle name="Normal 2 3 3 3 3 3 5" xfId="25837"/>
    <cellStyle name="Normal 2 3 3 3 3 4" xfId="4436"/>
    <cellStyle name="Normal 2 3 3 3 3 4 2" xfId="7389"/>
    <cellStyle name="Normal 2 3 3 3 3 4 2 2" xfId="15016"/>
    <cellStyle name="Normal 2 3 3 3 3 4 2 2 2" xfId="37893"/>
    <cellStyle name="Normal 2 3 3 3 3 4 2 3" xfId="22641"/>
    <cellStyle name="Normal 2 3 3 3 3 4 2 3 2" xfId="45518"/>
    <cellStyle name="Normal 2 3 3 3 3 4 2 4" xfId="30266"/>
    <cellStyle name="Normal 2 3 3 3 3 4 3" xfId="12069"/>
    <cellStyle name="Normal 2 3 3 3 3 4 3 2" xfId="34946"/>
    <cellStyle name="Normal 2 3 3 3 3 4 4" xfId="19694"/>
    <cellStyle name="Normal 2 3 3 3 3 4 4 2" xfId="42571"/>
    <cellStyle name="Normal 2 3 3 3 3 4 5" xfId="27319"/>
    <cellStyle name="Normal 2 3 3 3 3 5" xfId="2317"/>
    <cellStyle name="Normal 2 3 3 3 3 5 2" xfId="9951"/>
    <cellStyle name="Normal 2 3 3 3 3 5 2 2" xfId="32828"/>
    <cellStyle name="Normal 2 3 3 3 3 5 3" xfId="17576"/>
    <cellStyle name="Normal 2 3 3 3 3 5 3 2" xfId="40453"/>
    <cellStyle name="Normal 2 3 3 3 3 5 4" xfId="25201"/>
    <cellStyle name="Normal 2 3 3 3 3 6" xfId="1334"/>
    <cellStyle name="Normal 2 3 3 3 3 6 2" xfId="8984"/>
    <cellStyle name="Normal 2 3 3 3 3 6 2 2" xfId="31861"/>
    <cellStyle name="Normal 2 3 3 3 3 6 3" xfId="16609"/>
    <cellStyle name="Normal 2 3 3 3 3 6 3 2" xfId="39486"/>
    <cellStyle name="Normal 2 3 3 3 3 6 4" xfId="24234"/>
    <cellStyle name="Normal 2 3 3 3 3 7" xfId="5271"/>
    <cellStyle name="Normal 2 3 3 3 3 7 2" xfId="12898"/>
    <cellStyle name="Normal 2 3 3 3 3 7 2 2" xfId="35775"/>
    <cellStyle name="Normal 2 3 3 3 3 7 3" xfId="20523"/>
    <cellStyle name="Normal 2 3 3 3 3 7 3 2" xfId="43400"/>
    <cellStyle name="Normal 2 3 3 3 3 7 4" xfId="28148"/>
    <cellStyle name="Normal 2 3 3 3 3 8" xfId="8195"/>
    <cellStyle name="Normal 2 3 3 3 3 8 2" xfId="31072"/>
    <cellStyle name="Normal 2 3 3 3 3 9" xfId="15820"/>
    <cellStyle name="Normal 2 3 3 3 3 9 2" xfId="38697"/>
    <cellStyle name="Normal 2 3 3 3 4" xfId="932"/>
    <cellStyle name="Normal 2 3 3 3 4 2" xfId="3993"/>
    <cellStyle name="Normal 2 3 3 3 4 2 2" xfId="6947"/>
    <cellStyle name="Normal 2 3 3 3 4 2 2 2" xfId="14574"/>
    <cellStyle name="Normal 2 3 3 3 4 2 2 2 2" xfId="37451"/>
    <cellStyle name="Normal 2 3 3 3 4 2 2 3" xfId="22199"/>
    <cellStyle name="Normal 2 3 3 3 4 2 2 3 2" xfId="45076"/>
    <cellStyle name="Normal 2 3 3 3 4 2 2 4" xfId="29824"/>
    <cellStyle name="Normal 2 3 3 3 4 2 3" xfId="11627"/>
    <cellStyle name="Normal 2 3 3 3 4 2 3 2" xfId="34504"/>
    <cellStyle name="Normal 2 3 3 3 4 2 4" xfId="19252"/>
    <cellStyle name="Normal 2 3 3 3 4 2 4 2" xfId="42129"/>
    <cellStyle name="Normal 2 3 3 3 4 2 5" xfId="26877"/>
    <cellStyle name="Normal 2 3 3 3 4 3" xfId="3155"/>
    <cellStyle name="Normal 2 3 3 3 4 3 2" xfId="6109"/>
    <cellStyle name="Normal 2 3 3 3 4 3 2 2" xfId="13736"/>
    <cellStyle name="Normal 2 3 3 3 4 3 2 2 2" xfId="36613"/>
    <cellStyle name="Normal 2 3 3 3 4 3 2 3" xfId="21361"/>
    <cellStyle name="Normal 2 3 3 3 4 3 2 3 2" xfId="44238"/>
    <cellStyle name="Normal 2 3 3 3 4 3 2 4" xfId="28986"/>
    <cellStyle name="Normal 2 3 3 3 4 3 3" xfId="10789"/>
    <cellStyle name="Normal 2 3 3 3 4 3 3 2" xfId="33666"/>
    <cellStyle name="Normal 2 3 3 3 4 3 4" xfId="18414"/>
    <cellStyle name="Normal 2 3 3 3 4 3 4 2" xfId="41291"/>
    <cellStyle name="Normal 2 3 3 3 4 3 5" xfId="26039"/>
    <cellStyle name="Normal 2 3 3 3 4 4" xfId="4437"/>
    <cellStyle name="Normal 2 3 3 3 4 4 2" xfId="7390"/>
    <cellStyle name="Normal 2 3 3 3 4 4 2 2" xfId="15017"/>
    <cellStyle name="Normal 2 3 3 3 4 4 2 2 2" xfId="37894"/>
    <cellStyle name="Normal 2 3 3 3 4 4 2 3" xfId="22642"/>
    <cellStyle name="Normal 2 3 3 3 4 4 2 3 2" xfId="45519"/>
    <cellStyle name="Normal 2 3 3 3 4 4 2 4" xfId="30267"/>
    <cellStyle name="Normal 2 3 3 3 4 4 3" xfId="12070"/>
    <cellStyle name="Normal 2 3 3 3 4 4 3 2" xfId="34947"/>
    <cellStyle name="Normal 2 3 3 3 4 4 4" xfId="19695"/>
    <cellStyle name="Normal 2 3 3 3 4 4 4 2" xfId="42572"/>
    <cellStyle name="Normal 2 3 3 3 4 4 5" xfId="27320"/>
    <cellStyle name="Normal 2 3 3 3 4 5" xfId="2519"/>
    <cellStyle name="Normal 2 3 3 3 4 5 2" xfId="10153"/>
    <cellStyle name="Normal 2 3 3 3 4 5 2 2" xfId="33030"/>
    <cellStyle name="Normal 2 3 3 3 4 5 3" xfId="17778"/>
    <cellStyle name="Normal 2 3 3 3 4 5 3 2" xfId="40655"/>
    <cellStyle name="Normal 2 3 3 3 4 5 4" xfId="25403"/>
    <cellStyle name="Normal 2 3 3 3 4 6" xfId="5473"/>
    <cellStyle name="Normal 2 3 3 3 4 6 2" xfId="13100"/>
    <cellStyle name="Normal 2 3 3 3 4 6 2 2" xfId="35977"/>
    <cellStyle name="Normal 2 3 3 3 4 6 3" xfId="20725"/>
    <cellStyle name="Normal 2 3 3 3 4 6 3 2" xfId="43602"/>
    <cellStyle name="Normal 2 3 3 3 4 6 4" xfId="28350"/>
    <cellStyle name="Normal 2 3 3 3 4 7" xfId="8582"/>
    <cellStyle name="Normal 2 3 3 3 4 7 2" xfId="31459"/>
    <cellStyle name="Normal 2 3 3 3 4 8" xfId="16207"/>
    <cellStyle name="Normal 2 3 3 3 4 8 2" xfId="39084"/>
    <cellStyle name="Normal 2 3 3 3 4 9" xfId="23832"/>
    <cellStyle name="Normal 2 3 3 3 5" xfId="1499"/>
    <cellStyle name="Normal 2 3 3 3 5 2" xfId="3532"/>
    <cellStyle name="Normal 2 3 3 3 5 2 2" xfId="6486"/>
    <cellStyle name="Normal 2 3 3 3 5 2 2 2" xfId="14113"/>
    <cellStyle name="Normal 2 3 3 3 5 2 2 2 2" xfId="36990"/>
    <cellStyle name="Normal 2 3 3 3 5 2 2 3" xfId="21738"/>
    <cellStyle name="Normal 2 3 3 3 5 2 2 3 2" xfId="44615"/>
    <cellStyle name="Normal 2 3 3 3 5 2 2 4" xfId="29363"/>
    <cellStyle name="Normal 2 3 3 3 5 2 3" xfId="11166"/>
    <cellStyle name="Normal 2 3 3 3 5 2 3 2" xfId="34043"/>
    <cellStyle name="Normal 2 3 3 3 5 2 4" xfId="18791"/>
    <cellStyle name="Normal 2 3 3 3 5 2 4 2" xfId="41668"/>
    <cellStyle name="Normal 2 3 3 3 5 2 5" xfId="26416"/>
    <cellStyle name="Normal 2 3 3 3 5 3" xfId="2057"/>
    <cellStyle name="Normal 2 3 3 3 5 3 2" xfId="9692"/>
    <cellStyle name="Normal 2 3 3 3 5 3 2 2" xfId="32569"/>
    <cellStyle name="Normal 2 3 3 3 5 3 3" xfId="17317"/>
    <cellStyle name="Normal 2 3 3 3 5 3 3 2" xfId="40194"/>
    <cellStyle name="Normal 2 3 3 3 5 3 4" xfId="24942"/>
    <cellStyle name="Normal 2 3 3 3 5 4" xfId="5012"/>
    <cellStyle name="Normal 2 3 3 3 5 4 2" xfId="12639"/>
    <cellStyle name="Normal 2 3 3 3 5 4 2 2" xfId="35516"/>
    <cellStyle name="Normal 2 3 3 3 5 4 3" xfId="20264"/>
    <cellStyle name="Normal 2 3 3 3 5 4 3 2" xfId="43141"/>
    <cellStyle name="Normal 2 3 3 3 5 4 4" xfId="27889"/>
    <cellStyle name="Normal 2 3 3 3 5 5" xfId="9149"/>
    <cellStyle name="Normal 2 3 3 3 5 5 2" xfId="32026"/>
    <cellStyle name="Normal 2 3 3 3 5 6" xfId="16774"/>
    <cellStyle name="Normal 2 3 3 3 5 6 2" xfId="39651"/>
    <cellStyle name="Normal 2 3 3 3 5 7" xfId="24399"/>
    <cellStyle name="Normal 2 3 3 3 6" xfId="1624"/>
    <cellStyle name="Normal 2 3 3 3 6 2" xfId="3357"/>
    <cellStyle name="Normal 2 3 3 3 6 2 2" xfId="10991"/>
    <cellStyle name="Normal 2 3 3 3 6 2 2 2" xfId="33868"/>
    <cellStyle name="Normal 2 3 3 3 6 2 3" xfId="18616"/>
    <cellStyle name="Normal 2 3 3 3 6 2 3 2" xfId="41493"/>
    <cellStyle name="Normal 2 3 3 3 6 2 4" xfId="26241"/>
    <cellStyle name="Normal 2 3 3 3 6 3" xfId="6311"/>
    <cellStyle name="Normal 2 3 3 3 6 3 2" xfId="13938"/>
    <cellStyle name="Normal 2 3 3 3 6 3 2 2" xfId="36815"/>
    <cellStyle name="Normal 2 3 3 3 6 3 3" xfId="21563"/>
    <cellStyle name="Normal 2 3 3 3 6 3 3 2" xfId="44440"/>
    <cellStyle name="Normal 2 3 3 3 6 3 4" xfId="29188"/>
    <cellStyle name="Normal 2 3 3 3 6 4" xfId="9266"/>
    <cellStyle name="Normal 2 3 3 3 6 4 2" xfId="32143"/>
    <cellStyle name="Normal 2 3 3 3 6 5" xfId="16891"/>
    <cellStyle name="Normal 2 3 3 3 6 5 2" xfId="39768"/>
    <cellStyle name="Normal 2 3 3 3 6 6" xfId="24516"/>
    <cellStyle name="Normal 2 3 3 3 7" xfId="2694"/>
    <cellStyle name="Normal 2 3 3 3 7 2" xfId="5648"/>
    <cellStyle name="Normal 2 3 3 3 7 2 2" xfId="13275"/>
    <cellStyle name="Normal 2 3 3 3 7 2 2 2" xfId="36152"/>
    <cellStyle name="Normal 2 3 3 3 7 2 3" xfId="20900"/>
    <cellStyle name="Normal 2 3 3 3 7 2 3 2" xfId="43777"/>
    <cellStyle name="Normal 2 3 3 3 7 2 4" xfId="28525"/>
    <cellStyle name="Normal 2 3 3 3 7 3" xfId="10328"/>
    <cellStyle name="Normal 2 3 3 3 7 3 2" xfId="33205"/>
    <cellStyle name="Normal 2 3 3 3 7 4" xfId="17953"/>
    <cellStyle name="Normal 2 3 3 3 7 4 2" xfId="40830"/>
    <cellStyle name="Normal 2 3 3 3 7 5" xfId="25578"/>
    <cellStyle name="Normal 2 3 3 3 8" xfId="4148"/>
    <cellStyle name="Normal 2 3 3 3 8 2" xfId="7101"/>
    <cellStyle name="Normal 2 3 3 3 8 2 2" xfId="14728"/>
    <cellStyle name="Normal 2 3 3 3 8 2 2 2" xfId="37605"/>
    <cellStyle name="Normal 2 3 3 3 8 2 3" xfId="22353"/>
    <cellStyle name="Normal 2 3 3 3 8 2 3 2" xfId="45230"/>
    <cellStyle name="Normal 2 3 3 3 8 2 4" xfId="29978"/>
    <cellStyle name="Normal 2 3 3 3 8 3" xfId="11781"/>
    <cellStyle name="Normal 2 3 3 3 8 3 2" xfId="34658"/>
    <cellStyle name="Normal 2 3 3 3 8 4" xfId="19406"/>
    <cellStyle name="Normal 2 3 3 3 8 4 2" xfId="42283"/>
    <cellStyle name="Normal 2 3 3 3 8 5" xfId="27031"/>
    <cellStyle name="Normal 2 3 3 3 9" xfId="1882"/>
    <cellStyle name="Normal 2 3 3 3 9 2" xfId="9517"/>
    <cellStyle name="Normal 2 3 3 3 9 2 2" xfId="32394"/>
    <cellStyle name="Normal 2 3 3 3 9 3" xfId="17142"/>
    <cellStyle name="Normal 2 3 3 3 9 3 2" xfId="40019"/>
    <cellStyle name="Normal 2 3 3 3 9 4" xfId="24767"/>
    <cellStyle name="Normal 2 3 3 4" xfId="161"/>
    <cellStyle name="Normal 2 3 3 4 10" xfId="4856"/>
    <cellStyle name="Normal 2 3 3 4 10 2" xfId="12483"/>
    <cellStyle name="Normal 2 3 3 4 10 2 2" xfId="35360"/>
    <cellStyle name="Normal 2 3 3 4 10 3" xfId="20108"/>
    <cellStyle name="Normal 2 3 3 4 10 3 2" xfId="42985"/>
    <cellStyle name="Normal 2 3 3 4 10 4" xfId="27733"/>
    <cellStyle name="Normal 2 3 3 4 11" xfId="7816"/>
    <cellStyle name="Normal 2 3 3 4 11 2" xfId="30693"/>
    <cellStyle name="Normal 2 3 3 4 12" xfId="15441"/>
    <cellStyle name="Normal 2 3 3 4 12 2" xfId="38318"/>
    <cellStyle name="Normal 2 3 3 4 13" xfId="23066"/>
    <cellStyle name="Normal 2 3 3 4 2" xfId="312"/>
    <cellStyle name="Normal 2 3 3 4 2 10" xfId="23212"/>
    <cellStyle name="Normal 2 3 3 4 2 2" xfId="3810"/>
    <cellStyle name="Normal 2 3 3 4 2 2 2" xfId="6764"/>
    <cellStyle name="Normal 2 3 3 4 2 2 2 2" xfId="14391"/>
    <cellStyle name="Normal 2 3 3 4 2 2 2 2 2" xfId="37268"/>
    <cellStyle name="Normal 2 3 3 4 2 2 2 3" xfId="22016"/>
    <cellStyle name="Normal 2 3 3 4 2 2 2 3 2" xfId="44893"/>
    <cellStyle name="Normal 2 3 3 4 2 2 2 4" xfId="29641"/>
    <cellStyle name="Normal 2 3 3 4 2 2 3" xfId="11444"/>
    <cellStyle name="Normal 2 3 3 4 2 2 3 2" xfId="34321"/>
    <cellStyle name="Normal 2 3 3 4 2 2 4" xfId="19069"/>
    <cellStyle name="Normal 2 3 3 4 2 2 4 2" xfId="41946"/>
    <cellStyle name="Normal 2 3 3 4 2 2 5" xfId="26694"/>
    <cellStyle name="Normal 2 3 3 4 2 3" xfId="2972"/>
    <cellStyle name="Normal 2 3 3 4 2 3 2" xfId="5926"/>
    <cellStyle name="Normal 2 3 3 4 2 3 2 2" xfId="13553"/>
    <cellStyle name="Normal 2 3 3 4 2 3 2 2 2" xfId="36430"/>
    <cellStyle name="Normal 2 3 3 4 2 3 2 3" xfId="21178"/>
    <cellStyle name="Normal 2 3 3 4 2 3 2 3 2" xfId="44055"/>
    <cellStyle name="Normal 2 3 3 4 2 3 2 4" xfId="28803"/>
    <cellStyle name="Normal 2 3 3 4 2 3 3" xfId="10606"/>
    <cellStyle name="Normal 2 3 3 4 2 3 3 2" xfId="33483"/>
    <cellStyle name="Normal 2 3 3 4 2 3 4" xfId="18231"/>
    <cellStyle name="Normal 2 3 3 4 2 3 4 2" xfId="41108"/>
    <cellStyle name="Normal 2 3 3 4 2 3 5" xfId="25856"/>
    <cellStyle name="Normal 2 3 3 4 2 4" xfId="4438"/>
    <cellStyle name="Normal 2 3 3 4 2 4 2" xfId="7391"/>
    <cellStyle name="Normal 2 3 3 4 2 4 2 2" xfId="15018"/>
    <cellStyle name="Normal 2 3 3 4 2 4 2 2 2" xfId="37895"/>
    <cellStyle name="Normal 2 3 3 4 2 4 2 3" xfId="22643"/>
    <cellStyle name="Normal 2 3 3 4 2 4 2 3 2" xfId="45520"/>
    <cellStyle name="Normal 2 3 3 4 2 4 2 4" xfId="30268"/>
    <cellStyle name="Normal 2 3 3 4 2 4 3" xfId="12071"/>
    <cellStyle name="Normal 2 3 3 4 2 4 3 2" xfId="34948"/>
    <cellStyle name="Normal 2 3 3 4 2 4 4" xfId="19696"/>
    <cellStyle name="Normal 2 3 3 4 2 4 4 2" xfId="42573"/>
    <cellStyle name="Normal 2 3 3 4 2 4 5" xfId="27321"/>
    <cellStyle name="Normal 2 3 3 4 2 5" xfId="2336"/>
    <cellStyle name="Normal 2 3 3 4 2 5 2" xfId="9970"/>
    <cellStyle name="Normal 2 3 3 4 2 5 2 2" xfId="32847"/>
    <cellStyle name="Normal 2 3 3 4 2 5 3" xfId="17595"/>
    <cellStyle name="Normal 2 3 3 4 2 5 3 2" xfId="40472"/>
    <cellStyle name="Normal 2 3 3 4 2 5 4" xfId="25220"/>
    <cellStyle name="Normal 2 3 3 4 2 6" xfId="1101"/>
    <cellStyle name="Normal 2 3 3 4 2 6 2" xfId="8751"/>
    <cellStyle name="Normal 2 3 3 4 2 6 2 2" xfId="31628"/>
    <cellStyle name="Normal 2 3 3 4 2 6 3" xfId="16376"/>
    <cellStyle name="Normal 2 3 3 4 2 6 3 2" xfId="39253"/>
    <cellStyle name="Normal 2 3 3 4 2 6 4" xfId="24001"/>
    <cellStyle name="Normal 2 3 3 4 2 7" xfId="5290"/>
    <cellStyle name="Normal 2 3 3 4 2 7 2" xfId="12917"/>
    <cellStyle name="Normal 2 3 3 4 2 7 2 2" xfId="35794"/>
    <cellStyle name="Normal 2 3 3 4 2 7 3" xfId="20542"/>
    <cellStyle name="Normal 2 3 3 4 2 7 3 2" xfId="43419"/>
    <cellStyle name="Normal 2 3 3 4 2 7 4" xfId="28167"/>
    <cellStyle name="Normal 2 3 3 4 2 8" xfId="7962"/>
    <cellStyle name="Normal 2 3 3 4 2 8 2" xfId="30839"/>
    <cellStyle name="Normal 2 3 3 4 2 9" xfId="15587"/>
    <cellStyle name="Normal 2 3 3 4 2 9 2" xfId="38464"/>
    <cellStyle name="Normal 2 3 3 4 3" xfId="564"/>
    <cellStyle name="Normal 2 3 3 4 3 10" xfId="23464"/>
    <cellStyle name="Normal 2 3 3 4 3 2" xfId="4012"/>
    <cellStyle name="Normal 2 3 3 4 3 2 2" xfId="6966"/>
    <cellStyle name="Normal 2 3 3 4 3 2 2 2" xfId="14593"/>
    <cellStyle name="Normal 2 3 3 4 3 2 2 2 2" xfId="37470"/>
    <cellStyle name="Normal 2 3 3 4 3 2 2 3" xfId="22218"/>
    <cellStyle name="Normal 2 3 3 4 3 2 2 3 2" xfId="45095"/>
    <cellStyle name="Normal 2 3 3 4 3 2 2 4" xfId="29843"/>
    <cellStyle name="Normal 2 3 3 4 3 2 3" xfId="11646"/>
    <cellStyle name="Normal 2 3 3 4 3 2 3 2" xfId="34523"/>
    <cellStyle name="Normal 2 3 3 4 3 2 4" xfId="19271"/>
    <cellStyle name="Normal 2 3 3 4 3 2 4 2" xfId="42148"/>
    <cellStyle name="Normal 2 3 3 4 3 2 5" xfId="26896"/>
    <cellStyle name="Normal 2 3 3 4 3 3" xfId="3174"/>
    <cellStyle name="Normal 2 3 3 4 3 3 2" xfId="6128"/>
    <cellStyle name="Normal 2 3 3 4 3 3 2 2" xfId="13755"/>
    <cellStyle name="Normal 2 3 3 4 3 3 2 2 2" xfId="36632"/>
    <cellStyle name="Normal 2 3 3 4 3 3 2 3" xfId="21380"/>
    <cellStyle name="Normal 2 3 3 4 3 3 2 3 2" xfId="44257"/>
    <cellStyle name="Normal 2 3 3 4 3 3 2 4" xfId="29005"/>
    <cellStyle name="Normal 2 3 3 4 3 3 3" xfId="10808"/>
    <cellStyle name="Normal 2 3 3 4 3 3 3 2" xfId="33685"/>
    <cellStyle name="Normal 2 3 3 4 3 3 4" xfId="18433"/>
    <cellStyle name="Normal 2 3 3 4 3 3 4 2" xfId="41310"/>
    <cellStyle name="Normal 2 3 3 4 3 3 5" xfId="26058"/>
    <cellStyle name="Normal 2 3 3 4 3 4" xfId="4439"/>
    <cellStyle name="Normal 2 3 3 4 3 4 2" xfId="7392"/>
    <cellStyle name="Normal 2 3 3 4 3 4 2 2" xfId="15019"/>
    <cellStyle name="Normal 2 3 3 4 3 4 2 2 2" xfId="37896"/>
    <cellStyle name="Normal 2 3 3 4 3 4 2 3" xfId="22644"/>
    <cellStyle name="Normal 2 3 3 4 3 4 2 3 2" xfId="45521"/>
    <cellStyle name="Normal 2 3 3 4 3 4 2 4" xfId="30269"/>
    <cellStyle name="Normal 2 3 3 4 3 4 3" xfId="12072"/>
    <cellStyle name="Normal 2 3 3 4 3 4 3 2" xfId="34949"/>
    <cellStyle name="Normal 2 3 3 4 3 4 4" xfId="19697"/>
    <cellStyle name="Normal 2 3 3 4 3 4 4 2" xfId="42574"/>
    <cellStyle name="Normal 2 3 3 4 3 4 5" xfId="27322"/>
    <cellStyle name="Normal 2 3 3 4 3 5" xfId="2538"/>
    <cellStyle name="Normal 2 3 3 4 3 5 2" xfId="10172"/>
    <cellStyle name="Normal 2 3 3 4 3 5 2 2" xfId="33049"/>
    <cellStyle name="Normal 2 3 3 4 3 5 3" xfId="17797"/>
    <cellStyle name="Normal 2 3 3 4 3 5 3 2" xfId="40674"/>
    <cellStyle name="Normal 2 3 3 4 3 5 4" xfId="25422"/>
    <cellStyle name="Normal 2 3 3 4 3 6" xfId="1353"/>
    <cellStyle name="Normal 2 3 3 4 3 6 2" xfId="9003"/>
    <cellStyle name="Normal 2 3 3 4 3 6 2 2" xfId="31880"/>
    <cellStyle name="Normal 2 3 3 4 3 6 3" xfId="16628"/>
    <cellStyle name="Normal 2 3 3 4 3 6 3 2" xfId="39505"/>
    <cellStyle name="Normal 2 3 3 4 3 6 4" xfId="24253"/>
    <cellStyle name="Normal 2 3 3 4 3 7" xfId="5492"/>
    <cellStyle name="Normal 2 3 3 4 3 7 2" xfId="13119"/>
    <cellStyle name="Normal 2 3 3 4 3 7 2 2" xfId="35996"/>
    <cellStyle name="Normal 2 3 3 4 3 7 3" xfId="20744"/>
    <cellStyle name="Normal 2 3 3 4 3 7 3 2" xfId="43621"/>
    <cellStyle name="Normal 2 3 3 4 3 7 4" xfId="28369"/>
    <cellStyle name="Normal 2 3 3 4 3 8" xfId="8214"/>
    <cellStyle name="Normal 2 3 3 4 3 8 2" xfId="31091"/>
    <cellStyle name="Normal 2 3 3 4 3 9" xfId="15839"/>
    <cellStyle name="Normal 2 3 3 4 3 9 2" xfId="38716"/>
    <cellStyle name="Normal 2 3 3 4 4" xfId="955"/>
    <cellStyle name="Normal 2 3 3 4 4 2" xfId="3551"/>
    <cellStyle name="Normal 2 3 3 4 4 2 2" xfId="6505"/>
    <cellStyle name="Normal 2 3 3 4 4 2 2 2" xfId="14132"/>
    <cellStyle name="Normal 2 3 3 4 4 2 2 2 2" xfId="37009"/>
    <cellStyle name="Normal 2 3 3 4 4 2 2 3" xfId="21757"/>
    <cellStyle name="Normal 2 3 3 4 4 2 2 3 2" xfId="44634"/>
    <cellStyle name="Normal 2 3 3 4 4 2 2 4" xfId="29382"/>
    <cellStyle name="Normal 2 3 3 4 4 2 3" xfId="11185"/>
    <cellStyle name="Normal 2 3 3 4 4 2 3 2" xfId="34062"/>
    <cellStyle name="Normal 2 3 3 4 4 2 4" xfId="18810"/>
    <cellStyle name="Normal 2 3 3 4 4 2 4 2" xfId="41687"/>
    <cellStyle name="Normal 2 3 3 4 4 2 5" xfId="26435"/>
    <cellStyle name="Normal 2 3 3 4 4 3" xfId="2076"/>
    <cellStyle name="Normal 2 3 3 4 4 3 2" xfId="9711"/>
    <cellStyle name="Normal 2 3 3 4 4 3 2 2" xfId="32588"/>
    <cellStyle name="Normal 2 3 3 4 4 3 3" xfId="17336"/>
    <cellStyle name="Normal 2 3 3 4 4 3 3 2" xfId="40213"/>
    <cellStyle name="Normal 2 3 3 4 4 3 4" xfId="24961"/>
    <cellStyle name="Normal 2 3 3 4 4 4" xfId="5031"/>
    <cellStyle name="Normal 2 3 3 4 4 4 2" xfId="12658"/>
    <cellStyle name="Normal 2 3 3 4 4 4 2 2" xfId="35535"/>
    <cellStyle name="Normal 2 3 3 4 4 4 3" xfId="20283"/>
    <cellStyle name="Normal 2 3 3 4 4 4 3 2" xfId="43160"/>
    <cellStyle name="Normal 2 3 3 4 4 4 4" xfId="27908"/>
    <cellStyle name="Normal 2 3 3 4 4 5" xfId="8605"/>
    <cellStyle name="Normal 2 3 3 4 4 5 2" xfId="31482"/>
    <cellStyle name="Normal 2 3 3 4 4 6" xfId="16230"/>
    <cellStyle name="Normal 2 3 3 4 4 6 2" xfId="39107"/>
    <cellStyle name="Normal 2 3 3 4 4 7" xfId="23855"/>
    <cellStyle name="Normal 2 3 3 4 5" xfId="1518"/>
    <cellStyle name="Normal 2 3 3 4 5 2" xfId="3376"/>
    <cellStyle name="Normal 2 3 3 4 5 2 2" xfId="11010"/>
    <cellStyle name="Normal 2 3 3 4 5 2 2 2" xfId="33887"/>
    <cellStyle name="Normal 2 3 3 4 5 2 3" xfId="18635"/>
    <cellStyle name="Normal 2 3 3 4 5 2 3 2" xfId="41512"/>
    <cellStyle name="Normal 2 3 3 4 5 2 4" xfId="26260"/>
    <cellStyle name="Normal 2 3 3 4 5 3" xfId="6330"/>
    <cellStyle name="Normal 2 3 3 4 5 3 2" xfId="13957"/>
    <cellStyle name="Normal 2 3 3 4 5 3 2 2" xfId="36834"/>
    <cellStyle name="Normal 2 3 3 4 5 3 3" xfId="21582"/>
    <cellStyle name="Normal 2 3 3 4 5 3 3 2" xfId="44459"/>
    <cellStyle name="Normal 2 3 3 4 5 3 4" xfId="29207"/>
    <cellStyle name="Normal 2 3 3 4 5 4" xfId="9168"/>
    <cellStyle name="Normal 2 3 3 4 5 4 2" xfId="32045"/>
    <cellStyle name="Normal 2 3 3 4 5 5" xfId="16793"/>
    <cellStyle name="Normal 2 3 3 4 5 5 2" xfId="39670"/>
    <cellStyle name="Normal 2 3 3 4 5 6" xfId="24418"/>
    <cellStyle name="Normal 2 3 3 4 6" xfId="1625"/>
    <cellStyle name="Normal 2 3 3 4 6 2" xfId="2713"/>
    <cellStyle name="Normal 2 3 3 4 6 2 2" xfId="10347"/>
    <cellStyle name="Normal 2 3 3 4 6 2 2 2" xfId="33224"/>
    <cellStyle name="Normal 2 3 3 4 6 2 3" xfId="17972"/>
    <cellStyle name="Normal 2 3 3 4 6 2 3 2" xfId="40849"/>
    <cellStyle name="Normal 2 3 3 4 6 2 4" xfId="25597"/>
    <cellStyle name="Normal 2 3 3 4 6 3" xfId="5667"/>
    <cellStyle name="Normal 2 3 3 4 6 3 2" xfId="13294"/>
    <cellStyle name="Normal 2 3 3 4 6 3 2 2" xfId="36171"/>
    <cellStyle name="Normal 2 3 3 4 6 3 3" xfId="20919"/>
    <cellStyle name="Normal 2 3 3 4 6 3 3 2" xfId="43796"/>
    <cellStyle name="Normal 2 3 3 4 6 3 4" xfId="28544"/>
    <cellStyle name="Normal 2 3 3 4 6 4" xfId="9267"/>
    <cellStyle name="Normal 2 3 3 4 6 4 2" xfId="32144"/>
    <cellStyle name="Normal 2 3 3 4 6 5" xfId="16892"/>
    <cellStyle name="Normal 2 3 3 4 6 5 2" xfId="39769"/>
    <cellStyle name="Normal 2 3 3 4 6 6" xfId="24517"/>
    <cellStyle name="Normal 2 3 3 4 7" xfId="4149"/>
    <cellStyle name="Normal 2 3 3 4 7 2" xfId="7102"/>
    <cellStyle name="Normal 2 3 3 4 7 2 2" xfId="14729"/>
    <cellStyle name="Normal 2 3 3 4 7 2 2 2" xfId="37606"/>
    <cellStyle name="Normal 2 3 3 4 7 2 3" xfId="22354"/>
    <cellStyle name="Normal 2 3 3 4 7 2 3 2" xfId="45231"/>
    <cellStyle name="Normal 2 3 3 4 7 2 4" xfId="29979"/>
    <cellStyle name="Normal 2 3 3 4 7 3" xfId="11782"/>
    <cellStyle name="Normal 2 3 3 4 7 3 2" xfId="34659"/>
    <cellStyle name="Normal 2 3 3 4 7 4" xfId="19407"/>
    <cellStyle name="Normal 2 3 3 4 7 4 2" xfId="42284"/>
    <cellStyle name="Normal 2 3 3 4 7 5" xfId="27032"/>
    <cellStyle name="Normal 2 3 3 4 8" xfId="1901"/>
    <cellStyle name="Normal 2 3 3 4 8 2" xfId="9536"/>
    <cellStyle name="Normal 2 3 3 4 8 2 2" xfId="32413"/>
    <cellStyle name="Normal 2 3 3 4 8 3" xfId="17161"/>
    <cellStyle name="Normal 2 3 3 4 8 3 2" xfId="40038"/>
    <cellStyle name="Normal 2 3 3 4 8 4" xfId="24786"/>
    <cellStyle name="Normal 2 3 3 4 9" xfId="779"/>
    <cellStyle name="Normal 2 3 3 4 9 2" xfId="8429"/>
    <cellStyle name="Normal 2 3 3 4 9 2 2" xfId="31306"/>
    <cellStyle name="Normal 2 3 3 4 9 3" xfId="16054"/>
    <cellStyle name="Normal 2 3 3 4 9 3 2" xfId="38931"/>
    <cellStyle name="Normal 2 3 3 4 9 4" xfId="23679"/>
    <cellStyle name="Normal 2 3 3 5" xfId="233"/>
    <cellStyle name="Normal 2 3 3 5 10" xfId="4777"/>
    <cellStyle name="Normal 2 3 3 5 10 2" xfId="12404"/>
    <cellStyle name="Normal 2 3 3 5 10 2 2" xfId="35281"/>
    <cellStyle name="Normal 2 3 3 5 10 3" xfId="20029"/>
    <cellStyle name="Normal 2 3 3 5 10 3 2" xfId="42906"/>
    <cellStyle name="Normal 2 3 3 5 10 4" xfId="27654"/>
    <cellStyle name="Normal 2 3 3 5 11" xfId="7883"/>
    <cellStyle name="Normal 2 3 3 5 11 2" xfId="30760"/>
    <cellStyle name="Normal 2 3 3 5 12" xfId="15508"/>
    <cellStyle name="Normal 2 3 3 5 12 2" xfId="38385"/>
    <cellStyle name="Normal 2 3 3 5 13" xfId="23133"/>
    <cellStyle name="Normal 2 3 3 5 2" xfId="485"/>
    <cellStyle name="Normal 2 3 3 5 2 10" xfId="23385"/>
    <cellStyle name="Normal 2 3 3 5 2 2" xfId="3731"/>
    <cellStyle name="Normal 2 3 3 5 2 2 2" xfId="6685"/>
    <cellStyle name="Normal 2 3 3 5 2 2 2 2" xfId="14312"/>
    <cellStyle name="Normal 2 3 3 5 2 2 2 2 2" xfId="37189"/>
    <cellStyle name="Normal 2 3 3 5 2 2 2 3" xfId="21937"/>
    <cellStyle name="Normal 2 3 3 5 2 2 2 3 2" xfId="44814"/>
    <cellStyle name="Normal 2 3 3 5 2 2 2 4" xfId="29562"/>
    <cellStyle name="Normal 2 3 3 5 2 2 3" xfId="11365"/>
    <cellStyle name="Normal 2 3 3 5 2 2 3 2" xfId="34242"/>
    <cellStyle name="Normal 2 3 3 5 2 2 4" xfId="18990"/>
    <cellStyle name="Normal 2 3 3 5 2 2 4 2" xfId="41867"/>
    <cellStyle name="Normal 2 3 3 5 2 2 5" xfId="26615"/>
    <cellStyle name="Normal 2 3 3 5 2 3" xfId="2893"/>
    <cellStyle name="Normal 2 3 3 5 2 3 2" xfId="5847"/>
    <cellStyle name="Normal 2 3 3 5 2 3 2 2" xfId="13474"/>
    <cellStyle name="Normal 2 3 3 5 2 3 2 2 2" xfId="36351"/>
    <cellStyle name="Normal 2 3 3 5 2 3 2 3" xfId="21099"/>
    <cellStyle name="Normal 2 3 3 5 2 3 2 3 2" xfId="43976"/>
    <cellStyle name="Normal 2 3 3 5 2 3 2 4" xfId="28724"/>
    <cellStyle name="Normal 2 3 3 5 2 3 3" xfId="10527"/>
    <cellStyle name="Normal 2 3 3 5 2 3 3 2" xfId="33404"/>
    <cellStyle name="Normal 2 3 3 5 2 3 4" xfId="18152"/>
    <cellStyle name="Normal 2 3 3 5 2 3 4 2" xfId="41029"/>
    <cellStyle name="Normal 2 3 3 5 2 3 5" xfId="25777"/>
    <cellStyle name="Normal 2 3 3 5 2 4" xfId="4440"/>
    <cellStyle name="Normal 2 3 3 5 2 4 2" xfId="7393"/>
    <cellStyle name="Normal 2 3 3 5 2 4 2 2" xfId="15020"/>
    <cellStyle name="Normal 2 3 3 5 2 4 2 2 2" xfId="37897"/>
    <cellStyle name="Normal 2 3 3 5 2 4 2 3" xfId="22645"/>
    <cellStyle name="Normal 2 3 3 5 2 4 2 3 2" xfId="45522"/>
    <cellStyle name="Normal 2 3 3 5 2 4 2 4" xfId="30270"/>
    <cellStyle name="Normal 2 3 3 5 2 4 3" xfId="12073"/>
    <cellStyle name="Normal 2 3 3 5 2 4 3 2" xfId="34950"/>
    <cellStyle name="Normal 2 3 3 5 2 4 4" xfId="19698"/>
    <cellStyle name="Normal 2 3 3 5 2 4 4 2" xfId="42575"/>
    <cellStyle name="Normal 2 3 3 5 2 4 5" xfId="27323"/>
    <cellStyle name="Normal 2 3 3 5 2 5" xfId="2257"/>
    <cellStyle name="Normal 2 3 3 5 2 5 2" xfId="9891"/>
    <cellStyle name="Normal 2 3 3 5 2 5 2 2" xfId="32768"/>
    <cellStyle name="Normal 2 3 3 5 2 5 3" xfId="17516"/>
    <cellStyle name="Normal 2 3 3 5 2 5 3 2" xfId="40393"/>
    <cellStyle name="Normal 2 3 3 5 2 5 4" xfId="25141"/>
    <cellStyle name="Normal 2 3 3 5 2 6" xfId="1274"/>
    <cellStyle name="Normal 2 3 3 5 2 6 2" xfId="8924"/>
    <cellStyle name="Normal 2 3 3 5 2 6 2 2" xfId="31801"/>
    <cellStyle name="Normal 2 3 3 5 2 6 3" xfId="16549"/>
    <cellStyle name="Normal 2 3 3 5 2 6 3 2" xfId="39426"/>
    <cellStyle name="Normal 2 3 3 5 2 6 4" xfId="24174"/>
    <cellStyle name="Normal 2 3 3 5 2 7" xfId="5211"/>
    <cellStyle name="Normal 2 3 3 5 2 7 2" xfId="12838"/>
    <cellStyle name="Normal 2 3 3 5 2 7 2 2" xfId="35715"/>
    <cellStyle name="Normal 2 3 3 5 2 7 3" xfId="20463"/>
    <cellStyle name="Normal 2 3 3 5 2 7 3 2" xfId="43340"/>
    <cellStyle name="Normal 2 3 3 5 2 7 4" xfId="28088"/>
    <cellStyle name="Normal 2 3 3 5 2 8" xfId="8135"/>
    <cellStyle name="Normal 2 3 3 5 2 8 2" xfId="31012"/>
    <cellStyle name="Normal 2 3 3 5 2 9" xfId="15760"/>
    <cellStyle name="Normal 2 3 3 5 2 9 2" xfId="38637"/>
    <cellStyle name="Normal 2 3 3 5 3" xfId="1022"/>
    <cellStyle name="Normal 2 3 3 5 3 2" xfId="3933"/>
    <cellStyle name="Normal 2 3 3 5 3 2 2" xfId="6887"/>
    <cellStyle name="Normal 2 3 3 5 3 2 2 2" xfId="14514"/>
    <cellStyle name="Normal 2 3 3 5 3 2 2 2 2" xfId="37391"/>
    <cellStyle name="Normal 2 3 3 5 3 2 2 3" xfId="22139"/>
    <cellStyle name="Normal 2 3 3 5 3 2 2 3 2" xfId="45016"/>
    <cellStyle name="Normal 2 3 3 5 3 2 2 4" xfId="29764"/>
    <cellStyle name="Normal 2 3 3 5 3 2 3" xfId="11567"/>
    <cellStyle name="Normal 2 3 3 5 3 2 3 2" xfId="34444"/>
    <cellStyle name="Normal 2 3 3 5 3 2 4" xfId="19192"/>
    <cellStyle name="Normal 2 3 3 5 3 2 4 2" xfId="42069"/>
    <cellStyle name="Normal 2 3 3 5 3 2 5" xfId="26817"/>
    <cellStyle name="Normal 2 3 3 5 3 3" xfId="3095"/>
    <cellStyle name="Normal 2 3 3 5 3 3 2" xfId="6049"/>
    <cellStyle name="Normal 2 3 3 5 3 3 2 2" xfId="13676"/>
    <cellStyle name="Normal 2 3 3 5 3 3 2 2 2" xfId="36553"/>
    <cellStyle name="Normal 2 3 3 5 3 3 2 3" xfId="21301"/>
    <cellStyle name="Normal 2 3 3 5 3 3 2 3 2" xfId="44178"/>
    <cellStyle name="Normal 2 3 3 5 3 3 2 4" xfId="28926"/>
    <cellStyle name="Normal 2 3 3 5 3 3 3" xfId="10729"/>
    <cellStyle name="Normal 2 3 3 5 3 3 3 2" xfId="33606"/>
    <cellStyle name="Normal 2 3 3 5 3 3 4" xfId="18354"/>
    <cellStyle name="Normal 2 3 3 5 3 3 4 2" xfId="41231"/>
    <cellStyle name="Normal 2 3 3 5 3 3 5" xfId="25979"/>
    <cellStyle name="Normal 2 3 3 5 3 4" xfId="4441"/>
    <cellStyle name="Normal 2 3 3 5 3 4 2" xfId="7394"/>
    <cellStyle name="Normal 2 3 3 5 3 4 2 2" xfId="15021"/>
    <cellStyle name="Normal 2 3 3 5 3 4 2 2 2" xfId="37898"/>
    <cellStyle name="Normal 2 3 3 5 3 4 2 3" xfId="22646"/>
    <cellStyle name="Normal 2 3 3 5 3 4 2 3 2" xfId="45523"/>
    <cellStyle name="Normal 2 3 3 5 3 4 2 4" xfId="30271"/>
    <cellStyle name="Normal 2 3 3 5 3 4 3" xfId="12074"/>
    <cellStyle name="Normal 2 3 3 5 3 4 3 2" xfId="34951"/>
    <cellStyle name="Normal 2 3 3 5 3 4 4" xfId="19699"/>
    <cellStyle name="Normal 2 3 3 5 3 4 4 2" xfId="42576"/>
    <cellStyle name="Normal 2 3 3 5 3 4 5" xfId="27324"/>
    <cellStyle name="Normal 2 3 3 5 3 5" xfId="2459"/>
    <cellStyle name="Normal 2 3 3 5 3 5 2" xfId="10093"/>
    <cellStyle name="Normal 2 3 3 5 3 5 2 2" xfId="32970"/>
    <cellStyle name="Normal 2 3 3 5 3 5 3" xfId="17718"/>
    <cellStyle name="Normal 2 3 3 5 3 5 3 2" xfId="40595"/>
    <cellStyle name="Normal 2 3 3 5 3 5 4" xfId="25343"/>
    <cellStyle name="Normal 2 3 3 5 3 6" xfId="5413"/>
    <cellStyle name="Normal 2 3 3 5 3 6 2" xfId="13040"/>
    <cellStyle name="Normal 2 3 3 5 3 6 2 2" xfId="35917"/>
    <cellStyle name="Normal 2 3 3 5 3 6 3" xfId="20665"/>
    <cellStyle name="Normal 2 3 3 5 3 6 3 2" xfId="43542"/>
    <cellStyle name="Normal 2 3 3 5 3 6 4" xfId="28290"/>
    <cellStyle name="Normal 2 3 3 5 3 7" xfId="8672"/>
    <cellStyle name="Normal 2 3 3 5 3 7 2" xfId="31549"/>
    <cellStyle name="Normal 2 3 3 5 3 8" xfId="16297"/>
    <cellStyle name="Normal 2 3 3 5 3 8 2" xfId="39174"/>
    <cellStyle name="Normal 2 3 3 5 3 9" xfId="23922"/>
    <cellStyle name="Normal 2 3 3 5 4" xfId="1446"/>
    <cellStyle name="Normal 2 3 3 5 4 2" xfId="3605"/>
    <cellStyle name="Normal 2 3 3 5 4 2 2" xfId="6559"/>
    <cellStyle name="Normal 2 3 3 5 4 2 2 2" xfId="14186"/>
    <cellStyle name="Normal 2 3 3 5 4 2 2 2 2" xfId="37063"/>
    <cellStyle name="Normal 2 3 3 5 4 2 2 3" xfId="21811"/>
    <cellStyle name="Normal 2 3 3 5 4 2 2 3 2" xfId="44688"/>
    <cellStyle name="Normal 2 3 3 5 4 2 2 4" xfId="29436"/>
    <cellStyle name="Normal 2 3 3 5 4 2 3" xfId="11239"/>
    <cellStyle name="Normal 2 3 3 5 4 2 3 2" xfId="34116"/>
    <cellStyle name="Normal 2 3 3 5 4 2 4" xfId="18864"/>
    <cellStyle name="Normal 2 3 3 5 4 2 4 2" xfId="41741"/>
    <cellStyle name="Normal 2 3 3 5 4 2 5" xfId="26489"/>
    <cellStyle name="Normal 2 3 3 5 4 3" xfId="2131"/>
    <cellStyle name="Normal 2 3 3 5 4 3 2" xfId="9765"/>
    <cellStyle name="Normal 2 3 3 5 4 3 2 2" xfId="32642"/>
    <cellStyle name="Normal 2 3 3 5 4 3 3" xfId="17390"/>
    <cellStyle name="Normal 2 3 3 5 4 3 3 2" xfId="40267"/>
    <cellStyle name="Normal 2 3 3 5 4 3 4" xfId="25015"/>
    <cellStyle name="Normal 2 3 3 5 4 4" xfId="5085"/>
    <cellStyle name="Normal 2 3 3 5 4 4 2" xfId="12712"/>
    <cellStyle name="Normal 2 3 3 5 4 4 2 2" xfId="35589"/>
    <cellStyle name="Normal 2 3 3 5 4 4 3" xfId="20337"/>
    <cellStyle name="Normal 2 3 3 5 4 4 3 2" xfId="43214"/>
    <cellStyle name="Normal 2 3 3 5 4 4 4" xfId="27962"/>
    <cellStyle name="Normal 2 3 3 5 4 5" xfId="9096"/>
    <cellStyle name="Normal 2 3 3 5 4 5 2" xfId="31973"/>
    <cellStyle name="Normal 2 3 3 5 4 6" xfId="16721"/>
    <cellStyle name="Normal 2 3 3 5 4 6 2" xfId="39598"/>
    <cellStyle name="Normal 2 3 3 5 4 7" xfId="24346"/>
    <cellStyle name="Normal 2 3 3 5 5" xfId="1626"/>
    <cellStyle name="Normal 2 3 3 5 5 2" xfId="3297"/>
    <cellStyle name="Normal 2 3 3 5 5 2 2" xfId="10931"/>
    <cellStyle name="Normal 2 3 3 5 5 2 2 2" xfId="33808"/>
    <cellStyle name="Normal 2 3 3 5 5 2 3" xfId="18556"/>
    <cellStyle name="Normal 2 3 3 5 5 2 3 2" xfId="41433"/>
    <cellStyle name="Normal 2 3 3 5 5 2 4" xfId="26181"/>
    <cellStyle name="Normal 2 3 3 5 5 3" xfId="6251"/>
    <cellStyle name="Normal 2 3 3 5 5 3 2" xfId="13878"/>
    <cellStyle name="Normal 2 3 3 5 5 3 2 2" xfId="36755"/>
    <cellStyle name="Normal 2 3 3 5 5 3 3" xfId="21503"/>
    <cellStyle name="Normal 2 3 3 5 5 3 3 2" xfId="44380"/>
    <cellStyle name="Normal 2 3 3 5 5 3 4" xfId="29128"/>
    <cellStyle name="Normal 2 3 3 5 5 4" xfId="9268"/>
    <cellStyle name="Normal 2 3 3 5 5 4 2" xfId="32145"/>
    <cellStyle name="Normal 2 3 3 5 5 5" xfId="16893"/>
    <cellStyle name="Normal 2 3 3 5 5 5 2" xfId="39770"/>
    <cellStyle name="Normal 2 3 3 5 5 6" xfId="24518"/>
    <cellStyle name="Normal 2 3 3 5 6" xfId="2767"/>
    <cellStyle name="Normal 2 3 3 5 6 2" xfId="5721"/>
    <cellStyle name="Normal 2 3 3 5 6 2 2" xfId="13348"/>
    <cellStyle name="Normal 2 3 3 5 6 2 2 2" xfId="36225"/>
    <cellStyle name="Normal 2 3 3 5 6 2 3" xfId="20973"/>
    <cellStyle name="Normal 2 3 3 5 6 2 3 2" xfId="43850"/>
    <cellStyle name="Normal 2 3 3 5 6 2 4" xfId="28598"/>
    <cellStyle name="Normal 2 3 3 5 6 3" xfId="10401"/>
    <cellStyle name="Normal 2 3 3 5 6 3 2" xfId="33278"/>
    <cellStyle name="Normal 2 3 3 5 6 4" xfId="18026"/>
    <cellStyle name="Normal 2 3 3 5 6 4 2" xfId="40903"/>
    <cellStyle name="Normal 2 3 3 5 6 5" xfId="25651"/>
    <cellStyle name="Normal 2 3 3 5 7" xfId="4150"/>
    <cellStyle name="Normal 2 3 3 5 7 2" xfId="7103"/>
    <cellStyle name="Normal 2 3 3 5 7 2 2" xfId="14730"/>
    <cellStyle name="Normal 2 3 3 5 7 2 2 2" xfId="37607"/>
    <cellStyle name="Normal 2 3 3 5 7 2 3" xfId="22355"/>
    <cellStyle name="Normal 2 3 3 5 7 2 3 2" xfId="45232"/>
    <cellStyle name="Normal 2 3 3 5 7 2 4" xfId="29980"/>
    <cellStyle name="Normal 2 3 3 5 7 3" xfId="11783"/>
    <cellStyle name="Normal 2 3 3 5 7 3 2" xfId="34660"/>
    <cellStyle name="Normal 2 3 3 5 7 4" xfId="19408"/>
    <cellStyle name="Normal 2 3 3 5 7 4 2" xfId="42285"/>
    <cellStyle name="Normal 2 3 3 5 7 5" xfId="27033"/>
    <cellStyle name="Normal 2 3 3 5 8" xfId="1822"/>
    <cellStyle name="Normal 2 3 3 5 8 2" xfId="9457"/>
    <cellStyle name="Normal 2 3 3 5 8 2 2" xfId="32334"/>
    <cellStyle name="Normal 2 3 3 5 8 3" xfId="17082"/>
    <cellStyle name="Normal 2 3 3 5 8 3 2" xfId="39959"/>
    <cellStyle name="Normal 2 3 3 5 8 4" xfId="24707"/>
    <cellStyle name="Normal 2 3 3 5 9" xfId="700"/>
    <cellStyle name="Normal 2 3 3 5 9 2" xfId="8350"/>
    <cellStyle name="Normal 2 3 3 5 9 2 2" xfId="31227"/>
    <cellStyle name="Normal 2 3 3 5 9 3" xfId="15975"/>
    <cellStyle name="Normal 2 3 3 5 9 3 2" xfId="38852"/>
    <cellStyle name="Normal 2 3 3 5 9 4" xfId="23600"/>
    <cellStyle name="Normal 2 3 3 6" xfId="186"/>
    <cellStyle name="Normal 2 3 3 6 10" xfId="7840"/>
    <cellStyle name="Normal 2 3 3 6 10 2" xfId="30717"/>
    <cellStyle name="Normal 2 3 3 6 11" xfId="15465"/>
    <cellStyle name="Normal 2 3 3 6 11 2" xfId="38342"/>
    <cellStyle name="Normal 2 3 3 6 12" xfId="23090"/>
    <cellStyle name="Normal 2 3 3 6 2" xfId="442"/>
    <cellStyle name="Normal 2 3 3 6 2 10" xfId="23342"/>
    <cellStyle name="Normal 2 3 3 6 2 2" xfId="4050"/>
    <cellStyle name="Normal 2 3 3 6 2 2 2" xfId="7004"/>
    <cellStyle name="Normal 2 3 3 6 2 2 2 2" xfId="14631"/>
    <cellStyle name="Normal 2 3 3 6 2 2 2 2 2" xfId="37508"/>
    <cellStyle name="Normal 2 3 3 6 2 2 2 3" xfId="22256"/>
    <cellStyle name="Normal 2 3 3 6 2 2 2 3 2" xfId="45133"/>
    <cellStyle name="Normal 2 3 3 6 2 2 2 4" xfId="29881"/>
    <cellStyle name="Normal 2 3 3 6 2 2 3" xfId="11684"/>
    <cellStyle name="Normal 2 3 3 6 2 2 3 2" xfId="34561"/>
    <cellStyle name="Normal 2 3 3 6 2 2 4" xfId="19309"/>
    <cellStyle name="Normal 2 3 3 6 2 2 4 2" xfId="42186"/>
    <cellStyle name="Normal 2 3 3 6 2 2 5" xfId="26934"/>
    <cellStyle name="Normal 2 3 3 6 2 3" xfId="3212"/>
    <cellStyle name="Normal 2 3 3 6 2 3 2" xfId="6166"/>
    <cellStyle name="Normal 2 3 3 6 2 3 2 2" xfId="13793"/>
    <cellStyle name="Normal 2 3 3 6 2 3 2 2 2" xfId="36670"/>
    <cellStyle name="Normal 2 3 3 6 2 3 2 3" xfId="21418"/>
    <cellStyle name="Normal 2 3 3 6 2 3 2 3 2" xfId="44295"/>
    <cellStyle name="Normal 2 3 3 6 2 3 2 4" xfId="29043"/>
    <cellStyle name="Normal 2 3 3 6 2 3 3" xfId="10846"/>
    <cellStyle name="Normal 2 3 3 6 2 3 3 2" xfId="33723"/>
    <cellStyle name="Normal 2 3 3 6 2 3 4" xfId="18471"/>
    <cellStyle name="Normal 2 3 3 6 2 3 4 2" xfId="41348"/>
    <cellStyle name="Normal 2 3 3 6 2 3 5" xfId="26096"/>
    <cellStyle name="Normal 2 3 3 6 2 4" xfId="4442"/>
    <cellStyle name="Normal 2 3 3 6 2 4 2" xfId="7395"/>
    <cellStyle name="Normal 2 3 3 6 2 4 2 2" xfId="15022"/>
    <cellStyle name="Normal 2 3 3 6 2 4 2 2 2" xfId="37899"/>
    <cellStyle name="Normal 2 3 3 6 2 4 2 3" xfId="22647"/>
    <cellStyle name="Normal 2 3 3 6 2 4 2 3 2" xfId="45524"/>
    <cellStyle name="Normal 2 3 3 6 2 4 2 4" xfId="30272"/>
    <cellStyle name="Normal 2 3 3 6 2 4 3" xfId="12075"/>
    <cellStyle name="Normal 2 3 3 6 2 4 3 2" xfId="34952"/>
    <cellStyle name="Normal 2 3 3 6 2 4 4" xfId="19700"/>
    <cellStyle name="Normal 2 3 3 6 2 4 4 2" xfId="42577"/>
    <cellStyle name="Normal 2 3 3 6 2 4 5" xfId="27325"/>
    <cellStyle name="Normal 2 3 3 6 2 5" xfId="2576"/>
    <cellStyle name="Normal 2 3 3 6 2 5 2" xfId="10210"/>
    <cellStyle name="Normal 2 3 3 6 2 5 2 2" xfId="33087"/>
    <cellStyle name="Normal 2 3 3 6 2 5 3" xfId="17835"/>
    <cellStyle name="Normal 2 3 3 6 2 5 3 2" xfId="40712"/>
    <cellStyle name="Normal 2 3 3 6 2 5 4" xfId="25460"/>
    <cellStyle name="Normal 2 3 3 6 2 6" xfId="1231"/>
    <cellStyle name="Normal 2 3 3 6 2 6 2" xfId="8881"/>
    <cellStyle name="Normal 2 3 3 6 2 6 2 2" xfId="31758"/>
    <cellStyle name="Normal 2 3 3 6 2 6 3" xfId="16506"/>
    <cellStyle name="Normal 2 3 3 6 2 6 3 2" xfId="39383"/>
    <cellStyle name="Normal 2 3 3 6 2 6 4" xfId="24131"/>
    <cellStyle name="Normal 2 3 3 6 2 7" xfId="5530"/>
    <cellStyle name="Normal 2 3 3 6 2 7 2" xfId="13157"/>
    <cellStyle name="Normal 2 3 3 6 2 7 2 2" xfId="36034"/>
    <cellStyle name="Normal 2 3 3 6 2 7 3" xfId="20782"/>
    <cellStyle name="Normal 2 3 3 6 2 7 3 2" xfId="43659"/>
    <cellStyle name="Normal 2 3 3 6 2 7 4" xfId="28407"/>
    <cellStyle name="Normal 2 3 3 6 2 8" xfId="8092"/>
    <cellStyle name="Normal 2 3 3 6 2 8 2" xfId="30969"/>
    <cellStyle name="Normal 2 3 3 6 2 9" xfId="15717"/>
    <cellStyle name="Normal 2 3 3 6 2 9 2" xfId="38594"/>
    <cellStyle name="Normal 2 3 3 6 3" xfId="979"/>
    <cellStyle name="Normal 2 3 3 6 3 2" xfId="3848"/>
    <cellStyle name="Normal 2 3 3 6 3 2 2" xfId="6802"/>
    <cellStyle name="Normal 2 3 3 6 3 2 2 2" xfId="14429"/>
    <cellStyle name="Normal 2 3 3 6 3 2 2 2 2" xfId="37306"/>
    <cellStyle name="Normal 2 3 3 6 3 2 2 3" xfId="22054"/>
    <cellStyle name="Normal 2 3 3 6 3 2 2 3 2" xfId="44931"/>
    <cellStyle name="Normal 2 3 3 6 3 2 2 4" xfId="29679"/>
    <cellStyle name="Normal 2 3 3 6 3 2 3" xfId="11482"/>
    <cellStyle name="Normal 2 3 3 6 3 2 3 2" xfId="34359"/>
    <cellStyle name="Normal 2 3 3 6 3 2 4" xfId="19107"/>
    <cellStyle name="Normal 2 3 3 6 3 2 4 2" xfId="41984"/>
    <cellStyle name="Normal 2 3 3 6 3 2 5" xfId="26732"/>
    <cellStyle name="Normal 2 3 3 6 3 3" xfId="2374"/>
    <cellStyle name="Normal 2 3 3 6 3 3 2" xfId="10008"/>
    <cellStyle name="Normal 2 3 3 6 3 3 2 2" xfId="32885"/>
    <cellStyle name="Normal 2 3 3 6 3 3 3" xfId="17633"/>
    <cellStyle name="Normal 2 3 3 6 3 3 3 2" xfId="40510"/>
    <cellStyle name="Normal 2 3 3 6 3 3 4" xfId="25258"/>
    <cellStyle name="Normal 2 3 3 6 3 4" xfId="5328"/>
    <cellStyle name="Normal 2 3 3 6 3 4 2" xfId="12955"/>
    <cellStyle name="Normal 2 3 3 6 3 4 2 2" xfId="35832"/>
    <cellStyle name="Normal 2 3 3 6 3 4 3" xfId="20580"/>
    <cellStyle name="Normal 2 3 3 6 3 4 3 2" xfId="43457"/>
    <cellStyle name="Normal 2 3 3 6 3 4 4" xfId="28205"/>
    <cellStyle name="Normal 2 3 3 6 3 5" xfId="8629"/>
    <cellStyle name="Normal 2 3 3 6 3 5 2" xfId="31506"/>
    <cellStyle name="Normal 2 3 3 6 3 6" xfId="16254"/>
    <cellStyle name="Normal 2 3 3 6 3 6 2" xfId="39131"/>
    <cellStyle name="Normal 2 3 3 6 3 7" xfId="23879"/>
    <cellStyle name="Normal 2 3 3 6 4" xfId="1627"/>
    <cellStyle name="Normal 2 3 3 6 4 2" xfId="3414"/>
    <cellStyle name="Normal 2 3 3 6 4 2 2" xfId="11048"/>
    <cellStyle name="Normal 2 3 3 6 4 2 2 2" xfId="33925"/>
    <cellStyle name="Normal 2 3 3 6 4 2 3" xfId="18673"/>
    <cellStyle name="Normal 2 3 3 6 4 2 3 2" xfId="41550"/>
    <cellStyle name="Normal 2 3 3 6 4 2 4" xfId="26298"/>
    <cellStyle name="Normal 2 3 3 6 4 3" xfId="6368"/>
    <cellStyle name="Normal 2 3 3 6 4 3 2" xfId="13995"/>
    <cellStyle name="Normal 2 3 3 6 4 3 2 2" xfId="36872"/>
    <cellStyle name="Normal 2 3 3 6 4 3 3" xfId="21620"/>
    <cellStyle name="Normal 2 3 3 6 4 3 3 2" xfId="44497"/>
    <cellStyle name="Normal 2 3 3 6 4 3 4" xfId="29245"/>
    <cellStyle name="Normal 2 3 3 6 4 4" xfId="9269"/>
    <cellStyle name="Normal 2 3 3 6 4 4 2" xfId="32146"/>
    <cellStyle name="Normal 2 3 3 6 4 5" xfId="16894"/>
    <cellStyle name="Normal 2 3 3 6 4 5 2" xfId="39771"/>
    <cellStyle name="Normal 2 3 3 6 4 6" xfId="24519"/>
    <cellStyle name="Normal 2 3 3 6 5" xfId="3010"/>
    <cellStyle name="Normal 2 3 3 6 5 2" xfId="5964"/>
    <cellStyle name="Normal 2 3 3 6 5 2 2" xfId="13591"/>
    <cellStyle name="Normal 2 3 3 6 5 2 2 2" xfId="36468"/>
    <cellStyle name="Normal 2 3 3 6 5 2 3" xfId="21216"/>
    <cellStyle name="Normal 2 3 3 6 5 2 3 2" xfId="44093"/>
    <cellStyle name="Normal 2 3 3 6 5 2 4" xfId="28841"/>
    <cellStyle name="Normal 2 3 3 6 5 3" xfId="10644"/>
    <cellStyle name="Normal 2 3 3 6 5 3 2" xfId="33521"/>
    <cellStyle name="Normal 2 3 3 6 5 4" xfId="18269"/>
    <cellStyle name="Normal 2 3 3 6 5 4 2" xfId="41146"/>
    <cellStyle name="Normal 2 3 3 6 5 5" xfId="25894"/>
    <cellStyle name="Normal 2 3 3 6 6" xfId="4151"/>
    <cellStyle name="Normal 2 3 3 6 6 2" xfId="7104"/>
    <cellStyle name="Normal 2 3 3 6 6 2 2" xfId="14731"/>
    <cellStyle name="Normal 2 3 3 6 6 2 2 2" xfId="37608"/>
    <cellStyle name="Normal 2 3 3 6 6 2 3" xfId="22356"/>
    <cellStyle name="Normal 2 3 3 6 6 2 3 2" xfId="45233"/>
    <cellStyle name="Normal 2 3 3 6 6 2 4" xfId="29981"/>
    <cellStyle name="Normal 2 3 3 6 6 3" xfId="11784"/>
    <cellStyle name="Normal 2 3 3 6 6 3 2" xfId="34661"/>
    <cellStyle name="Normal 2 3 3 6 6 4" xfId="19409"/>
    <cellStyle name="Normal 2 3 3 6 6 4 2" xfId="42286"/>
    <cellStyle name="Normal 2 3 3 6 6 5" xfId="27034"/>
    <cellStyle name="Normal 2 3 3 6 7" xfId="1939"/>
    <cellStyle name="Normal 2 3 3 6 7 2" xfId="9574"/>
    <cellStyle name="Normal 2 3 3 6 7 2 2" xfId="32451"/>
    <cellStyle name="Normal 2 3 3 6 7 3" xfId="17199"/>
    <cellStyle name="Normal 2 3 3 6 7 3 2" xfId="40076"/>
    <cellStyle name="Normal 2 3 3 6 7 4" xfId="24824"/>
    <cellStyle name="Normal 2 3 3 6 8" xfId="657"/>
    <cellStyle name="Normal 2 3 3 6 8 2" xfId="8307"/>
    <cellStyle name="Normal 2 3 3 6 8 2 2" xfId="31184"/>
    <cellStyle name="Normal 2 3 3 6 8 3" xfId="15932"/>
    <cellStyle name="Normal 2 3 3 6 8 3 2" xfId="38809"/>
    <cellStyle name="Normal 2 3 3 6 8 4" xfId="23557"/>
    <cellStyle name="Normal 2 3 3 6 9" xfId="4894"/>
    <cellStyle name="Normal 2 3 3 6 9 2" xfId="12521"/>
    <cellStyle name="Normal 2 3 3 6 9 2 2" xfId="35398"/>
    <cellStyle name="Normal 2 3 3 6 9 3" xfId="20146"/>
    <cellStyle name="Normal 2 3 3 6 9 3 2" xfId="43023"/>
    <cellStyle name="Normal 2 3 3 6 9 4" xfId="27771"/>
    <cellStyle name="Normal 2 3 3 7" xfId="365"/>
    <cellStyle name="Normal 2 3 3 7 10" xfId="23265"/>
    <cellStyle name="Normal 2 3 3 7 2" xfId="3688"/>
    <cellStyle name="Normal 2 3 3 7 2 2" xfId="6642"/>
    <cellStyle name="Normal 2 3 3 7 2 2 2" xfId="14269"/>
    <cellStyle name="Normal 2 3 3 7 2 2 2 2" xfId="37146"/>
    <cellStyle name="Normal 2 3 3 7 2 2 3" xfId="21894"/>
    <cellStyle name="Normal 2 3 3 7 2 2 3 2" xfId="44771"/>
    <cellStyle name="Normal 2 3 3 7 2 2 4" xfId="29519"/>
    <cellStyle name="Normal 2 3 3 7 2 3" xfId="11322"/>
    <cellStyle name="Normal 2 3 3 7 2 3 2" xfId="34199"/>
    <cellStyle name="Normal 2 3 3 7 2 4" xfId="18947"/>
    <cellStyle name="Normal 2 3 3 7 2 4 2" xfId="41824"/>
    <cellStyle name="Normal 2 3 3 7 2 5" xfId="26572"/>
    <cellStyle name="Normal 2 3 3 7 3" xfId="2850"/>
    <cellStyle name="Normal 2 3 3 7 3 2" xfId="5804"/>
    <cellStyle name="Normal 2 3 3 7 3 2 2" xfId="13431"/>
    <cellStyle name="Normal 2 3 3 7 3 2 2 2" xfId="36308"/>
    <cellStyle name="Normal 2 3 3 7 3 2 3" xfId="21056"/>
    <cellStyle name="Normal 2 3 3 7 3 2 3 2" xfId="43933"/>
    <cellStyle name="Normal 2 3 3 7 3 2 4" xfId="28681"/>
    <cellStyle name="Normal 2 3 3 7 3 3" xfId="10484"/>
    <cellStyle name="Normal 2 3 3 7 3 3 2" xfId="33361"/>
    <cellStyle name="Normal 2 3 3 7 3 4" xfId="18109"/>
    <cellStyle name="Normal 2 3 3 7 3 4 2" xfId="40986"/>
    <cellStyle name="Normal 2 3 3 7 3 5" xfId="25734"/>
    <cellStyle name="Normal 2 3 3 7 4" xfId="4443"/>
    <cellStyle name="Normal 2 3 3 7 4 2" xfId="7396"/>
    <cellStyle name="Normal 2 3 3 7 4 2 2" xfId="15023"/>
    <cellStyle name="Normal 2 3 3 7 4 2 2 2" xfId="37900"/>
    <cellStyle name="Normal 2 3 3 7 4 2 3" xfId="22648"/>
    <cellStyle name="Normal 2 3 3 7 4 2 3 2" xfId="45525"/>
    <cellStyle name="Normal 2 3 3 7 4 2 4" xfId="30273"/>
    <cellStyle name="Normal 2 3 3 7 4 3" xfId="12076"/>
    <cellStyle name="Normal 2 3 3 7 4 3 2" xfId="34953"/>
    <cellStyle name="Normal 2 3 3 7 4 4" xfId="19701"/>
    <cellStyle name="Normal 2 3 3 7 4 4 2" xfId="42578"/>
    <cellStyle name="Normal 2 3 3 7 4 5" xfId="27326"/>
    <cellStyle name="Normal 2 3 3 7 5" xfId="2214"/>
    <cellStyle name="Normal 2 3 3 7 5 2" xfId="9848"/>
    <cellStyle name="Normal 2 3 3 7 5 2 2" xfId="32725"/>
    <cellStyle name="Normal 2 3 3 7 5 3" xfId="17473"/>
    <cellStyle name="Normal 2 3 3 7 5 3 2" xfId="40350"/>
    <cellStyle name="Normal 2 3 3 7 5 4" xfId="25098"/>
    <cellStyle name="Normal 2 3 3 7 6" xfId="1154"/>
    <cellStyle name="Normal 2 3 3 7 6 2" xfId="8804"/>
    <cellStyle name="Normal 2 3 3 7 6 2 2" xfId="31681"/>
    <cellStyle name="Normal 2 3 3 7 6 3" xfId="16429"/>
    <cellStyle name="Normal 2 3 3 7 6 3 2" xfId="39306"/>
    <cellStyle name="Normal 2 3 3 7 6 4" xfId="24054"/>
    <cellStyle name="Normal 2 3 3 7 7" xfId="5168"/>
    <cellStyle name="Normal 2 3 3 7 7 2" xfId="12795"/>
    <cellStyle name="Normal 2 3 3 7 7 2 2" xfId="35672"/>
    <cellStyle name="Normal 2 3 3 7 7 3" xfId="20420"/>
    <cellStyle name="Normal 2 3 3 7 7 3 2" xfId="43297"/>
    <cellStyle name="Normal 2 3 3 7 7 4" xfId="28045"/>
    <cellStyle name="Normal 2 3 3 7 8" xfId="8015"/>
    <cellStyle name="Normal 2 3 3 7 8 2" xfId="30892"/>
    <cellStyle name="Normal 2 3 3 7 9" xfId="15640"/>
    <cellStyle name="Normal 2 3 3 7 9 2" xfId="38517"/>
    <cellStyle name="Normal 2 3 3 8" xfId="78"/>
    <cellStyle name="Normal 2 3 3 8 10" xfId="22983"/>
    <cellStyle name="Normal 2 3 3 8 2" xfId="3890"/>
    <cellStyle name="Normal 2 3 3 8 2 2" xfId="6844"/>
    <cellStyle name="Normal 2 3 3 8 2 2 2" xfId="14471"/>
    <cellStyle name="Normal 2 3 3 8 2 2 2 2" xfId="37348"/>
    <cellStyle name="Normal 2 3 3 8 2 2 3" xfId="22096"/>
    <cellStyle name="Normal 2 3 3 8 2 2 3 2" xfId="44973"/>
    <cellStyle name="Normal 2 3 3 8 2 2 4" xfId="29721"/>
    <cellStyle name="Normal 2 3 3 8 2 3" xfId="11524"/>
    <cellStyle name="Normal 2 3 3 8 2 3 2" xfId="34401"/>
    <cellStyle name="Normal 2 3 3 8 2 4" xfId="19149"/>
    <cellStyle name="Normal 2 3 3 8 2 4 2" xfId="42026"/>
    <cellStyle name="Normal 2 3 3 8 2 5" xfId="26774"/>
    <cellStyle name="Normal 2 3 3 8 3" xfId="3052"/>
    <cellStyle name="Normal 2 3 3 8 3 2" xfId="6006"/>
    <cellStyle name="Normal 2 3 3 8 3 2 2" xfId="13633"/>
    <cellStyle name="Normal 2 3 3 8 3 2 2 2" xfId="36510"/>
    <cellStyle name="Normal 2 3 3 8 3 2 3" xfId="21258"/>
    <cellStyle name="Normal 2 3 3 8 3 2 3 2" xfId="44135"/>
    <cellStyle name="Normal 2 3 3 8 3 2 4" xfId="28883"/>
    <cellStyle name="Normal 2 3 3 8 3 3" xfId="10686"/>
    <cellStyle name="Normal 2 3 3 8 3 3 2" xfId="33563"/>
    <cellStyle name="Normal 2 3 3 8 3 4" xfId="18311"/>
    <cellStyle name="Normal 2 3 3 8 3 4 2" xfId="41188"/>
    <cellStyle name="Normal 2 3 3 8 3 5" xfId="25936"/>
    <cellStyle name="Normal 2 3 3 8 4" xfId="4444"/>
    <cellStyle name="Normal 2 3 3 8 4 2" xfId="7397"/>
    <cellStyle name="Normal 2 3 3 8 4 2 2" xfId="15024"/>
    <cellStyle name="Normal 2 3 3 8 4 2 2 2" xfId="37901"/>
    <cellStyle name="Normal 2 3 3 8 4 2 3" xfId="22649"/>
    <cellStyle name="Normal 2 3 3 8 4 2 3 2" xfId="45526"/>
    <cellStyle name="Normal 2 3 3 8 4 2 4" xfId="30274"/>
    <cellStyle name="Normal 2 3 3 8 4 3" xfId="12077"/>
    <cellStyle name="Normal 2 3 3 8 4 3 2" xfId="34954"/>
    <cellStyle name="Normal 2 3 3 8 4 4" xfId="19702"/>
    <cellStyle name="Normal 2 3 3 8 4 4 2" xfId="42579"/>
    <cellStyle name="Normal 2 3 3 8 4 5" xfId="27327"/>
    <cellStyle name="Normal 2 3 3 8 5" xfId="2416"/>
    <cellStyle name="Normal 2 3 3 8 5 2" xfId="10050"/>
    <cellStyle name="Normal 2 3 3 8 5 2 2" xfId="32927"/>
    <cellStyle name="Normal 2 3 3 8 5 3" xfId="17675"/>
    <cellStyle name="Normal 2 3 3 8 5 3 2" xfId="40552"/>
    <cellStyle name="Normal 2 3 3 8 5 4" xfId="25300"/>
    <cellStyle name="Normal 2 3 3 8 6" xfId="872"/>
    <cellStyle name="Normal 2 3 3 8 6 2" xfId="8522"/>
    <cellStyle name="Normal 2 3 3 8 6 2 2" xfId="31399"/>
    <cellStyle name="Normal 2 3 3 8 6 3" xfId="16147"/>
    <cellStyle name="Normal 2 3 3 8 6 3 2" xfId="39024"/>
    <cellStyle name="Normal 2 3 3 8 6 4" xfId="23772"/>
    <cellStyle name="Normal 2 3 3 8 7" xfId="5370"/>
    <cellStyle name="Normal 2 3 3 8 7 2" xfId="12997"/>
    <cellStyle name="Normal 2 3 3 8 7 2 2" xfId="35874"/>
    <cellStyle name="Normal 2 3 3 8 7 3" xfId="20622"/>
    <cellStyle name="Normal 2 3 3 8 7 3 2" xfId="43499"/>
    <cellStyle name="Normal 2 3 3 8 7 4" xfId="28247"/>
    <cellStyle name="Normal 2 3 3 8 8" xfId="7733"/>
    <cellStyle name="Normal 2 3 3 8 8 2" xfId="30610"/>
    <cellStyle name="Normal 2 3 3 8 9" xfId="15358"/>
    <cellStyle name="Normal 2 3 3 8 9 2" xfId="38235"/>
    <cellStyle name="Normal 2 3 3 9" xfId="403"/>
    <cellStyle name="Normal 2 3 3 9 2" xfId="3472"/>
    <cellStyle name="Normal 2 3 3 9 2 2" xfId="6426"/>
    <cellStyle name="Normal 2 3 3 9 2 2 2" xfId="14053"/>
    <cellStyle name="Normal 2 3 3 9 2 2 2 2" xfId="36930"/>
    <cellStyle name="Normal 2 3 3 9 2 2 3" xfId="21678"/>
    <cellStyle name="Normal 2 3 3 9 2 2 3 2" xfId="44555"/>
    <cellStyle name="Normal 2 3 3 9 2 2 4" xfId="29303"/>
    <cellStyle name="Normal 2 3 3 9 2 3" xfId="11106"/>
    <cellStyle name="Normal 2 3 3 9 2 3 2" xfId="33983"/>
    <cellStyle name="Normal 2 3 3 9 2 4" xfId="18731"/>
    <cellStyle name="Normal 2 3 3 9 2 4 2" xfId="41608"/>
    <cellStyle name="Normal 2 3 3 9 2 5" xfId="26356"/>
    <cellStyle name="Normal 2 3 3 9 3" xfId="1997"/>
    <cellStyle name="Normal 2 3 3 9 3 2" xfId="9632"/>
    <cellStyle name="Normal 2 3 3 9 3 2 2" xfId="32509"/>
    <cellStyle name="Normal 2 3 3 9 3 3" xfId="17257"/>
    <cellStyle name="Normal 2 3 3 9 3 3 2" xfId="40134"/>
    <cellStyle name="Normal 2 3 3 9 3 4" xfId="24882"/>
    <cellStyle name="Normal 2 3 3 9 4" xfId="1192"/>
    <cellStyle name="Normal 2 3 3 9 4 2" xfId="8842"/>
    <cellStyle name="Normal 2 3 3 9 4 2 2" xfId="31719"/>
    <cellStyle name="Normal 2 3 3 9 4 3" xfId="16467"/>
    <cellStyle name="Normal 2 3 3 9 4 3 2" xfId="39344"/>
    <cellStyle name="Normal 2 3 3 9 4 4" xfId="24092"/>
    <cellStyle name="Normal 2 3 3 9 5" xfId="4952"/>
    <cellStyle name="Normal 2 3 3 9 5 2" xfId="12579"/>
    <cellStyle name="Normal 2 3 3 9 5 2 2" xfId="35456"/>
    <cellStyle name="Normal 2 3 3 9 5 3" xfId="20204"/>
    <cellStyle name="Normal 2 3 3 9 5 3 2" xfId="43081"/>
    <cellStyle name="Normal 2 3 3 9 5 4" xfId="27829"/>
    <cellStyle name="Normal 2 3 3 9 6" xfId="8053"/>
    <cellStyle name="Normal 2 3 3 9 6 2" xfId="30930"/>
    <cellStyle name="Normal 2 3 3 9 7" xfId="15678"/>
    <cellStyle name="Normal 2 3 3 9 7 2" xfId="38555"/>
    <cellStyle name="Normal 2 3 3 9 8" xfId="23303"/>
    <cellStyle name="Normal 2 3 4" xfId="24"/>
    <cellStyle name="Normal 2 3 4 10" xfId="1628"/>
    <cellStyle name="Normal 2 3 4 10 2" xfId="4152"/>
    <cellStyle name="Normal 2 3 4 10 2 2" xfId="11785"/>
    <cellStyle name="Normal 2 3 4 10 2 2 2" xfId="34662"/>
    <cellStyle name="Normal 2 3 4 10 2 3" xfId="19410"/>
    <cellStyle name="Normal 2 3 4 10 2 3 2" xfId="42287"/>
    <cellStyle name="Normal 2 3 4 10 2 4" xfId="27035"/>
    <cellStyle name="Normal 2 3 4 10 3" xfId="7105"/>
    <cellStyle name="Normal 2 3 4 10 3 2" xfId="14732"/>
    <cellStyle name="Normal 2 3 4 10 3 2 2" xfId="37609"/>
    <cellStyle name="Normal 2 3 4 10 3 3" xfId="22357"/>
    <cellStyle name="Normal 2 3 4 10 3 3 2" xfId="45234"/>
    <cellStyle name="Normal 2 3 4 10 3 4" xfId="29982"/>
    <cellStyle name="Normal 2 3 4 10 4" xfId="9270"/>
    <cellStyle name="Normal 2 3 4 10 4 2" xfId="32147"/>
    <cellStyle name="Normal 2 3 4 10 5" xfId="16895"/>
    <cellStyle name="Normal 2 3 4 10 5 2" xfId="39772"/>
    <cellStyle name="Normal 2 3 4 10 6" xfId="24520"/>
    <cellStyle name="Normal 2 3 4 11" xfId="1810"/>
    <cellStyle name="Normal 2 3 4 11 2" xfId="9445"/>
    <cellStyle name="Normal 2 3 4 11 2 2" xfId="32322"/>
    <cellStyle name="Normal 2 3 4 11 3" xfId="17070"/>
    <cellStyle name="Normal 2 3 4 11 3 2" xfId="39947"/>
    <cellStyle name="Normal 2 3 4 11 4" xfId="24695"/>
    <cellStyle name="Normal 2 3 4 12" xfId="606"/>
    <cellStyle name="Normal 2 3 4 12 2" xfId="8256"/>
    <cellStyle name="Normal 2 3 4 12 2 2" xfId="31133"/>
    <cellStyle name="Normal 2 3 4 12 3" xfId="15881"/>
    <cellStyle name="Normal 2 3 4 12 3 2" xfId="38758"/>
    <cellStyle name="Normal 2 3 4 12 4" xfId="23506"/>
    <cellStyle name="Normal 2 3 4 13" xfId="4765"/>
    <cellStyle name="Normal 2 3 4 13 2" xfId="12392"/>
    <cellStyle name="Normal 2 3 4 13 2 2" xfId="35269"/>
    <cellStyle name="Normal 2 3 4 13 3" xfId="20017"/>
    <cellStyle name="Normal 2 3 4 13 3 2" xfId="42894"/>
    <cellStyle name="Normal 2 3 4 13 4" xfId="27642"/>
    <cellStyle name="Normal 2 3 4 14" xfId="7681"/>
    <cellStyle name="Normal 2 3 4 14 2" xfId="30558"/>
    <cellStyle name="Normal 2 3 4 15" xfId="15306"/>
    <cellStyle name="Normal 2 3 4 15 2" xfId="38183"/>
    <cellStyle name="Normal 2 3 4 16" xfId="22931"/>
    <cellStyle name="Normal 2 3 4 2" xfId="103"/>
    <cellStyle name="Normal 2 3 4 2 10" xfId="725"/>
    <cellStyle name="Normal 2 3 4 2 10 2" xfId="8375"/>
    <cellStyle name="Normal 2 3 4 2 10 2 2" xfId="31252"/>
    <cellStyle name="Normal 2 3 4 2 10 3" xfId="16000"/>
    <cellStyle name="Normal 2 3 4 2 10 3 2" xfId="38877"/>
    <cellStyle name="Normal 2 3 4 2 10 4" xfId="23625"/>
    <cellStyle name="Normal 2 3 4 2 11" xfId="4802"/>
    <cellStyle name="Normal 2 3 4 2 11 2" xfId="12429"/>
    <cellStyle name="Normal 2 3 4 2 11 2 2" xfId="35306"/>
    <cellStyle name="Normal 2 3 4 2 11 3" xfId="20054"/>
    <cellStyle name="Normal 2 3 4 2 11 3 2" xfId="42931"/>
    <cellStyle name="Normal 2 3 4 2 11 4" xfId="27679"/>
    <cellStyle name="Normal 2 3 4 2 12" xfId="7758"/>
    <cellStyle name="Normal 2 3 4 2 12 2" xfId="30635"/>
    <cellStyle name="Normal 2 3 4 2 13" xfId="15383"/>
    <cellStyle name="Normal 2 3 4 2 13 2" xfId="38260"/>
    <cellStyle name="Normal 2 3 4 2 14" xfId="23008"/>
    <cellStyle name="Normal 2 3 4 2 2" xfId="258"/>
    <cellStyle name="Normal 2 3 4 2 2 10" xfId="23158"/>
    <cellStyle name="Normal 2 3 4 2 2 2" xfId="3627"/>
    <cellStyle name="Normal 2 3 4 2 2 2 2" xfId="6581"/>
    <cellStyle name="Normal 2 3 4 2 2 2 2 2" xfId="14208"/>
    <cellStyle name="Normal 2 3 4 2 2 2 2 2 2" xfId="37085"/>
    <cellStyle name="Normal 2 3 4 2 2 2 2 3" xfId="21833"/>
    <cellStyle name="Normal 2 3 4 2 2 2 2 3 2" xfId="44710"/>
    <cellStyle name="Normal 2 3 4 2 2 2 2 4" xfId="29458"/>
    <cellStyle name="Normal 2 3 4 2 2 2 3" xfId="11261"/>
    <cellStyle name="Normal 2 3 4 2 2 2 3 2" xfId="34138"/>
    <cellStyle name="Normal 2 3 4 2 2 2 4" xfId="18886"/>
    <cellStyle name="Normal 2 3 4 2 2 2 4 2" xfId="41763"/>
    <cellStyle name="Normal 2 3 4 2 2 2 5" xfId="26511"/>
    <cellStyle name="Normal 2 3 4 2 2 3" xfId="2789"/>
    <cellStyle name="Normal 2 3 4 2 2 3 2" xfId="5743"/>
    <cellStyle name="Normal 2 3 4 2 2 3 2 2" xfId="13370"/>
    <cellStyle name="Normal 2 3 4 2 2 3 2 2 2" xfId="36247"/>
    <cellStyle name="Normal 2 3 4 2 2 3 2 3" xfId="20995"/>
    <cellStyle name="Normal 2 3 4 2 2 3 2 3 2" xfId="43872"/>
    <cellStyle name="Normal 2 3 4 2 2 3 2 4" xfId="28620"/>
    <cellStyle name="Normal 2 3 4 2 2 3 3" xfId="10423"/>
    <cellStyle name="Normal 2 3 4 2 2 3 3 2" xfId="33300"/>
    <cellStyle name="Normal 2 3 4 2 2 3 4" xfId="18048"/>
    <cellStyle name="Normal 2 3 4 2 2 3 4 2" xfId="40925"/>
    <cellStyle name="Normal 2 3 4 2 2 3 5" xfId="25673"/>
    <cellStyle name="Normal 2 3 4 2 2 4" xfId="4445"/>
    <cellStyle name="Normal 2 3 4 2 2 4 2" xfId="7398"/>
    <cellStyle name="Normal 2 3 4 2 2 4 2 2" xfId="15025"/>
    <cellStyle name="Normal 2 3 4 2 2 4 2 2 2" xfId="37902"/>
    <cellStyle name="Normal 2 3 4 2 2 4 2 3" xfId="22650"/>
    <cellStyle name="Normal 2 3 4 2 2 4 2 3 2" xfId="45527"/>
    <cellStyle name="Normal 2 3 4 2 2 4 2 4" xfId="30275"/>
    <cellStyle name="Normal 2 3 4 2 2 4 3" xfId="12078"/>
    <cellStyle name="Normal 2 3 4 2 2 4 3 2" xfId="34955"/>
    <cellStyle name="Normal 2 3 4 2 2 4 4" xfId="19703"/>
    <cellStyle name="Normal 2 3 4 2 2 4 4 2" xfId="42580"/>
    <cellStyle name="Normal 2 3 4 2 2 4 5" xfId="27328"/>
    <cellStyle name="Normal 2 3 4 2 2 5" xfId="2153"/>
    <cellStyle name="Normal 2 3 4 2 2 5 2" xfId="9787"/>
    <cellStyle name="Normal 2 3 4 2 2 5 2 2" xfId="32664"/>
    <cellStyle name="Normal 2 3 4 2 2 5 3" xfId="17412"/>
    <cellStyle name="Normal 2 3 4 2 2 5 3 2" xfId="40289"/>
    <cellStyle name="Normal 2 3 4 2 2 5 4" xfId="25037"/>
    <cellStyle name="Normal 2 3 4 2 2 6" xfId="1047"/>
    <cellStyle name="Normal 2 3 4 2 2 6 2" xfId="8697"/>
    <cellStyle name="Normal 2 3 4 2 2 6 2 2" xfId="31574"/>
    <cellStyle name="Normal 2 3 4 2 2 6 3" xfId="16322"/>
    <cellStyle name="Normal 2 3 4 2 2 6 3 2" xfId="39199"/>
    <cellStyle name="Normal 2 3 4 2 2 6 4" xfId="23947"/>
    <cellStyle name="Normal 2 3 4 2 2 7" xfId="5107"/>
    <cellStyle name="Normal 2 3 4 2 2 7 2" xfId="12734"/>
    <cellStyle name="Normal 2 3 4 2 2 7 2 2" xfId="35611"/>
    <cellStyle name="Normal 2 3 4 2 2 7 3" xfId="20359"/>
    <cellStyle name="Normal 2 3 4 2 2 7 3 2" xfId="43236"/>
    <cellStyle name="Normal 2 3 4 2 2 7 4" xfId="27984"/>
    <cellStyle name="Normal 2 3 4 2 2 8" xfId="7908"/>
    <cellStyle name="Normal 2 3 4 2 2 8 2" xfId="30785"/>
    <cellStyle name="Normal 2 3 4 2 2 9" xfId="15533"/>
    <cellStyle name="Normal 2 3 4 2 2 9 2" xfId="38410"/>
    <cellStyle name="Normal 2 3 4 2 3" xfId="510"/>
    <cellStyle name="Normal 2 3 4 2 3 10" xfId="23410"/>
    <cellStyle name="Normal 2 3 4 2 3 2" xfId="3756"/>
    <cellStyle name="Normal 2 3 4 2 3 2 2" xfId="6710"/>
    <cellStyle name="Normal 2 3 4 2 3 2 2 2" xfId="14337"/>
    <cellStyle name="Normal 2 3 4 2 3 2 2 2 2" xfId="37214"/>
    <cellStyle name="Normal 2 3 4 2 3 2 2 3" xfId="21962"/>
    <cellStyle name="Normal 2 3 4 2 3 2 2 3 2" xfId="44839"/>
    <cellStyle name="Normal 2 3 4 2 3 2 2 4" xfId="29587"/>
    <cellStyle name="Normal 2 3 4 2 3 2 3" xfId="11390"/>
    <cellStyle name="Normal 2 3 4 2 3 2 3 2" xfId="34267"/>
    <cellStyle name="Normal 2 3 4 2 3 2 4" xfId="19015"/>
    <cellStyle name="Normal 2 3 4 2 3 2 4 2" xfId="41892"/>
    <cellStyle name="Normal 2 3 4 2 3 2 5" xfId="26640"/>
    <cellStyle name="Normal 2 3 4 2 3 3" xfId="2918"/>
    <cellStyle name="Normal 2 3 4 2 3 3 2" xfId="5872"/>
    <cellStyle name="Normal 2 3 4 2 3 3 2 2" xfId="13499"/>
    <cellStyle name="Normal 2 3 4 2 3 3 2 2 2" xfId="36376"/>
    <cellStyle name="Normal 2 3 4 2 3 3 2 3" xfId="21124"/>
    <cellStyle name="Normal 2 3 4 2 3 3 2 3 2" xfId="44001"/>
    <cellStyle name="Normal 2 3 4 2 3 3 2 4" xfId="28749"/>
    <cellStyle name="Normal 2 3 4 2 3 3 3" xfId="10552"/>
    <cellStyle name="Normal 2 3 4 2 3 3 3 2" xfId="33429"/>
    <cellStyle name="Normal 2 3 4 2 3 3 4" xfId="18177"/>
    <cellStyle name="Normal 2 3 4 2 3 3 4 2" xfId="41054"/>
    <cellStyle name="Normal 2 3 4 2 3 3 5" xfId="25802"/>
    <cellStyle name="Normal 2 3 4 2 3 4" xfId="4446"/>
    <cellStyle name="Normal 2 3 4 2 3 4 2" xfId="7399"/>
    <cellStyle name="Normal 2 3 4 2 3 4 2 2" xfId="15026"/>
    <cellStyle name="Normal 2 3 4 2 3 4 2 2 2" xfId="37903"/>
    <cellStyle name="Normal 2 3 4 2 3 4 2 3" xfId="22651"/>
    <cellStyle name="Normal 2 3 4 2 3 4 2 3 2" xfId="45528"/>
    <cellStyle name="Normal 2 3 4 2 3 4 2 4" xfId="30276"/>
    <cellStyle name="Normal 2 3 4 2 3 4 3" xfId="12079"/>
    <cellStyle name="Normal 2 3 4 2 3 4 3 2" xfId="34956"/>
    <cellStyle name="Normal 2 3 4 2 3 4 4" xfId="19704"/>
    <cellStyle name="Normal 2 3 4 2 3 4 4 2" xfId="42581"/>
    <cellStyle name="Normal 2 3 4 2 3 4 5" xfId="27329"/>
    <cellStyle name="Normal 2 3 4 2 3 5" xfId="2282"/>
    <cellStyle name="Normal 2 3 4 2 3 5 2" xfId="9916"/>
    <cellStyle name="Normal 2 3 4 2 3 5 2 2" xfId="32793"/>
    <cellStyle name="Normal 2 3 4 2 3 5 3" xfId="17541"/>
    <cellStyle name="Normal 2 3 4 2 3 5 3 2" xfId="40418"/>
    <cellStyle name="Normal 2 3 4 2 3 5 4" xfId="25166"/>
    <cellStyle name="Normal 2 3 4 2 3 6" xfId="1299"/>
    <cellStyle name="Normal 2 3 4 2 3 6 2" xfId="8949"/>
    <cellStyle name="Normal 2 3 4 2 3 6 2 2" xfId="31826"/>
    <cellStyle name="Normal 2 3 4 2 3 6 3" xfId="16574"/>
    <cellStyle name="Normal 2 3 4 2 3 6 3 2" xfId="39451"/>
    <cellStyle name="Normal 2 3 4 2 3 6 4" xfId="24199"/>
    <cellStyle name="Normal 2 3 4 2 3 7" xfId="5236"/>
    <cellStyle name="Normal 2 3 4 2 3 7 2" xfId="12863"/>
    <cellStyle name="Normal 2 3 4 2 3 7 2 2" xfId="35740"/>
    <cellStyle name="Normal 2 3 4 2 3 7 3" xfId="20488"/>
    <cellStyle name="Normal 2 3 4 2 3 7 3 2" xfId="43365"/>
    <cellStyle name="Normal 2 3 4 2 3 7 4" xfId="28113"/>
    <cellStyle name="Normal 2 3 4 2 3 8" xfId="8160"/>
    <cellStyle name="Normal 2 3 4 2 3 8 2" xfId="31037"/>
    <cellStyle name="Normal 2 3 4 2 3 9" xfId="15785"/>
    <cellStyle name="Normal 2 3 4 2 3 9 2" xfId="38662"/>
    <cellStyle name="Normal 2 3 4 2 4" xfId="897"/>
    <cellStyle name="Normal 2 3 4 2 4 2" xfId="3958"/>
    <cellStyle name="Normal 2 3 4 2 4 2 2" xfId="6912"/>
    <cellStyle name="Normal 2 3 4 2 4 2 2 2" xfId="14539"/>
    <cellStyle name="Normal 2 3 4 2 4 2 2 2 2" xfId="37416"/>
    <cellStyle name="Normal 2 3 4 2 4 2 2 3" xfId="22164"/>
    <cellStyle name="Normal 2 3 4 2 4 2 2 3 2" xfId="45041"/>
    <cellStyle name="Normal 2 3 4 2 4 2 2 4" xfId="29789"/>
    <cellStyle name="Normal 2 3 4 2 4 2 3" xfId="11592"/>
    <cellStyle name="Normal 2 3 4 2 4 2 3 2" xfId="34469"/>
    <cellStyle name="Normal 2 3 4 2 4 2 4" xfId="19217"/>
    <cellStyle name="Normal 2 3 4 2 4 2 4 2" xfId="42094"/>
    <cellStyle name="Normal 2 3 4 2 4 2 5" xfId="26842"/>
    <cellStyle name="Normal 2 3 4 2 4 3" xfId="3120"/>
    <cellStyle name="Normal 2 3 4 2 4 3 2" xfId="6074"/>
    <cellStyle name="Normal 2 3 4 2 4 3 2 2" xfId="13701"/>
    <cellStyle name="Normal 2 3 4 2 4 3 2 2 2" xfId="36578"/>
    <cellStyle name="Normal 2 3 4 2 4 3 2 3" xfId="21326"/>
    <cellStyle name="Normal 2 3 4 2 4 3 2 3 2" xfId="44203"/>
    <cellStyle name="Normal 2 3 4 2 4 3 2 4" xfId="28951"/>
    <cellStyle name="Normal 2 3 4 2 4 3 3" xfId="10754"/>
    <cellStyle name="Normal 2 3 4 2 4 3 3 2" xfId="33631"/>
    <cellStyle name="Normal 2 3 4 2 4 3 4" xfId="18379"/>
    <cellStyle name="Normal 2 3 4 2 4 3 4 2" xfId="41256"/>
    <cellStyle name="Normal 2 3 4 2 4 3 5" xfId="26004"/>
    <cellStyle name="Normal 2 3 4 2 4 4" xfId="4447"/>
    <cellStyle name="Normal 2 3 4 2 4 4 2" xfId="7400"/>
    <cellStyle name="Normal 2 3 4 2 4 4 2 2" xfId="15027"/>
    <cellStyle name="Normal 2 3 4 2 4 4 2 2 2" xfId="37904"/>
    <cellStyle name="Normal 2 3 4 2 4 4 2 3" xfId="22652"/>
    <cellStyle name="Normal 2 3 4 2 4 4 2 3 2" xfId="45529"/>
    <cellStyle name="Normal 2 3 4 2 4 4 2 4" xfId="30277"/>
    <cellStyle name="Normal 2 3 4 2 4 4 3" xfId="12080"/>
    <cellStyle name="Normal 2 3 4 2 4 4 3 2" xfId="34957"/>
    <cellStyle name="Normal 2 3 4 2 4 4 4" xfId="19705"/>
    <cellStyle name="Normal 2 3 4 2 4 4 4 2" xfId="42582"/>
    <cellStyle name="Normal 2 3 4 2 4 4 5" xfId="27330"/>
    <cellStyle name="Normal 2 3 4 2 4 5" xfId="2484"/>
    <cellStyle name="Normal 2 3 4 2 4 5 2" xfId="10118"/>
    <cellStyle name="Normal 2 3 4 2 4 5 2 2" xfId="32995"/>
    <cellStyle name="Normal 2 3 4 2 4 5 3" xfId="17743"/>
    <cellStyle name="Normal 2 3 4 2 4 5 3 2" xfId="40620"/>
    <cellStyle name="Normal 2 3 4 2 4 5 4" xfId="25368"/>
    <cellStyle name="Normal 2 3 4 2 4 6" xfId="5438"/>
    <cellStyle name="Normal 2 3 4 2 4 6 2" xfId="13065"/>
    <cellStyle name="Normal 2 3 4 2 4 6 2 2" xfId="35942"/>
    <cellStyle name="Normal 2 3 4 2 4 6 3" xfId="20690"/>
    <cellStyle name="Normal 2 3 4 2 4 6 3 2" xfId="43567"/>
    <cellStyle name="Normal 2 3 4 2 4 6 4" xfId="28315"/>
    <cellStyle name="Normal 2 3 4 2 4 7" xfId="8547"/>
    <cellStyle name="Normal 2 3 4 2 4 7 2" xfId="31424"/>
    <cellStyle name="Normal 2 3 4 2 4 8" xfId="16172"/>
    <cellStyle name="Normal 2 3 4 2 4 8 2" xfId="39049"/>
    <cellStyle name="Normal 2 3 4 2 4 9" xfId="23797"/>
    <cellStyle name="Normal 2 3 4 2 5" xfId="1465"/>
    <cellStyle name="Normal 2 3 4 2 5 2" xfId="3497"/>
    <cellStyle name="Normal 2 3 4 2 5 2 2" xfId="6451"/>
    <cellStyle name="Normal 2 3 4 2 5 2 2 2" xfId="14078"/>
    <cellStyle name="Normal 2 3 4 2 5 2 2 2 2" xfId="36955"/>
    <cellStyle name="Normal 2 3 4 2 5 2 2 3" xfId="21703"/>
    <cellStyle name="Normal 2 3 4 2 5 2 2 3 2" xfId="44580"/>
    <cellStyle name="Normal 2 3 4 2 5 2 2 4" xfId="29328"/>
    <cellStyle name="Normal 2 3 4 2 5 2 3" xfId="11131"/>
    <cellStyle name="Normal 2 3 4 2 5 2 3 2" xfId="34008"/>
    <cellStyle name="Normal 2 3 4 2 5 2 4" xfId="18756"/>
    <cellStyle name="Normal 2 3 4 2 5 2 4 2" xfId="41633"/>
    <cellStyle name="Normal 2 3 4 2 5 2 5" xfId="26381"/>
    <cellStyle name="Normal 2 3 4 2 5 3" xfId="2022"/>
    <cellStyle name="Normal 2 3 4 2 5 3 2" xfId="9657"/>
    <cellStyle name="Normal 2 3 4 2 5 3 2 2" xfId="32534"/>
    <cellStyle name="Normal 2 3 4 2 5 3 3" xfId="17282"/>
    <cellStyle name="Normal 2 3 4 2 5 3 3 2" xfId="40159"/>
    <cellStyle name="Normal 2 3 4 2 5 3 4" xfId="24907"/>
    <cellStyle name="Normal 2 3 4 2 5 4" xfId="4977"/>
    <cellStyle name="Normal 2 3 4 2 5 4 2" xfId="12604"/>
    <cellStyle name="Normal 2 3 4 2 5 4 2 2" xfId="35481"/>
    <cellStyle name="Normal 2 3 4 2 5 4 3" xfId="20229"/>
    <cellStyle name="Normal 2 3 4 2 5 4 3 2" xfId="43106"/>
    <cellStyle name="Normal 2 3 4 2 5 4 4" xfId="27854"/>
    <cellStyle name="Normal 2 3 4 2 5 5" xfId="9115"/>
    <cellStyle name="Normal 2 3 4 2 5 5 2" xfId="31992"/>
    <cellStyle name="Normal 2 3 4 2 5 6" xfId="16740"/>
    <cellStyle name="Normal 2 3 4 2 5 6 2" xfId="39617"/>
    <cellStyle name="Normal 2 3 4 2 5 7" xfId="24365"/>
    <cellStyle name="Normal 2 3 4 2 6" xfId="1629"/>
    <cellStyle name="Normal 2 3 4 2 6 2" xfId="3322"/>
    <cellStyle name="Normal 2 3 4 2 6 2 2" xfId="10956"/>
    <cellStyle name="Normal 2 3 4 2 6 2 2 2" xfId="33833"/>
    <cellStyle name="Normal 2 3 4 2 6 2 3" xfId="18581"/>
    <cellStyle name="Normal 2 3 4 2 6 2 3 2" xfId="41458"/>
    <cellStyle name="Normal 2 3 4 2 6 2 4" xfId="26206"/>
    <cellStyle name="Normal 2 3 4 2 6 3" xfId="6276"/>
    <cellStyle name="Normal 2 3 4 2 6 3 2" xfId="13903"/>
    <cellStyle name="Normal 2 3 4 2 6 3 2 2" xfId="36780"/>
    <cellStyle name="Normal 2 3 4 2 6 3 3" xfId="21528"/>
    <cellStyle name="Normal 2 3 4 2 6 3 3 2" xfId="44405"/>
    <cellStyle name="Normal 2 3 4 2 6 3 4" xfId="29153"/>
    <cellStyle name="Normal 2 3 4 2 6 4" xfId="9271"/>
    <cellStyle name="Normal 2 3 4 2 6 4 2" xfId="32148"/>
    <cellStyle name="Normal 2 3 4 2 6 5" xfId="16896"/>
    <cellStyle name="Normal 2 3 4 2 6 5 2" xfId="39773"/>
    <cellStyle name="Normal 2 3 4 2 6 6" xfId="24521"/>
    <cellStyle name="Normal 2 3 4 2 7" xfId="2659"/>
    <cellStyle name="Normal 2 3 4 2 7 2" xfId="5613"/>
    <cellStyle name="Normal 2 3 4 2 7 2 2" xfId="13240"/>
    <cellStyle name="Normal 2 3 4 2 7 2 2 2" xfId="36117"/>
    <cellStyle name="Normal 2 3 4 2 7 2 3" xfId="20865"/>
    <cellStyle name="Normal 2 3 4 2 7 2 3 2" xfId="43742"/>
    <cellStyle name="Normal 2 3 4 2 7 2 4" xfId="28490"/>
    <cellStyle name="Normal 2 3 4 2 7 3" xfId="10293"/>
    <cellStyle name="Normal 2 3 4 2 7 3 2" xfId="33170"/>
    <cellStyle name="Normal 2 3 4 2 7 4" xfId="17918"/>
    <cellStyle name="Normal 2 3 4 2 7 4 2" xfId="40795"/>
    <cellStyle name="Normal 2 3 4 2 7 5" xfId="25543"/>
    <cellStyle name="Normal 2 3 4 2 8" xfId="4153"/>
    <cellStyle name="Normal 2 3 4 2 8 2" xfId="7106"/>
    <cellStyle name="Normal 2 3 4 2 8 2 2" xfId="14733"/>
    <cellStyle name="Normal 2 3 4 2 8 2 2 2" xfId="37610"/>
    <cellStyle name="Normal 2 3 4 2 8 2 3" xfId="22358"/>
    <cellStyle name="Normal 2 3 4 2 8 2 3 2" xfId="45235"/>
    <cellStyle name="Normal 2 3 4 2 8 2 4" xfId="29983"/>
    <cellStyle name="Normal 2 3 4 2 8 3" xfId="11786"/>
    <cellStyle name="Normal 2 3 4 2 8 3 2" xfId="34663"/>
    <cellStyle name="Normal 2 3 4 2 8 4" xfId="19411"/>
    <cellStyle name="Normal 2 3 4 2 8 4 2" xfId="42288"/>
    <cellStyle name="Normal 2 3 4 2 8 5" xfId="27036"/>
    <cellStyle name="Normal 2 3 4 2 9" xfId="1847"/>
    <cellStyle name="Normal 2 3 4 2 9 2" xfId="9482"/>
    <cellStyle name="Normal 2 3 4 2 9 2 2" xfId="32359"/>
    <cellStyle name="Normal 2 3 4 2 9 3" xfId="17107"/>
    <cellStyle name="Normal 2 3 4 2 9 3 2" xfId="39984"/>
    <cellStyle name="Normal 2 3 4 2 9 4" xfId="24732"/>
    <cellStyle name="Normal 2 3 4 3" xfId="316"/>
    <cellStyle name="Normal 2 3 4 3 10" xfId="4860"/>
    <cellStyle name="Normal 2 3 4 3 10 2" xfId="12487"/>
    <cellStyle name="Normal 2 3 4 3 10 2 2" xfId="35364"/>
    <cellStyle name="Normal 2 3 4 3 10 3" xfId="20112"/>
    <cellStyle name="Normal 2 3 4 3 10 3 2" xfId="42989"/>
    <cellStyle name="Normal 2 3 4 3 10 4" xfId="27737"/>
    <cellStyle name="Normal 2 3 4 3 11" xfId="7966"/>
    <cellStyle name="Normal 2 3 4 3 11 2" xfId="30843"/>
    <cellStyle name="Normal 2 3 4 3 12" xfId="15591"/>
    <cellStyle name="Normal 2 3 4 3 12 2" xfId="38468"/>
    <cellStyle name="Normal 2 3 4 3 13" xfId="23216"/>
    <cellStyle name="Normal 2 3 4 3 2" xfId="568"/>
    <cellStyle name="Normal 2 3 4 3 2 10" xfId="23468"/>
    <cellStyle name="Normal 2 3 4 3 2 2" xfId="3814"/>
    <cellStyle name="Normal 2 3 4 3 2 2 2" xfId="6768"/>
    <cellStyle name="Normal 2 3 4 3 2 2 2 2" xfId="14395"/>
    <cellStyle name="Normal 2 3 4 3 2 2 2 2 2" xfId="37272"/>
    <cellStyle name="Normal 2 3 4 3 2 2 2 3" xfId="22020"/>
    <cellStyle name="Normal 2 3 4 3 2 2 2 3 2" xfId="44897"/>
    <cellStyle name="Normal 2 3 4 3 2 2 2 4" xfId="29645"/>
    <cellStyle name="Normal 2 3 4 3 2 2 3" xfId="11448"/>
    <cellStyle name="Normal 2 3 4 3 2 2 3 2" xfId="34325"/>
    <cellStyle name="Normal 2 3 4 3 2 2 4" xfId="19073"/>
    <cellStyle name="Normal 2 3 4 3 2 2 4 2" xfId="41950"/>
    <cellStyle name="Normal 2 3 4 3 2 2 5" xfId="26698"/>
    <cellStyle name="Normal 2 3 4 3 2 3" xfId="2976"/>
    <cellStyle name="Normal 2 3 4 3 2 3 2" xfId="5930"/>
    <cellStyle name="Normal 2 3 4 3 2 3 2 2" xfId="13557"/>
    <cellStyle name="Normal 2 3 4 3 2 3 2 2 2" xfId="36434"/>
    <cellStyle name="Normal 2 3 4 3 2 3 2 3" xfId="21182"/>
    <cellStyle name="Normal 2 3 4 3 2 3 2 3 2" xfId="44059"/>
    <cellStyle name="Normal 2 3 4 3 2 3 2 4" xfId="28807"/>
    <cellStyle name="Normal 2 3 4 3 2 3 3" xfId="10610"/>
    <cellStyle name="Normal 2 3 4 3 2 3 3 2" xfId="33487"/>
    <cellStyle name="Normal 2 3 4 3 2 3 4" xfId="18235"/>
    <cellStyle name="Normal 2 3 4 3 2 3 4 2" xfId="41112"/>
    <cellStyle name="Normal 2 3 4 3 2 3 5" xfId="25860"/>
    <cellStyle name="Normal 2 3 4 3 2 4" xfId="4448"/>
    <cellStyle name="Normal 2 3 4 3 2 4 2" xfId="7401"/>
    <cellStyle name="Normal 2 3 4 3 2 4 2 2" xfId="15028"/>
    <cellStyle name="Normal 2 3 4 3 2 4 2 2 2" xfId="37905"/>
    <cellStyle name="Normal 2 3 4 3 2 4 2 3" xfId="22653"/>
    <cellStyle name="Normal 2 3 4 3 2 4 2 3 2" xfId="45530"/>
    <cellStyle name="Normal 2 3 4 3 2 4 2 4" xfId="30278"/>
    <cellStyle name="Normal 2 3 4 3 2 4 3" xfId="12081"/>
    <cellStyle name="Normal 2 3 4 3 2 4 3 2" xfId="34958"/>
    <cellStyle name="Normal 2 3 4 3 2 4 4" xfId="19706"/>
    <cellStyle name="Normal 2 3 4 3 2 4 4 2" xfId="42583"/>
    <cellStyle name="Normal 2 3 4 3 2 4 5" xfId="27331"/>
    <cellStyle name="Normal 2 3 4 3 2 5" xfId="2340"/>
    <cellStyle name="Normal 2 3 4 3 2 5 2" xfId="9974"/>
    <cellStyle name="Normal 2 3 4 3 2 5 2 2" xfId="32851"/>
    <cellStyle name="Normal 2 3 4 3 2 5 3" xfId="17599"/>
    <cellStyle name="Normal 2 3 4 3 2 5 3 2" xfId="40476"/>
    <cellStyle name="Normal 2 3 4 3 2 5 4" xfId="25224"/>
    <cellStyle name="Normal 2 3 4 3 2 6" xfId="1357"/>
    <cellStyle name="Normal 2 3 4 3 2 6 2" xfId="9007"/>
    <cellStyle name="Normal 2 3 4 3 2 6 2 2" xfId="31884"/>
    <cellStyle name="Normal 2 3 4 3 2 6 3" xfId="16632"/>
    <cellStyle name="Normal 2 3 4 3 2 6 3 2" xfId="39509"/>
    <cellStyle name="Normal 2 3 4 3 2 6 4" xfId="24257"/>
    <cellStyle name="Normal 2 3 4 3 2 7" xfId="5294"/>
    <cellStyle name="Normal 2 3 4 3 2 7 2" xfId="12921"/>
    <cellStyle name="Normal 2 3 4 3 2 7 2 2" xfId="35798"/>
    <cellStyle name="Normal 2 3 4 3 2 7 3" xfId="20546"/>
    <cellStyle name="Normal 2 3 4 3 2 7 3 2" xfId="43423"/>
    <cellStyle name="Normal 2 3 4 3 2 7 4" xfId="28171"/>
    <cellStyle name="Normal 2 3 4 3 2 8" xfId="8218"/>
    <cellStyle name="Normal 2 3 4 3 2 8 2" xfId="31095"/>
    <cellStyle name="Normal 2 3 4 3 2 9" xfId="15843"/>
    <cellStyle name="Normal 2 3 4 3 2 9 2" xfId="38720"/>
    <cellStyle name="Normal 2 3 4 3 3" xfId="1105"/>
    <cellStyle name="Normal 2 3 4 3 3 2" xfId="4016"/>
    <cellStyle name="Normal 2 3 4 3 3 2 2" xfId="6970"/>
    <cellStyle name="Normal 2 3 4 3 3 2 2 2" xfId="14597"/>
    <cellStyle name="Normal 2 3 4 3 3 2 2 2 2" xfId="37474"/>
    <cellStyle name="Normal 2 3 4 3 3 2 2 3" xfId="22222"/>
    <cellStyle name="Normal 2 3 4 3 3 2 2 3 2" xfId="45099"/>
    <cellStyle name="Normal 2 3 4 3 3 2 2 4" xfId="29847"/>
    <cellStyle name="Normal 2 3 4 3 3 2 3" xfId="11650"/>
    <cellStyle name="Normal 2 3 4 3 3 2 3 2" xfId="34527"/>
    <cellStyle name="Normal 2 3 4 3 3 2 4" xfId="19275"/>
    <cellStyle name="Normal 2 3 4 3 3 2 4 2" xfId="42152"/>
    <cellStyle name="Normal 2 3 4 3 3 2 5" xfId="26900"/>
    <cellStyle name="Normal 2 3 4 3 3 3" xfId="3178"/>
    <cellStyle name="Normal 2 3 4 3 3 3 2" xfId="6132"/>
    <cellStyle name="Normal 2 3 4 3 3 3 2 2" xfId="13759"/>
    <cellStyle name="Normal 2 3 4 3 3 3 2 2 2" xfId="36636"/>
    <cellStyle name="Normal 2 3 4 3 3 3 2 3" xfId="21384"/>
    <cellStyle name="Normal 2 3 4 3 3 3 2 3 2" xfId="44261"/>
    <cellStyle name="Normal 2 3 4 3 3 3 2 4" xfId="29009"/>
    <cellStyle name="Normal 2 3 4 3 3 3 3" xfId="10812"/>
    <cellStyle name="Normal 2 3 4 3 3 3 3 2" xfId="33689"/>
    <cellStyle name="Normal 2 3 4 3 3 3 4" xfId="18437"/>
    <cellStyle name="Normal 2 3 4 3 3 3 4 2" xfId="41314"/>
    <cellStyle name="Normal 2 3 4 3 3 3 5" xfId="26062"/>
    <cellStyle name="Normal 2 3 4 3 3 4" xfId="4449"/>
    <cellStyle name="Normal 2 3 4 3 3 4 2" xfId="7402"/>
    <cellStyle name="Normal 2 3 4 3 3 4 2 2" xfId="15029"/>
    <cellStyle name="Normal 2 3 4 3 3 4 2 2 2" xfId="37906"/>
    <cellStyle name="Normal 2 3 4 3 3 4 2 3" xfId="22654"/>
    <cellStyle name="Normal 2 3 4 3 3 4 2 3 2" xfId="45531"/>
    <cellStyle name="Normal 2 3 4 3 3 4 2 4" xfId="30279"/>
    <cellStyle name="Normal 2 3 4 3 3 4 3" xfId="12082"/>
    <cellStyle name="Normal 2 3 4 3 3 4 3 2" xfId="34959"/>
    <cellStyle name="Normal 2 3 4 3 3 4 4" xfId="19707"/>
    <cellStyle name="Normal 2 3 4 3 3 4 4 2" xfId="42584"/>
    <cellStyle name="Normal 2 3 4 3 3 4 5" xfId="27332"/>
    <cellStyle name="Normal 2 3 4 3 3 5" xfId="2542"/>
    <cellStyle name="Normal 2 3 4 3 3 5 2" xfId="10176"/>
    <cellStyle name="Normal 2 3 4 3 3 5 2 2" xfId="33053"/>
    <cellStyle name="Normal 2 3 4 3 3 5 3" xfId="17801"/>
    <cellStyle name="Normal 2 3 4 3 3 5 3 2" xfId="40678"/>
    <cellStyle name="Normal 2 3 4 3 3 5 4" xfId="25426"/>
    <cellStyle name="Normal 2 3 4 3 3 6" xfId="5496"/>
    <cellStyle name="Normal 2 3 4 3 3 6 2" xfId="13123"/>
    <cellStyle name="Normal 2 3 4 3 3 6 2 2" xfId="36000"/>
    <cellStyle name="Normal 2 3 4 3 3 6 3" xfId="20748"/>
    <cellStyle name="Normal 2 3 4 3 3 6 3 2" xfId="43625"/>
    <cellStyle name="Normal 2 3 4 3 3 6 4" xfId="28373"/>
    <cellStyle name="Normal 2 3 4 3 3 7" xfId="8755"/>
    <cellStyle name="Normal 2 3 4 3 3 7 2" xfId="31632"/>
    <cellStyle name="Normal 2 3 4 3 3 8" xfId="16380"/>
    <cellStyle name="Normal 2 3 4 3 3 8 2" xfId="39257"/>
    <cellStyle name="Normal 2 3 4 3 3 9" xfId="24005"/>
    <cellStyle name="Normal 2 3 4 3 4" xfId="1522"/>
    <cellStyle name="Normal 2 3 4 3 4 2" xfId="3555"/>
    <cellStyle name="Normal 2 3 4 3 4 2 2" xfId="6509"/>
    <cellStyle name="Normal 2 3 4 3 4 2 2 2" xfId="14136"/>
    <cellStyle name="Normal 2 3 4 3 4 2 2 2 2" xfId="37013"/>
    <cellStyle name="Normal 2 3 4 3 4 2 2 3" xfId="21761"/>
    <cellStyle name="Normal 2 3 4 3 4 2 2 3 2" xfId="44638"/>
    <cellStyle name="Normal 2 3 4 3 4 2 2 4" xfId="29386"/>
    <cellStyle name="Normal 2 3 4 3 4 2 3" xfId="11189"/>
    <cellStyle name="Normal 2 3 4 3 4 2 3 2" xfId="34066"/>
    <cellStyle name="Normal 2 3 4 3 4 2 4" xfId="18814"/>
    <cellStyle name="Normal 2 3 4 3 4 2 4 2" xfId="41691"/>
    <cellStyle name="Normal 2 3 4 3 4 2 5" xfId="26439"/>
    <cellStyle name="Normal 2 3 4 3 4 3" xfId="2080"/>
    <cellStyle name="Normal 2 3 4 3 4 3 2" xfId="9715"/>
    <cellStyle name="Normal 2 3 4 3 4 3 2 2" xfId="32592"/>
    <cellStyle name="Normal 2 3 4 3 4 3 3" xfId="17340"/>
    <cellStyle name="Normal 2 3 4 3 4 3 3 2" xfId="40217"/>
    <cellStyle name="Normal 2 3 4 3 4 3 4" xfId="24965"/>
    <cellStyle name="Normal 2 3 4 3 4 4" xfId="5035"/>
    <cellStyle name="Normal 2 3 4 3 4 4 2" xfId="12662"/>
    <cellStyle name="Normal 2 3 4 3 4 4 2 2" xfId="35539"/>
    <cellStyle name="Normal 2 3 4 3 4 4 3" xfId="20287"/>
    <cellStyle name="Normal 2 3 4 3 4 4 3 2" xfId="43164"/>
    <cellStyle name="Normal 2 3 4 3 4 4 4" xfId="27912"/>
    <cellStyle name="Normal 2 3 4 3 4 5" xfId="9172"/>
    <cellStyle name="Normal 2 3 4 3 4 5 2" xfId="32049"/>
    <cellStyle name="Normal 2 3 4 3 4 6" xfId="16797"/>
    <cellStyle name="Normal 2 3 4 3 4 6 2" xfId="39674"/>
    <cellStyle name="Normal 2 3 4 3 4 7" xfId="24422"/>
    <cellStyle name="Normal 2 3 4 3 5" xfId="1630"/>
    <cellStyle name="Normal 2 3 4 3 5 2" xfId="3380"/>
    <cellStyle name="Normal 2 3 4 3 5 2 2" xfId="11014"/>
    <cellStyle name="Normal 2 3 4 3 5 2 2 2" xfId="33891"/>
    <cellStyle name="Normal 2 3 4 3 5 2 3" xfId="18639"/>
    <cellStyle name="Normal 2 3 4 3 5 2 3 2" xfId="41516"/>
    <cellStyle name="Normal 2 3 4 3 5 2 4" xfId="26264"/>
    <cellStyle name="Normal 2 3 4 3 5 3" xfId="6334"/>
    <cellStyle name="Normal 2 3 4 3 5 3 2" xfId="13961"/>
    <cellStyle name="Normal 2 3 4 3 5 3 2 2" xfId="36838"/>
    <cellStyle name="Normal 2 3 4 3 5 3 3" xfId="21586"/>
    <cellStyle name="Normal 2 3 4 3 5 3 3 2" xfId="44463"/>
    <cellStyle name="Normal 2 3 4 3 5 3 4" xfId="29211"/>
    <cellStyle name="Normal 2 3 4 3 5 4" xfId="9272"/>
    <cellStyle name="Normal 2 3 4 3 5 4 2" xfId="32149"/>
    <cellStyle name="Normal 2 3 4 3 5 5" xfId="16897"/>
    <cellStyle name="Normal 2 3 4 3 5 5 2" xfId="39774"/>
    <cellStyle name="Normal 2 3 4 3 5 6" xfId="24522"/>
    <cellStyle name="Normal 2 3 4 3 6" xfId="2717"/>
    <cellStyle name="Normal 2 3 4 3 6 2" xfId="5671"/>
    <cellStyle name="Normal 2 3 4 3 6 2 2" xfId="13298"/>
    <cellStyle name="Normal 2 3 4 3 6 2 2 2" xfId="36175"/>
    <cellStyle name="Normal 2 3 4 3 6 2 3" xfId="20923"/>
    <cellStyle name="Normal 2 3 4 3 6 2 3 2" xfId="43800"/>
    <cellStyle name="Normal 2 3 4 3 6 2 4" xfId="28548"/>
    <cellStyle name="Normal 2 3 4 3 6 3" xfId="10351"/>
    <cellStyle name="Normal 2 3 4 3 6 3 2" xfId="33228"/>
    <cellStyle name="Normal 2 3 4 3 6 4" xfId="17976"/>
    <cellStyle name="Normal 2 3 4 3 6 4 2" xfId="40853"/>
    <cellStyle name="Normal 2 3 4 3 6 5" xfId="25601"/>
    <cellStyle name="Normal 2 3 4 3 7" xfId="4154"/>
    <cellStyle name="Normal 2 3 4 3 7 2" xfId="7107"/>
    <cellStyle name="Normal 2 3 4 3 7 2 2" xfId="14734"/>
    <cellStyle name="Normal 2 3 4 3 7 2 2 2" xfId="37611"/>
    <cellStyle name="Normal 2 3 4 3 7 2 3" xfId="22359"/>
    <cellStyle name="Normal 2 3 4 3 7 2 3 2" xfId="45236"/>
    <cellStyle name="Normal 2 3 4 3 7 2 4" xfId="29984"/>
    <cellStyle name="Normal 2 3 4 3 7 3" xfId="11787"/>
    <cellStyle name="Normal 2 3 4 3 7 3 2" xfId="34664"/>
    <cellStyle name="Normal 2 3 4 3 7 4" xfId="19412"/>
    <cellStyle name="Normal 2 3 4 3 7 4 2" xfId="42289"/>
    <cellStyle name="Normal 2 3 4 3 7 5" xfId="27037"/>
    <cellStyle name="Normal 2 3 4 3 8" xfId="1905"/>
    <cellStyle name="Normal 2 3 4 3 8 2" xfId="9540"/>
    <cellStyle name="Normal 2 3 4 3 8 2 2" xfId="32417"/>
    <cellStyle name="Normal 2 3 4 3 8 3" xfId="17165"/>
    <cellStyle name="Normal 2 3 4 3 8 3 2" xfId="40042"/>
    <cellStyle name="Normal 2 3 4 3 8 4" xfId="24790"/>
    <cellStyle name="Normal 2 3 4 3 9" xfId="783"/>
    <cellStyle name="Normal 2 3 4 3 9 2" xfId="8433"/>
    <cellStyle name="Normal 2 3 4 3 9 2 2" xfId="31310"/>
    <cellStyle name="Normal 2 3 4 3 9 3" xfId="16058"/>
    <cellStyle name="Normal 2 3 4 3 9 3 2" xfId="38935"/>
    <cellStyle name="Normal 2 3 4 3 9 4" xfId="23683"/>
    <cellStyle name="Normal 2 3 4 4" xfId="221"/>
    <cellStyle name="Normal 2 3 4 4 10" xfId="7871"/>
    <cellStyle name="Normal 2 3 4 4 10 2" xfId="30748"/>
    <cellStyle name="Normal 2 3 4 4 11" xfId="15496"/>
    <cellStyle name="Normal 2 3 4 4 11 2" xfId="38373"/>
    <cellStyle name="Normal 2 3 4 4 12" xfId="23121"/>
    <cellStyle name="Normal 2 3 4 4 2" xfId="473"/>
    <cellStyle name="Normal 2 3 4 4 2 10" xfId="23373"/>
    <cellStyle name="Normal 2 3 4 4 2 2" xfId="4051"/>
    <cellStyle name="Normal 2 3 4 4 2 2 2" xfId="7005"/>
    <cellStyle name="Normal 2 3 4 4 2 2 2 2" xfId="14632"/>
    <cellStyle name="Normal 2 3 4 4 2 2 2 2 2" xfId="37509"/>
    <cellStyle name="Normal 2 3 4 4 2 2 2 3" xfId="22257"/>
    <cellStyle name="Normal 2 3 4 4 2 2 2 3 2" xfId="45134"/>
    <cellStyle name="Normal 2 3 4 4 2 2 2 4" xfId="29882"/>
    <cellStyle name="Normal 2 3 4 4 2 2 3" xfId="11685"/>
    <cellStyle name="Normal 2 3 4 4 2 2 3 2" xfId="34562"/>
    <cellStyle name="Normal 2 3 4 4 2 2 4" xfId="19310"/>
    <cellStyle name="Normal 2 3 4 4 2 2 4 2" xfId="42187"/>
    <cellStyle name="Normal 2 3 4 4 2 2 5" xfId="26935"/>
    <cellStyle name="Normal 2 3 4 4 2 3" xfId="3213"/>
    <cellStyle name="Normal 2 3 4 4 2 3 2" xfId="6167"/>
    <cellStyle name="Normal 2 3 4 4 2 3 2 2" xfId="13794"/>
    <cellStyle name="Normal 2 3 4 4 2 3 2 2 2" xfId="36671"/>
    <cellStyle name="Normal 2 3 4 4 2 3 2 3" xfId="21419"/>
    <cellStyle name="Normal 2 3 4 4 2 3 2 3 2" xfId="44296"/>
    <cellStyle name="Normal 2 3 4 4 2 3 2 4" xfId="29044"/>
    <cellStyle name="Normal 2 3 4 4 2 3 3" xfId="10847"/>
    <cellStyle name="Normal 2 3 4 4 2 3 3 2" xfId="33724"/>
    <cellStyle name="Normal 2 3 4 4 2 3 4" xfId="18472"/>
    <cellStyle name="Normal 2 3 4 4 2 3 4 2" xfId="41349"/>
    <cellStyle name="Normal 2 3 4 4 2 3 5" xfId="26097"/>
    <cellStyle name="Normal 2 3 4 4 2 4" xfId="4450"/>
    <cellStyle name="Normal 2 3 4 4 2 4 2" xfId="7403"/>
    <cellStyle name="Normal 2 3 4 4 2 4 2 2" xfId="15030"/>
    <cellStyle name="Normal 2 3 4 4 2 4 2 2 2" xfId="37907"/>
    <cellStyle name="Normal 2 3 4 4 2 4 2 3" xfId="22655"/>
    <cellStyle name="Normal 2 3 4 4 2 4 2 3 2" xfId="45532"/>
    <cellStyle name="Normal 2 3 4 4 2 4 2 4" xfId="30280"/>
    <cellStyle name="Normal 2 3 4 4 2 4 3" xfId="12083"/>
    <cellStyle name="Normal 2 3 4 4 2 4 3 2" xfId="34960"/>
    <cellStyle name="Normal 2 3 4 4 2 4 4" xfId="19708"/>
    <cellStyle name="Normal 2 3 4 4 2 4 4 2" xfId="42585"/>
    <cellStyle name="Normal 2 3 4 4 2 4 5" xfId="27333"/>
    <cellStyle name="Normal 2 3 4 4 2 5" xfId="2577"/>
    <cellStyle name="Normal 2 3 4 4 2 5 2" xfId="10211"/>
    <cellStyle name="Normal 2 3 4 4 2 5 2 2" xfId="33088"/>
    <cellStyle name="Normal 2 3 4 4 2 5 3" xfId="17836"/>
    <cellStyle name="Normal 2 3 4 4 2 5 3 2" xfId="40713"/>
    <cellStyle name="Normal 2 3 4 4 2 5 4" xfId="25461"/>
    <cellStyle name="Normal 2 3 4 4 2 6" xfId="1262"/>
    <cellStyle name="Normal 2 3 4 4 2 6 2" xfId="8912"/>
    <cellStyle name="Normal 2 3 4 4 2 6 2 2" xfId="31789"/>
    <cellStyle name="Normal 2 3 4 4 2 6 3" xfId="16537"/>
    <cellStyle name="Normal 2 3 4 4 2 6 3 2" xfId="39414"/>
    <cellStyle name="Normal 2 3 4 4 2 6 4" xfId="24162"/>
    <cellStyle name="Normal 2 3 4 4 2 7" xfId="5531"/>
    <cellStyle name="Normal 2 3 4 4 2 7 2" xfId="13158"/>
    <cellStyle name="Normal 2 3 4 4 2 7 2 2" xfId="36035"/>
    <cellStyle name="Normal 2 3 4 4 2 7 3" xfId="20783"/>
    <cellStyle name="Normal 2 3 4 4 2 7 3 2" xfId="43660"/>
    <cellStyle name="Normal 2 3 4 4 2 7 4" xfId="28408"/>
    <cellStyle name="Normal 2 3 4 4 2 8" xfId="8123"/>
    <cellStyle name="Normal 2 3 4 4 2 8 2" xfId="31000"/>
    <cellStyle name="Normal 2 3 4 4 2 9" xfId="15748"/>
    <cellStyle name="Normal 2 3 4 4 2 9 2" xfId="38625"/>
    <cellStyle name="Normal 2 3 4 4 3" xfId="1010"/>
    <cellStyle name="Normal 2 3 4 4 3 2" xfId="3849"/>
    <cellStyle name="Normal 2 3 4 4 3 2 2" xfId="6803"/>
    <cellStyle name="Normal 2 3 4 4 3 2 2 2" xfId="14430"/>
    <cellStyle name="Normal 2 3 4 4 3 2 2 2 2" xfId="37307"/>
    <cellStyle name="Normal 2 3 4 4 3 2 2 3" xfId="22055"/>
    <cellStyle name="Normal 2 3 4 4 3 2 2 3 2" xfId="44932"/>
    <cellStyle name="Normal 2 3 4 4 3 2 2 4" xfId="29680"/>
    <cellStyle name="Normal 2 3 4 4 3 2 3" xfId="11483"/>
    <cellStyle name="Normal 2 3 4 4 3 2 3 2" xfId="34360"/>
    <cellStyle name="Normal 2 3 4 4 3 2 4" xfId="19108"/>
    <cellStyle name="Normal 2 3 4 4 3 2 4 2" xfId="41985"/>
    <cellStyle name="Normal 2 3 4 4 3 2 5" xfId="26733"/>
    <cellStyle name="Normal 2 3 4 4 3 3" xfId="2375"/>
    <cellStyle name="Normal 2 3 4 4 3 3 2" xfId="10009"/>
    <cellStyle name="Normal 2 3 4 4 3 3 2 2" xfId="32886"/>
    <cellStyle name="Normal 2 3 4 4 3 3 3" xfId="17634"/>
    <cellStyle name="Normal 2 3 4 4 3 3 3 2" xfId="40511"/>
    <cellStyle name="Normal 2 3 4 4 3 3 4" xfId="25259"/>
    <cellStyle name="Normal 2 3 4 4 3 4" xfId="5329"/>
    <cellStyle name="Normal 2 3 4 4 3 4 2" xfId="12956"/>
    <cellStyle name="Normal 2 3 4 4 3 4 2 2" xfId="35833"/>
    <cellStyle name="Normal 2 3 4 4 3 4 3" xfId="20581"/>
    <cellStyle name="Normal 2 3 4 4 3 4 3 2" xfId="43458"/>
    <cellStyle name="Normal 2 3 4 4 3 4 4" xfId="28206"/>
    <cellStyle name="Normal 2 3 4 4 3 5" xfId="8660"/>
    <cellStyle name="Normal 2 3 4 4 3 5 2" xfId="31537"/>
    <cellStyle name="Normal 2 3 4 4 3 6" xfId="16285"/>
    <cellStyle name="Normal 2 3 4 4 3 6 2" xfId="39162"/>
    <cellStyle name="Normal 2 3 4 4 3 7" xfId="23910"/>
    <cellStyle name="Normal 2 3 4 4 4" xfId="1631"/>
    <cellStyle name="Normal 2 3 4 4 4 2" xfId="3415"/>
    <cellStyle name="Normal 2 3 4 4 4 2 2" xfId="11049"/>
    <cellStyle name="Normal 2 3 4 4 4 2 2 2" xfId="33926"/>
    <cellStyle name="Normal 2 3 4 4 4 2 3" xfId="18674"/>
    <cellStyle name="Normal 2 3 4 4 4 2 3 2" xfId="41551"/>
    <cellStyle name="Normal 2 3 4 4 4 2 4" xfId="26299"/>
    <cellStyle name="Normal 2 3 4 4 4 3" xfId="6369"/>
    <cellStyle name="Normal 2 3 4 4 4 3 2" xfId="13996"/>
    <cellStyle name="Normal 2 3 4 4 4 3 2 2" xfId="36873"/>
    <cellStyle name="Normal 2 3 4 4 4 3 3" xfId="21621"/>
    <cellStyle name="Normal 2 3 4 4 4 3 3 2" xfId="44498"/>
    <cellStyle name="Normal 2 3 4 4 4 3 4" xfId="29246"/>
    <cellStyle name="Normal 2 3 4 4 4 4" xfId="9273"/>
    <cellStyle name="Normal 2 3 4 4 4 4 2" xfId="32150"/>
    <cellStyle name="Normal 2 3 4 4 4 5" xfId="16898"/>
    <cellStyle name="Normal 2 3 4 4 4 5 2" xfId="39775"/>
    <cellStyle name="Normal 2 3 4 4 4 6" xfId="24523"/>
    <cellStyle name="Normal 2 3 4 4 5" xfId="3011"/>
    <cellStyle name="Normal 2 3 4 4 5 2" xfId="5965"/>
    <cellStyle name="Normal 2 3 4 4 5 2 2" xfId="13592"/>
    <cellStyle name="Normal 2 3 4 4 5 2 2 2" xfId="36469"/>
    <cellStyle name="Normal 2 3 4 4 5 2 3" xfId="21217"/>
    <cellStyle name="Normal 2 3 4 4 5 2 3 2" xfId="44094"/>
    <cellStyle name="Normal 2 3 4 4 5 2 4" xfId="28842"/>
    <cellStyle name="Normal 2 3 4 4 5 3" xfId="10645"/>
    <cellStyle name="Normal 2 3 4 4 5 3 2" xfId="33522"/>
    <cellStyle name="Normal 2 3 4 4 5 4" xfId="18270"/>
    <cellStyle name="Normal 2 3 4 4 5 4 2" xfId="41147"/>
    <cellStyle name="Normal 2 3 4 4 5 5" xfId="25895"/>
    <cellStyle name="Normal 2 3 4 4 6" xfId="4155"/>
    <cellStyle name="Normal 2 3 4 4 6 2" xfId="7108"/>
    <cellStyle name="Normal 2 3 4 4 6 2 2" xfId="14735"/>
    <cellStyle name="Normal 2 3 4 4 6 2 2 2" xfId="37612"/>
    <cellStyle name="Normal 2 3 4 4 6 2 3" xfId="22360"/>
    <cellStyle name="Normal 2 3 4 4 6 2 3 2" xfId="45237"/>
    <cellStyle name="Normal 2 3 4 4 6 2 4" xfId="29985"/>
    <cellStyle name="Normal 2 3 4 4 6 3" xfId="11788"/>
    <cellStyle name="Normal 2 3 4 4 6 3 2" xfId="34665"/>
    <cellStyle name="Normal 2 3 4 4 6 4" xfId="19413"/>
    <cellStyle name="Normal 2 3 4 4 6 4 2" xfId="42290"/>
    <cellStyle name="Normal 2 3 4 4 6 5" xfId="27038"/>
    <cellStyle name="Normal 2 3 4 4 7" xfId="1940"/>
    <cellStyle name="Normal 2 3 4 4 7 2" xfId="9575"/>
    <cellStyle name="Normal 2 3 4 4 7 2 2" xfId="32452"/>
    <cellStyle name="Normal 2 3 4 4 7 3" xfId="17200"/>
    <cellStyle name="Normal 2 3 4 4 7 3 2" xfId="40077"/>
    <cellStyle name="Normal 2 3 4 4 7 4" xfId="24825"/>
    <cellStyle name="Normal 2 3 4 4 8" xfId="688"/>
    <cellStyle name="Normal 2 3 4 4 8 2" xfId="8338"/>
    <cellStyle name="Normal 2 3 4 4 8 2 2" xfId="31215"/>
    <cellStyle name="Normal 2 3 4 4 8 3" xfId="15963"/>
    <cellStyle name="Normal 2 3 4 4 8 3 2" xfId="38840"/>
    <cellStyle name="Normal 2 3 4 4 8 4" xfId="23588"/>
    <cellStyle name="Normal 2 3 4 4 9" xfId="4895"/>
    <cellStyle name="Normal 2 3 4 4 9 2" xfId="12522"/>
    <cellStyle name="Normal 2 3 4 4 9 2 2" xfId="35399"/>
    <cellStyle name="Normal 2 3 4 4 9 3" xfId="20147"/>
    <cellStyle name="Normal 2 3 4 4 9 3 2" xfId="43024"/>
    <cellStyle name="Normal 2 3 4 4 9 4" xfId="27772"/>
    <cellStyle name="Normal 2 3 4 5" xfId="353"/>
    <cellStyle name="Normal 2 3 4 5 10" xfId="23253"/>
    <cellStyle name="Normal 2 3 4 5 2" xfId="3719"/>
    <cellStyle name="Normal 2 3 4 5 2 2" xfId="6673"/>
    <cellStyle name="Normal 2 3 4 5 2 2 2" xfId="14300"/>
    <cellStyle name="Normal 2 3 4 5 2 2 2 2" xfId="37177"/>
    <cellStyle name="Normal 2 3 4 5 2 2 3" xfId="21925"/>
    <cellStyle name="Normal 2 3 4 5 2 2 3 2" xfId="44802"/>
    <cellStyle name="Normal 2 3 4 5 2 2 4" xfId="29550"/>
    <cellStyle name="Normal 2 3 4 5 2 3" xfId="11353"/>
    <cellStyle name="Normal 2 3 4 5 2 3 2" xfId="34230"/>
    <cellStyle name="Normal 2 3 4 5 2 4" xfId="18978"/>
    <cellStyle name="Normal 2 3 4 5 2 4 2" xfId="41855"/>
    <cellStyle name="Normal 2 3 4 5 2 5" xfId="26603"/>
    <cellStyle name="Normal 2 3 4 5 3" xfId="2881"/>
    <cellStyle name="Normal 2 3 4 5 3 2" xfId="5835"/>
    <cellStyle name="Normal 2 3 4 5 3 2 2" xfId="13462"/>
    <cellStyle name="Normal 2 3 4 5 3 2 2 2" xfId="36339"/>
    <cellStyle name="Normal 2 3 4 5 3 2 3" xfId="21087"/>
    <cellStyle name="Normal 2 3 4 5 3 2 3 2" xfId="43964"/>
    <cellStyle name="Normal 2 3 4 5 3 2 4" xfId="28712"/>
    <cellStyle name="Normal 2 3 4 5 3 3" xfId="10515"/>
    <cellStyle name="Normal 2 3 4 5 3 3 2" xfId="33392"/>
    <cellStyle name="Normal 2 3 4 5 3 4" xfId="18140"/>
    <cellStyle name="Normal 2 3 4 5 3 4 2" xfId="41017"/>
    <cellStyle name="Normal 2 3 4 5 3 5" xfId="25765"/>
    <cellStyle name="Normal 2 3 4 5 4" xfId="4451"/>
    <cellStyle name="Normal 2 3 4 5 4 2" xfId="7404"/>
    <cellStyle name="Normal 2 3 4 5 4 2 2" xfId="15031"/>
    <cellStyle name="Normal 2 3 4 5 4 2 2 2" xfId="37908"/>
    <cellStyle name="Normal 2 3 4 5 4 2 3" xfId="22656"/>
    <cellStyle name="Normal 2 3 4 5 4 2 3 2" xfId="45533"/>
    <cellStyle name="Normal 2 3 4 5 4 2 4" xfId="30281"/>
    <cellStyle name="Normal 2 3 4 5 4 3" xfId="12084"/>
    <cellStyle name="Normal 2 3 4 5 4 3 2" xfId="34961"/>
    <cellStyle name="Normal 2 3 4 5 4 4" xfId="19709"/>
    <cellStyle name="Normal 2 3 4 5 4 4 2" xfId="42586"/>
    <cellStyle name="Normal 2 3 4 5 4 5" xfId="27334"/>
    <cellStyle name="Normal 2 3 4 5 5" xfId="2245"/>
    <cellStyle name="Normal 2 3 4 5 5 2" xfId="9879"/>
    <cellStyle name="Normal 2 3 4 5 5 2 2" xfId="32756"/>
    <cellStyle name="Normal 2 3 4 5 5 3" xfId="17504"/>
    <cellStyle name="Normal 2 3 4 5 5 3 2" xfId="40381"/>
    <cellStyle name="Normal 2 3 4 5 5 4" xfId="25129"/>
    <cellStyle name="Normal 2 3 4 5 6" xfId="1142"/>
    <cellStyle name="Normal 2 3 4 5 6 2" xfId="8792"/>
    <cellStyle name="Normal 2 3 4 5 6 2 2" xfId="31669"/>
    <cellStyle name="Normal 2 3 4 5 6 3" xfId="16417"/>
    <cellStyle name="Normal 2 3 4 5 6 3 2" xfId="39294"/>
    <cellStyle name="Normal 2 3 4 5 6 4" xfId="24042"/>
    <cellStyle name="Normal 2 3 4 5 7" xfId="5199"/>
    <cellStyle name="Normal 2 3 4 5 7 2" xfId="12826"/>
    <cellStyle name="Normal 2 3 4 5 7 2 2" xfId="35703"/>
    <cellStyle name="Normal 2 3 4 5 7 3" xfId="20451"/>
    <cellStyle name="Normal 2 3 4 5 7 3 2" xfId="43328"/>
    <cellStyle name="Normal 2 3 4 5 7 4" xfId="28076"/>
    <cellStyle name="Normal 2 3 4 5 8" xfId="8003"/>
    <cellStyle name="Normal 2 3 4 5 8 2" xfId="30880"/>
    <cellStyle name="Normal 2 3 4 5 9" xfId="15628"/>
    <cellStyle name="Normal 2 3 4 5 9 2" xfId="38505"/>
    <cellStyle name="Normal 2 3 4 6" xfId="66"/>
    <cellStyle name="Normal 2 3 4 6 10" xfId="22971"/>
    <cellStyle name="Normal 2 3 4 6 2" xfId="3921"/>
    <cellStyle name="Normal 2 3 4 6 2 2" xfId="6875"/>
    <cellStyle name="Normal 2 3 4 6 2 2 2" xfId="14502"/>
    <cellStyle name="Normal 2 3 4 6 2 2 2 2" xfId="37379"/>
    <cellStyle name="Normal 2 3 4 6 2 2 3" xfId="22127"/>
    <cellStyle name="Normal 2 3 4 6 2 2 3 2" xfId="45004"/>
    <cellStyle name="Normal 2 3 4 6 2 2 4" xfId="29752"/>
    <cellStyle name="Normal 2 3 4 6 2 3" xfId="11555"/>
    <cellStyle name="Normal 2 3 4 6 2 3 2" xfId="34432"/>
    <cellStyle name="Normal 2 3 4 6 2 4" xfId="19180"/>
    <cellStyle name="Normal 2 3 4 6 2 4 2" xfId="42057"/>
    <cellStyle name="Normal 2 3 4 6 2 5" xfId="26805"/>
    <cellStyle name="Normal 2 3 4 6 3" xfId="3083"/>
    <cellStyle name="Normal 2 3 4 6 3 2" xfId="6037"/>
    <cellStyle name="Normal 2 3 4 6 3 2 2" xfId="13664"/>
    <cellStyle name="Normal 2 3 4 6 3 2 2 2" xfId="36541"/>
    <cellStyle name="Normal 2 3 4 6 3 2 3" xfId="21289"/>
    <cellStyle name="Normal 2 3 4 6 3 2 3 2" xfId="44166"/>
    <cellStyle name="Normal 2 3 4 6 3 2 4" xfId="28914"/>
    <cellStyle name="Normal 2 3 4 6 3 3" xfId="10717"/>
    <cellStyle name="Normal 2 3 4 6 3 3 2" xfId="33594"/>
    <cellStyle name="Normal 2 3 4 6 3 4" xfId="18342"/>
    <cellStyle name="Normal 2 3 4 6 3 4 2" xfId="41219"/>
    <cellStyle name="Normal 2 3 4 6 3 5" xfId="25967"/>
    <cellStyle name="Normal 2 3 4 6 4" xfId="4452"/>
    <cellStyle name="Normal 2 3 4 6 4 2" xfId="7405"/>
    <cellStyle name="Normal 2 3 4 6 4 2 2" xfId="15032"/>
    <cellStyle name="Normal 2 3 4 6 4 2 2 2" xfId="37909"/>
    <cellStyle name="Normal 2 3 4 6 4 2 3" xfId="22657"/>
    <cellStyle name="Normal 2 3 4 6 4 2 3 2" xfId="45534"/>
    <cellStyle name="Normal 2 3 4 6 4 2 4" xfId="30282"/>
    <cellStyle name="Normal 2 3 4 6 4 3" xfId="12085"/>
    <cellStyle name="Normal 2 3 4 6 4 3 2" xfId="34962"/>
    <cellStyle name="Normal 2 3 4 6 4 4" xfId="19710"/>
    <cellStyle name="Normal 2 3 4 6 4 4 2" xfId="42587"/>
    <cellStyle name="Normal 2 3 4 6 4 5" xfId="27335"/>
    <cellStyle name="Normal 2 3 4 6 5" xfId="2447"/>
    <cellStyle name="Normal 2 3 4 6 5 2" xfId="10081"/>
    <cellStyle name="Normal 2 3 4 6 5 2 2" xfId="32958"/>
    <cellStyle name="Normal 2 3 4 6 5 3" xfId="17706"/>
    <cellStyle name="Normal 2 3 4 6 5 3 2" xfId="40583"/>
    <cellStyle name="Normal 2 3 4 6 5 4" xfId="25331"/>
    <cellStyle name="Normal 2 3 4 6 6" xfId="860"/>
    <cellStyle name="Normal 2 3 4 6 6 2" xfId="8510"/>
    <cellStyle name="Normal 2 3 4 6 6 2 2" xfId="31387"/>
    <cellStyle name="Normal 2 3 4 6 6 3" xfId="16135"/>
    <cellStyle name="Normal 2 3 4 6 6 3 2" xfId="39012"/>
    <cellStyle name="Normal 2 3 4 6 6 4" xfId="23760"/>
    <cellStyle name="Normal 2 3 4 6 7" xfId="5401"/>
    <cellStyle name="Normal 2 3 4 6 7 2" xfId="13028"/>
    <cellStyle name="Normal 2 3 4 6 7 2 2" xfId="35905"/>
    <cellStyle name="Normal 2 3 4 6 7 3" xfId="20653"/>
    <cellStyle name="Normal 2 3 4 6 7 3 2" xfId="43530"/>
    <cellStyle name="Normal 2 3 4 6 7 4" xfId="28278"/>
    <cellStyle name="Normal 2 3 4 6 8" xfId="7721"/>
    <cellStyle name="Normal 2 3 4 6 8 2" xfId="30598"/>
    <cellStyle name="Normal 2 3 4 6 9" xfId="15346"/>
    <cellStyle name="Normal 2 3 4 6 9 2" xfId="38223"/>
    <cellStyle name="Normal 2 3 4 7" xfId="391"/>
    <cellStyle name="Normal 2 3 4 7 2" xfId="3460"/>
    <cellStyle name="Normal 2 3 4 7 2 2" xfId="6414"/>
    <cellStyle name="Normal 2 3 4 7 2 2 2" xfId="14041"/>
    <cellStyle name="Normal 2 3 4 7 2 2 2 2" xfId="36918"/>
    <cellStyle name="Normal 2 3 4 7 2 2 3" xfId="21666"/>
    <cellStyle name="Normal 2 3 4 7 2 2 3 2" xfId="44543"/>
    <cellStyle name="Normal 2 3 4 7 2 2 4" xfId="29291"/>
    <cellStyle name="Normal 2 3 4 7 2 3" xfId="11094"/>
    <cellStyle name="Normal 2 3 4 7 2 3 2" xfId="33971"/>
    <cellStyle name="Normal 2 3 4 7 2 4" xfId="18719"/>
    <cellStyle name="Normal 2 3 4 7 2 4 2" xfId="41596"/>
    <cellStyle name="Normal 2 3 4 7 2 5" xfId="26344"/>
    <cellStyle name="Normal 2 3 4 7 3" xfId="1985"/>
    <cellStyle name="Normal 2 3 4 7 3 2" xfId="9620"/>
    <cellStyle name="Normal 2 3 4 7 3 2 2" xfId="32497"/>
    <cellStyle name="Normal 2 3 4 7 3 3" xfId="17245"/>
    <cellStyle name="Normal 2 3 4 7 3 3 2" xfId="40122"/>
    <cellStyle name="Normal 2 3 4 7 3 4" xfId="24870"/>
    <cellStyle name="Normal 2 3 4 7 4" xfId="1180"/>
    <cellStyle name="Normal 2 3 4 7 4 2" xfId="8830"/>
    <cellStyle name="Normal 2 3 4 7 4 2 2" xfId="31707"/>
    <cellStyle name="Normal 2 3 4 7 4 3" xfId="16455"/>
    <cellStyle name="Normal 2 3 4 7 4 3 2" xfId="39332"/>
    <cellStyle name="Normal 2 3 4 7 4 4" xfId="24080"/>
    <cellStyle name="Normal 2 3 4 7 5" xfId="4940"/>
    <cellStyle name="Normal 2 3 4 7 5 2" xfId="12567"/>
    <cellStyle name="Normal 2 3 4 7 5 2 2" xfId="35444"/>
    <cellStyle name="Normal 2 3 4 7 5 3" xfId="20192"/>
    <cellStyle name="Normal 2 3 4 7 5 3 2" xfId="43069"/>
    <cellStyle name="Normal 2 3 4 7 5 4" xfId="27817"/>
    <cellStyle name="Normal 2 3 4 7 6" xfId="8041"/>
    <cellStyle name="Normal 2 3 4 7 6 2" xfId="30918"/>
    <cellStyle name="Normal 2 3 4 7 7" xfId="15666"/>
    <cellStyle name="Normal 2 3 4 7 7 2" xfId="38543"/>
    <cellStyle name="Normal 2 3 4 7 8" xfId="23291"/>
    <cellStyle name="Normal 2 3 4 8" xfId="820"/>
    <cellStyle name="Normal 2 3 4 8 2" xfId="3285"/>
    <cellStyle name="Normal 2 3 4 8 2 2" xfId="10919"/>
    <cellStyle name="Normal 2 3 4 8 2 2 2" xfId="33796"/>
    <cellStyle name="Normal 2 3 4 8 2 3" xfId="18544"/>
    <cellStyle name="Normal 2 3 4 8 2 3 2" xfId="41421"/>
    <cellStyle name="Normal 2 3 4 8 2 4" xfId="26169"/>
    <cellStyle name="Normal 2 3 4 8 3" xfId="6239"/>
    <cellStyle name="Normal 2 3 4 8 3 2" xfId="13866"/>
    <cellStyle name="Normal 2 3 4 8 3 2 2" xfId="36743"/>
    <cellStyle name="Normal 2 3 4 8 3 3" xfId="21491"/>
    <cellStyle name="Normal 2 3 4 8 3 3 2" xfId="44368"/>
    <cellStyle name="Normal 2 3 4 8 3 4" xfId="29116"/>
    <cellStyle name="Normal 2 3 4 8 4" xfId="8470"/>
    <cellStyle name="Normal 2 3 4 8 4 2" xfId="31347"/>
    <cellStyle name="Normal 2 3 4 8 5" xfId="16095"/>
    <cellStyle name="Normal 2 3 4 8 5 2" xfId="38972"/>
    <cellStyle name="Normal 2 3 4 8 6" xfId="23720"/>
    <cellStyle name="Normal 2 3 4 9" xfId="1396"/>
    <cellStyle name="Normal 2 3 4 9 2" xfId="2622"/>
    <cellStyle name="Normal 2 3 4 9 2 2" xfId="10256"/>
    <cellStyle name="Normal 2 3 4 9 2 2 2" xfId="33133"/>
    <cellStyle name="Normal 2 3 4 9 2 3" xfId="17881"/>
    <cellStyle name="Normal 2 3 4 9 2 3 2" xfId="40758"/>
    <cellStyle name="Normal 2 3 4 9 2 4" xfId="25506"/>
    <cellStyle name="Normal 2 3 4 9 3" xfId="5576"/>
    <cellStyle name="Normal 2 3 4 9 3 2" xfId="13203"/>
    <cellStyle name="Normal 2 3 4 9 3 2 2" xfId="36080"/>
    <cellStyle name="Normal 2 3 4 9 3 3" xfId="20828"/>
    <cellStyle name="Normal 2 3 4 9 3 3 2" xfId="43705"/>
    <cellStyle name="Normal 2 3 4 9 3 4" xfId="28453"/>
    <cellStyle name="Normal 2 3 4 9 4" xfId="9046"/>
    <cellStyle name="Normal 2 3 4 9 4 2" xfId="31923"/>
    <cellStyle name="Normal 2 3 4 9 5" xfId="16671"/>
    <cellStyle name="Normal 2 3 4 9 5 2" xfId="39548"/>
    <cellStyle name="Normal 2 3 4 9 6" xfId="24296"/>
    <cellStyle name="Normal 2 3 5" xfId="92"/>
    <cellStyle name="Normal 2 3 5 10" xfId="633"/>
    <cellStyle name="Normal 2 3 5 10 2" xfId="8283"/>
    <cellStyle name="Normal 2 3 5 10 2 2" xfId="31160"/>
    <cellStyle name="Normal 2 3 5 10 3" xfId="15908"/>
    <cellStyle name="Normal 2 3 5 10 3 2" xfId="38785"/>
    <cellStyle name="Normal 2 3 5 10 4" xfId="23533"/>
    <cellStyle name="Normal 2 3 5 11" xfId="4791"/>
    <cellStyle name="Normal 2 3 5 11 2" xfId="12418"/>
    <cellStyle name="Normal 2 3 5 11 2 2" xfId="35295"/>
    <cellStyle name="Normal 2 3 5 11 3" xfId="20043"/>
    <cellStyle name="Normal 2 3 5 11 3 2" xfId="42920"/>
    <cellStyle name="Normal 2 3 5 11 4" xfId="27668"/>
    <cellStyle name="Normal 2 3 5 12" xfId="7747"/>
    <cellStyle name="Normal 2 3 5 12 2" xfId="30624"/>
    <cellStyle name="Normal 2 3 5 13" xfId="15372"/>
    <cellStyle name="Normal 2 3 5 13 2" xfId="38249"/>
    <cellStyle name="Normal 2 3 5 14" xfId="22997"/>
    <cellStyle name="Normal 2 3 5 2" xfId="247"/>
    <cellStyle name="Normal 2 3 5 2 10" xfId="4896"/>
    <cellStyle name="Normal 2 3 5 2 10 2" xfId="12523"/>
    <cellStyle name="Normal 2 3 5 2 10 2 2" xfId="35400"/>
    <cellStyle name="Normal 2 3 5 2 10 3" xfId="20148"/>
    <cellStyle name="Normal 2 3 5 2 10 3 2" xfId="43025"/>
    <cellStyle name="Normal 2 3 5 2 10 4" xfId="27773"/>
    <cellStyle name="Normal 2 3 5 2 11" xfId="7897"/>
    <cellStyle name="Normal 2 3 5 2 11 2" xfId="30774"/>
    <cellStyle name="Normal 2 3 5 2 12" xfId="15522"/>
    <cellStyle name="Normal 2 3 5 2 12 2" xfId="38399"/>
    <cellStyle name="Normal 2 3 5 2 13" xfId="23147"/>
    <cellStyle name="Normal 2 3 5 2 2" xfId="499"/>
    <cellStyle name="Normal 2 3 5 2 2 10" xfId="23399"/>
    <cellStyle name="Normal 2 3 5 2 2 2" xfId="3850"/>
    <cellStyle name="Normal 2 3 5 2 2 2 2" xfId="6804"/>
    <cellStyle name="Normal 2 3 5 2 2 2 2 2" xfId="14431"/>
    <cellStyle name="Normal 2 3 5 2 2 2 2 2 2" xfId="37308"/>
    <cellStyle name="Normal 2 3 5 2 2 2 2 3" xfId="22056"/>
    <cellStyle name="Normal 2 3 5 2 2 2 2 3 2" xfId="44933"/>
    <cellStyle name="Normal 2 3 5 2 2 2 2 4" xfId="29681"/>
    <cellStyle name="Normal 2 3 5 2 2 2 3" xfId="11484"/>
    <cellStyle name="Normal 2 3 5 2 2 2 3 2" xfId="34361"/>
    <cellStyle name="Normal 2 3 5 2 2 2 4" xfId="19109"/>
    <cellStyle name="Normal 2 3 5 2 2 2 4 2" xfId="41986"/>
    <cellStyle name="Normal 2 3 5 2 2 2 5" xfId="26734"/>
    <cellStyle name="Normal 2 3 5 2 2 3" xfId="3012"/>
    <cellStyle name="Normal 2 3 5 2 2 3 2" xfId="5966"/>
    <cellStyle name="Normal 2 3 5 2 2 3 2 2" xfId="13593"/>
    <cellStyle name="Normal 2 3 5 2 2 3 2 2 2" xfId="36470"/>
    <cellStyle name="Normal 2 3 5 2 2 3 2 3" xfId="21218"/>
    <cellStyle name="Normal 2 3 5 2 2 3 2 3 2" xfId="44095"/>
    <cellStyle name="Normal 2 3 5 2 2 3 2 4" xfId="28843"/>
    <cellStyle name="Normal 2 3 5 2 2 3 3" xfId="10646"/>
    <cellStyle name="Normal 2 3 5 2 2 3 3 2" xfId="33523"/>
    <cellStyle name="Normal 2 3 5 2 2 3 4" xfId="18271"/>
    <cellStyle name="Normal 2 3 5 2 2 3 4 2" xfId="41148"/>
    <cellStyle name="Normal 2 3 5 2 2 3 5" xfId="25896"/>
    <cellStyle name="Normal 2 3 5 2 2 4" xfId="4453"/>
    <cellStyle name="Normal 2 3 5 2 2 4 2" xfId="7406"/>
    <cellStyle name="Normal 2 3 5 2 2 4 2 2" xfId="15033"/>
    <cellStyle name="Normal 2 3 5 2 2 4 2 2 2" xfId="37910"/>
    <cellStyle name="Normal 2 3 5 2 2 4 2 3" xfId="22658"/>
    <cellStyle name="Normal 2 3 5 2 2 4 2 3 2" xfId="45535"/>
    <cellStyle name="Normal 2 3 5 2 2 4 2 4" xfId="30283"/>
    <cellStyle name="Normal 2 3 5 2 2 4 3" xfId="12086"/>
    <cellStyle name="Normal 2 3 5 2 2 4 3 2" xfId="34963"/>
    <cellStyle name="Normal 2 3 5 2 2 4 4" xfId="19711"/>
    <cellStyle name="Normal 2 3 5 2 2 4 4 2" xfId="42588"/>
    <cellStyle name="Normal 2 3 5 2 2 4 5" xfId="27336"/>
    <cellStyle name="Normal 2 3 5 2 2 5" xfId="2376"/>
    <cellStyle name="Normal 2 3 5 2 2 5 2" xfId="10010"/>
    <cellStyle name="Normal 2 3 5 2 2 5 2 2" xfId="32887"/>
    <cellStyle name="Normal 2 3 5 2 2 5 3" xfId="17635"/>
    <cellStyle name="Normal 2 3 5 2 2 5 3 2" xfId="40512"/>
    <cellStyle name="Normal 2 3 5 2 2 5 4" xfId="25260"/>
    <cellStyle name="Normal 2 3 5 2 2 6" xfId="1288"/>
    <cellStyle name="Normal 2 3 5 2 2 6 2" xfId="8938"/>
    <cellStyle name="Normal 2 3 5 2 2 6 2 2" xfId="31815"/>
    <cellStyle name="Normal 2 3 5 2 2 6 3" xfId="16563"/>
    <cellStyle name="Normal 2 3 5 2 2 6 3 2" xfId="39440"/>
    <cellStyle name="Normal 2 3 5 2 2 6 4" xfId="24188"/>
    <cellStyle name="Normal 2 3 5 2 2 7" xfId="5330"/>
    <cellStyle name="Normal 2 3 5 2 2 7 2" xfId="12957"/>
    <cellStyle name="Normal 2 3 5 2 2 7 2 2" xfId="35834"/>
    <cellStyle name="Normal 2 3 5 2 2 7 3" xfId="20582"/>
    <cellStyle name="Normal 2 3 5 2 2 7 3 2" xfId="43459"/>
    <cellStyle name="Normal 2 3 5 2 2 7 4" xfId="28207"/>
    <cellStyle name="Normal 2 3 5 2 2 8" xfId="8149"/>
    <cellStyle name="Normal 2 3 5 2 2 8 2" xfId="31026"/>
    <cellStyle name="Normal 2 3 5 2 2 9" xfId="15774"/>
    <cellStyle name="Normal 2 3 5 2 2 9 2" xfId="38651"/>
    <cellStyle name="Normal 2 3 5 2 3" xfId="1036"/>
    <cellStyle name="Normal 2 3 5 2 3 2" xfId="4052"/>
    <cellStyle name="Normal 2 3 5 2 3 2 2" xfId="7006"/>
    <cellStyle name="Normal 2 3 5 2 3 2 2 2" xfId="14633"/>
    <cellStyle name="Normal 2 3 5 2 3 2 2 2 2" xfId="37510"/>
    <cellStyle name="Normal 2 3 5 2 3 2 2 3" xfId="22258"/>
    <cellStyle name="Normal 2 3 5 2 3 2 2 3 2" xfId="45135"/>
    <cellStyle name="Normal 2 3 5 2 3 2 2 4" xfId="29883"/>
    <cellStyle name="Normal 2 3 5 2 3 2 3" xfId="11686"/>
    <cellStyle name="Normal 2 3 5 2 3 2 3 2" xfId="34563"/>
    <cellStyle name="Normal 2 3 5 2 3 2 4" xfId="19311"/>
    <cellStyle name="Normal 2 3 5 2 3 2 4 2" xfId="42188"/>
    <cellStyle name="Normal 2 3 5 2 3 2 5" xfId="26936"/>
    <cellStyle name="Normal 2 3 5 2 3 3" xfId="3214"/>
    <cellStyle name="Normal 2 3 5 2 3 3 2" xfId="6168"/>
    <cellStyle name="Normal 2 3 5 2 3 3 2 2" xfId="13795"/>
    <cellStyle name="Normal 2 3 5 2 3 3 2 2 2" xfId="36672"/>
    <cellStyle name="Normal 2 3 5 2 3 3 2 3" xfId="21420"/>
    <cellStyle name="Normal 2 3 5 2 3 3 2 3 2" xfId="44297"/>
    <cellStyle name="Normal 2 3 5 2 3 3 2 4" xfId="29045"/>
    <cellStyle name="Normal 2 3 5 2 3 3 3" xfId="10848"/>
    <cellStyle name="Normal 2 3 5 2 3 3 3 2" xfId="33725"/>
    <cellStyle name="Normal 2 3 5 2 3 3 4" xfId="18473"/>
    <cellStyle name="Normal 2 3 5 2 3 3 4 2" xfId="41350"/>
    <cellStyle name="Normal 2 3 5 2 3 3 5" xfId="26098"/>
    <cellStyle name="Normal 2 3 5 2 3 4" xfId="4454"/>
    <cellStyle name="Normal 2 3 5 2 3 4 2" xfId="7407"/>
    <cellStyle name="Normal 2 3 5 2 3 4 2 2" xfId="15034"/>
    <cellStyle name="Normal 2 3 5 2 3 4 2 2 2" xfId="37911"/>
    <cellStyle name="Normal 2 3 5 2 3 4 2 3" xfId="22659"/>
    <cellStyle name="Normal 2 3 5 2 3 4 2 3 2" xfId="45536"/>
    <cellStyle name="Normal 2 3 5 2 3 4 2 4" xfId="30284"/>
    <cellStyle name="Normal 2 3 5 2 3 4 3" xfId="12087"/>
    <cellStyle name="Normal 2 3 5 2 3 4 3 2" xfId="34964"/>
    <cellStyle name="Normal 2 3 5 2 3 4 4" xfId="19712"/>
    <cellStyle name="Normal 2 3 5 2 3 4 4 2" xfId="42589"/>
    <cellStyle name="Normal 2 3 5 2 3 4 5" xfId="27337"/>
    <cellStyle name="Normal 2 3 5 2 3 5" xfId="2578"/>
    <cellStyle name="Normal 2 3 5 2 3 5 2" xfId="10212"/>
    <cellStyle name="Normal 2 3 5 2 3 5 2 2" xfId="33089"/>
    <cellStyle name="Normal 2 3 5 2 3 5 3" xfId="17837"/>
    <cellStyle name="Normal 2 3 5 2 3 5 3 2" xfId="40714"/>
    <cellStyle name="Normal 2 3 5 2 3 5 4" xfId="25462"/>
    <cellStyle name="Normal 2 3 5 2 3 6" xfId="5532"/>
    <cellStyle name="Normal 2 3 5 2 3 6 2" xfId="13159"/>
    <cellStyle name="Normal 2 3 5 2 3 6 2 2" xfId="36036"/>
    <cellStyle name="Normal 2 3 5 2 3 6 3" xfId="20784"/>
    <cellStyle name="Normal 2 3 5 2 3 6 3 2" xfId="43661"/>
    <cellStyle name="Normal 2 3 5 2 3 6 4" xfId="28409"/>
    <cellStyle name="Normal 2 3 5 2 3 7" xfId="8686"/>
    <cellStyle name="Normal 2 3 5 2 3 7 2" xfId="31563"/>
    <cellStyle name="Normal 2 3 5 2 3 8" xfId="16311"/>
    <cellStyle name="Normal 2 3 5 2 3 8 2" xfId="39188"/>
    <cellStyle name="Normal 2 3 5 2 3 9" xfId="23936"/>
    <cellStyle name="Normal 2 3 5 2 4" xfId="1633"/>
    <cellStyle name="Normal 2 3 5 2 4 2" xfId="3616"/>
    <cellStyle name="Normal 2 3 5 2 4 2 2" xfId="6570"/>
    <cellStyle name="Normal 2 3 5 2 4 2 2 2" xfId="14197"/>
    <cellStyle name="Normal 2 3 5 2 4 2 2 2 2" xfId="37074"/>
    <cellStyle name="Normal 2 3 5 2 4 2 2 3" xfId="21822"/>
    <cellStyle name="Normal 2 3 5 2 4 2 2 3 2" xfId="44699"/>
    <cellStyle name="Normal 2 3 5 2 4 2 2 4" xfId="29447"/>
    <cellStyle name="Normal 2 3 5 2 4 2 3" xfId="11250"/>
    <cellStyle name="Normal 2 3 5 2 4 2 3 2" xfId="34127"/>
    <cellStyle name="Normal 2 3 5 2 4 2 4" xfId="18875"/>
    <cellStyle name="Normal 2 3 5 2 4 2 4 2" xfId="41752"/>
    <cellStyle name="Normal 2 3 5 2 4 2 5" xfId="26500"/>
    <cellStyle name="Normal 2 3 5 2 4 3" xfId="2142"/>
    <cellStyle name="Normal 2 3 5 2 4 3 2" xfId="9776"/>
    <cellStyle name="Normal 2 3 5 2 4 3 2 2" xfId="32653"/>
    <cellStyle name="Normal 2 3 5 2 4 3 3" xfId="17401"/>
    <cellStyle name="Normal 2 3 5 2 4 3 3 2" xfId="40278"/>
    <cellStyle name="Normal 2 3 5 2 4 3 4" xfId="25026"/>
    <cellStyle name="Normal 2 3 5 2 4 4" xfId="5096"/>
    <cellStyle name="Normal 2 3 5 2 4 4 2" xfId="12723"/>
    <cellStyle name="Normal 2 3 5 2 4 4 2 2" xfId="35600"/>
    <cellStyle name="Normal 2 3 5 2 4 4 3" xfId="20348"/>
    <cellStyle name="Normal 2 3 5 2 4 4 3 2" xfId="43225"/>
    <cellStyle name="Normal 2 3 5 2 4 4 4" xfId="27973"/>
    <cellStyle name="Normal 2 3 5 2 4 5" xfId="9275"/>
    <cellStyle name="Normal 2 3 5 2 4 5 2" xfId="32152"/>
    <cellStyle name="Normal 2 3 5 2 4 6" xfId="16900"/>
    <cellStyle name="Normal 2 3 5 2 4 6 2" xfId="39777"/>
    <cellStyle name="Normal 2 3 5 2 4 7" xfId="24525"/>
    <cellStyle name="Normal 2 3 5 2 5" xfId="3416"/>
    <cellStyle name="Normal 2 3 5 2 5 2" xfId="6370"/>
    <cellStyle name="Normal 2 3 5 2 5 2 2" xfId="13997"/>
    <cellStyle name="Normal 2 3 5 2 5 2 2 2" xfId="36874"/>
    <cellStyle name="Normal 2 3 5 2 5 2 3" xfId="21622"/>
    <cellStyle name="Normal 2 3 5 2 5 2 3 2" xfId="44499"/>
    <cellStyle name="Normal 2 3 5 2 5 2 4" xfId="29247"/>
    <cellStyle name="Normal 2 3 5 2 5 3" xfId="11050"/>
    <cellStyle name="Normal 2 3 5 2 5 3 2" xfId="33927"/>
    <cellStyle name="Normal 2 3 5 2 5 4" xfId="18675"/>
    <cellStyle name="Normal 2 3 5 2 5 4 2" xfId="41552"/>
    <cellStyle name="Normal 2 3 5 2 5 5" xfId="26300"/>
    <cellStyle name="Normal 2 3 5 2 6" xfId="2778"/>
    <cellStyle name="Normal 2 3 5 2 6 2" xfId="5732"/>
    <cellStyle name="Normal 2 3 5 2 6 2 2" xfId="13359"/>
    <cellStyle name="Normal 2 3 5 2 6 2 2 2" xfId="36236"/>
    <cellStyle name="Normal 2 3 5 2 6 2 3" xfId="20984"/>
    <cellStyle name="Normal 2 3 5 2 6 2 3 2" xfId="43861"/>
    <cellStyle name="Normal 2 3 5 2 6 2 4" xfId="28609"/>
    <cellStyle name="Normal 2 3 5 2 6 3" xfId="10412"/>
    <cellStyle name="Normal 2 3 5 2 6 3 2" xfId="33289"/>
    <cellStyle name="Normal 2 3 5 2 6 4" xfId="18037"/>
    <cellStyle name="Normal 2 3 5 2 6 4 2" xfId="40914"/>
    <cellStyle name="Normal 2 3 5 2 6 5" xfId="25662"/>
    <cellStyle name="Normal 2 3 5 2 7" xfId="4157"/>
    <cellStyle name="Normal 2 3 5 2 7 2" xfId="7110"/>
    <cellStyle name="Normal 2 3 5 2 7 2 2" xfId="14737"/>
    <cellStyle name="Normal 2 3 5 2 7 2 2 2" xfId="37614"/>
    <cellStyle name="Normal 2 3 5 2 7 2 3" xfId="22362"/>
    <cellStyle name="Normal 2 3 5 2 7 2 3 2" xfId="45239"/>
    <cellStyle name="Normal 2 3 5 2 7 2 4" xfId="29987"/>
    <cellStyle name="Normal 2 3 5 2 7 3" xfId="11790"/>
    <cellStyle name="Normal 2 3 5 2 7 3 2" xfId="34667"/>
    <cellStyle name="Normal 2 3 5 2 7 4" xfId="19415"/>
    <cellStyle name="Normal 2 3 5 2 7 4 2" xfId="42292"/>
    <cellStyle name="Normal 2 3 5 2 7 5" xfId="27040"/>
    <cellStyle name="Normal 2 3 5 2 8" xfId="1941"/>
    <cellStyle name="Normal 2 3 5 2 8 2" xfId="9576"/>
    <cellStyle name="Normal 2 3 5 2 8 2 2" xfId="32453"/>
    <cellStyle name="Normal 2 3 5 2 8 3" xfId="17201"/>
    <cellStyle name="Normal 2 3 5 2 8 3 2" xfId="40078"/>
    <cellStyle name="Normal 2 3 5 2 8 4" xfId="24826"/>
    <cellStyle name="Normal 2 3 5 2 9" xfId="714"/>
    <cellStyle name="Normal 2 3 5 2 9 2" xfId="8364"/>
    <cellStyle name="Normal 2 3 5 2 9 2 2" xfId="31241"/>
    <cellStyle name="Normal 2 3 5 2 9 3" xfId="15989"/>
    <cellStyle name="Normal 2 3 5 2 9 3 2" xfId="38866"/>
    <cellStyle name="Normal 2 3 5 2 9 4" xfId="23614"/>
    <cellStyle name="Normal 2 3 5 3" xfId="418"/>
    <cellStyle name="Normal 2 3 5 3 10" xfId="23318"/>
    <cellStyle name="Normal 2 3 5 3 2" xfId="3745"/>
    <cellStyle name="Normal 2 3 5 3 2 2" xfId="6699"/>
    <cellStyle name="Normal 2 3 5 3 2 2 2" xfId="14326"/>
    <cellStyle name="Normal 2 3 5 3 2 2 2 2" xfId="37203"/>
    <cellStyle name="Normal 2 3 5 3 2 2 3" xfId="21951"/>
    <cellStyle name="Normal 2 3 5 3 2 2 3 2" xfId="44828"/>
    <cellStyle name="Normal 2 3 5 3 2 2 4" xfId="29576"/>
    <cellStyle name="Normal 2 3 5 3 2 3" xfId="11379"/>
    <cellStyle name="Normal 2 3 5 3 2 3 2" xfId="34256"/>
    <cellStyle name="Normal 2 3 5 3 2 4" xfId="19004"/>
    <cellStyle name="Normal 2 3 5 3 2 4 2" xfId="41881"/>
    <cellStyle name="Normal 2 3 5 3 2 5" xfId="26629"/>
    <cellStyle name="Normal 2 3 5 3 3" xfId="2907"/>
    <cellStyle name="Normal 2 3 5 3 3 2" xfId="5861"/>
    <cellStyle name="Normal 2 3 5 3 3 2 2" xfId="13488"/>
    <cellStyle name="Normal 2 3 5 3 3 2 2 2" xfId="36365"/>
    <cellStyle name="Normal 2 3 5 3 3 2 3" xfId="21113"/>
    <cellStyle name="Normal 2 3 5 3 3 2 3 2" xfId="43990"/>
    <cellStyle name="Normal 2 3 5 3 3 2 4" xfId="28738"/>
    <cellStyle name="Normal 2 3 5 3 3 3" xfId="10541"/>
    <cellStyle name="Normal 2 3 5 3 3 3 2" xfId="33418"/>
    <cellStyle name="Normal 2 3 5 3 3 4" xfId="18166"/>
    <cellStyle name="Normal 2 3 5 3 3 4 2" xfId="41043"/>
    <cellStyle name="Normal 2 3 5 3 3 5" xfId="25791"/>
    <cellStyle name="Normal 2 3 5 3 4" xfId="4455"/>
    <cellStyle name="Normal 2 3 5 3 4 2" xfId="7408"/>
    <cellStyle name="Normal 2 3 5 3 4 2 2" xfId="15035"/>
    <cellStyle name="Normal 2 3 5 3 4 2 2 2" xfId="37912"/>
    <cellStyle name="Normal 2 3 5 3 4 2 3" xfId="22660"/>
    <cellStyle name="Normal 2 3 5 3 4 2 3 2" xfId="45537"/>
    <cellStyle name="Normal 2 3 5 3 4 2 4" xfId="30285"/>
    <cellStyle name="Normal 2 3 5 3 4 3" xfId="12088"/>
    <cellStyle name="Normal 2 3 5 3 4 3 2" xfId="34965"/>
    <cellStyle name="Normal 2 3 5 3 4 4" xfId="19713"/>
    <cellStyle name="Normal 2 3 5 3 4 4 2" xfId="42590"/>
    <cellStyle name="Normal 2 3 5 3 4 5" xfId="27338"/>
    <cellStyle name="Normal 2 3 5 3 5" xfId="2271"/>
    <cellStyle name="Normal 2 3 5 3 5 2" xfId="9905"/>
    <cellStyle name="Normal 2 3 5 3 5 2 2" xfId="32782"/>
    <cellStyle name="Normal 2 3 5 3 5 3" xfId="17530"/>
    <cellStyle name="Normal 2 3 5 3 5 3 2" xfId="40407"/>
    <cellStyle name="Normal 2 3 5 3 5 4" xfId="25155"/>
    <cellStyle name="Normal 2 3 5 3 6" xfId="1207"/>
    <cellStyle name="Normal 2 3 5 3 6 2" xfId="8857"/>
    <cellStyle name="Normal 2 3 5 3 6 2 2" xfId="31734"/>
    <cellStyle name="Normal 2 3 5 3 6 3" xfId="16482"/>
    <cellStyle name="Normal 2 3 5 3 6 3 2" xfId="39359"/>
    <cellStyle name="Normal 2 3 5 3 6 4" xfId="24107"/>
    <cellStyle name="Normal 2 3 5 3 7" xfId="5225"/>
    <cellStyle name="Normal 2 3 5 3 7 2" xfId="12852"/>
    <cellStyle name="Normal 2 3 5 3 7 2 2" xfId="35729"/>
    <cellStyle name="Normal 2 3 5 3 7 3" xfId="20477"/>
    <cellStyle name="Normal 2 3 5 3 7 3 2" xfId="43354"/>
    <cellStyle name="Normal 2 3 5 3 7 4" xfId="28102"/>
    <cellStyle name="Normal 2 3 5 3 8" xfId="8068"/>
    <cellStyle name="Normal 2 3 5 3 8 2" xfId="30945"/>
    <cellStyle name="Normal 2 3 5 3 9" xfId="15693"/>
    <cellStyle name="Normal 2 3 5 3 9 2" xfId="38570"/>
    <cellStyle name="Normal 2 3 5 4" xfId="886"/>
    <cellStyle name="Normal 2 3 5 4 2" xfId="3947"/>
    <cellStyle name="Normal 2 3 5 4 2 2" xfId="6901"/>
    <cellStyle name="Normal 2 3 5 4 2 2 2" xfId="14528"/>
    <cellStyle name="Normal 2 3 5 4 2 2 2 2" xfId="37405"/>
    <cellStyle name="Normal 2 3 5 4 2 2 3" xfId="22153"/>
    <cellStyle name="Normal 2 3 5 4 2 2 3 2" xfId="45030"/>
    <cellStyle name="Normal 2 3 5 4 2 2 4" xfId="29778"/>
    <cellStyle name="Normal 2 3 5 4 2 3" xfId="11581"/>
    <cellStyle name="Normal 2 3 5 4 2 3 2" xfId="34458"/>
    <cellStyle name="Normal 2 3 5 4 2 4" xfId="19206"/>
    <cellStyle name="Normal 2 3 5 4 2 4 2" xfId="42083"/>
    <cellStyle name="Normal 2 3 5 4 2 5" xfId="26831"/>
    <cellStyle name="Normal 2 3 5 4 3" xfId="3109"/>
    <cellStyle name="Normal 2 3 5 4 3 2" xfId="6063"/>
    <cellStyle name="Normal 2 3 5 4 3 2 2" xfId="13690"/>
    <cellStyle name="Normal 2 3 5 4 3 2 2 2" xfId="36567"/>
    <cellStyle name="Normal 2 3 5 4 3 2 3" xfId="21315"/>
    <cellStyle name="Normal 2 3 5 4 3 2 3 2" xfId="44192"/>
    <cellStyle name="Normal 2 3 5 4 3 2 4" xfId="28940"/>
    <cellStyle name="Normal 2 3 5 4 3 3" xfId="10743"/>
    <cellStyle name="Normal 2 3 5 4 3 3 2" xfId="33620"/>
    <cellStyle name="Normal 2 3 5 4 3 4" xfId="18368"/>
    <cellStyle name="Normal 2 3 5 4 3 4 2" xfId="41245"/>
    <cellStyle name="Normal 2 3 5 4 3 5" xfId="25993"/>
    <cellStyle name="Normal 2 3 5 4 4" xfId="4456"/>
    <cellStyle name="Normal 2 3 5 4 4 2" xfId="7409"/>
    <cellStyle name="Normal 2 3 5 4 4 2 2" xfId="15036"/>
    <cellStyle name="Normal 2 3 5 4 4 2 2 2" xfId="37913"/>
    <cellStyle name="Normal 2 3 5 4 4 2 3" xfId="22661"/>
    <cellStyle name="Normal 2 3 5 4 4 2 3 2" xfId="45538"/>
    <cellStyle name="Normal 2 3 5 4 4 2 4" xfId="30286"/>
    <cellStyle name="Normal 2 3 5 4 4 3" xfId="12089"/>
    <cellStyle name="Normal 2 3 5 4 4 3 2" xfId="34966"/>
    <cellStyle name="Normal 2 3 5 4 4 4" xfId="19714"/>
    <cellStyle name="Normal 2 3 5 4 4 4 2" xfId="42591"/>
    <cellStyle name="Normal 2 3 5 4 4 5" xfId="27339"/>
    <cellStyle name="Normal 2 3 5 4 5" xfId="2473"/>
    <cellStyle name="Normal 2 3 5 4 5 2" xfId="10107"/>
    <cellStyle name="Normal 2 3 5 4 5 2 2" xfId="32984"/>
    <cellStyle name="Normal 2 3 5 4 5 3" xfId="17732"/>
    <cellStyle name="Normal 2 3 5 4 5 3 2" xfId="40609"/>
    <cellStyle name="Normal 2 3 5 4 5 4" xfId="25357"/>
    <cellStyle name="Normal 2 3 5 4 6" xfId="5427"/>
    <cellStyle name="Normal 2 3 5 4 6 2" xfId="13054"/>
    <cellStyle name="Normal 2 3 5 4 6 2 2" xfId="35931"/>
    <cellStyle name="Normal 2 3 5 4 6 3" xfId="20679"/>
    <cellStyle name="Normal 2 3 5 4 6 3 2" xfId="43556"/>
    <cellStyle name="Normal 2 3 5 4 6 4" xfId="28304"/>
    <cellStyle name="Normal 2 3 5 4 7" xfId="8536"/>
    <cellStyle name="Normal 2 3 5 4 7 2" xfId="31413"/>
    <cellStyle name="Normal 2 3 5 4 8" xfId="16161"/>
    <cellStyle name="Normal 2 3 5 4 8 2" xfId="39038"/>
    <cellStyle name="Normal 2 3 5 4 9" xfId="23786"/>
    <cellStyle name="Normal 2 3 5 5" xfId="1454"/>
    <cellStyle name="Normal 2 3 5 5 2" xfId="3486"/>
    <cellStyle name="Normal 2 3 5 5 2 2" xfId="6440"/>
    <cellStyle name="Normal 2 3 5 5 2 2 2" xfId="14067"/>
    <cellStyle name="Normal 2 3 5 5 2 2 2 2" xfId="36944"/>
    <cellStyle name="Normal 2 3 5 5 2 2 3" xfId="21692"/>
    <cellStyle name="Normal 2 3 5 5 2 2 3 2" xfId="44569"/>
    <cellStyle name="Normal 2 3 5 5 2 2 4" xfId="29317"/>
    <cellStyle name="Normal 2 3 5 5 2 3" xfId="11120"/>
    <cellStyle name="Normal 2 3 5 5 2 3 2" xfId="33997"/>
    <cellStyle name="Normal 2 3 5 5 2 4" xfId="18745"/>
    <cellStyle name="Normal 2 3 5 5 2 4 2" xfId="41622"/>
    <cellStyle name="Normal 2 3 5 5 2 5" xfId="26370"/>
    <cellStyle name="Normal 2 3 5 5 3" xfId="2011"/>
    <cellStyle name="Normal 2 3 5 5 3 2" xfId="9646"/>
    <cellStyle name="Normal 2 3 5 5 3 2 2" xfId="32523"/>
    <cellStyle name="Normal 2 3 5 5 3 3" xfId="17271"/>
    <cellStyle name="Normal 2 3 5 5 3 3 2" xfId="40148"/>
    <cellStyle name="Normal 2 3 5 5 3 4" xfId="24896"/>
    <cellStyle name="Normal 2 3 5 5 4" xfId="4966"/>
    <cellStyle name="Normal 2 3 5 5 4 2" xfId="12593"/>
    <cellStyle name="Normal 2 3 5 5 4 2 2" xfId="35470"/>
    <cellStyle name="Normal 2 3 5 5 4 3" xfId="20218"/>
    <cellStyle name="Normal 2 3 5 5 4 3 2" xfId="43095"/>
    <cellStyle name="Normal 2 3 5 5 4 4" xfId="27843"/>
    <cellStyle name="Normal 2 3 5 5 5" xfId="9104"/>
    <cellStyle name="Normal 2 3 5 5 5 2" xfId="31981"/>
    <cellStyle name="Normal 2 3 5 5 6" xfId="16729"/>
    <cellStyle name="Normal 2 3 5 5 6 2" xfId="39606"/>
    <cellStyle name="Normal 2 3 5 5 7" xfId="24354"/>
    <cellStyle name="Normal 2 3 5 6" xfId="1632"/>
    <cellStyle name="Normal 2 3 5 6 2" xfId="3311"/>
    <cellStyle name="Normal 2 3 5 6 2 2" xfId="10945"/>
    <cellStyle name="Normal 2 3 5 6 2 2 2" xfId="33822"/>
    <cellStyle name="Normal 2 3 5 6 2 3" xfId="18570"/>
    <cellStyle name="Normal 2 3 5 6 2 3 2" xfId="41447"/>
    <cellStyle name="Normal 2 3 5 6 2 4" xfId="26195"/>
    <cellStyle name="Normal 2 3 5 6 3" xfId="6265"/>
    <cellStyle name="Normal 2 3 5 6 3 2" xfId="13892"/>
    <cellStyle name="Normal 2 3 5 6 3 2 2" xfId="36769"/>
    <cellStyle name="Normal 2 3 5 6 3 3" xfId="21517"/>
    <cellStyle name="Normal 2 3 5 6 3 3 2" xfId="44394"/>
    <cellStyle name="Normal 2 3 5 6 3 4" xfId="29142"/>
    <cellStyle name="Normal 2 3 5 6 4" xfId="9274"/>
    <cellStyle name="Normal 2 3 5 6 4 2" xfId="32151"/>
    <cellStyle name="Normal 2 3 5 6 5" xfId="16899"/>
    <cellStyle name="Normal 2 3 5 6 5 2" xfId="39776"/>
    <cellStyle name="Normal 2 3 5 6 6" xfId="24524"/>
    <cellStyle name="Normal 2 3 5 7" xfId="2648"/>
    <cellStyle name="Normal 2 3 5 7 2" xfId="5602"/>
    <cellStyle name="Normal 2 3 5 7 2 2" xfId="13229"/>
    <cellStyle name="Normal 2 3 5 7 2 2 2" xfId="36106"/>
    <cellStyle name="Normal 2 3 5 7 2 3" xfId="20854"/>
    <cellStyle name="Normal 2 3 5 7 2 3 2" xfId="43731"/>
    <cellStyle name="Normal 2 3 5 7 2 4" xfId="28479"/>
    <cellStyle name="Normal 2 3 5 7 3" xfId="10282"/>
    <cellStyle name="Normal 2 3 5 7 3 2" xfId="33159"/>
    <cellStyle name="Normal 2 3 5 7 4" xfId="17907"/>
    <cellStyle name="Normal 2 3 5 7 4 2" xfId="40784"/>
    <cellStyle name="Normal 2 3 5 7 5" xfId="25532"/>
    <cellStyle name="Normal 2 3 5 8" xfId="4156"/>
    <cellStyle name="Normal 2 3 5 8 2" xfId="7109"/>
    <cellStyle name="Normal 2 3 5 8 2 2" xfId="14736"/>
    <cellStyle name="Normal 2 3 5 8 2 2 2" xfId="37613"/>
    <cellStyle name="Normal 2 3 5 8 2 3" xfId="22361"/>
    <cellStyle name="Normal 2 3 5 8 2 3 2" xfId="45238"/>
    <cellStyle name="Normal 2 3 5 8 2 4" xfId="29986"/>
    <cellStyle name="Normal 2 3 5 8 3" xfId="11789"/>
    <cellStyle name="Normal 2 3 5 8 3 2" xfId="34666"/>
    <cellStyle name="Normal 2 3 5 8 4" xfId="19414"/>
    <cellStyle name="Normal 2 3 5 8 4 2" xfId="42291"/>
    <cellStyle name="Normal 2 3 5 8 5" xfId="27039"/>
    <cellStyle name="Normal 2 3 5 9" xfId="1836"/>
    <cellStyle name="Normal 2 3 5 9 2" xfId="9471"/>
    <cellStyle name="Normal 2 3 5 9 2 2" xfId="32348"/>
    <cellStyle name="Normal 2 3 5 9 3" xfId="17096"/>
    <cellStyle name="Normal 2 3 5 9 3 2" xfId="39973"/>
    <cellStyle name="Normal 2 3 5 9 4" xfId="24721"/>
    <cellStyle name="Normal 2 3 6" xfId="126"/>
    <cellStyle name="Normal 2 3 6 10" xfId="748"/>
    <cellStyle name="Normal 2 3 6 10 2" xfId="8398"/>
    <cellStyle name="Normal 2 3 6 10 2 2" xfId="31275"/>
    <cellStyle name="Normal 2 3 6 10 3" xfId="16023"/>
    <cellStyle name="Normal 2 3 6 10 3 2" xfId="38900"/>
    <cellStyle name="Normal 2 3 6 10 4" xfId="23648"/>
    <cellStyle name="Normal 2 3 6 11" xfId="4825"/>
    <cellStyle name="Normal 2 3 6 11 2" xfId="12452"/>
    <cellStyle name="Normal 2 3 6 11 2 2" xfId="35329"/>
    <cellStyle name="Normal 2 3 6 11 3" xfId="20077"/>
    <cellStyle name="Normal 2 3 6 11 3 2" xfId="42954"/>
    <cellStyle name="Normal 2 3 6 11 4" xfId="27702"/>
    <cellStyle name="Normal 2 3 6 12" xfId="7781"/>
    <cellStyle name="Normal 2 3 6 12 2" xfId="30658"/>
    <cellStyle name="Normal 2 3 6 13" xfId="15406"/>
    <cellStyle name="Normal 2 3 6 13 2" xfId="38283"/>
    <cellStyle name="Normal 2 3 6 14" xfId="23031"/>
    <cellStyle name="Normal 2 3 6 2" xfId="281"/>
    <cellStyle name="Normal 2 3 6 2 10" xfId="23181"/>
    <cellStyle name="Normal 2 3 6 2 2" xfId="3649"/>
    <cellStyle name="Normal 2 3 6 2 2 2" xfId="6603"/>
    <cellStyle name="Normal 2 3 6 2 2 2 2" xfId="14230"/>
    <cellStyle name="Normal 2 3 6 2 2 2 2 2" xfId="37107"/>
    <cellStyle name="Normal 2 3 6 2 2 2 3" xfId="21855"/>
    <cellStyle name="Normal 2 3 6 2 2 2 3 2" xfId="44732"/>
    <cellStyle name="Normal 2 3 6 2 2 2 4" xfId="29480"/>
    <cellStyle name="Normal 2 3 6 2 2 3" xfId="11283"/>
    <cellStyle name="Normal 2 3 6 2 2 3 2" xfId="34160"/>
    <cellStyle name="Normal 2 3 6 2 2 4" xfId="18908"/>
    <cellStyle name="Normal 2 3 6 2 2 4 2" xfId="41785"/>
    <cellStyle name="Normal 2 3 6 2 2 5" xfId="26533"/>
    <cellStyle name="Normal 2 3 6 2 3" xfId="2811"/>
    <cellStyle name="Normal 2 3 6 2 3 2" xfId="5765"/>
    <cellStyle name="Normal 2 3 6 2 3 2 2" xfId="13392"/>
    <cellStyle name="Normal 2 3 6 2 3 2 2 2" xfId="36269"/>
    <cellStyle name="Normal 2 3 6 2 3 2 3" xfId="21017"/>
    <cellStyle name="Normal 2 3 6 2 3 2 3 2" xfId="43894"/>
    <cellStyle name="Normal 2 3 6 2 3 2 4" xfId="28642"/>
    <cellStyle name="Normal 2 3 6 2 3 3" xfId="10445"/>
    <cellStyle name="Normal 2 3 6 2 3 3 2" xfId="33322"/>
    <cellStyle name="Normal 2 3 6 2 3 4" xfId="18070"/>
    <cellStyle name="Normal 2 3 6 2 3 4 2" xfId="40947"/>
    <cellStyle name="Normal 2 3 6 2 3 5" xfId="25695"/>
    <cellStyle name="Normal 2 3 6 2 4" xfId="4457"/>
    <cellStyle name="Normal 2 3 6 2 4 2" xfId="7410"/>
    <cellStyle name="Normal 2 3 6 2 4 2 2" xfId="15037"/>
    <cellStyle name="Normal 2 3 6 2 4 2 2 2" xfId="37914"/>
    <cellStyle name="Normal 2 3 6 2 4 2 3" xfId="22662"/>
    <cellStyle name="Normal 2 3 6 2 4 2 3 2" xfId="45539"/>
    <cellStyle name="Normal 2 3 6 2 4 2 4" xfId="30287"/>
    <cellStyle name="Normal 2 3 6 2 4 3" xfId="12090"/>
    <cellStyle name="Normal 2 3 6 2 4 3 2" xfId="34967"/>
    <cellStyle name="Normal 2 3 6 2 4 4" xfId="19715"/>
    <cellStyle name="Normal 2 3 6 2 4 4 2" xfId="42592"/>
    <cellStyle name="Normal 2 3 6 2 4 5" xfId="27340"/>
    <cellStyle name="Normal 2 3 6 2 5" xfId="2175"/>
    <cellStyle name="Normal 2 3 6 2 5 2" xfId="9809"/>
    <cellStyle name="Normal 2 3 6 2 5 2 2" xfId="32686"/>
    <cellStyle name="Normal 2 3 6 2 5 3" xfId="17434"/>
    <cellStyle name="Normal 2 3 6 2 5 3 2" xfId="40311"/>
    <cellStyle name="Normal 2 3 6 2 5 4" xfId="25059"/>
    <cellStyle name="Normal 2 3 6 2 6" xfId="1070"/>
    <cellStyle name="Normal 2 3 6 2 6 2" xfId="8720"/>
    <cellStyle name="Normal 2 3 6 2 6 2 2" xfId="31597"/>
    <cellStyle name="Normal 2 3 6 2 6 3" xfId="16345"/>
    <cellStyle name="Normal 2 3 6 2 6 3 2" xfId="39222"/>
    <cellStyle name="Normal 2 3 6 2 6 4" xfId="23970"/>
    <cellStyle name="Normal 2 3 6 2 7" xfId="5129"/>
    <cellStyle name="Normal 2 3 6 2 7 2" xfId="12756"/>
    <cellStyle name="Normal 2 3 6 2 7 2 2" xfId="35633"/>
    <cellStyle name="Normal 2 3 6 2 7 3" xfId="20381"/>
    <cellStyle name="Normal 2 3 6 2 7 3 2" xfId="43258"/>
    <cellStyle name="Normal 2 3 6 2 7 4" xfId="28006"/>
    <cellStyle name="Normal 2 3 6 2 8" xfId="7931"/>
    <cellStyle name="Normal 2 3 6 2 8 2" xfId="30808"/>
    <cellStyle name="Normal 2 3 6 2 9" xfId="15556"/>
    <cellStyle name="Normal 2 3 6 2 9 2" xfId="38433"/>
    <cellStyle name="Normal 2 3 6 3" xfId="533"/>
    <cellStyle name="Normal 2 3 6 3 10" xfId="23433"/>
    <cellStyle name="Normal 2 3 6 3 2" xfId="3779"/>
    <cellStyle name="Normal 2 3 6 3 2 2" xfId="6733"/>
    <cellStyle name="Normal 2 3 6 3 2 2 2" xfId="14360"/>
    <cellStyle name="Normal 2 3 6 3 2 2 2 2" xfId="37237"/>
    <cellStyle name="Normal 2 3 6 3 2 2 3" xfId="21985"/>
    <cellStyle name="Normal 2 3 6 3 2 2 3 2" xfId="44862"/>
    <cellStyle name="Normal 2 3 6 3 2 2 4" xfId="29610"/>
    <cellStyle name="Normal 2 3 6 3 2 3" xfId="11413"/>
    <cellStyle name="Normal 2 3 6 3 2 3 2" xfId="34290"/>
    <cellStyle name="Normal 2 3 6 3 2 4" xfId="19038"/>
    <cellStyle name="Normal 2 3 6 3 2 4 2" xfId="41915"/>
    <cellStyle name="Normal 2 3 6 3 2 5" xfId="26663"/>
    <cellStyle name="Normal 2 3 6 3 3" xfId="2941"/>
    <cellStyle name="Normal 2 3 6 3 3 2" xfId="5895"/>
    <cellStyle name="Normal 2 3 6 3 3 2 2" xfId="13522"/>
    <cellStyle name="Normal 2 3 6 3 3 2 2 2" xfId="36399"/>
    <cellStyle name="Normal 2 3 6 3 3 2 3" xfId="21147"/>
    <cellStyle name="Normal 2 3 6 3 3 2 3 2" xfId="44024"/>
    <cellStyle name="Normal 2 3 6 3 3 2 4" xfId="28772"/>
    <cellStyle name="Normal 2 3 6 3 3 3" xfId="10575"/>
    <cellStyle name="Normal 2 3 6 3 3 3 2" xfId="33452"/>
    <cellStyle name="Normal 2 3 6 3 3 4" xfId="18200"/>
    <cellStyle name="Normal 2 3 6 3 3 4 2" xfId="41077"/>
    <cellStyle name="Normal 2 3 6 3 3 5" xfId="25825"/>
    <cellStyle name="Normal 2 3 6 3 4" xfId="4458"/>
    <cellStyle name="Normal 2 3 6 3 4 2" xfId="7411"/>
    <cellStyle name="Normal 2 3 6 3 4 2 2" xfId="15038"/>
    <cellStyle name="Normal 2 3 6 3 4 2 2 2" xfId="37915"/>
    <cellStyle name="Normal 2 3 6 3 4 2 3" xfId="22663"/>
    <cellStyle name="Normal 2 3 6 3 4 2 3 2" xfId="45540"/>
    <cellStyle name="Normal 2 3 6 3 4 2 4" xfId="30288"/>
    <cellStyle name="Normal 2 3 6 3 4 3" xfId="12091"/>
    <cellStyle name="Normal 2 3 6 3 4 3 2" xfId="34968"/>
    <cellStyle name="Normal 2 3 6 3 4 4" xfId="19716"/>
    <cellStyle name="Normal 2 3 6 3 4 4 2" xfId="42593"/>
    <cellStyle name="Normal 2 3 6 3 4 5" xfId="27341"/>
    <cellStyle name="Normal 2 3 6 3 5" xfId="2305"/>
    <cellStyle name="Normal 2 3 6 3 5 2" xfId="9939"/>
    <cellStyle name="Normal 2 3 6 3 5 2 2" xfId="32816"/>
    <cellStyle name="Normal 2 3 6 3 5 3" xfId="17564"/>
    <cellStyle name="Normal 2 3 6 3 5 3 2" xfId="40441"/>
    <cellStyle name="Normal 2 3 6 3 5 4" xfId="25189"/>
    <cellStyle name="Normal 2 3 6 3 6" xfId="1322"/>
    <cellStyle name="Normal 2 3 6 3 6 2" xfId="8972"/>
    <cellStyle name="Normal 2 3 6 3 6 2 2" xfId="31849"/>
    <cellStyle name="Normal 2 3 6 3 6 3" xfId="16597"/>
    <cellStyle name="Normal 2 3 6 3 6 3 2" xfId="39474"/>
    <cellStyle name="Normal 2 3 6 3 6 4" xfId="24222"/>
    <cellStyle name="Normal 2 3 6 3 7" xfId="5259"/>
    <cellStyle name="Normal 2 3 6 3 7 2" xfId="12886"/>
    <cellStyle name="Normal 2 3 6 3 7 2 2" xfId="35763"/>
    <cellStyle name="Normal 2 3 6 3 7 3" xfId="20511"/>
    <cellStyle name="Normal 2 3 6 3 7 3 2" xfId="43388"/>
    <cellStyle name="Normal 2 3 6 3 7 4" xfId="28136"/>
    <cellStyle name="Normal 2 3 6 3 8" xfId="8183"/>
    <cellStyle name="Normal 2 3 6 3 8 2" xfId="31060"/>
    <cellStyle name="Normal 2 3 6 3 9" xfId="15808"/>
    <cellStyle name="Normal 2 3 6 3 9 2" xfId="38685"/>
    <cellStyle name="Normal 2 3 6 4" xfId="920"/>
    <cellStyle name="Normal 2 3 6 4 2" xfId="3981"/>
    <cellStyle name="Normal 2 3 6 4 2 2" xfId="6935"/>
    <cellStyle name="Normal 2 3 6 4 2 2 2" xfId="14562"/>
    <cellStyle name="Normal 2 3 6 4 2 2 2 2" xfId="37439"/>
    <cellStyle name="Normal 2 3 6 4 2 2 3" xfId="22187"/>
    <cellStyle name="Normal 2 3 6 4 2 2 3 2" xfId="45064"/>
    <cellStyle name="Normal 2 3 6 4 2 2 4" xfId="29812"/>
    <cellStyle name="Normal 2 3 6 4 2 3" xfId="11615"/>
    <cellStyle name="Normal 2 3 6 4 2 3 2" xfId="34492"/>
    <cellStyle name="Normal 2 3 6 4 2 4" xfId="19240"/>
    <cellStyle name="Normal 2 3 6 4 2 4 2" xfId="42117"/>
    <cellStyle name="Normal 2 3 6 4 2 5" xfId="26865"/>
    <cellStyle name="Normal 2 3 6 4 3" xfId="3143"/>
    <cellStyle name="Normal 2 3 6 4 3 2" xfId="6097"/>
    <cellStyle name="Normal 2 3 6 4 3 2 2" xfId="13724"/>
    <cellStyle name="Normal 2 3 6 4 3 2 2 2" xfId="36601"/>
    <cellStyle name="Normal 2 3 6 4 3 2 3" xfId="21349"/>
    <cellStyle name="Normal 2 3 6 4 3 2 3 2" xfId="44226"/>
    <cellStyle name="Normal 2 3 6 4 3 2 4" xfId="28974"/>
    <cellStyle name="Normal 2 3 6 4 3 3" xfId="10777"/>
    <cellStyle name="Normal 2 3 6 4 3 3 2" xfId="33654"/>
    <cellStyle name="Normal 2 3 6 4 3 4" xfId="18402"/>
    <cellStyle name="Normal 2 3 6 4 3 4 2" xfId="41279"/>
    <cellStyle name="Normal 2 3 6 4 3 5" xfId="26027"/>
    <cellStyle name="Normal 2 3 6 4 4" xfId="4459"/>
    <cellStyle name="Normal 2 3 6 4 4 2" xfId="7412"/>
    <cellStyle name="Normal 2 3 6 4 4 2 2" xfId="15039"/>
    <cellStyle name="Normal 2 3 6 4 4 2 2 2" xfId="37916"/>
    <cellStyle name="Normal 2 3 6 4 4 2 3" xfId="22664"/>
    <cellStyle name="Normal 2 3 6 4 4 2 3 2" xfId="45541"/>
    <cellStyle name="Normal 2 3 6 4 4 2 4" xfId="30289"/>
    <cellStyle name="Normal 2 3 6 4 4 3" xfId="12092"/>
    <cellStyle name="Normal 2 3 6 4 4 3 2" xfId="34969"/>
    <cellStyle name="Normal 2 3 6 4 4 4" xfId="19717"/>
    <cellStyle name="Normal 2 3 6 4 4 4 2" xfId="42594"/>
    <cellStyle name="Normal 2 3 6 4 4 5" xfId="27342"/>
    <cellStyle name="Normal 2 3 6 4 5" xfId="2507"/>
    <cellStyle name="Normal 2 3 6 4 5 2" xfId="10141"/>
    <cellStyle name="Normal 2 3 6 4 5 2 2" xfId="33018"/>
    <cellStyle name="Normal 2 3 6 4 5 3" xfId="17766"/>
    <cellStyle name="Normal 2 3 6 4 5 3 2" xfId="40643"/>
    <cellStyle name="Normal 2 3 6 4 5 4" xfId="25391"/>
    <cellStyle name="Normal 2 3 6 4 6" xfId="5461"/>
    <cellStyle name="Normal 2 3 6 4 6 2" xfId="13088"/>
    <cellStyle name="Normal 2 3 6 4 6 2 2" xfId="35965"/>
    <cellStyle name="Normal 2 3 6 4 6 3" xfId="20713"/>
    <cellStyle name="Normal 2 3 6 4 6 3 2" xfId="43590"/>
    <cellStyle name="Normal 2 3 6 4 6 4" xfId="28338"/>
    <cellStyle name="Normal 2 3 6 4 7" xfId="8570"/>
    <cellStyle name="Normal 2 3 6 4 7 2" xfId="31447"/>
    <cellStyle name="Normal 2 3 6 4 8" xfId="16195"/>
    <cellStyle name="Normal 2 3 6 4 8 2" xfId="39072"/>
    <cellStyle name="Normal 2 3 6 4 9" xfId="23820"/>
    <cellStyle name="Normal 2 3 6 5" xfId="1487"/>
    <cellStyle name="Normal 2 3 6 5 2" xfId="3520"/>
    <cellStyle name="Normal 2 3 6 5 2 2" xfId="6474"/>
    <cellStyle name="Normal 2 3 6 5 2 2 2" xfId="14101"/>
    <cellStyle name="Normal 2 3 6 5 2 2 2 2" xfId="36978"/>
    <cellStyle name="Normal 2 3 6 5 2 2 3" xfId="21726"/>
    <cellStyle name="Normal 2 3 6 5 2 2 3 2" xfId="44603"/>
    <cellStyle name="Normal 2 3 6 5 2 2 4" xfId="29351"/>
    <cellStyle name="Normal 2 3 6 5 2 3" xfId="11154"/>
    <cellStyle name="Normal 2 3 6 5 2 3 2" xfId="34031"/>
    <cellStyle name="Normal 2 3 6 5 2 4" xfId="18779"/>
    <cellStyle name="Normal 2 3 6 5 2 4 2" xfId="41656"/>
    <cellStyle name="Normal 2 3 6 5 2 5" xfId="26404"/>
    <cellStyle name="Normal 2 3 6 5 3" xfId="2045"/>
    <cellStyle name="Normal 2 3 6 5 3 2" xfId="9680"/>
    <cellStyle name="Normal 2 3 6 5 3 2 2" xfId="32557"/>
    <cellStyle name="Normal 2 3 6 5 3 3" xfId="17305"/>
    <cellStyle name="Normal 2 3 6 5 3 3 2" xfId="40182"/>
    <cellStyle name="Normal 2 3 6 5 3 4" xfId="24930"/>
    <cellStyle name="Normal 2 3 6 5 4" xfId="5000"/>
    <cellStyle name="Normal 2 3 6 5 4 2" xfId="12627"/>
    <cellStyle name="Normal 2 3 6 5 4 2 2" xfId="35504"/>
    <cellStyle name="Normal 2 3 6 5 4 3" xfId="20252"/>
    <cellStyle name="Normal 2 3 6 5 4 3 2" xfId="43129"/>
    <cellStyle name="Normal 2 3 6 5 4 4" xfId="27877"/>
    <cellStyle name="Normal 2 3 6 5 5" xfId="9137"/>
    <cellStyle name="Normal 2 3 6 5 5 2" xfId="32014"/>
    <cellStyle name="Normal 2 3 6 5 6" xfId="16762"/>
    <cellStyle name="Normal 2 3 6 5 6 2" xfId="39639"/>
    <cellStyle name="Normal 2 3 6 5 7" xfId="24387"/>
    <cellStyle name="Normal 2 3 6 6" xfId="1634"/>
    <cellStyle name="Normal 2 3 6 6 2" xfId="3345"/>
    <cellStyle name="Normal 2 3 6 6 2 2" xfId="10979"/>
    <cellStyle name="Normal 2 3 6 6 2 2 2" xfId="33856"/>
    <cellStyle name="Normal 2 3 6 6 2 3" xfId="18604"/>
    <cellStyle name="Normal 2 3 6 6 2 3 2" xfId="41481"/>
    <cellStyle name="Normal 2 3 6 6 2 4" xfId="26229"/>
    <cellStyle name="Normal 2 3 6 6 3" xfId="6299"/>
    <cellStyle name="Normal 2 3 6 6 3 2" xfId="13926"/>
    <cellStyle name="Normal 2 3 6 6 3 2 2" xfId="36803"/>
    <cellStyle name="Normal 2 3 6 6 3 3" xfId="21551"/>
    <cellStyle name="Normal 2 3 6 6 3 3 2" xfId="44428"/>
    <cellStyle name="Normal 2 3 6 6 3 4" xfId="29176"/>
    <cellStyle name="Normal 2 3 6 6 4" xfId="9276"/>
    <cellStyle name="Normal 2 3 6 6 4 2" xfId="32153"/>
    <cellStyle name="Normal 2 3 6 6 5" xfId="16901"/>
    <cellStyle name="Normal 2 3 6 6 5 2" xfId="39778"/>
    <cellStyle name="Normal 2 3 6 6 6" xfId="24526"/>
    <cellStyle name="Normal 2 3 6 7" xfId="2682"/>
    <cellStyle name="Normal 2 3 6 7 2" xfId="5636"/>
    <cellStyle name="Normal 2 3 6 7 2 2" xfId="13263"/>
    <cellStyle name="Normal 2 3 6 7 2 2 2" xfId="36140"/>
    <cellStyle name="Normal 2 3 6 7 2 3" xfId="20888"/>
    <cellStyle name="Normal 2 3 6 7 2 3 2" xfId="43765"/>
    <cellStyle name="Normal 2 3 6 7 2 4" xfId="28513"/>
    <cellStyle name="Normal 2 3 6 7 3" xfId="10316"/>
    <cellStyle name="Normal 2 3 6 7 3 2" xfId="33193"/>
    <cellStyle name="Normal 2 3 6 7 4" xfId="17941"/>
    <cellStyle name="Normal 2 3 6 7 4 2" xfId="40818"/>
    <cellStyle name="Normal 2 3 6 7 5" xfId="25566"/>
    <cellStyle name="Normal 2 3 6 8" xfId="4158"/>
    <cellStyle name="Normal 2 3 6 8 2" xfId="7111"/>
    <cellStyle name="Normal 2 3 6 8 2 2" xfId="14738"/>
    <cellStyle name="Normal 2 3 6 8 2 2 2" xfId="37615"/>
    <cellStyle name="Normal 2 3 6 8 2 3" xfId="22363"/>
    <cellStyle name="Normal 2 3 6 8 2 3 2" xfId="45240"/>
    <cellStyle name="Normal 2 3 6 8 2 4" xfId="29988"/>
    <cellStyle name="Normal 2 3 6 8 3" xfId="11791"/>
    <cellStyle name="Normal 2 3 6 8 3 2" xfId="34668"/>
    <cellStyle name="Normal 2 3 6 8 4" xfId="19416"/>
    <cellStyle name="Normal 2 3 6 8 4 2" xfId="42293"/>
    <cellStyle name="Normal 2 3 6 8 5" xfId="27041"/>
    <cellStyle name="Normal 2 3 6 9" xfId="1870"/>
    <cellStyle name="Normal 2 3 6 9 2" xfId="9505"/>
    <cellStyle name="Normal 2 3 6 9 2 2" xfId="32382"/>
    <cellStyle name="Normal 2 3 6 9 3" xfId="17130"/>
    <cellStyle name="Normal 2 3 6 9 3 2" xfId="40007"/>
    <cellStyle name="Normal 2 3 6 9 4" xfId="24755"/>
    <cellStyle name="Normal 2 3 7" xfId="149"/>
    <cellStyle name="Normal 2 3 7 10" xfId="4848"/>
    <cellStyle name="Normal 2 3 7 10 2" xfId="12475"/>
    <cellStyle name="Normal 2 3 7 10 2 2" xfId="35352"/>
    <cellStyle name="Normal 2 3 7 10 3" xfId="20100"/>
    <cellStyle name="Normal 2 3 7 10 3 2" xfId="42977"/>
    <cellStyle name="Normal 2 3 7 10 4" xfId="27725"/>
    <cellStyle name="Normal 2 3 7 11" xfId="7804"/>
    <cellStyle name="Normal 2 3 7 11 2" xfId="30681"/>
    <cellStyle name="Normal 2 3 7 12" xfId="15429"/>
    <cellStyle name="Normal 2 3 7 12 2" xfId="38306"/>
    <cellStyle name="Normal 2 3 7 13" xfId="23054"/>
    <cellStyle name="Normal 2 3 7 2" xfId="304"/>
    <cellStyle name="Normal 2 3 7 2 10" xfId="23204"/>
    <cellStyle name="Normal 2 3 7 2 2" xfId="3802"/>
    <cellStyle name="Normal 2 3 7 2 2 2" xfId="6756"/>
    <cellStyle name="Normal 2 3 7 2 2 2 2" xfId="14383"/>
    <cellStyle name="Normal 2 3 7 2 2 2 2 2" xfId="37260"/>
    <cellStyle name="Normal 2 3 7 2 2 2 3" xfId="22008"/>
    <cellStyle name="Normal 2 3 7 2 2 2 3 2" xfId="44885"/>
    <cellStyle name="Normal 2 3 7 2 2 2 4" xfId="29633"/>
    <cellStyle name="Normal 2 3 7 2 2 3" xfId="11436"/>
    <cellStyle name="Normal 2 3 7 2 2 3 2" xfId="34313"/>
    <cellStyle name="Normal 2 3 7 2 2 4" xfId="19061"/>
    <cellStyle name="Normal 2 3 7 2 2 4 2" xfId="41938"/>
    <cellStyle name="Normal 2 3 7 2 2 5" xfId="26686"/>
    <cellStyle name="Normal 2 3 7 2 3" xfId="2964"/>
    <cellStyle name="Normal 2 3 7 2 3 2" xfId="5918"/>
    <cellStyle name="Normal 2 3 7 2 3 2 2" xfId="13545"/>
    <cellStyle name="Normal 2 3 7 2 3 2 2 2" xfId="36422"/>
    <cellStyle name="Normal 2 3 7 2 3 2 3" xfId="21170"/>
    <cellStyle name="Normal 2 3 7 2 3 2 3 2" xfId="44047"/>
    <cellStyle name="Normal 2 3 7 2 3 2 4" xfId="28795"/>
    <cellStyle name="Normal 2 3 7 2 3 3" xfId="10598"/>
    <cellStyle name="Normal 2 3 7 2 3 3 2" xfId="33475"/>
    <cellStyle name="Normal 2 3 7 2 3 4" xfId="18223"/>
    <cellStyle name="Normal 2 3 7 2 3 4 2" xfId="41100"/>
    <cellStyle name="Normal 2 3 7 2 3 5" xfId="25848"/>
    <cellStyle name="Normal 2 3 7 2 4" xfId="4460"/>
    <cellStyle name="Normal 2 3 7 2 4 2" xfId="7413"/>
    <cellStyle name="Normal 2 3 7 2 4 2 2" xfId="15040"/>
    <cellStyle name="Normal 2 3 7 2 4 2 2 2" xfId="37917"/>
    <cellStyle name="Normal 2 3 7 2 4 2 3" xfId="22665"/>
    <cellStyle name="Normal 2 3 7 2 4 2 3 2" xfId="45542"/>
    <cellStyle name="Normal 2 3 7 2 4 2 4" xfId="30290"/>
    <cellStyle name="Normal 2 3 7 2 4 3" xfId="12093"/>
    <cellStyle name="Normal 2 3 7 2 4 3 2" xfId="34970"/>
    <cellStyle name="Normal 2 3 7 2 4 4" xfId="19718"/>
    <cellStyle name="Normal 2 3 7 2 4 4 2" xfId="42595"/>
    <cellStyle name="Normal 2 3 7 2 4 5" xfId="27343"/>
    <cellStyle name="Normal 2 3 7 2 5" xfId="2328"/>
    <cellStyle name="Normal 2 3 7 2 5 2" xfId="9962"/>
    <cellStyle name="Normal 2 3 7 2 5 2 2" xfId="32839"/>
    <cellStyle name="Normal 2 3 7 2 5 3" xfId="17587"/>
    <cellStyle name="Normal 2 3 7 2 5 3 2" xfId="40464"/>
    <cellStyle name="Normal 2 3 7 2 5 4" xfId="25212"/>
    <cellStyle name="Normal 2 3 7 2 6" xfId="1093"/>
    <cellStyle name="Normal 2 3 7 2 6 2" xfId="8743"/>
    <cellStyle name="Normal 2 3 7 2 6 2 2" xfId="31620"/>
    <cellStyle name="Normal 2 3 7 2 6 3" xfId="16368"/>
    <cellStyle name="Normal 2 3 7 2 6 3 2" xfId="39245"/>
    <cellStyle name="Normal 2 3 7 2 6 4" xfId="23993"/>
    <cellStyle name="Normal 2 3 7 2 7" xfId="5282"/>
    <cellStyle name="Normal 2 3 7 2 7 2" xfId="12909"/>
    <cellStyle name="Normal 2 3 7 2 7 2 2" xfId="35786"/>
    <cellStyle name="Normal 2 3 7 2 7 3" xfId="20534"/>
    <cellStyle name="Normal 2 3 7 2 7 3 2" xfId="43411"/>
    <cellStyle name="Normal 2 3 7 2 7 4" xfId="28159"/>
    <cellStyle name="Normal 2 3 7 2 8" xfId="7954"/>
    <cellStyle name="Normal 2 3 7 2 8 2" xfId="30831"/>
    <cellStyle name="Normal 2 3 7 2 9" xfId="15579"/>
    <cellStyle name="Normal 2 3 7 2 9 2" xfId="38456"/>
    <cellStyle name="Normal 2 3 7 3" xfId="556"/>
    <cellStyle name="Normal 2 3 7 3 10" xfId="23456"/>
    <cellStyle name="Normal 2 3 7 3 2" xfId="4004"/>
    <cellStyle name="Normal 2 3 7 3 2 2" xfId="6958"/>
    <cellStyle name="Normal 2 3 7 3 2 2 2" xfId="14585"/>
    <cellStyle name="Normal 2 3 7 3 2 2 2 2" xfId="37462"/>
    <cellStyle name="Normal 2 3 7 3 2 2 3" xfId="22210"/>
    <cellStyle name="Normal 2 3 7 3 2 2 3 2" xfId="45087"/>
    <cellStyle name="Normal 2 3 7 3 2 2 4" xfId="29835"/>
    <cellStyle name="Normal 2 3 7 3 2 3" xfId="11638"/>
    <cellStyle name="Normal 2 3 7 3 2 3 2" xfId="34515"/>
    <cellStyle name="Normal 2 3 7 3 2 4" xfId="19263"/>
    <cellStyle name="Normal 2 3 7 3 2 4 2" xfId="42140"/>
    <cellStyle name="Normal 2 3 7 3 2 5" xfId="26888"/>
    <cellStyle name="Normal 2 3 7 3 3" xfId="3166"/>
    <cellStyle name="Normal 2 3 7 3 3 2" xfId="6120"/>
    <cellStyle name="Normal 2 3 7 3 3 2 2" xfId="13747"/>
    <cellStyle name="Normal 2 3 7 3 3 2 2 2" xfId="36624"/>
    <cellStyle name="Normal 2 3 7 3 3 2 3" xfId="21372"/>
    <cellStyle name="Normal 2 3 7 3 3 2 3 2" xfId="44249"/>
    <cellStyle name="Normal 2 3 7 3 3 2 4" xfId="28997"/>
    <cellStyle name="Normal 2 3 7 3 3 3" xfId="10800"/>
    <cellStyle name="Normal 2 3 7 3 3 3 2" xfId="33677"/>
    <cellStyle name="Normal 2 3 7 3 3 4" xfId="18425"/>
    <cellStyle name="Normal 2 3 7 3 3 4 2" xfId="41302"/>
    <cellStyle name="Normal 2 3 7 3 3 5" xfId="26050"/>
    <cellStyle name="Normal 2 3 7 3 4" xfId="4461"/>
    <cellStyle name="Normal 2 3 7 3 4 2" xfId="7414"/>
    <cellStyle name="Normal 2 3 7 3 4 2 2" xfId="15041"/>
    <cellStyle name="Normal 2 3 7 3 4 2 2 2" xfId="37918"/>
    <cellStyle name="Normal 2 3 7 3 4 2 3" xfId="22666"/>
    <cellStyle name="Normal 2 3 7 3 4 2 3 2" xfId="45543"/>
    <cellStyle name="Normal 2 3 7 3 4 2 4" xfId="30291"/>
    <cellStyle name="Normal 2 3 7 3 4 3" xfId="12094"/>
    <cellStyle name="Normal 2 3 7 3 4 3 2" xfId="34971"/>
    <cellStyle name="Normal 2 3 7 3 4 4" xfId="19719"/>
    <cellStyle name="Normal 2 3 7 3 4 4 2" xfId="42596"/>
    <cellStyle name="Normal 2 3 7 3 4 5" xfId="27344"/>
    <cellStyle name="Normal 2 3 7 3 5" xfId="2530"/>
    <cellStyle name="Normal 2 3 7 3 5 2" xfId="10164"/>
    <cellStyle name="Normal 2 3 7 3 5 2 2" xfId="33041"/>
    <cellStyle name="Normal 2 3 7 3 5 3" xfId="17789"/>
    <cellStyle name="Normal 2 3 7 3 5 3 2" xfId="40666"/>
    <cellStyle name="Normal 2 3 7 3 5 4" xfId="25414"/>
    <cellStyle name="Normal 2 3 7 3 6" xfId="1345"/>
    <cellStyle name="Normal 2 3 7 3 6 2" xfId="8995"/>
    <cellStyle name="Normal 2 3 7 3 6 2 2" xfId="31872"/>
    <cellStyle name="Normal 2 3 7 3 6 3" xfId="16620"/>
    <cellStyle name="Normal 2 3 7 3 6 3 2" xfId="39497"/>
    <cellStyle name="Normal 2 3 7 3 6 4" xfId="24245"/>
    <cellStyle name="Normal 2 3 7 3 7" xfId="5484"/>
    <cellStyle name="Normal 2 3 7 3 7 2" xfId="13111"/>
    <cellStyle name="Normal 2 3 7 3 7 2 2" xfId="35988"/>
    <cellStyle name="Normal 2 3 7 3 7 3" xfId="20736"/>
    <cellStyle name="Normal 2 3 7 3 7 3 2" xfId="43613"/>
    <cellStyle name="Normal 2 3 7 3 7 4" xfId="28361"/>
    <cellStyle name="Normal 2 3 7 3 8" xfId="8206"/>
    <cellStyle name="Normal 2 3 7 3 8 2" xfId="31083"/>
    <cellStyle name="Normal 2 3 7 3 9" xfId="15831"/>
    <cellStyle name="Normal 2 3 7 3 9 2" xfId="38708"/>
    <cellStyle name="Normal 2 3 7 4" xfId="943"/>
    <cellStyle name="Normal 2 3 7 4 2" xfId="3543"/>
    <cellStyle name="Normal 2 3 7 4 2 2" xfId="6497"/>
    <cellStyle name="Normal 2 3 7 4 2 2 2" xfId="14124"/>
    <cellStyle name="Normal 2 3 7 4 2 2 2 2" xfId="37001"/>
    <cellStyle name="Normal 2 3 7 4 2 2 3" xfId="21749"/>
    <cellStyle name="Normal 2 3 7 4 2 2 3 2" xfId="44626"/>
    <cellStyle name="Normal 2 3 7 4 2 2 4" xfId="29374"/>
    <cellStyle name="Normal 2 3 7 4 2 3" xfId="11177"/>
    <cellStyle name="Normal 2 3 7 4 2 3 2" xfId="34054"/>
    <cellStyle name="Normal 2 3 7 4 2 4" xfId="18802"/>
    <cellStyle name="Normal 2 3 7 4 2 4 2" xfId="41679"/>
    <cellStyle name="Normal 2 3 7 4 2 5" xfId="26427"/>
    <cellStyle name="Normal 2 3 7 4 3" xfId="2068"/>
    <cellStyle name="Normal 2 3 7 4 3 2" xfId="9703"/>
    <cellStyle name="Normal 2 3 7 4 3 2 2" xfId="32580"/>
    <cellStyle name="Normal 2 3 7 4 3 3" xfId="17328"/>
    <cellStyle name="Normal 2 3 7 4 3 3 2" xfId="40205"/>
    <cellStyle name="Normal 2 3 7 4 3 4" xfId="24953"/>
    <cellStyle name="Normal 2 3 7 4 4" xfId="5023"/>
    <cellStyle name="Normal 2 3 7 4 4 2" xfId="12650"/>
    <cellStyle name="Normal 2 3 7 4 4 2 2" xfId="35527"/>
    <cellStyle name="Normal 2 3 7 4 4 3" xfId="20275"/>
    <cellStyle name="Normal 2 3 7 4 4 3 2" xfId="43152"/>
    <cellStyle name="Normal 2 3 7 4 4 4" xfId="27900"/>
    <cellStyle name="Normal 2 3 7 4 5" xfId="8593"/>
    <cellStyle name="Normal 2 3 7 4 5 2" xfId="31470"/>
    <cellStyle name="Normal 2 3 7 4 6" xfId="16218"/>
    <cellStyle name="Normal 2 3 7 4 6 2" xfId="39095"/>
    <cellStyle name="Normal 2 3 7 4 7" xfId="23843"/>
    <cellStyle name="Normal 2 3 7 5" xfId="1510"/>
    <cellStyle name="Normal 2 3 7 5 2" xfId="3368"/>
    <cellStyle name="Normal 2 3 7 5 2 2" xfId="11002"/>
    <cellStyle name="Normal 2 3 7 5 2 2 2" xfId="33879"/>
    <cellStyle name="Normal 2 3 7 5 2 3" xfId="18627"/>
    <cellStyle name="Normal 2 3 7 5 2 3 2" xfId="41504"/>
    <cellStyle name="Normal 2 3 7 5 2 4" xfId="26252"/>
    <cellStyle name="Normal 2 3 7 5 3" xfId="6322"/>
    <cellStyle name="Normal 2 3 7 5 3 2" xfId="13949"/>
    <cellStyle name="Normal 2 3 7 5 3 2 2" xfId="36826"/>
    <cellStyle name="Normal 2 3 7 5 3 3" xfId="21574"/>
    <cellStyle name="Normal 2 3 7 5 3 3 2" xfId="44451"/>
    <cellStyle name="Normal 2 3 7 5 3 4" xfId="29199"/>
    <cellStyle name="Normal 2 3 7 5 4" xfId="9160"/>
    <cellStyle name="Normal 2 3 7 5 4 2" xfId="32037"/>
    <cellStyle name="Normal 2 3 7 5 5" xfId="16785"/>
    <cellStyle name="Normal 2 3 7 5 5 2" xfId="39662"/>
    <cellStyle name="Normal 2 3 7 5 6" xfId="24410"/>
    <cellStyle name="Normal 2 3 7 6" xfId="1635"/>
    <cellStyle name="Normal 2 3 7 6 2" xfId="2705"/>
    <cellStyle name="Normal 2 3 7 6 2 2" xfId="10339"/>
    <cellStyle name="Normal 2 3 7 6 2 2 2" xfId="33216"/>
    <cellStyle name="Normal 2 3 7 6 2 3" xfId="17964"/>
    <cellStyle name="Normal 2 3 7 6 2 3 2" xfId="40841"/>
    <cellStyle name="Normal 2 3 7 6 2 4" xfId="25589"/>
    <cellStyle name="Normal 2 3 7 6 3" xfId="5659"/>
    <cellStyle name="Normal 2 3 7 6 3 2" xfId="13286"/>
    <cellStyle name="Normal 2 3 7 6 3 2 2" xfId="36163"/>
    <cellStyle name="Normal 2 3 7 6 3 3" xfId="20911"/>
    <cellStyle name="Normal 2 3 7 6 3 3 2" xfId="43788"/>
    <cellStyle name="Normal 2 3 7 6 3 4" xfId="28536"/>
    <cellStyle name="Normal 2 3 7 6 4" xfId="9277"/>
    <cellStyle name="Normal 2 3 7 6 4 2" xfId="32154"/>
    <cellStyle name="Normal 2 3 7 6 5" xfId="16902"/>
    <cellStyle name="Normal 2 3 7 6 5 2" xfId="39779"/>
    <cellStyle name="Normal 2 3 7 6 6" xfId="24527"/>
    <cellStyle name="Normal 2 3 7 7" xfId="4159"/>
    <cellStyle name="Normal 2 3 7 7 2" xfId="7112"/>
    <cellStyle name="Normal 2 3 7 7 2 2" xfId="14739"/>
    <cellStyle name="Normal 2 3 7 7 2 2 2" xfId="37616"/>
    <cellStyle name="Normal 2 3 7 7 2 3" xfId="22364"/>
    <cellStyle name="Normal 2 3 7 7 2 3 2" xfId="45241"/>
    <cellStyle name="Normal 2 3 7 7 2 4" xfId="29989"/>
    <cellStyle name="Normal 2 3 7 7 3" xfId="11792"/>
    <cellStyle name="Normal 2 3 7 7 3 2" xfId="34669"/>
    <cellStyle name="Normal 2 3 7 7 4" xfId="19417"/>
    <cellStyle name="Normal 2 3 7 7 4 2" xfId="42294"/>
    <cellStyle name="Normal 2 3 7 7 5" xfId="27042"/>
    <cellStyle name="Normal 2 3 7 8" xfId="1893"/>
    <cellStyle name="Normal 2 3 7 8 2" xfId="9528"/>
    <cellStyle name="Normal 2 3 7 8 2 2" xfId="32405"/>
    <cellStyle name="Normal 2 3 7 8 3" xfId="17153"/>
    <cellStyle name="Normal 2 3 7 8 3 2" xfId="40030"/>
    <cellStyle name="Normal 2 3 7 8 4" xfId="24778"/>
    <cellStyle name="Normal 2 3 7 9" xfId="771"/>
    <cellStyle name="Normal 2 3 7 9 2" xfId="8421"/>
    <cellStyle name="Normal 2 3 7 9 2 2" xfId="31298"/>
    <cellStyle name="Normal 2 3 7 9 3" xfId="16046"/>
    <cellStyle name="Normal 2 3 7 9 3 2" xfId="38923"/>
    <cellStyle name="Normal 2 3 7 9 4" xfId="23671"/>
    <cellStyle name="Normal 2 3 8" xfId="210"/>
    <cellStyle name="Normal 2 3 8 10" xfId="4754"/>
    <cellStyle name="Normal 2 3 8 10 2" xfId="12381"/>
    <cellStyle name="Normal 2 3 8 10 2 2" xfId="35258"/>
    <cellStyle name="Normal 2 3 8 10 3" xfId="20006"/>
    <cellStyle name="Normal 2 3 8 10 3 2" xfId="42883"/>
    <cellStyle name="Normal 2 3 8 10 4" xfId="27631"/>
    <cellStyle name="Normal 2 3 8 11" xfId="7860"/>
    <cellStyle name="Normal 2 3 8 11 2" xfId="30737"/>
    <cellStyle name="Normal 2 3 8 12" xfId="15485"/>
    <cellStyle name="Normal 2 3 8 12 2" xfId="38362"/>
    <cellStyle name="Normal 2 3 8 13" xfId="23110"/>
    <cellStyle name="Normal 2 3 8 2" xfId="462"/>
    <cellStyle name="Normal 2 3 8 2 10" xfId="23362"/>
    <cellStyle name="Normal 2 3 8 2 2" xfId="3708"/>
    <cellStyle name="Normal 2 3 8 2 2 2" xfId="6662"/>
    <cellStyle name="Normal 2 3 8 2 2 2 2" xfId="14289"/>
    <cellStyle name="Normal 2 3 8 2 2 2 2 2" xfId="37166"/>
    <cellStyle name="Normal 2 3 8 2 2 2 3" xfId="21914"/>
    <cellStyle name="Normal 2 3 8 2 2 2 3 2" xfId="44791"/>
    <cellStyle name="Normal 2 3 8 2 2 2 4" xfId="29539"/>
    <cellStyle name="Normal 2 3 8 2 2 3" xfId="11342"/>
    <cellStyle name="Normal 2 3 8 2 2 3 2" xfId="34219"/>
    <cellStyle name="Normal 2 3 8 2 2 4" xfId="18967"/>
    <cellStyle name="Normal 2 3 8 2 2 4 2" xfId="41844"/>
    <cellStyle name="Normal 2 3 8 2 2 5" xfId="26592"/>
    <cellStyle name="Normal 2 3 8 2 3" xfId="2870"/>
    <cellStyle name="Normal 2 3 8 2 3 2" xfId="5824"/>
    <cellStyle name="Normal 2 3 8 2 3 2 2" xfId="13451"/>
    <cellStyle name="Normal 2 3 8 2 3 2 2 2" xfId="36328"/>
    <cellStyle name="Normal 2 3 8 2 3 2 3" xfId="21076"/>
    <cellStyle name="Normal 2 3 8 2 3 2 3 2" xfId="43953"/>
    <cellStyle name="Normal 2 3 8 2 3 2 4" xfId="28701"/>
    <cellStyle name="Normal 2 3 8 2 3 3" xfId="10504"/>
    <cellStyle name="Normal 2 3 8 2 3 3 2" xfId="33381"/>
    <cellStyle name="Normal 2 3 8 2 3 4" xfId="18129"/>
    <cellStyle name="Normal 2 3 8 2 3 4 2" xfId="41006"/>
    <cellStyle name="Normal 2 3 8 2 3 5" xfId="25754"/>
    <cellStyle name="Normal 2 3 8 2 4" xfId="4462"/>
    <cellStyle name="Normal 2 3 8 2 4 2" xfId="7415"/>
    <cellStyle name="Normal 2 3 8 2 4 2 2" xfId="15042"/>
    <cellStyle name="Normal 2 3 8 2 4 2 2 2" xfId="37919"/>
    <cellStyle name="Normal 2 3 8 2 4 2 3" xfId="22667"/>
    <cellStyle name="Normal 2 3 8 2 4 2 3 2" xfId="45544"/>
    <cellStyle name="Normal 2 3 8 2 4 2 4" xfId="30292"/>
    <cellStyle name="Normal 2 3 8 2 4 3" xfId="12095"/>
    <cellStyle name="Normal 2 3 8 2 4 3 2" xfId="34972"/>
    <cellStyle name="Normal 2 3 8 2 4 4" xfId="19720"/>
    <cellStyle name="Normal 2 3 8 2 4 4 2" xfId="42597"/>
    <cellStyle name="Normal 2 3 8 2 4 5" xfId="27345"/>
    <cellStyle name="Normal 2 3 8 2 5" xfId="2234"/>
    <cellStyle name="Normal 2 3 8 2 5 2" xfId="9868"/>
    <cellStyle name="Normal 2 3 8 2 5 2 2" xfId="32745"/>
    <cellStyle name="Normal 2 3 8 2 5 3" xfId="17493"/>
    <cellStyle name="Normal 2 3 8 2 5 3 2" xfId="40370"/>
    <cellStyle name="Normal 2 3 8 2 5 4" xfId="25118"/>
    <cellStyle name="Normal 2 3 8 2 6" xfId="1251"/>
    <cellStyle name="Normal 2 3 8 2 6 2" xfId="8901"/>
    <cellStyle name="Normal 2 3 8 2 6 2 2" xfId="31778"/>
    <cellStyle name="Normal 2 3 8 2 6 3" xfId="16526"/>
    <cellStyle name="Normal 2 3 8 2 6 3 2" xfId="39403"/>
    <cellStyle name="Normal 2 3 8 2 6 4" xfId="24151"/>
    <cellStyle name="Normal 2 3 8 2 7" xfId="5188"/>
    <cellStyle name="Normal 2 3 8 2 7 2" xfId="12815"/>
    <cellStyle name="Normal 2 3 8 2 7 2 2" xfId="35692"/>
    <cellStyle name="Normal 2 3 8 2 7 3" xfId="20440"/>
    <cellStyle name="Normal 2 3 8 2 7 3 2" xfId="43317"/>
    <cellStyle name="Normal 2 3 8 2 7 4" xfId="28065"/>
    <cellStyle name="Normal 2 3 8 2 8" xfId="8112"/>
    <cellStyle name="Normal 2 3 8 2 8 2" xfId="30989"/>
    <cellStyle name="Normal 2 3 8 2 9" xfId="15737"/>
    <cellStyle name="Normal 2 3 8 2 9 2" xfId="38614"/>
    <cellStyle name="Normal 2 3 8 3" xfId="999"/>
    <cellStyle name="Normal 2 3 8 3 2" xfId="3910"/>
    <cellStyle name="Normal 2 3 8 3 2 2" xfId="6864"/>
    <cellStyle name="Normal 2 3 8 3 2 2 2" xfId="14491"/>
    <cellStyle name="Normal 2 3 8 3 2 2 2 2" xfId="37368"/>
    <cellStyle name="Normal 2 3 8 3 2 2 3" xfId="22116"/>
    <cellStyle name="Normal 2 3 8 3 2 2 3 2" xfId="44993"/>
    <cellStyle name="Normal 2 3 8 3 2 2 4" xfId="29741"/>
    <cellStyle name="Normal 2 3 8 3 2 3" xfId="11544"/>
    <cellStyle name="Normal 2 3 8 3 2 3 2" xfId="34421"/>
    <cellStyle name="Normal 2 3 8 3 2 4" xfId="19169"/>
    <cellStyle name="Normal 2 3 8 3 2 4 2" xfId="42046"/>
    <cellStyle name="Normal 2 3 8 3 2 5" xfId="26794"/>
    <cellStyle name="Normal 2 3 8 3 3" xfId="3072"/>
    <cellStyle name="Normal 2 3 8 3 3 2" xfId="6026"/>
    <cellStyle name="Normal 2 3 8 3 3 2 2" xfId="13653"/>
    <cellStyle name="Normal 2 3 8 3 3 2 2 2" xfId="36530"/>
    <cellStyle name="Normal 2 3 8 3 3 2 3" xfId="21278"/>
    <cellStyle name="Normal 2 3 8 3 3 2 3 2" xfId="44155"/>
    <cellStyle name="Normal 2 3 8 3 3 2 4" xfId="28903"/>
    <cellStyle name="Normal 2 3 8 3 3 3" xfId="10706"/>
    <cellStyle name="Normal 2 3 8 3 3 3 2" xfId="33583"/>
    <cellStyle name="Normal 2 3 8 3 3 4" xfId="18331"/>
    <cellStyle name="Normal 2 3 8 3 3 4 2" xfId="41208"/>
    <cellStyle name="Normal 2 3 8 3 3 5" xfId="25956"/>
    <cellStyle name="Normal 2 3 8 3 4" xfId="4463"/>
    <cellStyle name="Normal 2 3 8 3 4 2" xfId="7416"/>
    <cellStyle name="Normal 2 3 8 3 4 2 2" xfId="15043"/>
    <cellStyle name="Normal 2 3 8 3 4 2 2 2" xfId="37920"/>
    <cellStyle name="Normal 2 3 8 3 4 2 3" xfId="22668"/>
    <cellStyle name="Normal 2 3 8 3 4 2 3 2" xfId="45545"/>
    <cellStyle name="Normal 2 3 8 3 4 2 4" xfId="30293"/>
    <cellStyle name="Normal 2 3 8 3 4 3" xfId="12096"/>
    <cellStyle name="Normal 2 3 8 3 4 3 2" xfId="34973"/>
    <cellStyle name="Normal 2 3 8 3 4 4" xfId="19721"/>
    <cellStyle name="Normal 2 3 8 3 4 4 2" xfId="42598"/>
    <cellStyle name="Normal 2 3 8 3 4 5" xfId="27346"/>
    <cellStyle name="Normal 2 3 8 3 5" xfId="2436"/>
    <cellStyle name="Normal 2 3 8 3 5 2" xfId="10070"/>
    <cellStyle name="Normal 2 3 8 3 5 2 2" xfId="32947"/>
    <cellStyle name="Normal 2 3 8 3 5 3" xfId="17695"/>
    <cellStyle name="Normal 2 3 8 3 5 3 2" xfId="40572"/>
    <cellStyle name="Normal 2 3 8 3 5 4" xfId="25320"/>
    <cellStyle name="Normal 2 3 8 3 6" xfId="5390"/>
    <cellStyle name="Normal 2 3 8 3 6 2" xfId="13017"/>
    <cellStyle name="Normal 2 3 8 3 6 2 2" xfId="35894"/>
    <cellStyle name="Normal 2 3 8 3 6 3" xfId="20642"/>
    <cellStyle name="Normal 2 3 8 3 6 3 2" xfId="43519"/>
    <cellStyle name="Normal 2 3 8 3 6 4" xfId="28267"/>
    <cellStyle name="Normal 2 3 8 3 7" xfId="8649"/>
    <cellStyle name="Normal 2 3 8 3 7 2" xfId="31526"/>
    <cellStyle name="Normal 2 3 8 3 8" xfId="16274"/>
    <cellStyle name="Normal 2 3 8 3 8 2" xfId="39151"/>
    <cellStyle name="Normal 2 3 8 3 9" xfId="23899"/>
    <cellStyle name="Normal 2 3 8 4" xfId="1428"/>
    <cellStyle name="Normal 2 3 8 4 2" xfId="3587"/>
    <cellStyle name="Normal 2 3 8 4 2 2" xfId="6541"/>
    <cellStyle name="Normal 2 3 8 4 2 2 2" xfId="14168"/>
    <cellStyle name="Normal 2 3 8 4 2 2 2 2" xfId="37045"/>
    <cellStyle name="Normal 2 3 8 4 2 2 3" xfId="21793"/>
    <cellStyle name="Normal 2 3 8 4 2 2 3 2" xfId="44670"/>
    <cellStyle name="Normal 2 3 8 4 2 2 4" xfId="29418"/>
    <cellStyle name="Normal 2 3 8 4 2 3" xfId="11221"/>
    <cellStyle name="Normal 2 3 8 4 2 3 2" xfId="34098"/>
    <cellStyle name="Normal 2 3 8 4 2 4" xfId="18846"/>
    <cellStyle name="Normal 2 3 8 4 2 4 2" xfId="41723"/>
    <cellStyle name="Normal 2 3 8 4 2 5" xfId="26471"/>
    <cellStyle name="Normal 2 3 8 4 3" xfId="2113"/>
    <cellStyle name="Normal 2 3 8 4 3 2" xfId="9747"/>
    <cellStyle name="Normal 2 3 8 4 3 2 2" xfId="32624"/>
    <cellStyle name="Normal 2 3 8 4 3 3" xfId="17372"/>
    <cellStyle name="Normal 2 3 8 4 3 3 2" xfId="40249"/>
    <cellStyle name="Normal 2 3 8 4 3 4" xfId="24997"/>
    <cellStyle name="Normal 2 3 8 4 4" xfId="5067"/>
    <cellStyle name="Normal 2 3 8 4 4 2" xfId="12694"/>
    <cellStyle name="Normal 2 3 8 4 4 2 2" xfId="35571"/>
    <cellStyle name="Normal 2 3 8 4 4 3" xfId="20319"/>
    <cellStyle name="Normal 2 3 8 4 4 3 2" xfId="43196"/>
    <cellStyle name="Normal 2 3 8 4 4 4" xfId="27944"/>
    <cellStyle name="Normal 2 3 8 4 5" xfId="9078"/>
    <cellStyle name="Normal 2 3 8 4 5 2" xfId="31955"/>
    <cellStyle name="Normal 2 3 8 4 6" xfId="16703"/>
    <cellStyle name="Normal 2 3 8 4 6 2" xfId="39580"/>
    <cellStyle name="Normal 2 3 8 4 7" xfId="24328"/>
    <cellStyle name="Normal 2 3 8 5" xfId="1636"/>
    <cellStyle name="Normal 2 3 8 5 2" xfId="3274"/>
    <cellStyle name="Normal 2 3 8 5 2 2" xfId="10908"/>
    <cellStyle name="Normal 2 3 8 5 2 2 2" xfId="33785"/>
    <cellStyle name="Normal 2 3 8 5 2 3" xfId="18533"/>
    <cellStyle name="Normal 2 3 8 5 2 3 2" xfId="41410"/>
    <cellStyle name="Normal 2 3 8 5 2 4" xfId="26158"/>
    <cellStyle name="Normal 2 3 8 5 3" xfId="6228"/>
    <cellStyle name="Normal 2 3 8 5 3 2" xfId="13855"/>
    <cellStyle name="Normal 2 3 8 5 3 2 2" xfId="36732"/>
    <cellStyle name="Normal 2 3 8 5 3 3" xfId="21480"/>
    <cellStyle name="Normal 2 3 8 5 3 3 2" xfId="44357"/>
    <cellStyle name="Normal 2 3 8 5 3 4" xfId="29105"/>
    <cellStyle name="Normal 2 3 8 5 4" xfId="9278"/>
    <cellStyle name="Normal 2 3 8 5 4 2" xfId="32155"/>
    <cellStyle name="Normal 2 3 8 5 5" xfId="16903"/>
    <cellStyle name="Normal 2 3 8 5 5 2" xfId="39780"/>
    <cellStyle name="Normal 2 3 8 5 6" xfId="24528"/>
    <cellStyle name="Normal 2 3 8 6" xfId="2749"/>
    <cellStyle name="Normal 2 3 8 6 2" xfId="5703"/>
    <cellStyle name="Normal 2 3 8 6 2 2" xfId="13330"/>
    <cellStyle name="Normal 2 3 8 6 2 2 2" xfId="36207"/>
    <cellStyle name="Normal 2 3 8 6 2 3" xfId="20955"/>
    <cellStyle name="Normal 2 3 8 6 2 3 2" xfId="43832"/>
    <cellStyle name="Normal 2 3 8 6 2 4" xfId="28580"/>
    <cellStyle name="Normal 2 3 8 6 3" xfId="10383"/>
    <cellStyle name="Normal 2 3 8 6 3 2" xfId="33260"/>
    <cellStyle name="Normal 2 3 8 6 4" xfId="18008"/>
    <cellStyle name="Normal 2 3 8 6 4 2" xfId="40885"/>
    <cellStyle name="Normal 2 3 8 6 5" xfId="25633"/>
    <cellStyle name="Normal 2 3 8 7" xfId="4160"/>
    <cellStyle name="Normal 2 3 8 7 2" xfId="7113"/>
    <cellStyle name="Normal 2 3 8 7 2 2" xfId="14740"/>
    <cellStyle name="Normal 2 3 8 7 2 2 2" xfId="37617"/>
    <cellStyle name="Normal 2 3 8 7 2 3" xfId="22365"/>
    <cellStyle name="Normal 2 3 8 7 2 3 2" xfId="45242"/>
    <cellStyle name="Normal 2 3 8 7 2 4" xfId="29990"/>
    <cellStyle name="Normal 2 3 8 7 3" xfId="11793"/>
    <cellStyle name="Normal 2 3 8 7 3 2" xfId="34670"/>
    <cellStyle name="Normal 2 3 8 7 4" xfId="19418"/>
    <cellStyle name="Normal 2 3 8 7 4 2" xfId="42295"/>
    <cellStyle name="Normal 2 3 8 7 5" xfId="27043"/>
    <cellStyle name="Normal 2 3 8 8" xfId="1799"/>
    <cellStyle name="Normal 2 3 8 8 2" xfId="9434"/>
    <cellStyle name="Normal 2 3 8 8 2 2" xfId="32311"/>
    <cellStyle name="Normal 2 3 8 8 3" xfId="17059"/>
    <cellStyle name="Normal 2 3 8 8 3 2" xfId="39936"/>
    <cellStyle name="Normal 2 3 8 8 4" xfId="24684"/>
    <cellStyle name="Normal 2 3 8 9" xfId="677"/>
    <cellStyle name="Normal 2 3 8 9 2" xfId="8327"/>
    <cellStyle name="Normal 2 3 8 9 2 2" xfId="31204"/>
    <cellStyle name="Normal 2 3 8 9 3" xfId="15952"/>
    <cellStyle name="Normal 2 3 8 9 3 2" xfId="38829"/>
    <cellStyle name="Normal 2 3 8 9 4" xfId="23577"/>
    <cellStyle name="Normal 2 3 9" xfId="174"/>
    <cellStyle name="Normal 2 3 9 2" xfId="430"/>
    <cellStyle name="Normal 2 3 9 2 2" xfId="1219"/>
    <cellStyle name="Normal 2 3 9 2 2 2" xfId="8869"/>
    <cellStyle name="Normal 2 3 9 2 2 2 2" xfId="31746"/>
    <cellStyle name="Normal 2 3 9 2 2 3" xfId="16494"/>
    <cellStyle name="Normal 2 3 9 2 2 3 2" xfId="39371"/>
    <cellStyle name="Normal 2 3 9 2 2 4" xfId="24119"/>
    <cellStyle name="Normal 2 3 9 2 3" xfId="8080"/>
    <cellStyle name="Normal 2 3 9 2 3 2" xfId="30957"/>
    <cellStyle name="Normal 2 3 9 2 4" xfId="15705"/>
    <cellStyle name="Normal 2 3 9 2 4 2" xfId="38582"/>
    <cellStyle name="Normal 2 3 9 2 5" xfId="23330"/>
    <cellStyle name="Normal 2 3 9 3" xfId="967"/>
    <cellStyle name="Normal 2 3 9 3 2" xfId="8617"/>
    <cellStyle name="Normal 2 3 9 3 2 2" xfId="31494"/>
    <cellStyle name="Normal 2 3 9 3 3" xfId="16242"/>
    <cellStyle name="Normal 2 3 9 3 3 2" xfId="39119"/>
    <cellStyle name="Normal 2 3 9 3 4" xfId="23867"/>
    <cellStyle name="Normal 2 3 9 4" xfId="1637"/>
    <cellStyle name="Normal 2 3 9 5" xfId="645"/>
    <cellStyle name="Normal 2 3 9 5 2" xfId="8295"/>
    <cellStyle name="Normal 2 3 9 5 2 2" xfId="31172"/>
    <cellStyle name="Normal 2 3 9 5 3" xfId="15920"/>
    <cellStyle name="Normal 2 3 9 5 3 2" xfId="38797"/>
    <cellStyle name="Normal 2 3 9 5 4" xfId="23545"/>
    <cellStyle name="Normal 2 3 9 6" xfId="7828"/>
    <cellStyle name="Normal 2 3 9 6 2" xfId="30705"/>
    <cellStyle name="Normal 2 3 9 7" xfId="15453"/>
    <cellStyle name="Normal 2 3 9 7 2" xfId="38330"/>
    <cellStyle name="Normal 2 3 9 8" xfId="23078"/>
    <cellStyle name="Normal 2 4" xfId="12"/>
    <cellStyle name="Normal 2 4 10" xfId="341"/>
    <cellStyle name="Normal 2 4 10 10" xfId="23241"/>
    <cellStyle name="Normal 2 4 10 2" xfId="3680"/>
    <cellStyle name="Normal 2 4 10 2 2" xfId="6634"/>
    <cellStyle name="Normal 2 4 10 2 2 2" xfId="14261"/>
    <cellStyle name="Normal 2 4 10 2 2 2 2" xfId="37138"/>
    <cellStyle name="Normal 2 4 10 2 2 3" xfId="21886"/>
    <cellStyle name="Normal 2 4 10 2 2 3 2" xfId="44763"/>
    <cellStyle name="Normal 2 4 10 2 2 4" xfId="29511"/>
    <cellStyle name="Normal 2 4 10 2 3" xfId="11314"/>
    <cellStyle name="Normal 2 4 10 2 3 2" xfId="34191"/>
    <cellStyle name="Normal 2 4 10 2 4" xfId="18939"/>
    <cellStyle name="Normal 2 4 10 2 4 2" xfId="41816"/>
    <cellStyle name="Normal 2 4 10 2 5" xfId="26564"/>
    <cellStyle name="Normal 2 4 10 3" xfId="2842"/>
    <cellStyle name="Normal 2 4 10 3 2" xfId="5796"/>
    <cellStyle name="Normal 2 4 10 3 2 2" xfId="13423"/>
    <cellStyle name="Normal 2 4 10 3 2 2 2" xfId="36300"/>
    <cellStyle name="Normal 2 4 10 3 2 3" xfId="21048"/>
    <cellStyle name="Normal 2 4 10 3 2 3 2" xfId="43925"/>
    <cellStyle name="Normal 2 4 10 3 2 4" xfId="28673"/>
    <cellStyle name="Normal 2 4 10 3 3" xfId="10476"/>
    <cellStyle name="Normal 2 4 10 3 3 2" xfId="33353"/>
    <cellStyle name="Normal 2 4 10 3 4" xfId="18101"/>
    <cellStyle name="Normal 2 4 10 3 4 2" xfId="40978"/>
    <cellStyle name="Normal 2 4 10 3 5" xfId="25726"/>
    <cellStyle name="Normal 2 4 10 4" xfId="4464"/>
    <cellStyle name="Normal 2 4 10 4 2" xfId="7417"/>
    <cellStyle name="Normal 2 4 10 4 2 2" xfId="15044"/>
    <cellStyle name="Normal 2 4 10 4 2 2 2" xfId="37921"/>
    <cellStyle name="Normal 2 4 10 4 2 3" xfId="22669"/>
    <cellStyle name="Normal 2 4 10 4 2 3 2" xfId="45546"/>
    <cellStyle name="Normal 2 4 10 4 2 4" xfId="30294"/>
    <cellStyle name="Normal 2 4 10 4 3" xfId="12097"/>
    <cellStyle name="Normal 2 4 10 4 3 2" xfId="34974"/>
    <cellStyle name="Normal 2 4 10 4 4" xfId="19722"/>
    <cellStyle name="Normal 2 4 10 4 4 2" xfId="42599"/>
    <cellStyle name="Normal 2 4 10 4 5" xfId="27347"/>
    <cellStyle name="Normal 2 4 10 5" xfId="2206"/>
    <cellStyle name="Normal 2 4 10 5 2" xfId="9840"/>
    <cellStyle name="Normal 2 4 10 5 2 2" xfId="32717"/>
    <cellStyle name="Normal 2 4 10 5 3" xfId="17465"/>
    <cellStyle name="Normal 2 4 10 5 3 2" xfId="40342"/>
    <cellStyle name="Normal 2 4 10 5 4" xfId="25090"/>
    <cellStyle name="Normal 2 4 10 6" xfId="1130"/>
    <cellStyle name="Normal 2 4 10 6 2" xfId="8780"/>
    <cellStyle name="Normal 2 4 10 6 2 2" xfId="31657"/>
    <cellStyle name="Normal 2 4 10 6 3" xfId="16405"/>
    <cellStyle name="Normal 2 4 10 6 3 2" xfId="39282"/>
    <cellStyle name="Normal 2 4 10 6 4" xfId="24030"/>
    <cellStyle name="Normal 2 4 10 7" xfId="5160"/>
    <cellStyle name="Normal 2 4 10 7 2" xfId="12787"/>
    <cellStyle name="Normal 2 4 10 7 2 2" xfId="35664"/>
    <cellStyle name="Normal 2 4 10 7 3" xfId="20412"/>
    <cellStyle name="Normal 2 4 10 7 3 2" xfId="43289"/>
    <cellStyle name="Normal 2 4 10 7 4" xfId="28037"/>
    <cellStyle name="Normal 2 4 10 8" xfId="7991"/>
    <cellStyle name="Normal 2 4 10 8 2" xfId="30868"/>
    <cellStyle name="Normal 2 4 10 9" xfId="15616"/>
    <cellStyle name="Normal 2 4 10 9 2" xfId="38493"/>
    <cellStyle name="Normal 2 4 11" xfId="54"/>
    <cellStyle name="Normal 2 4 11 10" xfId="22959"/>
    <cellStyle name="Normal 2 4 11 2" xfId="3882"/>
    <cellStyle name="Normal 2 4 11 2 2" xfId="6836"/>
    <cellStyle name="Normal 2 4 11 2 2 2" xfId="14463"/>
    <cellStyle name="Normal 2 4 11 2 2 2 2" xfId="37340"/>
    <cellStyle name="Normal 2 4 11 2 2 3" xfId="22088"/>
    <cellStyle name="Normal 2 4 11 2 2 3 2" xfId="44965"/>
    <cellStyle name="Normal 2 4 11 2 2 4" xfId="29713"/>
    <cellStyle name="Normal 2 4 11 2 3" xfId="11516"/>
    <cellStyle name="Normal 2 4 11 2 3 2" xfId="34393"/>
    <cellStyle name="Normal 2 4 11 2 4" xfId="19141"/>
    <cellStyle name="Normal 2 4 11 2 4 2" xfId="42018"/>
    <cellStyle name="Normal 2 4 11 2 5" xfId="26766"/>
    <cellStyle name="Normal 2 4 11 3" xfId="3044"/>
    <cellStyle name="Normal 2 4 11 3 2" xfId="5998"/>
    <cellStyle name="Normal 2 4 11 3 2 2" xfId="13625"/>
    <cellStyle name="Normal 2 4 11 3 2 2 2" xfId="36502"/>
    <cellStyle name="Normal 2 4 11 3 2 3" xfId="21250"/>
    <cellStyle name="Normal 2 4 11 3 2 3 2" xfId="44127"/>
    <cellStyle name="Normal 2 4 11 3 2 4" xfId="28875"/>
    <cellStyle name="Normal 2 4 11 3 3" xfId="10678"/>
    <cellStyle name="Normal 2 4 11 3 3 2" xfId="33555"/>
    <cellStyle name="Normal 2 4 11 3 4" xfId="18303"/>
    <cellStyle name="Normal 2 4 11 3 4 2" xfId="41180"/>
    <cellStyle name="Normal 2 4 11 3 5" xfId="25928"/>
    <cellStyle name="Normal 2 4 11 4" xfId="4465"/>
    <cellStyle name="Normal 2 4 11 4 2" xfId="7418"/>
    <cellStyle name="Normal 2 4 11 4 2 2" xfId="15045"/>
    <cellStyle name="Normal 2 4 11 4 2 2 2" xfId="37922"/>
    <cellStyle name="Normal 2 4 11 4 2 3" xfId="22670"/>
    <cellStyle name="Normal 2 4 11 4 2 3 2" xfId="45547"/>
    <cellStyle name="Normal 2 4 11 4 2 4" xfId="30295"/>
    <cellStyle name="Normal 2 4 11 4 3" xfId="12098"/>
    <cellStyle name="Normal 2 4 11 4 3 2" xfId="34975"/>
    <cellStyle name="Normal 2 4 11 4 4" xfId="19723"/>
    <cellStyle name="Normal 2 4 11 4 4 2" xfId="42600"/>
    <cellStyle name="Normal 2 4 11 4 5" xfId="27348"/>
    <cellStyle name="Normal 2 4 11 5" xfId="2408"/>
    <cellStyle name="Normal 2 4 11 5 2" xfId="10042"/>
    <cellStyle name="Normal 2 4 11 5 2 2" xfId="32919"/>
    <cellStyle name="Normal 2 4 11 5 3" xfId="17667"/>
    <cellStyle name="Normal 2 4 11 5 3 2" xfId="40544"/>
    <cellStyle name="Normal 2 4 11 5 4" xfId="25292"/>
    <cellStyle name="Normal 2 4 11 6" xfId="848"/>
    <cellStyle name="Normal 2 4 11 6 2" xfId="8498"/>
    <cellStyle name="Normal 2 4 11 6 2 2" xfId="31375"/>
    <cellStyle name="Normal 2 4 11 6 3" xfId="16123"/>
    <cellStyle name="Normal 2 4 11 6 3 2" xfId="39000"/>
    <cellStyle name="Normal 2 4 11 6 4" xfId="23748"/>
    <cellStyle name="Normal 2 4 11 7" xfId="5362"/>
    <cellStyle name="Normal 2 4 11 7 2" xfId="12989"/>
    <cellStyle name="Normal 2 4 11 7 2 2" xfId="35866"/>
    <cellStyle name="Normal 2 4 11 7 3" xfId="20614"/>
    <cellStyle name="Normal 2 4 11 7 3 2" xfId="43491"/>
    <cellStyle name="Normal 2 4 11 7 4" xfId="28239"/>
    <cellStyle name="Normal 2 4 11 8" xfId="7709"/>
    <cellStyle name="Normal 2 4 11 8 2" xfId="30586"/>
    <cellStyle name="Normal 2 4 11 9" xfId="15334"/>
    <cellStyle name="Normal 2 4 11 9 2" xfId="38211"/>
    <cellStyle name="Normal 2 4 12" xfId="379"/>
    <cellStyle name="Normal 2 4 12 2" xfId="3448"/>
    <cellStyle name="Normal 2 4 12 2 2" xfId="6402"/>
    <cellStyle name="Normal 2 4 12 2 2 2" xfId="14029"/>
    <cellStyle name="Normal 2 4 12 2 2 2 2" xfId="36906"/>
    <cellStyle name="Normal 2 4 12 2 2 3" xfId="21654"/>
    <cellStyle name="Normal 2 4 12 2 2 3 2" xfId="44531"/>
    <cellStyle name="Normal 2 4 12 2 2 4" xfId="29279"/>
    <cellStyle name="Normal 2 4 12 2 3" xfId="11082"/>
    <cellStyle name="Normal 2 4 12 2 3 2" xfId="33959"/>
    <cellStyle name="Normal 2 4 12 2 4" xfId="18707"/>
    <cellStyle name="Normal 2 4 12 2 4 2" xfId="41584"/>
    <cellStyle name="Normal 2 4 12 2 5" xfId="26332"/>
    <cellStyle name="Normal 2 4 12 3" xfId="1973"/>
    <cellStyle name="Normal 2 4 12 3 2" xfId="9608"/>
    <cellStyle name="Normal 2 4 12 3 2 2" xfId="32485"/>
    <cellStyle name="Normal 2 4 12 3 3" xfId="17233"/>
    <cellStyle name="Normal 2 4 12 3 3 2" xfId="40110"/>
    <cellStyle name="Normal 2 4 12 3 4" xfId="24858"/>
    <cellStyle name="Normal 2 4 12 4" xfId="1168"/>
    <cellStyle name="Normal 2 4 12 4 2" xfId="8818"/>
    <cellStyle name="Normal 2 4 12 4 2 2" xfId="31695"/>
    <cellStyle name="Normal 2 4 12 4 3" xfId="16443"/>
    <cellStyle name="Normal 2 4 12 4 3 2" xfId="39320"/>
    <cellStyle name="Normal 2 4 12 4 4" xfId="24068"/>
    <cellStyle name="Normal 2 4 12 5" xfId="4928"/>
    <cellStyle name="Normal 2 4 12 5 2" xfId="12555"/>
    <cellStyle name="Normal 2 4 12 5 2 2" xfId="35432"/>
    <cellStyle name="Normal 2 4 12 5 3" xfId="20180"/>
    <cellStyle name="Normal 2 4 12 5 3 2" xfId="43057"/>
    <cellStyle name="Normal 2 4 12 5 4" xfId="27805"/>
    <cellStyle name="Normal 2 4 12 6" xfId="8029"/>
    <cellStyle name="Normal 2 4 12 6 2" xfId="30906"/>
    <cellStyle name="Normal 2 4 12 7" xfId="15654"/>
    <cellStyle name="Normal 2 4 12 7 2" xfId="38531"/>
    <cellStyle name="Normal 2 4 12 8" xfId="23279"/>
    <cellStyle name="Normal 2 4 13" xfId="808"/>
    <cellStyle name="Normal 2 4 13 2" xfId="3246"/>
    <cellStyle name="Normal 2 4 13 2 2" xfId="10880"/>
    <cellStyle name="Normal 2 4 13 2 2 2" xfId="33757"/>
    <cellStyle name="Normal 2 4 13 2 3" xfId="18505"/>
    <cellStyle name="Normal 2 4 13 2 3 2" xfId="41382"/>
    <cellStyle name="Normal 2 4 13 2 4" xfId="26130"/>
    <cellStyle name="Normal 2 4 13 3" xfId="6200"/>
    <cellStyle name="Normal 2 4 13 3 2" xfId="13827"/>
    <cellStyle name="Normal 2 4 13 3 2 2" xfId="36704"/>
    <cellStyle name="Normal 2 4 13 3 3" xfId="21452"/>
    <cellStyle name="Normal 2 4 13 3 3 2" xfId="44329"/>
    <cellStyle name="Normal 2 4 13 3 4" xfId="29077"/>
    <cellStyle name="Normal 2 4 13 4" xfId="8458"/>
    <cellStyle name="Normal 2 4 13 4 2" xfId="31335"/>
    <cellStyle name="Normal 2 4 13 5" xfId="16083"/>
    <cellStyle name="Normal 2 4 13 5 2" xfId="38960"/>
    <cellStyle name="Normal 2 4 13 6" xfId="23708"/>
    <cellStyle name="Normal 2 4 14" xfId="1384"/>
    <cellStyle name="Normal 2 4 14 2" xfId="2610"/>
    <cellStyle name="Normal 2 4 14 2 2" xfId="10244"/>
    <cellStyle name="Normal 2 4 14 2 2 2" xfId="33121"/>
    <cellStyle name="Normal 2 4 14 2 3" xfId="17869"/>
    <cellStyle name="Normal 2 4 14 2 3 2" xfId="40746"/>
    <cellStyle name="Normal 2 4 14 2 4" xfId="25494"/>
    <cellStyle name="Normal 2 4 14 3" xfId="5564"/>
    <cellStyle name="Normal 2 4 14 3 2" xfId="13191"/>
    <cellStyle name="Normal 2 4 14 3 2 2" xfId="36068"/>
    <cellStyle name="Normal 2 4 14 3 3" xfId="20816"/>
    <cellStyle name="Normal 2 4 14 3 3 2" xfId="43693"/>
    <cellStyle name="Normal 2 4 14 3 4" xfId="28441"/>
    <cellStyle name="Normal 2 4 14 4" xfId="9034"/>
    <cellStyle name="Normal 2 4 14 4 2" xfId="31911"/>
    <cellStyle name="Normal 2 4 14 5" xfId="16659"/>
    <cellStyle name="Normal 2 4 14 5 2" xfId="39536"/>
    <cellStyle name="Normal 2 4 14 6" xfId="24284"/>
    <cellStyle name="Normal 2 4 15" xfId="1638"/>
    <cellStyle name="Normal 2 4 15 2" xfId="4161"/>
    <cellStyle name="Normal 2 4 15 2 2" xfId="11794"/>
    <cellStyle name="Normal 2 4 15 2 2 2" xfId="34671"/>
    <cellStyle name="Normal 2 4 15 2 3" xfId="19419"/>
    <cellStyle name="Normal 2 4 15 2 3 2" xfId="42296"/>
    <cellStyle name="Normal 2 4 15 2 4" xfId="27044"/>
    <cellStyle name="Normal 2 4 15 3" xfId="7114"/>
    <cellStyle name="Normal 2 4 15 3 2" xfId="14741"/>
    <cellStyle name="Normal 2 4 15 3 2 2" xfId="37618"/>
    <cellStyle name="Normal 2 4 15 3 3" xfId="22366"/>
    <cellStyle name="Normal 2 4 15 3 3 2" xfId="45243"/>
    <cellStyle name="Normal 2 4 15 3 4" xfId="29991"/>
    <cellStyle name="Normal 2 4 15 4" xfId="9279"/>
    <cellStyle name="Normal 2 4 15 4 2" xfId="32156"/>
    <cellStyle name="Normal 2 4 15 5" xfId="16904"/>
    <cellStyle name="Normal 2 4 15 5 2" xfId="39781"/>
    <cellStyle name="Normal 2 4 15 6" xfId="24529"/>
    <cellStyle name="Normal 2 4 16" xfId="1771"/>
    <cellStyle name="Normal 2 4 16 2" xfId="9406"/>
    <cellStyle name="Normal 2 4 16 2 2" xfId="32283"/>
    <cellStyle name="Normal 2 4 16 3" xfId="17031"/>
    <cellStyle name="Normal 2 4 16 3 2" xfId="39908"/>
    <cellStyle name="Normal 2 4 16 4" xfId="24656"/>
    <cellStyle name="Normal 2 4 17" xfId="594"/>
    <cellStyle name="Normal 2 4 17 2" xfId="8244"/>
    <cellStyle name="Normal 2 4 17 2 2" xfId="31121"/>
    <cellStyle name="Normal 2 4 17 3" xfId="15869"/>
    <cellStyle name="Normal 2 4 17 3 2" xfId="38746"/>
    <cellStyle name="Normal 2 4 17 4" xfId="23494"/>
    <cellStyle name="Normal 2 4 18" xfId="4726"/>
    <cellStyle name="Normal 2 4 18 2" xfId="12353"/>
    <cellStyle name="Normal 2 4 18 2 2" xfId="35230"/>
    <cellStyle name="Normal 2 4 18 3" xfId="19978"/>
    <cellStyle name="Normal 2 4 18 3 2" xfId="42855"/>
    <cellStyle name="Normal 2 4 18 4" xfId="27603"/>
    <cellStyle name="Normal 2 4 19" xfId="7669"/>
    <cellStyle name="Normal 2 4 19 2" xfId="30546"/>
    <cellStyle name="Normal 2 4 2" xfId="19"/>
    <cellStyle name="Normal 2 4 2 10" xfId="386"/>
    <cellStyle name="Normal 2 4 2 10 2" xfId="3455"/>
    <cellStyle name="Normal 2 4 2 10 2 2" xfId="6409"/>
    <cellStyle name="Normal 2 4 2 10 2 2 2" xfId="14036"/>
    <cellStyle name="Normal 2 4 2 10 2 2 2 2" xfId="36913"/>
    <cellStyle name="Normal 2 4 2 10 2 2 3" xfId="21661"/>
    <cellStyle name="Normal 2 4 2 10 2 2 3 2" xfId="44538"/>
    <cellStyle name="Normal 2 4 2 10 2 2 4" xfId="29286"/>
    <cellStyle name="Normal 2 4 2 10 2 3" xfId="11089"/>
    <cellStyle name="Normal 2 4 2 10 2 3 2" xfId="33966"/>
    <cellStyle name="Normal 2 4 2 10 2 4" xfId="18714"/>
    <cellStyle name="Normal 2 4 2 10 2 4 2" xfId="41591"/>
    <cellStyle name="Normal 2 4 2 10 2 5" xfId="26339"/>
    <cellStyle name="Normal 2 4 2 10 3" xfId="1980"/>
    <cellStyle name="Normal 2 4 2 10 3 2" xfId="9615"/>
    <cellStyle name="Normal 2 4 2 10 3 2 2" xfId="32492"/>
    <cellStyle name="Normal 2 4 2 10 3 3" xfId="17240"/>
    <cellStyle name="Normal 2 4 2 10 3 3 2" xfId="40117"/>
    <cellStyle name="Normal 2 4 2 10 3 4" xfId="24865"/>
    <cellStyle name="Normal 2 4 2 10 4" xfId="1175"/>
    <cellStyle name="Normal 2 4 2 10 4 2" xfId="8825"/>
    <cellStyle name="Normal 2 4 2 10 4 2 2" xfId="31702"/>
    <cellStyle name="Normal 2 4 2 10 4 3" xfId="16450"/>
    <cellStyle name="Normal 2 4 2 10 4 3 2" xfId="39327"/>
    <cellStyle name="Normal 2 4 2 10 4 4" xfId="24075"/>
    <cellStyle name="Normal 2 4 2 10 5" xfId="4935"/>
    <cellStyle name="Normal 2 4 2 10 5 2" xfId="12562"/>
    <cellStyle name="Normal 2 4 2 10 5 2 2" xfId="35439"/>
    <cellStyle name="Normal 2 4 2 10 5 3" xfId="20187"/>
    <cellStyle name="Normal 2 4 2 10 5 3 2" xfId="43064"/>
    <cellStyle name="Normal 2 4 2 10 5 4" xfId="27812"/>
    <cellStyle name="Normal 2 4 2 10 6" xfId="8036"/>
    <cellStyle name="Normal 2 4 2 10 6 2" xfId="30913"/>
    <cellStyle name="Normal 2 4 2 10 7" xfId="15661"/>
    <cellStyle name="Normal 2 4 2 10 7 2" xfId="38538"/>
    <cellStyle name="Normal 2 4 2 10 8" xfId="23286"/>
    <cellStyle name="Normal 2 4 2 11" xfId="815"/>
    <cellStyle name="Normal 2 4 2 11 2" xfId="3260"/>
    <cellStyle name="Normal 2 4 2 11 2 2" xfId="10894"/>
    <cellStyle name="Normal 2 4 2 11 2 2 2" xfId="33771"/>
    <cellStyle name="Normal 2 4 2 11 2 3" xfId="18519"/>
    <cellStyle name="Normal 2 4 2 11 2 3 2" xfId="41396"/>
    <cellStyle name="Normal 2 4 2 11 2 4" xfId="26144"/>
    <cellStyle name="Normal 2 4 2 11 3" xfId="6214"/>
    <cellStyle name="Normal 2 4 2 11 3 2" xfId="13841"/>
    <cellStyle name="Normal 2 4 2 11 3 2 2" xfId="36718"/>
    <cellStyle name="Normal 2 4 2 11 3 3" xfId="21466"/>
    <cellStyle name="Normal 2 4 2 11 3 3 2" xfId="44343"/>
    <cellStyle name="Normal 2 4 2 11 3 4" xfId="29091"/>
    <cellStyle name="Normal 2 4 2 11 4" xfId="8465"/>
    <cellStyle name="Normal 2 4 2 11 4 2" xfId="31342"/>
    <cellStyle name="Normal 2 4 2 11 5" xfId="16090"/>
    <cellStyle name="Normal 2 4 2 11 5 2" xfId="38967"/>
    <cellStyle name="Normal 2 4 2 11 6" xfId="23715"/>
    <cellStyle name="Normal 2 4 2 12" xfId="1391"/>
    <cellStyle name="Normal 2 4 2 12 2" xfId="2617"/>
    <cellStyle name="Normal 2 4 2 12 2 2" xfId="10251"/>
    <cellStyle name="Normal 2 4 2 12 2 2 2" xfId="33128"/>
    <cellStyle name="Normal 2 4 2 12 2 3" xfId="17876"/>
    <cellStyle name="Normal 2 4 2 12 2 3 2" xfId="40753"/>
    <cellStyle name="Normal 2 4 2 12 2 4" xfId="25501"/>
    <cellStyle name="Normal 2 4 2 12 3" xfId="5571"/>
    <cellStyle name="Normal 2 4 2 12 3 2" xfId="13198"/>
    <cellStyle name="Normal 2 4 2 12 3 2 2" xfId="36075"/>
    <cellStyle name="Normal 2 4 2 12 3 3" xfId="20823"/>
    <cellStyle name="Normal 2 4 2 12 3 3 2" xfId="43700"/>
    <cellStyle name="Normal 2 4 2 12 3 4" xfId="28448"/>
    <cellStyle name="Normal 2 4 2 12 4" xfId="9041"/>
    <cellStyle name="Normal 2 4 2 12 4 2" xfId="31918"/>
    <cellStyle name="Normal 2 4 2 12 5" xfId="16666"/>
    <cellStyle name="Normal 2 4 2 12 5 2" xfId="39543"/>
    <cellStyle name="Normal 2 4 2 12 6" xfId="24291"/>
    <cellStyle name="Normal 2 4 2 13" xfId="1639"/>
    <cellStyle name="Normal 2 4 2 13 2" xfId="4162"/>
    <cellStyle name="Normal 2 4 2 13 2 2" xfId="11795"/>
    <cellStyle name="Normal 2 4 2 13 2 2 2" xfId="34672"/>
    <cellStyle name="Normal 2 4 2 13 2 3" xfId="19420"/>
    <cellStyle name="Normal 2 4 2 13 2 3 2" xfId="42297"/>
    <cellStyle name="Normal 2 4 2 13 2 4" xfId="27045"/>
    <cellStyle name="Normal 2 4 2 13 3" xfId="7115"/>
    <cellStyle name="Normal 2 4 2 13 3 2" xfId="14742"/>
    <cellStyle name="Normal 2 4 2 13 3 2 2" xfId="37619"/>
    <cellStyle name="Normal 2 4 2 13 3 3" xfId="22367"/>
    <cellStyle name="Normal 2 4 2 13 3 3 2" xfId="45244"/>
    <cellStyle name="Normal 2 4 2 13 3 4" xfId="29992"/>
    <cellStyle name="Normal 2 4 2 13 4" xfId="9280"/>
    <cellStyle name="Normal 2 4 2 13 4 2" xfId="32157"/>
    <cellStyle name="Normal 2 4 2 13 5" xfId="16905"/>
    <cellStyle name="Normal 2 4 2 13 5 2" xfId="39782"/>
    <cellStyle name="Normal 2 4 2 13 6" xfId="24530"/>
    <cellStyle name="Normal 2 4 2 14" xfId="1785"/>
    <cellStyle name="Normal 2 4 2 14 2" xfId="9420"/>
    <cellStyle name="Normal 2 4 2 14 2 2" xfId="32297"/>
    <cellStyle name="Normal 2 4 2 14 3" xfId="17045"/>
    <cellStyle name="Normal 2 4 2 14 3 2" xfId="39922"/>
    <cellStyle name="Normal 2 4 2 14 4" xfId="24670"/>
    <cellStyle name="Normal 2 4 2 15" xfId="601"/>
    <cellStyle name="Normal 2 4 2 15 2" xfId="8251"/>
    <cellStyle name="Normal 2 4 2 15 2 2" xfId="31128"/>
    <cellStyle name="Normal 2 4 2 15 3" xfId="15876"/>
    <cellStyle name="Normal 2 4 2 15 3 2" xfId="38753"/>
    <cellStyle name="Normal 2 4 2 15 4" xfId="23501"/>
    <cellStyle name="Normal 2 4 2 16" xfId="4740"/>
    <cellStyle name="Normal 2 4 2 16 2" xfId="12367"/>
    <cellStyle name="Normal 2 4 2 16 2 2" xfId="35244"/>
    <cellStyle name="Normal 2 4 2 16 3" xfId="19992"/>
    <cellStyle name="Normal 2 4 2 16 3 2" xfId="42869"/>
    <cellStyle name="Normal 2 4 2 16 4" xfId="27617"/>
    <cellStyle name="Normal 2 4 2 17" xfId="7676"/>
    <cellStyle name="Normal 2 4 2 17 2" xfId="30553"/>
    <cellStyle name="Normal 2 4 2 18" xfId="15301"/>
    <cellStyle name="Normal 2 4 2 18 2" xfId="38178"/>
    <cellStyle name="Normal 2 4 2 19" xfId="22926"/>
    <cellStyle name="Normal 2 4 2 2" xfId="43"/>
    <cellStyle name="Normal 2 4 2 2 10" xfId="1828"/>
    <cellStyle name="Normal 2 4 2 2 10 2" xfId="9463"/>
    <cellStyle name="Normal 2 4 2 2 10 2 2" xfId="32340"/>
    <cellStyle name="Normal 2 4 2 2 10 3" xfId="17088"/>
    <cellStyle name="Normal 2 4 2 2 10 3 2" xfId="39965"/>
    <cellStyle name="Normal 2 4 2 2 10 4" xfId="24713"/>
    <cellStyle name="Normal 2 4 2 2 11" xfId="624"/>
    <cellStyle name="Normal 2 4 2 2 11 2" xfId="8274"/>
    <cellStyle name="Normal 2 4 2 2 11 2 2" xfId="31151"/>
    <cellStyle name="Normal 2 4 2 2 11 3" xfId="15899"/>
    <cellStyle name="Normal 2 4 2 2 11 3 2" xfId="38776"/>
    <cellStyle name="Normal 2 4 2 2 11 4" xfId="23524"/>
    <cellStyle name="Normal 2 4 2 2 12" xfId="4783"/>
    <cellStyle name="Normal 2 4 2 2 12 2" xfId="12410"/>
    <cellStyle name="Normal 2 4 2 2 12 2 2" xfId="35287"/>
    <cellStyle name="Normal 2 4 2 2 12 3" xfId="20035"/>
    <cellStyle name="Normal 2 4 2 2 12 3 2" xfId="42912"/>
    <cellStyle name="Normal 2 4 2 2 12 4" xfId="27660"/>
    <cellStyle name="Normal 2 4 2 2 13" xfId="7699"/>
    <cellStyle name="Normal 2 4 2 2 13 2" xfId="30576"/>
    <cellStyle name="Normal 2 4 2 2 14" xfId="15324"/>
    <cellStyle name="Normal 2 4 2 2 14 2" xfId="38201"/>
    <cellStyle name="Normal 2 4 2 2 15" xfId="22949"/>
    <cellStyle name="Normal 2 4 2 2 2" xfId="121"/>
    <cellStyle name="Normal 2 4 2 2 2 10" xfId="743"/>
    <cellStyle name="Normal 2 4 2 2 2 10 2" xfId="8393"/>
    <cellStyle name="Normal 2 4 2 2 2 10 2 2" xfId="31270"/>
    <cellStyle name="Normal 2 4 2 2 2 10 3" xfId="16018"/>
    <cellStyle name="Normal 2 4 2 2 2 10 3 2" xfId="38895"/>
    <cellStyle name="Normal 2 4 2 2 2 10 4" xfId="23643"/>
    <cellStyle name="Normal 2 4 2 2 2 11" xfId="4820"/>
    <cellStyle name="Normal 2 4 2 2 2 11 2" xfId="12447"/>
    <cellStyle name="Normal 2 4 2 2 2 11 2 2" xfId="35324"/>
    <cellStyle name="Normal 2 4 2 2 2 11 3" xfId="20072"/>
    <cellStyle name="Normal 2 4 2 2 2 11 3 2" xfId="42949"/>
    <cellStyle name="Normal 2 4 2 2 2 11 4" xfId="27697"/>
    <cellStyle name="Normal 2 4 2 2 2 12" xfId="7776"/>
    <cellStyle name="Normal 2 4 2 2 2 12 2" xfId="30653"/>
    <cellStyle name="Normal 2 4 2 2 2 13" xfId="15401"/>
    <cellStyle name="Normal 2 4 2 2 2 13 2" xfId="38278"/>
    <cellStyle name="Normal 2 4 2 2 2 14" xfId="23026"/>
    <cellStyle name="Normal 2 4 2 2 2 2" xfId="276"/>
    <cellStyle name="Normal 2 4 2 2 2 2 10" xfId="23176"/>
    <cellStyle name="Normal 2 4 2 2 2 2 2" xfId="3644"/>
    <cellStyle name="Normal 2 4 2 2 2 2 2 2" xfId="6598"/>
    <cellStyle name="Normal 2 4 2 2 2 2 2 2 2" xfId="14225"/>
    <cellStyle name="Normal 2 4 2 2 2 2 2 2 2 2" xfId="37102"/>
    <cellStyle name="Normal 2 4 2 2 2 2 2 2 3" xfId="21850"/>
    <cellStyle name="Normal 2 4 2 2 2 2 2 2 3 2" xfId="44727"/>
    <cellStyle name="Normal 2 4 2 2 2 2 2 2 4" xfId="29475"/>
    <cellStyle name="Normal 2 4 2 2 2 2 2 3" xfId="11278"/>
    <cellStyle name="Normal 2 4 2 2 2 2 2 3 2" xfId="34155"/>
    <cellStyle name="Normal 2 4 2 2 2 2 2 4" xfId="18903"/>
    <cellStyle name="Normal 2 4 2 2 2 2 2 4 2" xfId="41780"/>
    <cellStyle name="Normal 2 4 2 2 2 2 2 5" xfId="26528"/>
    <cellStyle name="Normal 2 4 2 2 2 2 3" xfId="2806"/>
    <cellStyle name="Normal 2 4 2 2 2 2 3 2" xfId="5760"/>
    <cellStyle name="Normal 2 4 2 2 2 2 3 2 2" xfId="13387"/>
    <cellStyle name="Normal 2 4 2 2 2 2 3 2 2 2" xfId="36264"/>
    <cellStyle name="Normal 2 4 2 2 2 2 3 2 3" xfId="21012"/>
    <cellStyle name="Normal 2 4 2 2 2 2 3 2 3 2" xfId="43889"/>
    <cellStyle name="Normal 2 4 2 2 2 2 3 2 4" xfId="28637"/>
    <cellStyle name="Normal 2 4 2 2 2 2 3 3" xfId="10440"/>
    <cellStyle name="Normal 2 4 2 2 2 2 3 3 2" xfId="33317"/>
    <cellStyle name="Normal 2 4 2 2 2 2 3 4" xfId="18065"/>
    <cellStyle name="Normal 2 4 2 2 2 2 3 4 2" xfId="40942"/>
    <cellStyle name="Normal 2 4 2 2 2 2 3 5" xfId="25690"/>
    <cellStyle name="Normal 2 4 2 2 2 2 4" xfId="4466"/>
    <cellStyle name="Normal 2 4 2 2 2 2 4 2" xfId="7419"/>
    <cellStyle name="Normal 2 4 2 2 2 2 4 2 2" xfId="15046"/>
    <cellStyle name="Normal 2 4 2 2 2 2 4 2 2 2" xfId="37923"/>
    <cellStyle name="Normal 2 4 2 2 2 2 4 2 3" xfId="22671"/>
    <cellStyle name="Normal 2 4 2 2 2 2 4 2 3 2" xfId="45548"/>
    <cellStyle name="Normal 2 4 2 2 2 2 4 2 4" xfId="30296"/>
    <cellStyle name="Normal 2 4 2 2 2 2 4 3" xfId="12099"/>
    <cellStyle name="Normal 2 4 2 2 2 2 4 3 2" xfId="34976"/>
    <cellStyle name="Normal 2 4 2 2 2 2 4 4" xfId="19724"/>
    <cellStyle name="Normal 2 4 2 2 2 2 4 4 2" xfId="42601"/>
    <cellStyle name="Normal 2 4 2 2 2 2 4 5" xfId="27349"/>
    <cellStyle name="Normal 2 4 2 2 2 2 5" xfId="2170"/>
    <cellStyle name="Normal 2 4 2 2 2 2 5 2" xfId="9804"/>
    <cellStyle name="Normal 2 4 2 2 2 2 5 2 2" xfId="32681"/>
    <cellStyle name="Normal 2 4 2 2 2 2 5 3" xfId="17429"/>
    <cellStyle name="Normal 2 4 2 2 2 2 5 3 2" xfId="40306"/>
    <cellStyle name="Normal 2 4 2 2 2 2 5 4" xfId="25054"/>
    <cellStyle name="Normal 2 4 2 2 2 2 6" xfId="1065"/>
    <cellStyle name="Normal 2 4 2 2 2 2 6 2" xfId="8715"/>
    <cellStyle name="Normal 2 4 2 2 2 2 6 2 2" xfId="31592"/>
    <cellStyle name="Normal 2 4 2 2 2 2 6 3" xfId="16340"/>
    <cellStyle name="Normal 2 4 2 2 2 2 6 3 2" xfId="39217"/>
    <cellStyle name="Normal 2 4 2 2 2 2 6 4" xfId="23965"/>
    <cellStyle name="Normal 2 4 2 2 2 2 7" xfId="5124"/>
    <cellStyle name="Normal 2 4 2 2 2 2 7 2" xfId="12751"/>
    <cellStyle name="Normal 2 4 2 2 2 2 7 2 2" xfId="35628"/>
    <cellStyle name="Normal 2 4 2 2 2 2 7 3" xfId="20376"/>
    <cellStyle name="Normal 2 4 2 2 2 2 7 3 2" xfId="43253"/>
    <cellStyle name="Normal 2 4 2 2 2 2 7 4" xfId="28001"/>
    <cellStyle name="Normal 2 4 2 2 2 2 8" xfId="7926"/>
    <cellStyle name="Normal 2 4 2 2 2 2 8 2" xfId="30803"/>
    <cellStyle name="Normal 2 4 2 2 2 2 9" xfId="15551"/>
    <cellStyle name="Normal 2 4 2 2 2 2 9 2" xfId="38428"/>
    <cellStyle name="Normal 2 4 2 2 2 3" xfId="528"/>
    <cellStyle name="Normal 2 4 2 2 2 3 10" xfId="23428"/>
    <cellStyle name="Normal 2 4 2 2 2 3 2" xfId="3774"/>
    <cellStyle name="Normal 2 4 2 2 2 3 2 2" xfId="6728"/>
    <cellStyle name="Normal 2 4 2 2 2 3 2 2 2" xfId="14355"/>
    <cellStyle name="Normal 2 4 2 2 2 3 2 2 2 2" xfId="37232"/>
    <cellStyle name="Normal 2 4 2 2 2 3 2 2 3" xfId="21980"/>
    <cellStyle name="Normal 2 4 2 2 2 3 2 2 3 2" xfId="44857"/>
    <cellStyle name="Normal 2 4 2 2 2 3 2 2 4" xfId="29605"/>
    <cellStyle name="Normal 2 4 2 2 2 3 2 3" xfId="11408"/>
    <cellStyle name="Normal 2 4 2 2 2 3 2 3 2" xfId="34285"/>
    <cellStyle name="Normal 2 4 2 2 2 3 2 4" xfId="19033"/>
    <cellStyle name="Normal 2 4 2 2 2 3 2 4 2" xfId="41910"/>
    <cellStyle name="Normal 2 4 2 2 2 3 2 5" xfId="26658"/>
    <cellStyle name="Normal 2 4 2 2 2 3 3" xfId="2936"/>
    <cellStyle name="Normal 2 4 2 2 2 3 3 2" xfId="5890"/>
    <cellStyle name="Normal 2 4 2 2 2 3 3 2 2" xfId="13517"/>
    <cellStyle name="Normal 2 4 2 2 2 3 3 2 2 2" xfId="36394"/>
    <cellStyle name="Normal 2 4 2 2 2 3 3 2 3" xfId="21142"/>
    <cellStyle name="Normal 2 4 2 2 2 3 3 2 3 2" xfId="44019"/>
    <cellStyle name="Normal 2 4 2 2 2 3 3 2 4" xfId="28767"/>
    <cellStyle name="Normal 2 4 2 2 2 3 3 3" xfId="10570"/>
    <cellStyle name="Normal 2 4 2 2 2 3 3 3 2" xfId="33447"/>
    <cellStyle name="Normal 2 4 2 2 2 3 3 4" xfId="18195"/>
    <cellStyle name="Normal 2 4 2 2 2 3 3 4 2" xfId="41072"/>
    <cellStyle name="Normal 2 4 2 2 2 3 3 5" xfId="25820"/>
    <cellStyle name="Normal 2 4 2 2 2 3 4" xfId="4467"/>
    <cellStyle name="Normal 2 4 2 2 2 3 4 2" xfId="7420"/>
    <cellStyle name="Normal 2 4 2 2 2 3 4 2 2" xfId="15047"/>
    <cellStyle name="Normal 2 4 2 2 2 3 4 2 2 2" xfId="37924"/>
    <cellStyle name="Normal 2 4 2 2 2 3 4 2 3" xfId="22672"/>
    <cellStyle name="Normal 2 4 2 2 2 3 4 2 3 2" xfId="45549"/>
    <cellStyle name="Normal 2 4 2 2 2 3 4 2 4" xfId="30297"/>
    <cellStyle name="Normal 2 4 2 2 2 3 4 3" xfId="12100"/>
    <cellStyle name="Normal 2 4 2 2 2 3 4 3 2" xfId="34977"/>
    <cellStyle name="Normal 2 4 2 2 2 3 4 4" xfId="19725"/>
    <cellStyle name="Normal 2 4 2 2 2 3 4 4 2" xfId="42602"/>
    <cellStyle name="Normal 2 4 2 2 2 3 4 5" xfId="27350"/>
    <cellStyle name="Normal 2 4 2 2 2 3 5" xfId="2300"/>
    <cellStyle name="Normal 2 4 2 2 2 3 5 2" xfId="9934"/>
    <cellStyle name="Normal 2 4 2 2 2 3 5 2 2" xfId="32811"/>
    <cellStyle name="Normal 2 4 2 2 2 3 5 3" xfId="17559"/>
    <cellStyle name="Normal 2 4 2 2 2 3 5 3 2" xfId="40436"/>
    <cellStyle name="Normal 2 4 2 2 2 3 5 4" xfId="25184"/>
    <cellStyle name="Normal 2 4 2 2 2 3 6" xfId="1317"/>
    <cellStyle name="Normal 2 4 2 2 2 3 6 2" xfId="8967"/>
    <cellStyle name="Normal 2 4 2 2 2 3 6 2 2" xfId="31844"/>
    <cellStyle name="Normal 2 4 2 2 2 3 6 3" xfId="16592"/>
    <cellStyle name="Normal 2 4 2 2 2 3 6 3 2" xfId="39469"/>
    <cellStyle name="Normal 2 4 2 2 2 3 6 4" xfId="24217"/>
    <cellStyle name="Normal 2 4 2 2 2 3 7" xfId="5254"/>
    <cellStyle name="Normal 2 4 2 2 2 3 7 2" xfId="12881"/>
    <cellStyle name="Normal 2 4 2 2 2 3 7 2 2" xfId="35758"/>
    <cellStyle name="Normal 2 4 2 2 2 3 7 3" xfId="20506"/>
    <cellStyle name="Normal 2 4 2 2 2 3 7 3 2" xfId="43383"/>
    <cellStyle name="Normal 2 4 2 2 2 3 7 4" xfId="28131"/>
    <cellStyle name="Normal 2 4 2 2 2 3 8" xfId="8178"/>
    <cellStyle name="Normal 2 4 2 2 2 3 8 2" xfId="31055"/>
    <cellStyle name="Normal 2 4 2 2 2 3 9" xfId="15803"/>
    <cellStyle name="Normal 2 4 2 2 2 3 9 2" xfId="38680"/>
    <cellStyle name="Normal 2 4 2 2 2 4" xfId="915"/>
    <cellStyle name="Normal 2 4 2 2 2 4 2" xfId="3976"/>
    <cellStyle name="Normal 2 4 2 2 2 4 2 2" xfId="6930"/>
    <cellStyle name="Normal 2 4 2 2 2 4 2 2 2" xfId="14557"/>
    <cellStyle name="Normal 2 4 2 2 2 4 2 2 2 2" xfId="37434"/>
    <cellStyle name="Normal 2 4 2 2 2 4 2 2 3" xfId="22182"/>
    <cellStyle name="Normal 2 4 2 2 2 4 2 2 3 2" xfId="45059"/>
    <cellStyle name="Normal 2 4 2 2 2 4 2 2 4" xfId="29807"/>
    <cellStyle name="Normal 2 4 2 2 2 4 2 3" xfId="11610"/>
    <cellStyle name="Normal 2 4 2 2 2 4 2 3 2" xfId="34487"/>
    <cellStyle name="Normal 2 4 2 2 2 4 2 4" xfId="19235"/>
    <cellStyle name="Normal 2 4 2 2 2 4 2 4 2" xfId="42112"/>
    <cellStyle name="Normal 2 4 2 2 2 4 2 5" xfId="26860"/>
    <cellStyle name="Normal 2 4 2 2 2 4 3" xfId="3138"/>
    <cellStyle name="Normal 2 4 2 2 2 4 3 2" xfId="6092"/>
    <cellStyle name="Normal 2 4 2 2 2 4 3 2 2" xfId="13719"/>
    <cellStyle name="Normal 2 4 2 2 2 4 3 2 2 2" xfId="36596"/>
    <cellStyle name="Normal 2 4 2 2 2 4 3 2 3" xfId="21344"/>
    <cellStyle name="Normal 2 4 2 2 2 4 3 2 3 2" xfId="44221"/>
    <cellStyle name="Normal 2 4 2 2 2 4 3 2 4" xfId="28969"/>
    <cellStyle name="Normal 2 4 2 2 2 4 3 3" xfId="10772"/>
    <cellStyle name="Normal 2 4 2 2 2 4 3 3 2" xfId="33649"/>
    <cellStyle name="Normal 2 4 2 2 2 4 3 4" xfId="18397"/>
    <cellStyle name="Normal 2 4 2 2 2 4 3 4 2" xfId="41274"/>
    <cellStyle name="Normal 2 4 2 2 2 4 3 5" xfId="26022"/>
    <cellStyle name="Normal 2 4 2 2 2 4 4" xfId="4468"/>
    <cellStyle name="Normal 2 4 2 2 2 4 4 2" xfId="7421"/>
    <cellStyle name="Normal 2 4 2 2 2 4 4 2 2" xfId="15048"/>
    <cellStyle name="Normal 2 4 2 2 2 4 4 2 2 2" xfId="37925"/>
    <cellStyle name="Normal 2 4 2 2 2 4 4 2 3" xfId="22673"/>
    <cellStyle name="Normal 2 4 2 2 2 4 4 2 3 2" xfId="45550"/>
    <cellStyle name="Normal 2 4 2 2 2 4 4 2 4" xfId="30298"/>
    <cellStyle name="Normal 2 4 2 2 2 4 4 3" xfId="12101"/>
    <cellStyle name="Normal 2 4 2 2 2 4 4 3 2" xfId="34978"/>
    <cellStyle name="Normal 2 4 2 2 2 4 4 4" xfId="19726"/>
    <cellStyle name="Normal 2 4 2 2 2 4 4 4 2" xfId="42603"/>
    <cellStyle name="Normal 2 4 2 2 2 4 4 5" xfId="27351"/>
    <cellStyle name="Normal 2 4 2 2 2 4 5" xfId="2502"/>
    <cellStyle name="Normal 2 4 2 2 2 4 5 2" xfId="10136"/>
    <cellStyle name="Normal 2 4 2 2 2 4 5 2 2" xfId="33013"/>
    <cellStyle name="Normal 2 4 2 2 2 4 5 3" xfId="17761"/>
    <cellStyle name="Normal 2 4 2 2 2 4 5 3 2" xfId="40638"/>
    <cellStyle name="Normal 2 4 2 2 2 4 5 4" xfId="25386"/>
    <cellStyle name="Normal 2 4 2 2 2 4 6" xfId="5456"/>
    <cellStyle name="Normal 2 4 2 2 2 4 6 2" xfId="13083"/>
    <cellStyle name="Normal 2 4 2 2 2 4 6 2 2" xfId="35960"/>
    <cellStyle name="Normal 2 4 2 2 2 4 6 3" xfId="20708"/>
    <cellStyle name="Normal 2 4 2 2 2 4 6 3 2" xfId="43585"/>
    <cellStyle name="Normal 2 4 2 2 2 4 6 4" xfId="28333"/>
    <cellStyle name="Normal 2 4 2 2 2 4 7" xfId="8565"/>
    <cellStyle name="Normal 2 4 2 2 2 4 7 2" xfId="31442"/>
    <cellStyle name="Normal 2 4 2 2 2 4 8" xfId="16190"/>
    <cellStyle name="Normal 2 4 2 2 2 4 8 2" xfId="39067"/>
    <cellStyle name="Normal 2 4 2 2 2 4 9" xfId="23815"/>
    <cellStyle name="Normal 2 4 2 2 2 5" xfId="1482"/>
    <cellStyle name="Normal 2 4 2 2 2 5 2" xfId="3515"/>
    <cellStyle name="Normal 2 4 2 2 2 5 2 2" xfId="6469"/>
    <cellStyle name="Normal 2 4 2 2 2 5 2 2 2" xfId="14096"/>
    <cellStyle name="Normal 2 4 2 2 2 5 2 2 2 2" xfId="36973"/>
    <cellStyle name="Normal 2 4 2 2 2 5 2 2 3" xfId="21721"/>
    <cellStyle name="Normal 2 4 2 2 2 5 2 2 3 2" xfId="44598"/>
    <cellStyle name="Normal 2 4 2 2 2 5 2 2 4" xfId="29346"/>
    <cellStyle name="Normal 2 4 2 2 2 5 2 3" xfId="11149"/>
    <cellStyle name="Normal 2 4 2 2 2 5 2 3 2" xfId="34026"/>
    <cellStyle name="Normal 2 4 2 2 2 5 2 4" xfId="18774"/>
    <cellStyle name="Normal 2 4 2 2 2 5 2 4 2" xfId="41651"/>
    <cellStyle name="Normal 2 4 2 2 2 5 2 5" xfId="26399"/>
    <cellStyle name="Normal 2 4 2 2 2 5 3" xfId="2040"/>
    <cellStyle name="Normal 2 4 2 2 2 5 3 2" xfId="9675"/>
    <cellStyle name="Normal 2 4 2 2 2 5 3 2 2" xfId="32552"/>
    <cellStyle name="Normal 2 4 2 2 2 5 3 3" xfId="17300"/>
    <cellStyle name="Normal 2 4 2 2 2 5 3 3 2" xfId="40177"/>
    <cellStyle name="Normal 2 4 2 2 2 5 3 4" xfId="24925"/>
    <cellStyle name="Normal 2 4 2 2 2 5 4" xfId="4995"/>
    <cellStyle name="Normal 2 4 2 2 2 5 4 2" xfId="12622"/>
    <cellStyle name="Normal 2 4 2 2 2 5 4 2 2" xfId="35499"/>
    <cellStyle name="Normal 2 4 2 2 2 5 4 3" xfId="20247"/>
    <cellStyle name="Normal 2 4 2 2 2 5 4 3 2" xfId="43124"/>
    <cellStyle name="Normal 2 4 2 2 2 5 4 4" xfId="27872"/>
    <cellStyle name="Normal 2 4 2 2 2 5 5" xfId="9132"/>
    <cellStyle name="Normal 2 4 2 2 2 5 5 2" xfId="32009"/>
    <cellStyle name="Normal 2 4 2 2 2 5 6" xfId="16757"/>
    <cellStyle name="Normal 2 4 2 2 2 5 6 2" xfId="39634"/>
    <cellStyle name="Normal 2 4 2 2 2 5 7" xfId="24382"/>
    <cellStyle name="Normal 2 4 2 2 2 6" xfId="1641"/>
    <cellStyle name="Normal 2 4 2 2 2 6 2" xfId="3340"/>
    <cellStyle name="Normal 2 4 2 2 2 6 2 2" xfId="10974"/>
    <cellStyle name="Normal 2 4 2 2 2 6 2 2 2" xfId="33851"/>
    <cellStyle name="Normal 2 4 2 2 2 6 2 3" xfId="18599"/>
    <cellStyle name="Normal 2 4 2 2 2 6 2 3 2" xfId="41476"/>
    <cellStyle name="Normal 2 4 2 2 2 6 2 4" xfId="26224"/>
    <cellStyle name="Normal 2 4 2 2 2 6 3" xfId="6294"/>
    <cellStyle name="Normal 2 4 2 2 2 6 3 2" xfId="13921"/>
    <cellStyle name="Normal 2 4 2 2 2 6 3 2 2" xfId="36798"/>
    <cellStyle name="Normal 2 4 2 2 2 6 3 3" xfId="21546"/>
    <cellStyle name="Normal 2 4 2 2 2 6 3 3 2" xfId="44423"/>
    <cellStyle name="Normal 2 4 2 2 2 6 3 4" xfId="29171"/>
    <cellStyle name="Normal 2 4 2 2 2 6 4" xfId="9282"/>
    <cellStyle name="Normal 2 4 2 2 2 6 4 2" xfId="32159"/>
    <cellStyle name="Normal 2 4 2 2 2 6 5" xfId="16907"/>
    <cellStyle name="Normal 2 4 2 2 2 6 5 2" xfId="39784"/>
    <cellStyle name="Normal 2 4 2 2 2 6 6" xfId="24532"/>
    <cellStyle name="Normal 2 4 2 2 2 7" xfId="2677"/>
    <cellStyle name="Normal 2 4 2 2 2 7 2" xfId="5631"/>
    <cellStyle name="Normal 2 4 2 2 2 7 2 2" xfId="13258"/>
    <cellStyle name="Normal 2 4 2 2 2 7 2 2 2" xfId="36135"/>
    <cellStyle name="Normal 2 4 2 2 2 7 2 3" xfId="20883"/>
    <cellStyle name="Normal 2 4 2 2 2 7 2 3 2" xfId="43760"/>
    <cellStyle name="Normal 2 4 2 2 2 7 2 4" xfId="28508"/>
    <cellStyle name="Normal 2 4 2 2 2 7 3" xfId="10311"/>
    <cellStyle name="Normal 2 4 2 2 2 7 3 2" xfId="33188"/>
    <cellStyle name="Normal 2 4 2 2 2 7 4" xfId="17936"/>
    <cellStyle name="Normal 2 4 2 2 2 7 4 2" xfId="40813"/>
    <cellStyle name="Normal 2 4 2 2 2 7 5" xfId="25561"/>
    <cellStyle name="Normal 2 4 2 2 2 8" xfId="4164"/>
    <cellStyle name="Normal 2 4 2 2 2 8 2" xfId="7117"/>
    <cellStyle name="Normal 2 4 2 2 2 8 2 2" xfId="14744"/>
    <cellStyle name="Normal 2 4 2 2 2 8 2 2 2" xfId="37621"/>
    <cellStyle name="Normal 2 4 2 2 2 8 2 3" xfId="22369"/>
    <cellStyle name="Normal 2 4 2 2 2 8 2 3 2" xfId="45246"/>
    <cellStyle name="Normal 2 4 2 2 2 8 2 4" xfId="29994"/>
    <cellStyle name="Normal 2 4 2 2 2 8 3" xfId="11797"/>
    <cellStyle name="Normal 2 4 2 2 2 8 3 2" xfId="34674"/>
    <cellStyle name="Normal 2 4 2 2 2 8 4" xfId="19422"/>
    <cellStyle name="Normal 2 4 2 2 2 8 4 2" xfId="42299"/>
    <cellStyle name="Normal 2 4 2 2 2 8 5" xfId="27047"/>
    <cellStyle name="Normal 2 4 2 2 2 9" xfId="1865"/>
    <cellStyle name="Normal 2 4 2 2 2 9 2" xfId="9500"/>
    <cellStyle name="Normal 2 4 2 2 2 9 2 2" xfId="32377"/>
    <cellStyle name="Normal 2 4 2 2 2 9 3" xfId="17125"/>
    <cellStyle name="Normal 2 4 2 2 2 9 3 2" xfId="40002"/>
    <cellStyle name="Normal 2 4 2 2 2 9 4" xfId="24750"/>
    <cellStyle name="Normal 2 4 2 2 3" xfId="239"/>
    <cellStyle name="Normal 2 4 2 2 3 10" xfId="4899"/>
    <cellStyle name="Normal 2 4 2 2 3 10 2" xfId="12526"/>
    <cellStyle name="Normal 2 4 2 2 3 10 2 2" xfId="35403"/>
    <cellStyle name="Normal 2 4 2 2 3 10 3" xfId="20151"/>
    <cellStyle name="Normal 2 4 2 2 3 10 3 2" xfId="43028"/>
    <cellStyle name="Normal 2 4 2 2 3 10 4" xfId="27776"/>
    <cellStyle name="Normal 2 4 2 2 3 11" xfId="7889"/>
    <cellStyle name="Normal 2 4 2 2 3 11 2" xfId="30766"/>
    <cellStyle name="Normal 2 4 2 2 3 12" xfId="15514"/>
    <cellStyle name="Normal 2 4 2 2 3 12 2" xfId="38391"/>
    <cellStyle name="Normal 2 4 2 2 3 13" xfId="23139"/>
    <cellStyle name="Normal 2 4 2 2 3 2" xfId="491"/>
    <cellStyle name="Normal 2 4 2 2 3 2 10" xfId="23391"/>
    <cellStyle name="Normal 2 4 2 2 3 2 2" xfId="3853"/>
    <cellStyle name="Normal 2 4 2 2 3 2 2 2" xfId="6807"/>
    <cellStyle name="Normal 2 4 2 2 3 2 2 2 2" xfId="14434"/>
    <cellStyle name="Normal 2 4 2 2 3 2 2 2 2 2" xfId="37311"/>
    <cellStyle name="Normal 2 4 2 2 3 2 2 2 3" xfId="22059"/>
    <cellStyle name="Normal 2 4 2 2 3 2 2 2 3 2" xfId="44936"/>
    <cellStyle name="Normal 2 4 2 2 3 2 2 2 4" xfId="29684"/>
    <cellStyle name="Normal 2 4 2 2 3 2 2 3" xfId="11487"/>
    <cellStyle name="Normal 2 4 2 2 3 2 2 3 2" xfId="34364"/>
    <cellStyle name="Normal 2 4 2 2 3 2 2 4" xfId="19112"/>
    <cellStyle name="Normal 2 4 2 2 3 2 2 4 2" xfId="41989"/>
    <cellStyle name="Normal 2 4 2 2 3 2 2 5" xfId="26737"/>
    <cellStyle name="Normal 2 4 2 2 3 2 3" xfId="3015"/>
    <cellStyle name="Normal 2 4 2 2 3 2 3 2" xfId="5969"/>
    <cellStyle name="Normal 2 4 2 2 3 2 3 2 2" xfId="13596"/>
    <cellStyle name="Normal 2 4 2 2 3 2 3 2 2 2" xfId="36473"/>
    <cellStyle name="Normal 2 4 2 2 3 2 3 2 3" xfId="21221"/>
    <cellStyle name="Normal 2 4 2 2 3 2 3 2 3 2" xfId="44098"/>
    <cellStyle name="Normal 2 4 2 2 3 2 3 2 4" xfId="28846"/>
    <cellStyle name="Normal 2 4 2 2 3 2 3 3" xfId="10649"/>
    <cellStyle name="Normal 2 4 2 2 3 2 3 3 2" xfId="33526"/>
    <cellStyle name="Normal 2 4 2 2 3 2 3 4" xfId="18274"/>
    <cellStyle name="Normal 2 4 2 2 3 2 3 4 2" xfId="41151"/>
    <cellStyle name="Normal 2 4 2 2 3 2 3 5" xfId="25899"/>
    <cellStyle name="Normal 2 4 2 2 3 2 4" xfId="4469"/>
    <cellStyle name="Normal 2 4 2 2 3 2 4 2" xfId="7422"/>
    <cellStyle name="Normal 2 4 2 2 3 2 4 2 2" xfId="15049"/>
    <cellStyle name="Normal 2 4 2 2 3 2 4 2 2 2" xfId="37926"/>
    <cellStyle name="Normal 2 4 2 2 3 2 4 2 3" xfId="22674"/>
    <cellStyle name="Normal 2 4 2 2 3 2 4 2 3 2" xfId="45551"/>
    <cellStyle name="Normal 2 4 2 2 3 2 4 2 4" xfId="30299"/>
    <cellStyle name="Normal 2 4 2 2 3 2 4 3" xfId="12102"/>
    <cellStyle name="Normal 2 4 2 2 3 2 4 3 2" xfId="34979"/>
    <cellStyle name="Normal 2 4 2 2 3 2 4 4" xfId="19727"/>
    <cellStyle name="Normal 2 4 2 2 3 2 4 4 2" xfId="42604"/>
    <cellStyle name="Normal 2 4 2 2 3 2 4 5" xfId="27352"/>
    <cellStyle name="Normal 2 4 2 2 3 2 5" xfId="2379"/>
    <cellStyle name="Normal 2 4 2 2 3 2 5 2" xfId="10013"/>
    <cellStyle name="Normal 2 4 2 2 3 2 5 2 2" xfId="32890"/>
    <cellStyle name="Normal 2 4 2 2 3 2 5 3" xfId="17638"/>
    <cellStyle name="Normal 2 4 2 2 3 2 5 3 2" xfId="40515"/>
    <cellStyle name="Normal 2 4 2 2 3 2 5 4" xfId="25263"/>
    <cellStyle name="Normal 2 4 2 2 3 2 6" xfId="1280"/>
    <cellStyle name="Normal 2 4 2 2 3 2 6 2" xfId="8930"/>
    <cellStyle name="Normal 2 4 2 2 3 2 6 2 2" xfId="31807"/>
    <cellStyle name="Normal 2 4 2 2 3 2 6 3" xfId="16555"/>
    <cellStyle name="Normal 2 4 2 2 3 2 6 3 2" xfId="39432"/>
    <cellStyle name="Normal 2 4 2 2 3 2 6 4" xfId="24180"/>
    <cellStyle name="Normal 2 4 2 2 3 2 7" xfId="5333"/>
    <cellStyle name="Normal 2 4 2 2 3 2 7 2" xfId="12960"/>
    <cellStyle name="Normal 2 4 2 2 3 2 7 2 2" xfId="35837"/>
    <cellStyle name="Normal 2 4 2 2 3 2 7 3" xfId="20585"/>
    <cellStyle name="Normal 2 4 2 2 3 2 7 3 2" xfId="43462"/>
    <cellStyle name="Normal 2 4 2 2 3 2 7 4" xfId="28210"/>
    <cellStyle name="Normal 2 4 2 2 3 2 8" xfId="8141"/>
    <cellStyle name="Normal 2 4 2 2 3 2 8 2" xfId="31018"/>
    <cellStyle name="Normal 2 4 2 2 3 2 9" xfId="15766"/>
    <cellStyle name="Normal 2 4 2 2 3 2 9 2" xfId="38643"/>
    <cellStyle name="Normal 2 4 2 2 3 3" xfId="1028"/>
    <cellStyle name="Normal 2 4 2 2 3 3 2" xfId="4055"/>
    <cellStyle name="Normal 2 4 2 2 3 3 2 2" xfId="7009"/>
    <cellStyle name="Normal 2 4 2 2 3 3 2 2 2" xfId="14636"/>
    <cellStyle name="Normal 2 4 2 2 3 3 2 2 2 2" xfId="37513"/>
    <cellStyle name="Normal 2 4 2 2 3 3 2 2 3" xfId="22261"/>
    <cellStyle name="Normal 2 4 2 2 3 3 2 2 3 2" xfId="45138"/>
    <cellStyle name="Normal 2 4 2 2 3 3 2 2 4" xfId="29886"/>
    <cellStyle name="Normal 2 4 2 2 3 3 2 3" xfId="11689"/>
    <cellStyle name="Normal 2 4 2 2 3 3 2 3 2" xfId="34566"/>
    <cellStyle name="Normal 2 4 2 2 3 3 2 4" xfId="19314"/>
    <cellStyle name="Normal 2 4 2 2 3 3 2 4 2" xfId="42191"/>
    <cellStyle name="Normal 2 4 2 2 3 3 2 5" xfId="26939"/>
    <cellStyle name="Normal 2 4 2 2 3 3 3" xfId="3217"/>
    <cellStyle name="Normal 2 4 2 2 3 3 3 2" xfId="6171"/>
    <cellStyle name="Normal 2 4 2 2 3 3 3 2 2" xfId="13798"/>
    <cellStyle name="Normal 2 4 2 2 3 3 3 2 2 2" xfId="36675"/>
    <cellStyle name="Normal 2 4 2 2 3 3 3 2 3" xfId="21423"/>
    <cellStyle name="Normal 2 4 2 2 3 3 3 2 3 2" xfId="44300"/>
    <cellStyle name="Normal 2 4 2 2 3 3 3 2 4" xfId="29048"/>
    <cellStyle name="Normal 2 4 2 2 3 3 3 3" xfId="10851"/>
    <cellStyle name="Normal 2 4 2 2 3 3 3 3 2" xfId="33728"/>
    <cellStyle name="Normal 2 4 2 2 3 3 3 4" xfId="18476"/>
    <cellStyle name="Normal 2 4 2 2 3 3 3 4 2" xfId="41353"/>
    <cellStyle name="Normal 2 4 2 2 3 3 3 5" xfId="26101"/>
    <cellStyle name="Normal 2 4 2 2 3 3 4" xfId="4470"/>
    <cellStyle name="Normal 2 4 2 2 3 3 4 2" xfId="7423"/>
    <cellStyle name="Normal 2 4 2 2 3 3 4 2 2" xfId="15050"/>
    <cellStyle name="Normal 2 4 2 2 3 3 4 2 2 2" xfId="37927"/>
    <cellStyle name="Normal 2 4 2 2 3 3 4 2 3" xfId="22675"/>
    <cellStyle name="Normal 2 4 2 2 3 3 4 2 3 2" xfId="45552"/>
    <cellStyle name="Normal 2 4 2 2 3 3 4 2 4" xfId="30300"/>
    <cellStyle name="Normal 2 4 2 2 3 3 4 3" xfId="12103"/>
    <cellStyle name="Normal 2 4 2 2 3 3 4 3 2" xfId="34980"/>
    <cellStyle name="Normal 2 4 2 2 3 3 4 4" xfId="19728"/>
    <cellStyle name="Normal 2 4 2 2 3 3 4 4 2" xfId="42605"/>
    <cellStyle name="Normal 2 4 2 2 3 3 4 5" xfId="27353"/>
    <cellStyle name="Normal 2 4 2 2 3 3 5" xfId="2581"/>
    <cellStyle name="Normal 2 4 2 2 3 3 5 2" xfId="10215"/>
    <cellStyle name="Normal 2 4 2 2 3 3 5 2 2" xfId="33092"/>
    <cellStyle name="Normal 2 4 2 2 3 3 5 3" xfId="17840"/>
    <cellStyle name="Normal 2 4 2 2 3 3 5 3 2" xfId="40717"/>
    <cellStyle name="Normal 2 4 2 2 3 3 5 4" xfId="25465"/>
    <cellStyle name="Normal 2 4 2 2 3 3 6" xfId="5535"/>
    <cellStyle name="Normal 2 4 2 2 3 3 6 2" xfId="13162"/>
    <cellStyle name="Normal 2 4 2 2 3 3 6 2 2" xfId="36039"/>
    <cellStyle name="Normal 2 4 2 2 3 3 6 3" xfId="20787"/>
    <cellStyle name="Normal 2 4 2 2 3 3 6 3 2" xfId="43664"/>
    <cellStyle name="Normal 2 4 2 2 3 3 6 4" xfId="28412"/>
    <cellStyle name="Normal 2 4 2 2 3 3 7" xfId="8678"/>
    <cellStyle name="Normal 2 4 2 2 3 3 7 2" xfId="31555"/>
    <cellStyle name="Normal 2 4 2 2 3 3 8" xfId="16303"/>
    <cellStyle name="Normal 2 4 2 2 3 3 8 2" xfId="39180"/>
    <cellStyle name="Normal 2 4 2 2 3 3 9" xfId="23928"/>
    <cellStyle name="Normal 2 4 2 2 3 4" xfId="1642"/>
    <cellStyle name="Normal 2 4 2 2 3 4 2" xfId="3609"/>
    <cellStyle name="Normal 2 4 2 2 3 4 2 2" xfId="6563"/>
    <cellStyle name="Normal 2 4 2 2 3 4 2 2 2" xfId="14190"/>
    <cellStyle name="Normal 2 4 2 2 3 4 2 2 2 2" xfId="37067"/>
    <cellStyle name="Normal 2 4 2 2 3 4 2 2 3" xfId="21815"/>
    <cellStyle name="Normal 2 4 2 2 3 4 2 2 3 2" xfId="44692"/>
    <cellStyle name="Normal 2 4 2 2 3 4 2 2 4" xfId="29440"/>
    <cellStyle name="Normal 2 4 2 2 3 4 2 3" xfId="11243"/>
    <cellStyle name="Normal 2 4 2 2 3 4 2 3 2" xfId="34120"/>
    <cellStyle name="Normal 2 4 2 2 3 4 2 4" xfId="18868"/>
    <cellStyle name="Normal 2 4 2 2 3 4 2 4 2" xfId="41745"/>
    <cellStyle name="Normal 2 4 2 2 3 4 2 5" xfId="26493"/>
    <cellStyle name="Normal 2 4 2 2 3 4 3" xfId="2135"/>
    <cellStyle name="Normal 2 4 2 2 3 4 3 2" xfId="9769"/>
    <cellStyle name="Normal 2 4 2 2 3 4 3 2 2" xfId="32646"/>
    <cellStyle name="Normal 2 4 2 2 3 4 3 3" xfId="17394"/>
    <cellStyle name="Normal 2 4 2 2 3 4 3 3 2" xfId="40271"/>
    <cellStyle name="Normal 2 4 2 2 3 4 3 4" xfId="25019"/>
    <cellStyle name="Normal 2 4 2 2 3 4 4" xfId="5089"/>
    <cellStyle name="Normal 2 4 2 2 3 4 4 2" xfId="12716"/>
    <cellStyle name="Normal 2 4 2 2 3 4 4 2 2" xfId="35593"/>
    <cellStyle name="Normal 2 4 2 2 3 4 4 3" xfId="20341"/>
    <cellStyle name="Normal 2 4 2 2 3 4 4 3 2" xfId="43218"/>
    <cellStyle name="Normal 2 4 2 2 3 4 4 4" xfId="27966"/>
    <cellStyle name="Normal 2 4 2 2 3 4 5" xfId="9283"/>
    <cellStyle name="Normal 2 4 2 2 3 4 5 2" xfId="32160"/>
    <cellStyle name="Normal 2 4 2 2 3 4 6" xfId="16908"/>
    <cellStyle name="Normal 2 4 2 2 3 4 6 2" xfId="39785"/>
    <cellStyle name="Normal 2 4 2 2 3 4 7" xfId="24533"/>
    <cellStyle name="Normal 2 4 2 2 3 5" xfId="3419"/>
    <cellStyle name="Normal 2 4 2 2 3 5 2" xfId="6373"/>
    <cellStyle name="Normal 2 4 2 2 3 5 2 2" xfId="14000"/>
    <cellStyle name="Normal 2 4 2 2 3 5 2 2 2" xfId="36877"/>
    <cellStyle name="Normal 2 4 2 2 3 5 2 3" xfId="21625"/>
    <cellStyle name="Normal 2 4 2 2 3 5 2 3 2" xfId="44502"/>
    <cellStyle name="Normal 2 4 2 2 3 5 2 4" xfId="29250"/>
    <cellStyle name="Normal 2 4 2 2 3 5 3" xfId="11053"/>
    <cellStyle name="Normal 2 4 2 2 3 5 3 2" xfId="33930"/>
    <cellStyle name="Normal 2 4 2 2 3 5 4" xfId="18678"/>
    <cellStyle name="Normal 2 4 2 2 3 5 4 2" xfId="41555"/>
    <cellStyle name="Normal 2 4 2 2 3 5 5" xfId="26303"/>
    <cellStyle name="Normal 2 4 2 2 3 6" xfId="2771"/>
    <cellStyle name="Normal 2 4 2 2 3 6 2" xfId="5725"/>
    <cellStyle name="Normal 2 4 2 2 3 6 2 2" xfId="13352"/>
    <cellStyle name="Normal 2 4 2 2 3 6 2 2 2" xfId="36229"/>
    <cellStyle name="Normal 2 4 2 2 3 6 2 3" xfId="20977"/>
    <cellStyle name="Normal 2 4 2 2 3 6 2 3 2" xfId="43854"/>
    <cellStyle name="Normal 2 4 2 2 3 6 2 4" xfId="28602"/>
    <cellStyle name="Normal 2 4 2 2 3 6 3" xfId="10405"/>
    <cellStyle name="Normal 2 4 2 2 3 6 3 2" xfId="33282"/>
    <cellStyle name="Normal 2 4 2 2 3 6 4" xfId="18030"/>
    <cellStyle name="Normal 2 4 2 2 3 6 4 2" xfId="40907"/>
    <cellStyle name="Normal 2 4 2 2 3 6 5" xfId="25655"/>
    <cellStyle name="Normal 2 4 2 2 3 7" xfId="4165"/>
    <cellStyle name="Normal 2 4 2 2 3 7 2" xfId="7118"/>
    <cellStyle name="Normal 2 4 2 2 3 7 2 2" xfId="14745"/>
    <cellStyle name="Normal 2 4 2 2 3 7 2 2 2" xfId="37622"/>
    <cellStyle name="Normal 2 4 2 2 3 7 2 3" xfId="22370"/>
    <cellStyle name="Normal 2 4 2 2 3 7 2 3 2" xfId="45247"/>
    <cellStyle name="Normal 2 4 2 2 3 7 2 4" xfId="29995"/>
    <cellStyle name="Normal 2 4 2 2 3 7 3" xfId="11798"/>
    <cellStyle name="Normal 2 4 2 2 3 7 3 2" xfId="34675"/>
    <cellStyle name="Normal 2 4 2 2 3 7 4" xfId="19423"/>
    <cellStyle name="Normal 2 4 2 2 3 7 4 2" xfId="42300"/>
    <cellStyle name="Normal 2 4 2 2 3 7 5" xfId="27048"/>
    <cellStyle name="Normal 2 4 2 2 3 8" xfId="1944"/>
    <cellStyle name="Normal 2 4 2 2 3 8 2" xfId="9579"/>
    <cellStyle name="Normal 2 4 2 2 3 8 2 2" xfId="32456"/>
    <cellStyle name="Normal 2 4 2 2 3 8 3" xfId="17204"/>
    <cellStyle name="Normal 2 4 2 2 3 8 3 2" xfId="40081"/>
    <cellStyle name="Normal 2 4 2 2 3 8 4" xfId="24829"/>
    <cellStyle name="Normal 2 4 2 2 3 9" xfId="706"/>
    <cellStyle name="Normal 2 4 2 2 3 9 2" xfId="8356"/>
    <cellStyle name="Normal 2 4 2 2 3 9 2 2" xfId="31233"/>
    <cellStyle name="Normal 2 4 2 2 3 9 3" xfId="15981"/>
    <cellStyle name="Normal 2 4 2 2 3 9 3 2" xfId="38858"/>
    <cellStyle name="Normal 2 4 2 2 3 9 4" xfId="23606"/>
    <cellStyle name="Normal 2 4 2 2 4" xfId="371"/>
    <cellStyle name="Normal 2 4 2 2 4 10" xfId="23271"/>
    <cellStyle name="Normal 2 4 2 2 4 2" xfId="3737"/>
    <cellStyle name="Normal 2 4 2 2 4 2 2" xfId="6691"/>
    <cellStyle name="Normal 2 4 2 2 4 2 2 2" xfId="14318"/>
    <cellStyle name="Normal 2 4 2 2 4 2 2 2 2" xfId="37195"/>
    <cellStyle name="Normal 2 4 2 2 4 2 2 3" xfId="21943"/>
    <cellStyle name="Normal 2 4 2 2 4 2 2 3 2" xfId="44820"/>
    <cellStyle name="Normal 2 4 2 2 4 2 2 4" xfId="29568"/>
    <cellStyle name="Normal 2 4 2 2 4 2 3" xfId="11371"/>
    <cellStyle name="Normal 2 4 2 2 4 2 3 2" xfId="34248"/>
    <cellStyle name="Normal 2 4 2 2 4 2 4" xfId="18996"/>
    <cellStyle name="Normal 2 4 2 2 4 2 4 2" xfId="41873"/>
    <cellStyle name="Normal 2 4 2 2 4 2 5" xfId="26621"/>
    <cellStyle name="Normal 2 4 2 2 4 3" xfId="2899"/>
    <cellStyle name="Normal 2 4 2 2 4 3 2" xfId="5853"/>
    <cellStyle name="Normal 2 4 2 2 4 3 2 2" xfId="13480"/>
    <cellStyle name="Normal 2 4 2 2 4 3 2 2 2" xfId="36357"/>
    <cellStyle name="Normal 2 4 2 2 4 3 2 3" xfId="21105"/>
    <cellStyle name="Normal 2 4 2 2 4 3 2 3 2" xfId="43982"/>
    <cellStyle name="Normal 2 4 2 2 4 3 2 4" xfId="28730"/>
    <cellStyle name="Normal 2 4 2 2 4 3 3" xfId="10533"/>
    <cellStyle name="Normal 2 4 2 2 4 3 3 2" xfId="33410"/>
    <cellStyle name="Normal 2 4 2 2 4 3 4" xfId="18158"/>
    <cellStyle name="Normal 2 4 2 2 4 3 4 2" xfId="41035"/>
    <cellStyle name="Normal 2 4 2 2 4 3 5" xfId="25783"/>
    <cellStyle name="Normal 2 4 2 2 4 4" xfId="4471"/>
    <cellStyle name="Normal 2 4 2 2 4 4 2" xfId="7424"/>
    <cellStyle name="Normal 2 4 2 2 4 4 2 2" xfId="15051"/>
    <cellStyle name="Normal 2 4 2 2 4 4 2 2 2" xfId="37928"/>
    <cellStyle name="Normal 2 4 2 2 4 4 2 3" xfId="22676"/>
    <cellStyle name="Normal 2 4 2 2 4 4 2 3 2" xfId="45553"/>
    <cellStyle name="Normal 2 4 2 2 4 4 2 4" xfId="30301"/>
    <cellStyle name="Normal 2 4 2 2 4 4 3" xfId="12104"/>
    <cellStyle name="Normal 2 4 2 2 4 4 3 2" xfId="34981"/>
    <cellStyle name="Normal 2 4 2 2 4 4 4" xfId="19729"/>
    <cellStyle name="Normal 2 4 2 2 4 4 4 2" xfId="42606"/>
    <cellStyle name="Normal 2 4 2 2 4 4 5" xfId="27354"/>
    <cellStyle name="Normal 2 4 2 2 4 5" xfId="2263"/>
    <cellStyle name="Normal 2 4 2 2 4 5 2" xfId="9897"/>
    <cellStyle name="Normal 2 4 2 2 4 5 2 2" xfId="32774"/>
    <cellStyle name="Normal 2 4 2 2 4 5 3" xfId="17522"/>
    <cellStyle name="Normal 2 4 2 2 4 5 3 2" xfId="40399"/>
    <cellStyle name="Normal 2 4 2 2 4 5 4" xfId="25147"/>
    <cellStyle name="Normal 2 4 2 2 4 6" xfId="1160"/>
    <cellStyle name="Normal 2 4 2 2 4 6 2" xfId="8810"/>
    <cellStyle name="Normal 2 4 2 2 4 6 2 2" xfId="31687"/>
    <cellStyle name="Normal 2 4 2 2 4 6 3" xfId="16435"/>
    <cellStyle name="Normal 2 4 2 2 4 6 3 2" xfId="39312"/>
    <cellStyle name="Normal 2 4 2 2 4 6 4" xfId="24060"/>
    <cellStyle name="Normal 2 4 2 2 4 7" xfId="5217"/>
    <cellStyle name="Normal 2 4 2 2 4 7 2" xfId="12844"/>
    <cellStyle name="Normal 2 4 2 2 4 7 2 2" xfId="35721"/>
    <cellStyle name="Normal 2 4 2 2 4 7 3" xfId="20469"/>
    <cellStyle name="Normal 2 4 2 2 4 7 3 2" xfId="43346"/>
    <cellStyle name="Normal 2 4 2 2 4 7 4" xfId="28094"/>
    <cellStyle name="Normal 2 4 2 2 4 8" xfId="8021"/>
    <cellStyle name="Normal 2 4 2 2 4 8 2" xfId="30898"/>
    <cellStyle name="Normal 2 4 2 2 4 9" xfId="15646"/>
    <cellStyle name="Normal 2 4 2 2 4 9 2" xfId="38523"/>
    <cellStyle name="Normal 2 4 2 2 5" xfId="84"/>
    <cellStyle name="Normal 2 4 2 2 5 10" xfId="22989"/>
    <cellStyle name="Normal 2 4 2 2 5 2" xfId="3939"/>
    <cellStyle name="Normal 2 4 2 2 5 2 2" xfId="6893"/>
    <cellStyle name="Normal 2 4 2 2 5 2 2 2" xfId="14520"/>
    <cellStyle name="Normal 2 4 2 2 5 2 2 2 2" xfId="37397"/>
    <cellStyle name="Normal 2 4 2 2 5 2 2 3" xfId="22145"/>
    <cellStyle name="Normal 2 4 2 2 5 2 2 3 2" xfId="45022"/>
    <cellStyle name="Normal 2 4 2 2 5 2 2 4" xfId="29770"/>
    <cellStyle name="Normal 2 4 2 2 5 2 3" xfId="11573"/>
    <cellStyle name="Normal 2 4 2 2 5 2 3 2" xfId="34450"/>
    <cellStyle name="Normal 2 4 2 2 5 2 4" xfId="19198"/>
    <cellStyle name="Normal 2 4 2 2 5 2 4 2" xfId="42075"/>
    <cellStyle name="Normal 2 4 2 2 5 2 5" xfId="26823"/>
    <cellStyle name="Normal 2 4 2 2 5 3" xfId="3101"/>
    <cellStyle name="Normal 2 4 2 2 5 3 2" xfId="6055"/>
    <cellStyle name="Normal 2 4 2 2 5 3 2 2" xfId="13682"/>
    <cellStyle name="Normal 2 4 2 2 5 3 2 2 2" xfId="36559"/>
    <cellStyle name="Normal 2 4 2 2 5 3 2 3" xfId="21307"/>
    <cellStyle name="Normal 2 4 2 2 5 3 2 3 2" xfId="44184"/>
    <cellStyle name="Normal 2 4 2 2 5 3 2 4" xfId="28932"/>
    <cellStyle name="Normal 2 4 2 2 5 3 3" xfId="10735"/>
    <cellStyle name="Normal 2 4 2 2 5 3 3 2" xfId="33612"/>
    <cellStyle name="Normal 2 4 2 2 5 3 4" xfId="18360"/>
    <cellStyle name="Normal 2 4 2 2 5 3 4 2" xfId="41237"/>
    <cellStyle name="Normal 2 4 2 2 5 3 5" xfId="25985"/>
    <cellStyle name="Normal 2 4 2 2 5 4" xfId="4472"/>
    <cellStyle name="Normal 2 4 2 2 5 4 2" xfId="7425"/>
    <cellStyle name="Normal 2 4 2 2 5 4 2 2" xfId="15052"/>
    <cellStyle name="Normal 2 4 2 2 5 4 2 2 2" xfId="37929"/>
    <cellStyle name="Normal 2 4 2 2 5 4 2 3" xfId="22677"/>
    <cellStyle name="Normal 2 4 2 2 5 4 2 3 2" xfId="45554"/>
    <cellStyle name="Normal 2 4 2 2 5 4 2 4" xfId="30302"/>
    <cellStyle name="Normal 2 4 2 2 5 4 3" xfId="12105"/>
    <cellStyle name="Normal 2 4 2 2 5 4 3 2" xfId="34982"/>
    <cellStyle name="Normal 2 4 2 2 5 4 4" xfId="19730"/>
    <cellStyle name="Normal 2 4 2 2 5 4 4 2" xfId="42607"/>
    <cellStyle name="Normal 2 4 2 2 5 4 5" xfId="27355"/>
    <cellStyle name="Normal 2 4 2 2 5 5" xfId="2465"/>
    <cellStyle name="Normal 2 4 2 2 5 5 2" xfId="10099"/>
    <cellStyle name="Normal 2 4 2 2 5 5 2 2" xfId="32976"/>
    <cellStyle name="Normal 2 4 2 2 5 5 3" xfId="17724"/>
    <cellStyle name="Normal 2 4 2 2 5 5 3 2" xfId="40601"/>
    <cellStyle name="Normal 2 4 2 2 5 5 4" xfId="25349"/>
    <cellStyle name="Normal 2 4 2 2 5 6" xfId="878"/>
    <cellStyle name="Normal 2 4 2 2 5 6 2" xfId="8528"/>
    <cellStyle name="Normal 2 4 2 2 5 6 2 2" xfId="31405"/>
    <cellStyle name="Normal 2 4 2 2 5 6 3" xfId="16153"/>
    <cellStyle name="Normal 2 4 2 2 5 6 3 2" xfId="39030"/>
    <cellStyle name="Normal 2 4 2 2 5 6 4" xfId="23778"/>
    <cellStyle name="Normal 2 4 2 2 5 7" xfId="5419"/>
    <cellStyle name="Normal 2 4 2 2 5 7 2" xfId="13046"/>
    <cellStyle name="Normal 2 4 2 2 5 7 2 2" xfId="35923"/>
    <cellStyle name="Normal 2 4 2 2 5 7 3" xfId="20671"/>
    <cellStyle name="Normal 2 4 2 2 5 7 3 2" xfId="43548"/>
    <cellStyle name="Normal 2 4 2 2 5 7 4" xfId="28296"/>
    <cellStyle name="Normal 2 4 2 2 5 8" xfId="7739"/>
    <cellStyle name="Normal 2 4 2 2 5 8 2" xfId="30616"/>
    <cellStyle name="Normal 2 4 2 2 5 9" xfId="15364"/>
    <cellStyle name="Normal 2 4 2 2 5 9 2" xfId="38241"/>
    <cellStyle name="Normal 2 4 2 2 6" xfId="409"/>
    <cellStyle name="Normal 2 4 2 2 6 2" xfId="3478"/>
    <cellStyle name="Normal 2 4 2 2 6 2 2" xfId="6432"/>
    <cellStyle name="Normal 2 4 2 2 6 2 2 2" xfId="14059"/>
    <cellStyle name="Normal 2 4 2 2 6 2 2 2 2" xfId="36936"/>
    <cellStyle name="Normal 2 4 2 2 6 2 2 3" xfId="21684"/>
    <cellStyle name="Normal 2 4 2 2 6 2 2 3 2" xfId="44561"/>
    <cellStyle name="Normal 2 4 2 2 6 2 2 4" xfId="29309"/>
    <cellStyle name="Normal 2 4 2 2 6 2 3" xfId="11112"/>
    <cellStyle name="Normal 2 4 2 2 6 2 3 2" xfId="33989"/>
    <cellStyle name="Normal 2 4 2 2 6 2 4" xfId="18737"/>
    <cellStyle name="Normal 2 4 2 2 6 2 4 2" xfId="41614"/>
    <cellStyle name="Normal 2 4 2 2 6 2 5" xfId="26362"/>
    <cellStyle name="Normal 2 4 2 2 6 3" xfId="2003"/>
    <cellStyle name="Normal 2 4 2 2 6 3 2" xfId="9638"/>
    <cellStyle name="Normal 2 4 2 2 6 3 2 2" xfId="32515"/>
    <cellStyle name="Normal 2 4 2 2 6 3 3" xfId="17263"/>
    <cellStyle name="Normal 2 4 2 2 6 3 3 2" xfId="40140"/>
    <cellStyle name="Normal 2 4 2 2 6 3 4" xfId="24888"/>
    <cellStyle name="Normal 2 4 2 2 6 4" xfId="1198"/>
    <cellStyle name="Normal 2 4 2 2 6 4 2" xfId="8848"/>
    <cellStyle name="Normal 2 4 2 2 6 4 2 2" xfId="31725"/>
    <cellStyle name="Normal 2 4 2 2 6 4 3" xfId="16473"/>
    <cellStyle name="Normal 2 4 2 2 6 4 3 2" xfId="39350"/>
    <cellStyle name="Normal 2 4 2 2 6 4 4" xfId="24098"/>
    <cellStyle name="Normal 2 4 2 2 6 5" xfId="4958"/>
    <cellStyle name="Normal 2 4 2 2 6 5 2" xfId="12585"/>
    <cellStyle name="Normal 2 4 2 2 6 5 2 2" xfId="35462"/>
    <cellStyle name="Normal 2 4 2 2 6 5 3" xfId="20210"/>
    <cellStyle name="Normal 2 4 2 2 6 5 3 2" xfId="43087"/>
    <cellStyle name="Normal 2 4 2 2 6 5 4" xfId="27835"/>
    <cellStyle name="Normal 2 4 2 2 6 6" xfId="8059"/>
    <cellStyle name="Normal 2 4 2 2 6 6 2" xfId="30936"/>
    <cellStyle name="Normal 2 4 2 2 6 7" xfId="15684"/>
    <cellStyle name="Normal 2 4 2 2 6 7 2" xfId="38561"/>
    <cellStyle name="Normal 2 4 2 2 6 8" xfId="23309"/>
    <cellStyle name="Normal 2 4 2 2 7" xfId="838"/>
    <cellStyle name="Normal 2 4 2 2 7 2" xfId="3303"/>
    <cellStyle name="Normal 2 4 2 2 7 2 2" xfId="10937"/>
    <cellStyle name="Normal 2 4 2 2 7 2 2 2" xfId="33814"/>
    <cellStyle name="Normal 2 4 2 2 7 2 3" xfId="18562"/>
    <cellStyle name="Normal 2 4 2 2 7 2 3 2" xfId="41439"/>
    <cellStyle name="Normal 2 4 2 2 7 2 4" xfId="26187"/>
    <cellStyle name="Normal 2 4 2 2 7 3" xfId="6257"/>
    <cellStyle name="Normal 2 4 2 2 7 3 2" xfId="13884"/>
    <cellStyle name="Normal 2 4 2 2 7 3 2 2" xfId="36761"/>
    <cellStyle name="Normal 2 4 2 2 7 3 3" xfId="21509"/>
    <cellStyle name="Normal 2 4 2 2 7 3 3 2" xfId="44386"/>
    <cellStyle name="Normal 2 4 2 2 7 3 4" xfId="29134"/>
    <cellStyle name="Normal 2 4 2 2 7 4" xfId="8488"/>
    <cellStyle name="Normal 2 4 2 2 7 4 2" xfId="31365"/>
    <cellStyle name="Normal 2 4 2 2 7 5" xfId="16113"/>
    <cellStyle name="Normal 2 4 2 2 7 5 2" xfId="38990"/>
    <cellStyle name="Normal 2 4 2 2 7 6" xfId="23738"/>
    <cellStyle name="Normal 2 4 2 2 8" xfId="1414"/>
    <cellStyle name="Normal 2 4 2 2 8 2" xfId="2640"/>
    <cellStyle name="Normal 2 4 2 2 8 2 2" xfId="10274"/>
    <cellStyle name="Normal 2 4 2 2 8 2 2 2" xfId="33151"/>
    <cellStyle name="Normal 2 4 2 2 8 2 3" xfId="17899"/>
    <cellStyle name="Normal 2 4 2 2 8 2 3 2" xfId="40776"/>
    <cellStyle name="Normal 2 4 2 2 8 2 4" xfId="25524"/>
    <cellStyle name="Normal 2 4 2 2 8 3" xfId="5594"/>
    <cellStyle name="Normal 2 4 2 2 8 3 2" xfId="13221"/>
    <cellStyle name="Normal 2 4 2 2 8 3 2 2" xfId="36098"/>
    <cellStyle name="Normal 2 4 2 2 8 3 3" xfId="20846"/>
    <cellStyle name="Normal 2 4 2 2 8 3 3 2" xfId="43723"/>
    <cellStyle name="Normal 2 4 2 2 8 3 4" xfId="28471"/>
    <cellStyle name="Normal 2 4 2 2 8 4" xfId="9064"/>
    <cellStyle name="Normal 2 4 2 2 8 4 2" xfId="31941"/>
    <cellStyle name="Normal 2 4 2 2 8 5" xfId="16689"/>
    <cellStyle name="Normal 2 4 2 2 8 5 2" xfId="39566"/>
    <cellStyle name="Normal 2 4 2 2 8 6" xfId="24314"/>
    <cellStyle name="Normal 2 4 2 2 9" xfId="1640"/>
    <cellStyle name="Normal 2 4 2 2 9 2" xfId="4163"/>
    <cellStyle name="Normal 2 4 2 2 9 2 2" xfId="11796"/>
    <cellStyle name="Normal 2 4 2 2 9 2 2 2" xfId="34673"/>
    <cellStyle name="Normal 2 4 2 2 9 2 3" xfId="19421"/>
    <cellStyle name="Normal 2 4 2 2 9 2 3 2" xfId="42298"/>
    <cellStyle name="Normal 2 4 2 2 9 2 4" xfId="27046"/>
    <cellStyle name="Normal 2 4 2 2 9 3" xfId="7116"/>
    <cellStyle name="Normal 2 4 2 2 9 3 2" xfId="14743"/>
    <cellStyle name="Normal 2 4 2 2 9 3 2 2" xfId="37620"/>
    <cellStyle name="Normal 2 4 2 2 9 3 3" xfId="22368"/>
    <cellStyle name="Normal 2 4 2 2 9 3 3 2" xfId="45245"/>
    <cellStyle name="Normal 2 4 2 2 9 3 4" xfId="29993"/>
    <cellStyle name="Normal 2 4 2 2 9 4" xfId="9281"/>
    <cellStyle name="Normal 2 4 2 2 9 4 2" xfId="32158"/>
    <cellStyle name="Normal 2 4 2 2 9 5" xfId="16906"/>
    <cellStyle name="Normal 2 4 2 2 9 5 2" xfId="39783"/>
    <cellStyle name="Normal 2 4 2 2 9 6" xfId="24531"/>
    <cellStyle name="Normal 2 4 2 3" xfId="98"/>
    <cellStyle name="Normal 2 4 2 3 10" xfId="639"/>
    <cellStyle name="Normal 2 4 2 3 10 2" xfId="8289"/>
    <cellStyle name="Normal 2 4 2 3 10 2 2" xfId="31166"/>
    <cellStyle name="Normal 2 4 2 3 10 3" xfId="15914"/>
    <cellStyle name="Normal 2 4 2 3 10 3 2" xfId="38791"/>
    <cellStyle name="Normal 2 4 2 3 10 4" xfId="23539"/>
    <cellStyle name="Normal 2 4 2 3 11" xfId="4797"/>
    <cellStyle name="Normal 2 4 2 3 11 2" xfId="12424"/>
    <cellStyle name="Normal 2 4 2 3 11 2 2" xfId="35301"/>
    <cellStyle name="Normal 2 4 2 3 11 3" xfId="20049"/>
    <cellStyle name="Normal 2 4 2 3 11 3 2" xfId="42926"/>
    <cellStyle name="Normal 2 4 2 3 11 4" xfId="27674"/>
    <cellStyle name="Normal 2 4 2 3 12" xfId="7753"/>
    <cellStyle name="Normal 2 4 2 3 12 2" xfId="30630"/>
    <cellStyle name="Normal 2 4 2 3 13" xfId="15378"/>
    <cellStyle name="Normal 2 4 2 3 13 2" xfId="38255"/>
    <cellStyle name="Normal 2 4 2 3 14" xfId="23003"/>
    <cellStyle name="Normal 2 4 2 3 2" xfId="253"/>
    <cellStyle name="Normal 2 4 2 3 2 10" xfId="23153"/>
    <cellStyle name="Normal 2 4 2 3 2 2" xfId="505"/>
    <cellStyle name="Normal 2 4 2 3 2 2 2" xfId="3622"/>
    <cellStyle name="Normal 2 4 2 3 2 2 2 2" xfId="11256"/>
    <cellStyle name="Normal 2 4 2 3 2 2 2 2 2" xfId="34133"/>
    <cellStyle name="Normal 2 4 2 3 2 2 2 3" xfId="18881"/>
    <cellStyle name="Normal 2 4 2 3 2 2 2 3 2" xfId="41758"/>
    <cellStyle name="Normal 2 4 2 3 2 2 2 4" xfId="26506"/>
    <cellStyle name="Normal 2 4 2 3 2 2 3" xfId="1294"/>
    <cellStyle name="Normal 2 4 2 3 2 2 3 2" xfId="8944"/>
    <cellStyle name="Normal 2 4 2 3 2 2 3 2 2" xfId="31821"/>
    <cellStyle name="Normal 2 4 2 3 2 2 3 3" xfId="16569"/>
    <cellStyle name="Normal 2 4 2 3 2 2 3 3 2" xfId="39446"/>
    <cellStyle name="Normal 2 4 2 3 2 2 3 4" xfId="24194"/>
    <cellStyle name="Normal 2 4 2 3 2 2 4" xfId="6576"/>
    <cellStyle name="Normal 2 4 2 3 2 2 4 2" xfId="14203"/>
    <cellStyle name="Normal 2 4 2 3 2 2 4 2 2" xfId="37080"/>
    <cellStyle name="Normal 2 4 2 3 2 2 4 3" xfId="21828"/>
    <cellStyle name="Normal 2 4 2 3 2 2 4 3 2" xfId="44705"/>
    <cellStyle name="Normal 2 4 2 3 2 2 4 4" xfId="29453"/>
    <cellStyle name="Normal 2 4 2 3 2 2 5" xfId="8155"/>
    <cellStyle name="Normal 2 4 2 3 2 2 5 2" xfId="31032"/>
    <cellStyle name="Normal 2 4 2 3 2 2 6" xfId="15780"/>
    <cellStyle name="Normal 2 4 2 3 2 2 6 2" xfId="38657"/>
    <cellStyle name="Normal 2 4 2 3 2 2 7" xfId="23405"/>
    <cellStyle name="Normal 2 4 2 3 2 3" xfId="1042"/>
    <cellStyle name="Normal 2 4 2 3 2 3 2" xfId="2784"/>
    <cellStyle name="Normal 2 4 2 3 2 3 2 2" xfId="10418"/>
    <cellStyle name="Normal 2 4 2 3 2 3 2 2 2" xfId="33295"/>
    <cellStyle name="Normal 2 4 2 3 2 3 2 3" xfId="18043"/>
    <cellStyle name="Normal 2 4 2 3 2 3 2 3 2" xfId="40920"/>
    <cellStyle name="Normal 2 4 2 3 2 3 2 4" xfId="25668"/>
    <cellStyle name="Normal 2 4 2 3 2 3 3" xfId="5738"/>
    <cellStyle name="Normal 2 4 2 3 2 3 3 2" xfId="13365"/>
    <cellStyle name="Normal 2 4 2 3 2 3 3 2 2" xfId="36242"/>
    <cellStyle name="Normal 2 4 2 3 2 3 3 3" xfId="20990"/>
    <cellStyle name="Normal 2 4 2 3 2 3 3 3 2" xfId="43867"/>
    <cellStyle name="Normal 2 4 2 3 2 3 3 4" xfId="28615"/>
    <cellStyle name="Normal 2 4 2 3 2 3 4" xfId="8692"/>
    <cellStyle name="Normal 2 4 2 3 2 3 4 2" xfId="31569"/>
    <cellStyle name="Normal 2 4 2 3 2 3 5" xfId="16317"/>
    <cellStyle name="Normal 2 4 2 3 2 3 5 2" xfId="39194"/>
    <cellStyle name="Normal 2 4 2 3 2 3 6" xfId="23942"/>
    <cellStyle name="Normal 2 4 2 3 2 4" xfId="4473"/>
    <cellStyle name="Normal 2 4 2 3 2 4 2" xfId="7426"/>
    <cellStyle name="Normal 2 4 2 3 2 4 2 2" xfId="15053"/>
    <cellStyle name="Normal 2 4 2 3 2 4 2 2 2" xfId="37930"/>
    <cellStyle name="Normal 2 4 2 3 2 4 2 3" xfId="22678"/>
    <cellStyle name="Normal 2 4 2 3 2 4 2 3 2" xfId="45555"/>
    <cellStyle name="Normal 2 4 2 3 2 4 2 4" xfId="30303"/>
    <cellStyle name="Normal 2 4 2 3 2 4 3" xfId="12106"/>
    <cellStyle name="Normal 2 4 2 3 2 4 3 2" xfId="34983"/>
    <cellStyle name="Normal 2 4 2 3 2 4 4" xfId="19731"/>
    <cellStyle name="Normal 2 4 2 3 2 4 4 2" xfId="42608"/>
    <cellStyle name="Normal 2 4 2 3 2 4 5" xfId="27356"/>
    <cellStyle name="Normal 2 4 2 3 2 5" xfId="2148"/>
    <cellStyle name="Normal 2 4 2 3 2 5 2" xfId="9782"/>
    <cellStyle name="Normal 2 4 2 3 2 5 2 2" xfId="32659"/>
    <cellStyle name="Normal 2 4 2 3 2 5 3" xfId="17407"/>
    <cellStyle name="Normal 2 4 2 3 2 5 3 2" xfId="40284"/>
    <cellStyle name="Normal 2 4 2 3 2 5 4" xfId="25032"/>
    <cellStyle name="Normal 2 4 2 3 2 6" xfId="720"/>
    <cellStyle name="Normal 2 4 2 3 2 6 2" xfId="8370"/>
    <cellStyle name="Normal 2 4 2 3 2 6 2 2" xfId="31247"/>
    <cellStyle name="Normal 2 4 2 3 2 6 3" xfId="15995"/>
    <cellStyle name="Normal 2 4 2 3 2 6 3 2" xfId="38872"/>
    <cellStyle name="Normal 2 4 2 3 2 6 4" xfId="23620"/>
    <cellStyle name="Normal 2 4 2 3 2 7" xfId="5102"/>
    <cellStyle name="Normal 2 4 2 3 2 7 2" xfId="12729"/>
    <cellStyle name="Normal 2 4 2 3 2 7 2 2" xfId="35606"/>
    <cellStyle name="Normal 2 4 2 3 2 7 3" xfId="20354"/>
    <cellStyle name="Normal 2 4 2 3 2 7 3 2" xfId="43231"/>
    <cellStyle name="Normal 2 4 2 3 2 7 4" xfId="27979"/>
    <cellStyle name="Normal 2 4 2 3 2 8" xfId="7903"/>
    <cellStyle name="Normal 2 4 2 3 2 8 2" xfId="30780"/>
    <cellStyle name="Normal 2 4 2 3 2 9" xfId="15528"/>
    <cellStyle name="Normal 2 4 2 3 2 9 2" xfId="38405"/>
    <cellStyle name="Normal 2 4 2 3 3" xfId="424"/>
    <cellStyle name="Normal 2 4 2 3 3 10" xfId="23324"/>
    <cellStyle name="Normal 2 4 2 3 3 2" xfId="3751"/>
    <cellStyle name="Normal 2 4 2 3 3 2 2" xfId="6705"/>
    <cellStyle name="Normal 2 4 2 3 3 2 2 2" xfId="14332"/>
    <cellStyle name="Normal 2 4 2 3 3 2 2 2 2" xfId="37209"/>
    <cellStyle name="Normal 2 4 2 3 3 2 2 3" xfId="21957"/>
    <cellStyle name="Normal 2 4 2 3 3 2 2 3 2" xfId="44834"/>
    <cellStyle name="Normal 2 4 2 3 3 2 2 4" xfId="29582"/>
    <cellStyle name="Normal 2 4 2 3 3 2 3" xfId="11385"/>
    <cellStyle name="Normal 2 4 2 3 3 2 3 2" xfId="34262"/>
    <cellStyle name="Normal 2 4 2 3 3 2 4" xfId="19010"/>
    <cellStyle name="Normal 2 4 2 3 3 2 4 2" xfId="41887"/>
    <cellStyle name="Normal 2 4 2 3 3 2 5" xfId="26635"/>
    <cellStyle name="Normal 2 4 2 3 3 3" xfId="2913"/>
    <cellStyle name="Normal 2 4 2 3 3 3 2" xfId="5867"/>
    <cellStyle name="Normal 2 4 2 3 3 3 2 2" xfId="13494"/>
    <cellStyle name="Normal 2 4 2 3 3 3 2 2 2" xfId="36371"/>
    <cellStyle name="Normal 2 4 2 3 3 3 2 3" xfId="21119"/>
    <cellStyle name="Normal 2 4 2 3 3 3 2 3 2" xfId="43996"/>
    <cellStyle name="Normal 2 4 2 3 3 3 2 4" xfId="28744"/>
    <cellStyle name="Normal 2 4 2 3 3 3 3" xfId="10547"/>
    <cellStyle name="Normal 2 4 2 3 3 3 3 2" xfId="33424"/>
    <cellStyle name="Normal 2 4 2 3 3 3 4" xfId="18172"/>
    <cellStyle name="Normal 2 4 2 3 3 3 4 2" xfId="41049"/>
    <cellStyle name="Normal 2 4 2 3 3 3 5" xfId="25797"/>
    <cellStyle name="Normal 2 4 2 3 3 4" xfId="4474"/>
    <cellStyle name="Normal 2 4 2 3 3 4 2" xfId="7427"/>
    <cellStyle name="Normal 2 4 2 3 3 4 2 2" xfId="15054"/>
    <cellStyle name="Normal 2 4 2 3 3 4 2 2 2" xfId="37931"/>
    <cellStyle name="Normal 2 4 2 3 3 4 2 3" xfId="22679"/>
    <cellStyle name="Normal 2 4 2 3 3 4 2 3 2" xfId="45556"/>
    <cellStyle name="Normal 2 4 2 3 3 4 2 4" xfId="30304"/>
    <cellStyle name="Normal 2 4 2 3 3 4 3" xfId="12107"/>
    <cellStyle name="Normal 2 4 2 3 3 4 3 2" xfId="34984"/>
    <cellStyle name="Normal 2 4 2 3 3 4 4" xfId="19732"/>
    <cellStyle name="Normal 2 4 2 3 3 4 4 2" xfId="42609"/>
    <cellStyle name="Normal 2 4 2 3 3 4 5" xfId="27357"/>
    <cellStyle name="Normal 2 4 2 3 3 5" xfId="2277"/>
    <cellStyle name="Normal 2 4 2 3 3 5 2" xfId="9911"/>
    <cellStyle name="Normal 2 4 2 3 3 5 2 2" xfId="32788"/>
    <cellStyle name="Normal 2 4 2 3 3 5 3" xfId="17536"/>
    <cellStyle name="Normal 2 4 2 3 3 5 3 2" xfId="40413"/>
    <cellStyle name="Normal 2 4 2 3 3 5 4" xfId="25161"/>
    <cellStyle name="Normal 2 4 2 3 3 6" xfId="1213"/>
    <cellStyle name="Normal 2 4 2 3 3 6 2" xfId="8863"/>
    <cellStyle name="Normal 2 4 2 3 3 6 2 2" xfId="31740"/>
    <cellStyle name="Normal 2 4 2 3 3 6 3" xfId="16488"/>
    <cellStyle name="Normal 2 4 2 3 3 6 3 2" xfId="39365"/>
    <cellStyle name="Normal 2 4 2 3 3 6 4" xfId="24113"/>
    <cellStyle name="Normal 2 4 2 3 3 7" xfId="5231"/>
    <cellStyle name="Normal 2 4 2 3 3 7 2" xfId="12858"/>
    <cellStyle name="Normal 2 4 2 3 3 7 2 2" xfId="35735"/>
    <cellStyle name="Normal 2 4 2 3 3 7 3" xfId="20483"/>
    <cellStyle name="Normal 2 4 2 3 3 7 3 2" xfId="43360"/>
    <cellStyle name="Normal 2 4 2 3 3 7 4" xfId="28108"/>
    <cellStyle name="Normal 2 4 2 3 3 8" xfId="8074"/>
    <cellStyle name="Normal 2 4 2 3 3 8 2" xfId="30951"/>
    <cellStyle name="Normal 2 4 2 3 3 9" xfId="15699"/>
    <cellStyle name="Normal 2 4 2 3 3 9 2" xfId="38576"/>
    <cellStyle name="Normal 2 4 2 3 4" xfId="892"/>
    <cellStyle name="Normal 2 4 2 3 4 2" xfId="3953"/>
    <cellStyle name="Normal 2 4 2 3 4 2 2" xfId="6907"/>
    <cellStyle name="Normal 2 4 2 3 4 2 2 2" xfId="14534"/>
    <cellStyle name="Normal 2 4 2 3 4 2 2 2 2" xfId="37411"/>
    <cellStyle name="Normal 2 4 2 3 4 2 2 3" xfId="22159"/>
    <cellStyle name="Normal 2 4 2 3 4 2 2 3 2" xfId="45036"/>
    <cellStyle name="Normal 2 4 2 3 4 2 2 4" xfId="29784"/>
    <cellStyle name="Normal 2 4 2 3 4 2 3" xfId="11587"/>
    <cellStyle name="Normal 2 4 2 3 4 2 3 2" xfId="34464"/>
    <cellStyle name="Normal 2 4 2 3 4 2 4" xfId="19212"/>
    <cellStyle name="Normal 2 4 2 3 4 2 4 2" xfId="42089"/>
    <cellStyle name="Normal 2 4 2 3 4 2 5" xfId="26837"/>
    <cellStyle name="Normal 2 4 2 3 4 3" xfId="3115"/>
    <cellStyle name="Normal 2 4 2 3 4 3 2" xfId="6069"/>
    <cellStyle name="Normal 2 4 2 3 4 3 2 2" xfId="13696"/>
    <cellStyle name="Normal 2 4 2 3 4 3 2 2 2" xfId="36573"/>
    <cellStyle name="Normal 2 4 2 3 4 3 2 3" xfId="21321"/>
    <cellStyle name="Normal 2 4 2 3 4 3 2 3 2" xfId="44198"/>
    <cellStyle name="Normal 2 4 2 3 4 3 2 4" xfId="28946"/>
    <cellStyle name="Normal 2 4 2 3 4 3 3" xfId="10749"/>
    <cellStyle name="Normal 2 4 2 3 4 3 3 2" xfId="33626"/>
    <cellStyle name="Normal 2 4 2 3 4 3 4" xfId="18374"/>
    <cellStyle name="Normal 2 4 2 3 4 3 4 2" xfId="41251"/>
    <cellStyle name="Normal 2 4 2 3 4 3 5" xfId="25999"/>
    <cellStyle name="Normal 2 4 2 3 4 4" xfId="4475"/>
    <cellStyle name="Normal 2 4 2 3 4 4 2" xfId="7428"/>
    <cellStyle name="Normal 2 4 2 3 4 4 2 2" xfId="15055"/>
    <cellStyle name="Normal 2 4 2 3 4 4 2 2 2" xfId="37932"/>
    <cellStyle name="Normal 2 4 2 3 4 4 2 3" xfId="22680"/>
    <cellStyle name="Normal 2 4 2 3 4 4 2 3 2" xfId="45557"/>
    <cellStyle name="Normal 2 4 2 3 4 4 2 4" xfId="30305"/>
    <cellStyle name="Normal 2 4 2 3 4 4 3" xfId="12108"/>
    <cellStyle name="Normal 2 4 2 3 4 4 3 2" xfId="34985"/>
    <cellStyle name="Normal 2 4 2 3 4 4 4" xfId="19733"/>
    <cellStyle name="Normal 2 4 2 3 4 4 4 2" xfId="42610"/>
    <cellStyle name="Normal 2 4 2 3 4 4 5" xfId="27358"/>
    <cellStyle name="Normal 2 4 2 3 4 5" xfId="2479"/>
    <cellStyle name="Normal 2 4 2 3 4 5 2" xfId="10113"/>
    <cellStyle name="Normal 2 4 2 3 4 5 2 2" xfId="32990"/>
    <cellStyle name="Normal 2 4 2 3 4 5 3" xfId="17738"/>
    <cellStyle name="Normal 2 4 2 3 4 5 3 2" xfId="40615"/>
    <cellStyle name="Normal 2 4 2 3 4 5 4" xfId="25363"/>
    <cellStyle name="Normal 2 4 2 3 4 6" xfId="5433"/>
    <cellStyle name="Normal 2 4 2 3 4 6 2" xfId="13060"/>
    <cellStyle name="Normal 2 4 2 3 4 6 2 2" xfId="35937"/>
    <cellStyle name="Normal 2 4 2 3 4 6 3" xfId="20685"/>
    <cellStyle name="Normal 2 4 2 3 4 6 3 2" xfId="43562"/>
    <cellStyle name="Normal 2 4 2 3 4 6 4" xfId="28310"/>
    <cellStyle name="Normal 2 4 2 3 4 7" xfId="8542"/>
    <cellStyle name="Normal 2 4 2 3 4 7 2" xfId="31419"/>
    <cellStyle name="Normal 2 4 2 3 4 8" xfId="16167"/>
    <cellStyle name="Normal 2 4 2 3 4 8 2" xfId="39044"/>
    <cellStyle name="Normal 2 4 2 3 4 9" xfId="23792"/>
    <cellStyle name="Normal 2 4 2 3 5" xfId="1460"/>
    <cellStyle name="Normal 2 4 2 3 5 2" xfId="3492"/>
    <cellStyle name="Normal 2 4 2 3 5 2 2" xfId="6446"/>
    <cellStyle name="Normal 2 4 2 3 5 2 2 2" xfId="14073"/>
    <cellStyle name="Normal 2 4 2 3 5 2 2 2 2" xfId="36950"/>
    <cellStyle name="Normal 2 4 2 3 5 2 2 3" xfId="21698"/>
    <cellStyle name="Normal 2 4 2 3 5 2 2 3 2" xfId="44575"/>
    <cellStyle name="Normal 2 4 2 3 5 2 2 4" xfId="29323"/>
    <cellStyle name="Normal 2 4 2 3 5 2 3" xfId="11126"/>
    <cellStyle name="Normal 2 4 2 3 5 2 3 2" xfId="34003"/>
    <cellStyle name="Normal 2 4 2 3 5 2 4" xfId="18751"/>
    <cellStyle name="Normal 2 4 2 3 5 2 4 2" xfId="41628"/>
    <cellStyle name="Normal 2 4 2 3 5 2 5" xfId="26376"/>
    <cellStyle name="Normal 2 4 2 3 5 3" xfId="2017"/>
    <cellStyle name="Normal 2 4 2 3 5 3 2" xfId="9652"/>
    <cellStyle name="Normal 2 4 2 3 5 3 2 2" xfId="32529"/>
    <cellStyle name="Normal 2 4 2 3 5 3 3" xfId="17277"/>
    <cellStyle name="Normal 2 4 2 3 5 3 3 2" xfId="40154"/>
    <cellStyle name="Normal 2 4 2 3 5 3 4" xfId="24902"/>
    <cellStyle name="Normal 2 4 2 3 5 4" xfId="4972"/>
    <cellStyle name="Normal 2 4 2 3 5 4 2" xfId="12599"/>
    <cellStyle name="Normal 2 4 2 3 5 4 2 2" xfId="35476"/>
    <cellStyle name="Normal 2 4 2 3 5 4 3" xfId="20224"/>
    <cellStyle name="Normal 2 4 2 3 5 4 3 2" xfId="43101"/>
    <cellStyle name="Normal 2 4 2 3 5 4 4" xfId="27849"/>
    <cellStyle name="Normal 2 4 2 3 5 5" xfId="9110"/>
    <cellStyle name="Normal 2 4 2 3 5 5 2" xfId="31987"/>
    <cellStyle name="Normal 2 4 2 3 5 6" xfId="16735"/>
    <cellStyle name="Normal 2 4 2 3 5 6 2" xfId="39612"/>
    <cellStyle name="Normal 2 4 2 3 5 7" xfId="24360"/>
    <cellStyle name="Normal 2 4 2 3 6" xfId="1643"/>
    <cellStyle name="Normal 2 4 2 3 6 2" xfId="3317"/>
    <cellStyle name="Normal 2 4 2 3 6 2 2" xfId="10951"/>
    <cellStyle name="Normal 2 4 2 3 6 2 2 2" xfId="33828"/>
    <cellStyle name="Normal 2 4 2 3 6 2 3" xfId="18576"/>
    <cellStyle name="Normal 2 4 2 3 6 2 3 2" xfId="41453"/>
    <cellStyle name="Normal 2 4 2 3 6 2 4" xfId="26201"/>
    <cellStyle name="Normal 2 4 2 3 6 3" xfId="6271"/>
    <cellStyle name="Normal 2 4 2 3 6 3 2" xfId="13898"/>
    <cellStyle name="Normal 2 4 2 3 6 3 2 2" xfId="36775"/>
    <cellStyle name="Normal 2 4 2 3 6 3 3" xfId="21523"/>
    <cellStyle name="Normal 2 4 2 3 6 3 3 2" xfId="44400"/>
    <cellStyle name="Normal 2 4 2 3 6 3 4" xfId="29148"/>
    <cellStyle name="Normal 2 4 2 3 6 4" xfId="9284"/>
    <cellStyle name="Normal 2 4 2 3 6 4 2" xfId="32161"/>
    <cellStyle name="Normal 2 4 2 3 6 5" xfId="16909"/>
    <cellStyle name="Normal 2 4 2 3 6 5 2" xfId="39786"/>
    <cellStyle name="Normal 2 4 2 3 6 6" xfId="24534"/>
    <cellStyle name="Normal 2 4 2 3 7" xfId="2654"/>
    <cellStyle name="Normal 2 4 2 3 7 2" xfId="5608"/>
    <cellStyle name="Normal 2 4 2 3 7 2 2" xfId="13235"/>
    <cellStyle name="Normal 2 4 2 3 7 2 2 2" xfId="36112"/>
    <cellStyle name="Normal 2 4 2 3 7 2 3" xfId="20860"/>
    <cellStyle name="Normal 2 4 2 3 7 2 3 2" xfId="43737"/>
    <cellStyle name="Normal 2 4 2 3 7 2 4" xfId="28485"/>
    <cellStyle name="Normal 2 4 2 3 7 3" xfId="10288"/>
    <cellStyle name="Normal 2 4 2 3 7 3 2" xfId="33165"/>
    <cellStyle name="Normal 2 4 2 3 7 4" xfId="17913"/>
    <cellStyle name="Normal 2 4 2 3 7 4 2" xfId="40790"/>
    <cellStyle name="Normal 2 4 2 3 7 5" xfId="25538"/>
    <cellStyle name="Normal 2 4 2 3 8" xfId="4166"/>
    <cellStyle name="Normal 2 4 2 3 8 2" xfId="7119"/>
    <cellStyle name="Normal 2 4 2 3 8 2 2" xfId="14746"/>
    <cellStyle name="Normal 2 4 2 3 8 2 2 2" xfId="37623"/>
    <cellStyle name="Normal 2 4 2 3 8 2 3" xfId="22371"/>
    <cellStyle name="Normal 2 4 2 3 8 2 3 2" xfId="45248"/>
    <cellStyle name="Normal 2 4 2 3 8 2 4" xfId="29996"/>
    <cellStyle name="Normal 2 4 2 3 8 3" xfId="11799"/>
    <cellStyle name="Normal 2 4 2 3 8 3 2" xfId="34676"/>
    <cellStyle name="Normal 2 4 2 3 8 4" xfId="19424"/>
    <cellStyle name="Normal 2 4 2 3 8 4 2" xfId="42301"/>
    <cellStyle name="Normal 2 4 2 3 8 5" xfId="27049"/>
    <cellStyle name="Normal 2 4 2 3 9" xfId="1842"/>
    <cellStyle name="Normal 2 4 2 3 9 2" xfId="9477"/>
    <cellStyle name="Normal 2 4 2 3 9 2 2" xfId="32354"/>
    <cellStyle name="Normal 2 4 2 3 9 3" xfId="17102"/>
    <cellStyle name="Normal 2 4 2 3 9 3 2" xfId="39979"/>
    <cellStyle name="Normal 2 4 2 3 9 4" xfId="24727"/>
    <cellStyle name="Normal 2 4 2 4" xfId="144"/>
    <cellStyle name="Normal 2 4 2 4 10" xfId="766"/>
    <cellStyle name="Normal 2 4 2 4 10 2" xfId="8416"/>
    <cellStyle name="Normal 2 4 2 4 10 2 2" xfId="31293"/>
    <cellStyle name="Normal 2 4 2 4 10 3" xfId="16041"/>
    <cellStyle name="Normal 2 4 2 4 10 3 2" xfId="38918"/>
    <cellStyle name="Normal 2 4 2 4 10 4" xfId="23666"/>
    <cellStyle name="Normal 2 4 2 4 11" xfId="4843"/>
    <cellStyle name="Normal 2 4 2 4 11 2" xfId="12470"/>
    <cellStyle name="Normal 2 4 2 4 11 2 2" xfId="35347"/>
    <cellStyle name="Normal 2 4 2 4 11 3" xfId="20095"/>
    <cellStyle name="Normal 2 4 2 4 11 3 2" xfId="42972"/>
    <cellStyle name="Normal 2 4 2 4 11 4" xfId="27720"/>
    <cellStyle name="Normal 2 4 2 4 12" xfId="7799"/>
    <cellStyle name="Normal 2 4 2 4 12 2" xfId="30676"/>
    <cellStyle name="Normal 2 4 2 4 13" xfId="15424"/>
    <cellStyle name="Normal 2 4 2 4 13 2" xfId="38301"/>
    <cellStyle name="Normal 2 4 2 4 14" xfId="23049"/>
    <cellStyle name="Normal 2 4 2 4 2" xfId="299"/>
    <cellStyle name="Normal 2 4 2 4 2 10" xfId="23199"/>
    <cellStyle name="Normal 2 4 2 4 2 2" xfId="3667"/>
    <cellStyle name="Normal 2 4 2 4 2 2 2" xfId="6621"/>
    <cellStyle name="Normal 2 4 2 4 2 2 2 2" xfId="14248"/>
    <cellStyle name="Normal 2 4 2 4 2 2 2 2 2" xfId="37125"/>
    <cellStyle name="Normal 2 4 2 4 2 2 2 3" xfId="21873"/>
    <cellStyle name="Normal 2 4 2 4 2 2 2 3 2" xfId="44750"/>
    <cellStyle name="Normal 2 4 2 4 2 2 2 4" xfId="29498"/>
    <cellStyle name="Normal 2 4 2 4 2 2 3" xfId="11301"/>
    <cellStyle name="Normal 2 4 2 4 2 2 3 2" xfId="34178"/>
    <cellStyle name="Normal 2 4 2 4 2 2 4" xfId="18926"/>
    <cellStyle name="Normal 2 4 2 4 2 2 4 2" xfId="41803"/>
    <cellStyle name="Normal 2 4 2 4 2 2 5" xfId="26551"/>
    <cellStyle name="Normal 2 4 2 4 2 3" xfId="2829"/>
    <cellStyle name="Normal 2 4 2 4 2 3 2" xfId="5783"/>
    <cellStyle name="Normal 2 4 2 4 2 3 2 2" xfId="13410"/>
    <cellStyle name="Normal 2 4 2 4 2 3 2 2 2" xfId="36287"/>
    <cellStyle name="Normal 2 4 2 4 2 3 2 3" xfId="21035"/>
    <cellStyle name="Normal 2 4 2 4 2 3 2 3 2" xfId="43912"/>
    <cellStyle name="Normal 2 4 2 4 2 3 2 4" xfId="28660"/>
    <cellStyle name="Normal 2 4 2 4 2 3 3" xfId="10463"/>
    <cellStyle name="Normal 2 4 2 4 2 3 3 2" xfId="33340"/>
    <cellStyle name="Normal 2 4 2 4 2 3 4" xfId="18088"/>
    <cellStyle name="Normal 2 4 2 4 2 3 4 2" xfId="40965"/>
    <cellStyle name="Normal 2 4 2 4 2 3 5" xfId="25713"/>
    <cellStyle name="Normal 2 4 2 4 2 4" xfId="4476"/>
    <cellStyle name="Normal 2 4 2 4 2 4 2" xfId="7429"/>
    <cellStyle name="Normal 2 4 2 4 2 4 2 2" xfId="15056"/>
    <cellStyle name="Normal 2 4 2 4 2 4 2 2 2" xfId="37933"/>
    <cellStyle name="Normal 2 4 2 4 2 4 2 3" xfId="22681"/>
    <cellStyle name="Normal 2 4 2 4 2 4 2 3 2" xfId="45558"/>
    <cellStyle name="Normal 2 4 2 4 2 4 2 4" xfId="30306"/>
    <cellStyle name="Normal 2 4 2 4 2 4 3" xfId="12109"/>
    <cellStyle name="Normal 2 4 2 4 2 4 3 2" xfId="34986"/>
    <cellStyle name="Normal 2 4 2 4 2 4 4" xfId="19734"/>
    <cellStyle name="Normal 2 4 2 4 2 4 4 2" xfId="42611"/>
    <cellStyle name="Normal 2 4 2 4 2 4 5" xfId="27359"/>
    <cellStyle name="Normal 2 4 2 4 2 5" xfId="2193"/>
    <cellStyle name="Normal 2 4 2 4 2 5 2" xfId="9827"/>
    <cellStyle name="Normal 2 4 2 4 2 5 2 2" xfId="32704"/>
    <cellStyle name="Normal 2 4 2 4 2 5 3" xfId="17452"/>
    <cellStyle name="Normal 2 4 2 4 2 5 3 2" xfId="40329"/>
    <cellStyle name="Normal 2 4 2 4 2 5 4" xfId="25077"/>
    <cellStyle name="Normal 2 4 2 4 2 6" xfId="1088"/>
    <cellStyle name="Normal 2 4 2 4 2 6 2" xfId="8738"/>
    <cellStyle name="Normal 2 4 2 4 2 6 2 2" xfId="31615"/>
    <cellStyle name="Normal 2 4 2 4 2 6 3" xfId="16363"/>
    <cellStyle name="Normal 2 4 2 4 2 6 3 2" xfId="39240"/>
    <cellStyle name="Normal 2 4 2 4 2 6 4" xfId="23988"/>
    <cellStyle name="Normal 2 4 2 4 2 7" xfId="5147"/>
    <cellStyle name="Normal 2 4 2 4 2 7 2" xfId="12774"/>
    <cellStyle name="Normal 2 4 2 4 2 7 2 2" xfId="35651"/>
    <cellStyle name="Normal 2 4 2 4 2 7 3" xfId="20399"/>
    <cellStyle name="Normal 2 4 2 4 2 7 3 2" xfId="43276"/>
    <cellStyle name="Normal 2 4 2 4 2 7 4" xfId="28024"/>
    <cellStyle name="Normal 2 4 2 4 2 8" xfId="7949"/>
    <cellStyle name="Normal 2 4 2 4 2 8 2" xfId="30826"/>
    <cellStyle name="Normal 2 4 2 4 2 9" xfId="15574"/>
    <cellStyle name="Normal 2 4 2 4 2 9 2" xfId="38451"/>
    <cellStyle name="Normal 2 4 2 4 3" xfId="551"/>
    <cellStyle name="Normal 2 4 2 4 3 10" xfId="23451"/>
    <cellStyle name="Normal 2 4 2 4 3 2" xfId="3797"/>
    <cellStyle name="Normal 2 4 2 4 3 2 2" xfId="6751"/>
    <cellStyle name="Normal 2 4 2 4 3 2 2 2" xfId="14378"/>
    <cellStyle name="Normal 2 4 2 4 3 2 2 2 2" xfId="37255"/>
    <cellStyle name="Normal 2 4 2 4 3 2 2 3" xfId="22003"/>
    <cellStyle name="Normal 2 4 2 4 3 2 2 3 2" xfId="44880"/>
    <cellStyle name="Normal 2 4 2 4 3 2 2 4" xfId="29628"/>
    <cellStyle name="Normal 2 4 2 4 3 2 3" xfId="11431"/>
    <cellStyle name="Normal 2 4 2 4 3 2 3 2" xfId="34308"/>
    <cellStyle name="Normal 2 4 2 4 3 2 4" xfId="19056"/>
    <cellStyle name="Normal 2 4 2 4 3 2 4 2" xfId="41933"/>
    <cellStyle name="Normal 2 4 2 4 3 2 5" xfId="26681"/>
    <cellStyle name="Normal 2 4 2 4 3 3" xfId="2959"/>
    <cellStyle name="Normal 2 4 2 4 3 3 2" xfId="5913"/>
    <cellStyle name="Normal 2 4 2 4 3 3 2 2" xfId="13540"/>
    <cellStyle name="Normal 2 4 2 4 3 3 2 2 2" xfId="36417"/>
    <cellStyle name="Normal 2 4 2 4 3 3 2 3" xfId="21165"/>
    <cellStyle name="Normal 2 4 2 4 3 3 2 3 2" xfId="44042"/>
    <cellStyle name="Normal 2 4 2 4 3 3 2 4" xfId="28790"/>
    <cellStyle name="Normal 2 4 2 4 3 3 3" xfId="10593"/>
    <cellStyle name="Normal 2 4 2 4 3 3 3 2" xfId="33470"/>
    <cellStyle name="Normal 2 4 2 4 3 3 4" xfId="18218"/>
    <cellStyle name="Normal 2 4 2 4 3 3 4 2" xfId="41095"/>
    <cellStyle name="Normal 2 4 2 4 3 3 5" xfId="25843"/>
    <cellStyle name="Normal 2 4 2 4 3 4" xfId="4477"/>
    <cellStyle name="Normal 2 4 2 4 3 4 2" xfId="7430"/>
    <cellStyle name="Normal 2 4 2 4 3 4 2 2" xfId="15057"/>
    <cellStyle name="Normal 2 4 2 4 3 4 2 2 2" xfId="37934"/>
    <cellStyle name="Normal 2 4 2 4 3 4 2 3" xfId="22682"/>
    <cellStyle name="Normal 2 4 2 4 3 4 2 3 2" xfId="45559"/>
    <cellStyle name="Normal 2 4 2 4 3 4 2 4" xfId="30307"/>
    <cellStyle name="Normal 2 4 2 4 3 4 3" xfId="12110"/>
    <cellStyle name="Normal 2 4 2 4 3 4 3 2" xfId="34987"/>
    <cellStyle name="Normal 2 4 2 4 3 4 4" xfId="19735"/>
    <cellStyle name="Normal 2 4 2 4 3 4 4 2" xfId="42612"/>
    <cellStyle name="Normal 2 4 2 4 3 4 5" xfId="27360"/>
    <cellStyle name="Normal 2 4 2 4 3 5" xfId="2323"/>
    <cellStyle name="Normal 2 4 2 4 3 5 2" xfId="9957"/>
    <cellStyle name="Normal 2 4 2 4 3 5 2 2" xfId="32834"/>
    <cellStyle name="Normal 2 4 2 4 3 5 3" xfId="17582"/>
    <cellStyle name="Normal 2 4 2 4 3 5 3 2" xfId="40459"/>
    <cellStyle name="Normal 2 4 2 4 3 5 4" xfId="25207"/>
    <cellStyle name="Normal 2 4 2 4 3 6" xfId="1340"/>
    <cellStyle name="Normal 2 4 2 4 3 6 2" xfId="8990"/>
    <cellStyle name="Normal 2 4 2 4 3 6 2 2" xfId="31867"/>
    <cellStyle name="Normal 2 4 2 4 3 6 3" xfId="16615"/>
    <cellStyle name="Normal 2 4 2 4 3 6 3 2" xfId="39492"/>
    <cellStyle name="Normal 2 4 2 4 3 6 4" xfId="24240"/>
    <cellStyle name="Normal 2 4 2 4 3 7" xfId="5277"/>
    <cellStyle name="Normal 2 4 2 4 3 7 2" xfId="12904"/>
    <cellStyle name="Normal 2 4 2 4 3 7 2 2" xfId="35781"/>
    <cellStyle name="Normal 2 4 2 4 3 7 3" xfId="20529"/>
    <cellStyle name="Normal 2 4 2 4 3 7 3 2" xfId="43406"/>
    <cellStyle name="Normal 2 4 2 4 3 7 4" xfId="28154"/>
    <cellStyle name="Normal 2 4 2 4 3 8" xfId="8201"/>
    <cellStyle name="Normal 2 4 2 4 3 8 2" xfId="31078"/>
    <cellStyle name="Normal 2 4 2 4 3 9" xfId="15826"/>
    <cellStyle name="Normal 2 4 2 4 3 9 2" xfId="38703"/>
    <cellStyle name="Normal 2 4 2 4 4" xfId="938"/>
    <cellStyle name="Normal 2 4 2 4 4 2" xfId="3999"/>
    <cellStyle name="Normal 2 4 2 4 4 2 2" xfId="6953"/>
    <cellStyle name="Normal 2 4 2 4 4 2 2 2" xfId="14580"/>
    <cellStyle name="Normal 2 4 2 4 4 2 2 2 2" xfId="37457"/>
    <cellStyle name="Normal 2 4 2 4 4 2 2 3" xfId="22205"/>
    <cellStyle name="Normal 2 4 2 4 4 2 2 3 2" xfId="45082"/>
    <cellStyle name="Normal 2 4 2 4 4 2 2 4" xfId="29830"/>
    <cellStyle name="Normal 2 4 2 4 4 2 3" xfId="11633"/>
    <cellStyle name="Normal 2 4 2 4 4 2 3 2" xfId="34510"/>
    <cellStyle name="Normal 2 4 2 4 4 2 4" xfId="19258"/>
    <cellStyle name="Normal 2 4 2 4 4 2 4 2" xfId="42135"/>
    <cellStyle name="Normal 2 4 2 4 4 2 5" xfId="26883"/>
    <cellStyle name="Normal 2 4 2 4 4 3" xfId="3161"/>
    <cellStyle name="Normal 2 4 2 4 4 3 2" xfId="6115"/>
    <cellStyle name="Normal 2 4 2 4 4 3 2 2" xfId="13742"/>
    <cellStyle name="Normal 2 4 2 4 4 3 2 2 2" xfId="36619"/>
    <cellStyle name="Normal 2 4 2 4 4 3 2 3" xfId="21367"/>
    <cellStyle name="Normal 2 4 2 4 4 3 2 3 2" xfId="44244"/>
    <cellStyle name="Normal 2 4 2 4 4 3 2 4" xfId="28992"/>
    <cellStyle name="Normal 2 4 2 4 4 3 3" xfId="10795"/>
    <cellStyle name="Normal 2 4 2 4 4 3 3 2" xfId="33672"/>
    <cellStyle name="Normal 2 4 2 4 4 3 4" xfId="18420"/>
    <cellStyle name="Normal 2 4 2 4 4 3 4 2" xfId="41297"/>
    <cellStyle name="Normal 2 4 2 4 4 3 5" xfId="26045"/>
    <cellStyle name="Normal 2 4 2 4 4 4" xfId="4478"/>
    <cellStyle name="Normal 2 4 2 4 4 4 2" xfId="7431"/>
    <cellStyle name="Normal 2 4 2 4 4 4 2 2" xfId="15058"/>
    <cellStyle name="Normal 2 4 2 4 4 4 2 2 2" xfId="37935"/>
    <cellStyle name="Normal 2 4 2 4 4 4 2 3" xfId="22683"/>
    <cellStyle name="Normal 2 4 2 4 4 4 2 3 2" xfId="45560"/>
    <cellStyle name="Normal 2 4 2 4 4 4 2 4" xfId="30308"/>
    <cellStyle name="Normal 2 4 2 4 4 4 3" xfId="12111"/>
    <cellStyle name="Normal 2 4 2 4 4 4 3 2" xfId="34988"/>
    <cellStyle name="Normal 2 4 2 4 4 4 4" xfId="19736"/>
    <cellStyle name="Normal 2 4 2 4 4 4 4 2" xfId="42613"/>
    <cellStyle name="Normal 2 4 2 4 4 4 5" xfId="27361"/>
    <cellStyle name="Normal 2 4 2 4 4 5" xfId="2525"/>
    <cellStyle name="Normal 2 4 2 4 4 5 2" xfId="10159"/>
    <cellStyle name="Normal 2 4 2 4 4 5 2 2" xfId="33036"/>
    <cellStyle name="Normal 2 4 2 4 4 5 3" xfId="17784"/>
    <cellStyle name="Normal 2 4 2 4 4 5 3 2" xfId="40661"/>
    <cellStyle name="Normal 2 4 2 4 4 5 4" xfId="25409"/>
    <cellStyle name="Normal 2 4 2 4 4 6" xfId="5479"/>
    <cellStyle name="Normal 2 4 2 4 4 6 2" xfId="13106"/>
    <cellStyle name="Normal 2 4 2 4 4 6 2 2" xfId="35983"/>
    <cellStyle name="Normal 2 4 2 4 4 6 3" xfId="20731"/>
    <cellStyle name="Normal 2 4 2 4 4 6 3 2" xfId="43608"/>
    <cellStyle name="Normal 2 4 2 4 4 6 4" xfId="28356"/>
    <cellStyle name="Normal 2 4 2 4 4 7" xfId="8588"/>
    <cellStyle name="Normal 2 4 2 4 4 7 2" xfId="31465"/>
    <cellStyle name="Normal 2 4 2 4 4 8" xfId="16213"/>
    <cellStyle name="Normal 2 4 2 4 4 8 2" xfId="39090"/>
    <cellStyle name="Normal 2 4 2 4 4 9" xfId="23838"/>
    <cellStyle name="Normal 2 4 2 4 5" xfId="1505"/>
    <cellStyle name="Normal 2 4 2 4 5 2" xfId="3538"/>
    <cellStyle name="Normal 2 4 2 4 5 2 2" xfId="6492"/>
    <cellStyle name="Normal 2 4 2 4 5 2 2 2" xfId="14119"/>
    <cellStyle name="Normal 2 4 2 4 5 2 2 2 2" xfId="36996"/>
    <cellStyle name="Normal 2 4 2 4 5 2 2 3" xfId="21744"/>
    <cellStyle name="Normal 2 4 2 4 5 2 2 3 2" xfId="44621"/>
    <cellStyle name="Normal 2 4 2 4 5 2 2 4" xfId="29369"/>
    <cellStyle name="Normal 2 4 2 4 5 2 3" xfId="11172"/>
    <cellStyle name="Normal 2 4 2 4 5 2 3 2" xfId="34049"/>
    <cellStyle name="Normal 2 4 2 4 5 2 4" xfId="18797"/>
    <cellStyle name="Normal 2 4 2 4 5 2 4 2" xfId="41674"/>
    <cellStyle name="Normal 2 4 2 4 5 2 5" xfId="26422"/>
    <cellStyle name="Normal 2 4 2 4 5 3" xfId="2063"/>
    <cellStyle name="Normal 2 4 2 4 5 3 2" xfId="9698"/>
    <cellStyle name="Normal 2 4 2 4 5 3 2 2" xfId="32575"/>
    <cellStyle name="Normal 2 4 2 4 5 3 3" xfId="17323"/>
    <cellStyle name="Normal 2 4 2 4 5 3 3 2" xfId="40200"/>
    <cellStyle name="Normal 2 4 2 4 5 3 4" xfId="24948"/>
    <cellStyle name="Normal 2 4 2 4 5 4" xfId="5018"/>
    <cellStyle name="Normal 2 4 2 4 5 4 2" xfId="12645"/>
    <cellStyle name="Normal 2 4 2 4 5 4 2 2" xfId="35522"/>
    <cellStyle name="Normal 2 4 2 4 5 4 3" xfId="20270"/>
    <cellStyle name="Normal 2 4 2 4 5 4 3 2" xfId="43147"/>
    <cellStyle name="Normal 2 4 2 4 5 4 4" xfId="27895"/>
    <cellStyle name="Normal 2 4 2 4 5 5" xfId="9155"/>
    <cellStyle name="Normal 2 4 2 4 5 5 2" xfId="32032"/>
    <cellStyle name="Normal 2 4 2 4 5 6" xfId="16780"/>
    <cellStyle name="Normal 2 4 2 4 5 6 2" xfId="39657"/>
    <cellStyle name="Normal 2 4 2 4 5 7" xfId="24405"/>
    <cellStyle name="Normal 2 4 2 4 6" xfId="1644"/>
    <cellStyle name="Normal 2 4 2 4 6 2" xfId="3363"/>
    <cellStyle name="Normal 2 4 2 4 6 2 2" xfId="10997"/>
    <cellStyle name="Normal 2 4 2 4 6 2 2 2" xfId="33874"/>
    <cellStyle name="Normal 2 4 2 4 6 2 3" xfId="18622"/>
    <cellStyle name="Normal 2 4 2 4 6 2 3 2" xfId="41499"/>
    <cellStyle name="Normal 2 4 2 4 6 2 4" xfId="26247"/>
    <cellStyle name="Normal 2 4 2 4 6 3" xfId="6317"/>
    <cellStyle name="Normal 2 4 2 4 6 3 2" xfId="13944"/>
    <cellStyle name="Normal 2 4 2 4 6 3 2 2" xfId="36821"/>
    <cellStyle name="Normal 2 4 2 4 6 3 3" xfId="21569"/>
    <cellStyle name="Normal 2 4 2 4 6 3 3 2" xfId="44446"/>
    <cellStyle name="Normal 2 4 2 4 6 3 4" xfId="29194"/>
    <cellStyle name="Normal 2 4 2 4 6 4" xfId="9285"/>
    <cellStyle name="Normal 2 4 2 4 6 4 2" xfId="32162"/>
    <cellStyle name="Normal 2 4 2 4 6 5" xfId="16910"/>
    <cellStyle name="Normal 2 4 2 4 6 5 2" xfId="39787"/>
    <cellStyle name="Normal 2 4 2 4 6 6" xfId="24535"/>
    <cellStyle name="Normal 2 4 2 4 7" xfId="2700"/>
    <cellStyle name="Normal 2 4 2 4 7 2" xfId="5654"/>
    <cellStyle name="Normal 2 4 2 4 7 2 2" xfId="13281"/>
    <cellStyle name="Normal 2 4 2 4 7 2 2 2" xfId="36158"/>
    <cellStyle name="Normal 2 4 2 4 7 2 3" xfId="20906"/>
    <cellStyle name="Normal 2 4 2 4 7 2 3 2" xfId="43783"/>
    <cellStyle name="Normal 2 4 2 4 7 2 4" xfId="28531"/>
    <cellStyle name="Normal 2 4 2 4 7 3" xfId="10334"/>
    <cellStyle name="Normal 2 4 2 4 7 3 2" xfId="33211"/>
    <cellStyle name="Normal 2 4 2 4 7 4" xfId="17959"/>
    <cellStyle name="Normal 2 4 2 4 7 4 2" xfId="40836"/>
    <cellStyle name="Normal 2 4 2 4 7 5" xfId="25584"/>
    <cellStyle name="Normal 2 4 2 4 8" xfId="4167"/>
    <cellStyle name="Normal 2 4 2 4 8 2" xfId="7120"/>
    <cellStyle name="Normal 2 4 2 4 8 2 2" xfId="14747"/>
    <cellStyle name="Normal 2 4 2 4 8 2 2 2" xfId="37624"/>
    <cellStyle name="Normal 2 4 2 4 8 2 3" xfId="22372"/>
    <cellStyle name="Normal 2 4 2 4 8 2 3 2" xfId="45249"/>
    <cellStyle name="Normal 2 4 2 4 8 2 4" xfId="29997"/>
    <cellStyle name="Normal 2 4 2 4 8 3" xfId="11800"/>
    <cellStyle name="Normal 2 4 2 4 8 3 2" xfId="34677"/>
    <cellStyle name="Normal 2 4 2 4 8 4" xfId="19425"/>
    <cellStyle name="Normal 2 4 2 4 8 4 2" xfId="42302"/>
    <cellStyle name="Normal 2 4 2 4 8 5" xfId="27050"/>
    <cellStyle name="Normal 2 4 2 4 9" xfId="1888"/>
    <cellStyle name="Normal 2 4 2 4 9 2" xfId="9523"/>
    <cellStyle name="Normal 2 4 2 4 9 2 2" xfId="32400"/>
    <cellStyle name="Normal 2 4 2 4 9 3" xfId="17148"/>
    <cellStyle name="Normal 2 4 2 4 9 3 2" xfId="40025"/>
    <cellStyle name="Normal 2 4 2 4 9 4" xfId="24773"/>
    <cellStyle name="Normal 2 4 2 5" xfId="167"/>
    <cellStyle name="Normal 2 4 2 5 10" xfId="4878"/>
    <cellStyle name="Normal 2 4 2 5 10 2" xfId="12505"/>
    <cellStyle name="Normal 2 4 2 5 10 2 2" xfId="35382"/>
    <cellStyle name="Normal 2 4 2 5 10 3" xfId="20130"/>
    <cellStyle name="Normal 2 4 2 5 10 3 2" xfId="43007"/>
    <cellStyle name="Normal 2 4 2 5 10 4" xfId="27755"/>
    <cellStyle name="Normal 2 4 2 5 11" xfId="7822"/>
    <cellStyle name="Normal 2 4 2 5 11 2" xfId="30699"/>
    <cellStyle name="Normal 2 4 2 5 12" xfId="15447"/>
    <cellStyle name="Normal 2 4 2 5 12 2" xfId="38324"/>
    <cellStyle name="Normal 2 4 2 5 13" xfId="23072"/>
    <cellStyle name="Normal 2 4 2 5 2" xfId="334"/>
    <cellStyle name="Normal 2 4 2 5 2 10" xfId="23234"/>
    <cellStyle name="Normal 2 4 2 5 2 2" xfId="3832"/>
    <cellStyle name="Normal 2 4 2 5 2 2 2" xfId="6786"/>
    <cellStyle name="Normal 2 4 2 5 2 2 2 2" xfId="14413"/>
    <cellStyle name="Normal 2 4 2 5 2 2 2 2 2" xfId="37290"/>
    <cellStyle name="Normal 2 4 2 5 2 2 2 3" xfId="22038"/>
    <cellStyle name="Normal 2 4 2 5 2 2 2 3 2" xfId="44915"/>
    <cellStyle name="Normal 2 4 2 5 2 2 2 4" xfId="29663"/>
    <cellStyle name="Normal 2 4 2 5 2 2 3" xfId="11466"/>
    <cellStyle name="Normal 2 4 2 5 2 2 3 2" xfId="34343"/>
    <cellStyle name="Normal 2 4 2 5 2 2 4" xfId="19091"/>
    <cellStyle name="Normal 2 4 2 5 2 2 4 2" xfId="41968"/>
    <cellStyle name="Normal 2 4 2 5 2 2 5" xfId="26716"/>
    <cellStyle name="Normal 2 4 2 5 2 3" xfId="2994"/>
    <cellStyle name="Normal 2 4 2 5 2 3 2" xfId="5948"/>
    <cellStyle name="Normal 2 4 2 5 2 3 2 2" xfId="13575"/>
    <cellStyle name="Normal 2 4 2 5 2 3 2 2 2" xfId="36452"/>
    <cellStyle name="Normal 2 4 2 5 2 3 2 3" xfId="21200"/>
    <cellStyle name="Normal 2 4 2 5 2 3 2 3 2" xfId="44077"/>
    <cellStyle name="Normal 2 4 2 5 2 3 2 4" xfId="28825"/>
    <cellStyle name="Normal 2 4 2 5 2 3 3" xfId="10628"/>
    <cellStyle name="Normal 2 4 2 5 2 3 3 2" xfId="33505"/>
    <cellStyle name="Normal 2 4 2 5 2 3 4" xfId="18253"/>
    <cellStyle name="Normal 2 4 2 5 2 3 4 2" xfId="41130"/>
    <cellStyle name="Normal 2 4 2 5 2 3 5" xfId="25878"/>
    <cellStyle name="Normal 2 4 2 5 2 4" xfId="4479"/>
    <cellStyle name="Normal 2 4 2 5 2 4 2" xfId="7432"/>
    <cellStyle name="Normal 2 4 2 5 2 4 2 2" xfId="15059"/>
    <cellStyle name="Normal 2 4 2 5 2 4 2 2 2" xfId="37936"/>
    <cellStyle name="Normal 2 4 2 5 2 4 2 3" xfId="22684"/>
    <cellStyle name="Normal 2 4 2 5 2 4 2 3 2" xfId="45561"/>
    <cellStyle name="Normal 2 4 2 5 2 4 2 4" xfId="30309"/>
    <cellStyle name="Normal 2 4 2 5 2 4 3" xfId="12112"/>
    <cellStyle name="Normal 2 4 2 5 2 4 3 2" xfId="34989"/>
    <cellStyle name="Normal 2 4 2 5 2 4 4" xfId="19737"/>
    <cellStyle name="Normal 2 4 2 5 2 4 4 2" xfId="42614"/>
    <cellStyle name="Normal 2 4 2 5 2 4 5" xfId="27362"/>
    <cellStyle name="Normal 2 4 2 5 2 5" xfId="2358"/>
    <cellStyle name="Normal 2 4 2 5 2 5 2" xfId="9992"/>
    <cellStyle name="Normal 2 4 2 5 2 5 2 2" xfId="32869"/>
    <cellStyle name="Normal 2 4 2 5 2 5 3" xfId="17617"/>
    <cellStyle name="Normal 2 4 2 5 2 5 3 2" xfId="40494"/>
    <cellStyle name="Normal 2 4 2 5 2 5 4" xfId="25242"/>
    <cellStyle name="Normal 2 4 2 5 2 6" xfId="1123"/>
    <cellStyle name="Normal 2 4 2 5 2 6 2" xfId="8773"/>
    <cellStyle name="Normal 2 4 2 5 2 6 2 2" xfId="31650"/>
    <cellStyle name="Normal 2 4 2 5 2 6 3" xfId="16398"/>
    <cellStyle name="Normal 2 4 2 5 2 6 3 2" xfId="39275"/>
    <cellStyle name="Normal 2 4 2 5 2 6 4" xfId="24023"/>
    <cellStyle name="Normal 2 4 2 5 2 7" xfId="5312"/>
    <cellStyle name="Normal 2 4 2 5 2 7 2" xfId="12939"/>
    <cellStyle name="Normal 2 4 2 5 2 7 2 2" xfId="35816"/>
    <cellStyle name="Normal 2 4 2 5 2 7 3" xfId="20564"/>
    <cellStyle name="Normal 2 4 2 5 2 7 3 2" xfId="43441"/>
    <cellStyle name="Normal 2 4 2 5 2 7 4" xfId="28189"/>
    <cellStyle name="Normal 2 4 2 5 2 8" xfId="7984"/>
    <cellStyle name="Normal 2 4 2 5 2 8 2" xfId="30861"/>
    <cellStyle name="Normal 2 4 2 5 2 9" xfId="15609"/>
    <cellStyle name="Normal 2 4 2 5 2 9 2" xfId="38486"/>
    <cellStyle name="Normal 2 4 2 5 3" xfId="586"/>
    <cellStyle name="Normal 2 4 2 5 3 10" xfId="23486"/>
    <cellStyle name="Normal 2 4 2 5 3 2" xfId="4034"/>
    <cellStyle name="Normal 2 4 2 5 3 2 2" xfId="6988"/>
    <cellStyle name="Normal 2 4 2 5 3 2 2 2" xfId="14615"/>
    <cellStyle name="Normal 2 4 2 5 3 2 2 2 2" xfId="37492"/>
    <cellStyle name="Normal 2 4 2 5 3 2 2 3" xfId="22240"/>
    <cellStyle name="Normal 2 4 2 5 3 2 2 3 2" xfId="45117"/>
    <cellStyle name="Normal 2 4 2 5 3 2 2 4" xfId="29865"/>
    <cellStyle name="Normal 2 4 2 5 3 2 3" xfId="11668"/>
    <cellStyle name="Normal 2 4 2 5 3 2 3 2" xfId="34545"/>
    <cellStyle name="Normal 2 4 2 5 3 2 4" xfId="19293"/>
    <cellStyle name="Normal 2 4 2 5 3 2 4 2" xfId="42170"/>
    <cellStyle name="Normal 2 4 2 5 3 2 5" xfId="26918"/>
    <cellStyle name="Normal 2 4 2 5 3 3" xfId="3196"/>
    <cellStyle name="Normal 2 4 2 5 3 3 2" xfId="6150"/>
    <cellStyle name="Normal 2 4 2 5 3 3 2 2" xfId="13777"/>
    <cellStyle name="Normal 2 4 2 5 3 3 2 2 2" xfId="36654"/>
    <cellStyle name="Normal 2 4 2 5 3 3 2 3" xfId="21402"/>
    <cellStyle name="Normal 2 4 2 5 3 3 2 3 2" xfId="44279"/>
    <cellStyle name="Normal 2 4 2 5 3 3 2 4" xfId="29027"/>
    <cellStyle name="Normal 2 4 2 5 3 3 3" xfId="10830"/>
    <cellStyle name="Normal 2 4 2 5 3 3 3 2" xfId="33707"/>
    <cellStyle name="Normal 2 4 2 5 3 3 4" xfId="18455"/>
    <cellStyle name="Normal 2 4 2 5 3 3 4 2" xfId="41332"/>
    <cellStyle name="Normal 2 4 2 5 3 3 5" xfId="26080"/>
    <cellStyle name="Normal 2 4 2 5 3 4" xfId="4480"/>
    <cellStyle name="Normal 2 4 2 5 3 4 2" xfId="7433"/>
    <cellStyle name="Normal 2 4 2 5 3 4 2 2" xfId="15060"/>
    <cellStyle name="Normal 2 4 2 5 3 4 2 2 2" xfId="37937"/>
    <cellStyle name="Normal 2 4 2 5 3 4 2 3" xfId="22685"/>
    <cellStyle name="Normal 2 4 2 5 3 4 2 3 2" xfId="45562"/>
    <cellStyle name="Normal 2 4 2 5 3 4 2 4" xfId="30310"/>
    <cellStyle name="Normal 2 4 2 5 3 4 3" xfId="12113"/>
    <cellStyle name="Normal 2 4 2 5 3 4 3 2" xfId="34990"/>
    <cellStyle name="Normal 2 4 2 5 3 4 4" xfId="19738"/>
    <cellStyle name="Normal 2 4 2 5 3 4 4 2" xfId="42615"/>
    <cellStyle name="Normal 2 4 2 5 3 4 5" xfId="27363"/>
    <cellStyle name="Normal 2 4 2 5 3 5" xfId="2560"/>
    <cellStyle name="Normal 2 4 2 5 3 5 2" xfId="10194"/>
    <cellStyle name="Normal 2 4 2 5 3 5 2 2" xfId="33071"/>
    <cellStyle name="Normal 2 4 2 5 3 5 3" xfId="17819"/>
    <cellStyle name="Normal 2 4 2 5 3 5 3 2" xfId="40696"/>
    <cellStyle name="Normal 2 4 2 5 3 5 4" xfId="25444"/>
    <cellStyle name="Normal 2 4 2 5 3 6" xfId="1375"/>
    <cellStyle name="Normal 2 4 2 5 3 6 2" xfId="9025"/>
    <cellStyle name="Normal 2 4 2 5 3 6 2 2" xfId="31902"/>
    <cellStyle name="Normal 2 4 2 5 3 6 3" xfId="16650"/>
    <cellStyle name="Normal 2 4 2 5 3 6 3 2" xfId="39527"/>
    <cellStyle name="Normal 2 4 2 5 3 6 4" xfId="24275"/>
    <cellStyle name="Normal 2 4 2 5 3 7" xfId="5514"/>
    <cellStyle name="Normal 2 4 2 5 3 7 2" xfId="13141"/>
    <cellStyle name="Normal 2 4 2 5 3 7 2 2" xfId="36018"/>
    <cellStyle name="Normal 2 4 2 5 3 7 3" xfId="20766"/>
    <cellStyle name="Normal 2 4 2 5 3 7 3 2" xfId="43643"/>
    <cellStyle name="Normal 2 4 2 5 3 7 4" xfId="28391"/>
    <cellStyle name="Normal 2 4 2 5 3 8" xfId="8236"/>
    <cellStyle name="Normal 2 4 2 5 3 8 2" xfId="31113"/>
    <cellStyle name="Normal 2 4 2 5 3 9" xfId="15861"/>
    <cellStyle name="Normal 2 4 2 5 3 9 2" xfId="38738"/>
    <cellStyle name="Normal 2 4 2 5 4" xfId="961"/>
    <cellStyle name="Normal 2 4 2 5 4 2" xfId="3573"/>
    <cellStyle name="Normal 2 4 2 5 4 2 2" xfId="6527"/>
    <cellStyle name="Normal 2 4 2 5 4 2 2 2" xfId="14154"/>
    <cellStyle name="Normal 2 4 2 5 4 2 2 2 2" xfId="37031"/>
    <cellStyle name="Normal 2 4 2 5 4 2 2 3" xfId="21779"/>
    <cellStyle name="Normal 2 4 2 5 4 2 2 3 2" xfId="44656"/>
    <cellStyle name="Normal 2 4 2 5 4 2 2 4" xfId="29404"/>
    <cellStyle name="Normal 2 4 2 5 4 2 3" xfId="11207"/>
    <cellStyle name="Normal 2 4 2 5 4 2 3 2" xfId="34084"/>
    <cellStyle name="Normal 2 4 2 5 4 2 4" xfId="18832"/>
    <cellStyle name="Normal 2 4 2 5 4 2 4 2" xfId="41709"/>
    <cellStyle name="Normal 2 4 2 5 4 2 5" xfId="26457"/>
    <cellStyle name="Normal 2 4 2 5 4 3" xfId="2098"/>
    <cellStyle name="Normal 2 4 2 5 4 3 2" xfId="9733"/>
    <cellStyle name="Normal 2 4 2 5 4 3 2 2" xfId="32610"/>
    <cellStyle name="Normal 2 4 2 5 4 3 3" xfId="17358"/>
    <cellStyle name="Normal 2 4 2 5 4 3 3 2" xfId="40235"/>
    <cellStyle name="Normal 2 4 2 5 4 3 4" xfId="24983"/>
    <cellStyle name="Normal 2 4 2 5 4 4" xfId="5053"/>
    <cellStyle name="Normal 2 4 2 5 4 4 2" xfId="12680"/>
    <cellStyle name="Normal 2 4 2 5 4 4 2 2" xfId="35557"/>
    <cellStyle name="Normal 2 4 2 5 4 4 3" xfId="20305"/>
    <cellStyle name="Normal 2 4 2 5 4 4 3 2" xfId="43182"/>
    <cellStyle name="Normal 2 4 2 5 4 4 4" xfId="27930"/>
    <cellStyle name="Normal 2 4 2 5 4 5" xfId="8611"/>
    <cellStyle name="Normal 2 4 2 5 4 5 2" xfId="31488"/>
    <cellStyle name="Normal 2 4 2 5 4 6" xfId="16236"/>
    <cellStyle name="Normal 2 4 2 5 4 6 2" xfId="39113"/>
    <cellStyle name="Normal 2 4 2 5 4 7" xfId="23861"/>
    <cellStyle name="Normal 2 4 2 5 5" xfId="1540"/>
    <cellStyle name="Normal 2 4 2 5 5 2" xfId="3398"/>
    <cellStyle name="Normal 2 4 2 5 5 2 2" xfId="11032"/>
    <cellStyle name="Normal 2 4 2 5 5 2 2 2" xfId="33909"/>
    <cellStyle name="Normal 2 4 2 5 5 2 3" xfId="18657"/>
    <cellStyle name="Normal 2 4 2 5 5 2 3 2" xfId="41534"/>
    <cellStyle name="Normal 2 4 2 5 5 2 4" xfId="26282"/>
    <cellStyle name="Normal 2 4 2 5 5 3" xfId="6352"/>
    <cellStyle name="Normal 2 4 2 5 5 3 2" xfId="13979"/>
    <cellStyle name="Normal 2 4 2 5 5 3 2 2" xfId="36856"/>
    <cellStyle name="Normal 2 4 2 5 5 3 3" xfId="21604"/>
    <cellStyle name="Normal 2 4 2 5 5 3 3 2" xfId="44481"/>
    <cellStyle name="Normal 2 4 2 5 5 3 4" xfId="29229"/>
    <cellStyle name="Normal 2 4 2 5 5 4" xfId="9190"/>
    <cellStyle name="Normal 2 4 2 5 5 4 2" xfId="32067"/>
    <cellStyle name="Normal 2 4 2 5 5 5" xfId="16815"/>
    <cellStyle name="Normal 2 4 2 5 5 5 2" xfId="39692"/>
    <cellStyle name="Normal 2 4 2 5 5 6" xfId="24440"/>
    <cellStyle name="Normal 2 4 2 5 6" xfId="1645"/>
    <cellStyle name="Normal 2 4 2 5 6 2" xfId="2735"/>
    <cellStyle name="Normal 2 4 2 5 6 2 2" xfId="10369"/>
    <cellStyle name="Normal 2 4 2 5 6 2 2 2" xfId="33246"/>
    <cellStyle name="Normal 2 4 2 5 6 2 3" xfId="17994"/>
    <cellStyle name="Normal 2 4 2 5 6 2 3 2" xfId="40871"/>
    <cellStyle name="Normal 2 4 2 5 6 2 4" xfId="25619"/>
    <cellStyle name="Normal 2 4 2 5 6 3" xfId="5689"/>
    <cellStyle name="Normal 2 4 2 5 6 3 2" xfId="13316"/>
    <cellStyle name="Normal 2 4 2 5 6 3 2 2" xfId="36193"/>
    <cellStyle name="Normal 2 4 2 5 6 3 3" xfId="20941"/>
    <cellStyle name="Normal 2 4 2 5 6 3 3 2" xfId="43818"/>
    <cellStyle name="Normal 2 4 2 5 6 3 4" xfId="28566"/>
    <cellStyle name="Normal 2 4 2 5 6 4" xfId="9286"/>
    <cellStyle name="Normal 2 4 2 5 6 4 2" xfId="32163"/>
    <cellStyle name="Normal 2 4 2 5 6 5" xfId="16911"/>
    <cellStyle name="Normal 2 4 2 5 6 5 2" xfId="39788"/>
    <cellStyle name="Normal 2 4 2 5 6 6" xfId="24536"/>
    <cellStyle name="Normal 2 4 2 5 7" xfId="4168"/>
    <cellStyle name="Normal 2 4 2 5 7 2" xfId="7121"/>
    <cellStyle name="Normal 2 4 2 5 7 2 2" xfId="14748"/>
    <cellStyle name="Normal 2 4 2 5 7 2 2 2" xfId="37625"/>
    <cellStyle name="Normal 2 4 2 5 7 2 3" xfId="22373"/>
    <cellStyle name="Normal 2 4 2 5 7 2 3 2" xfId="45250"/>
    <cellStyle name="Normal 2 4 2 5 7 2 4" xfId="29998"/>
    <cellStyle name="Normal 2 4 2 5 7 3" xfId="11801"/>
    <cellStyle name="Normal 2 4 2 5 7 3 2" xfId="34678"/>
    <cellStyle name="Normal 2 4 2 5 7 4" xfId="19426"/>
    <cellStyle name="Normal 2 4 2 5 7 4 2" xfId="42303"/>
    <cellStyle name="Normal 2 4 2 5 7 5" xfId="27051"/>
    <cellStyle name="Normal 2 4 2 5 8" xfId="1923"/>
    <cellStyle name="Normal 2 4 2 5 8 2" xfId="9558"/>
    <cellStyle name="Normal 2 4 2 5 8 2 2" xfId="32435"/>
    <cellStyle name="Normal 2 4 2 5 8 3" xfId="17183"/>
    <cellStyle name="Normal 2 4 2 5 8 3 2" xfId="40060"/>
    <cellStyle name="Normal 2 4 2 5 8 4" xfId="24808"/>
    <cellStyle name="Normal 2 4 2 5 9" xfId="801"/>
    <cellStyle name="Normal 2 4 2 5 9 2" xfId="8451"/>
    <cellStyle name="Normal 2 4 2 5 9 2 2" xfId="31328"/>
    <cellStyle name="Normal 2 4 2 5 9 3" xfId="16076"/>
    <cellStyle name="Normal 2 4 2 5 9 3 2" xfId="38953"/>
    <cellStyle name="Normal 2 4 2 5 9 4" xfId="23701"/>
    <cellStyle name="Normal 2 4 2 6" xfId="216"/>
    <cellStyle name="Normal 2 4 2 6 10" xfId="4760"/>
    <cellStyle name="Normal 2 4 2 6 10 2" xfId="12387"/>
    <cellStyle name="Normal 2 4 2 6 10 2 2" xfId="35264"/>
    <cellStyle name="Normal 2 4 2 6 10 3" xfId="20012"/>
    <cellStyle name="Normal 2 4 2 6 10 3 2" xfId="42889"/>
    <cellStyle name="Normal 2 4 2 6 10 4" xfId="27637"/>
    <cellStyle name="Normal 2 4 2 6 11" xfId="7866"/>
    <cellStyle name="Normal 2 4 2 6 11 2" xfId="30743"/>
    <cellStyle name="Normal 2 4 2 6 12" xfId="15491"/>
    <cellStyle name="Normal 2 4 2 6 12 2" xfId="38368"/>
    <cellStyle name="Normal 2 4 2 6 13" xfId="23116"/>
    <cellStyle name="Normal 2 4 2 6 2" xfId="468"/>
    <cellStyle name="Normal 2 4 2 6 2 10" xfId="23368"/>
    <cellStyle name="Normal 2 4 2 6 2 2" xfId="3714"/>
    <cellStyle name="Normal 2 4 2 6 2 2 2" xfId="6668"/>
    <cellStyle name="Normal 2 4 2 6 2 2 2 2" xfId="14295"/>
    <cellStyle name="Normal 2 4 2 6 2 2 2 2 2" xfId="37172"/>
    <cellStyle name="Normal 2 4 2 6 2 2 2 3" xfId="21920"/>
    <cellStyle name="Normal 2 4 2 6 2 2 2 3 2" xfId="44797"/>
    <cellStyle name="Normal 2 4 2 6 2 2 2 4" xfId="29545"/>
    <cellStyle name="Normal 2 4 2 6 2 2 3" xfId="11348"/>
    <cellStyle name="Normal 2 4 2 6 2 2 3 2" xfId="34225"/>
    <cellStyle name="Normal 2 4 2 6 2 2 4" xfId="18973"/>
    <cellStyle name="Normal 2 4 2 6 2 2 4 2" xfId="41850"/>
    <cellStyle name="Normal 2 4 2 6 2 2 5" xfId="26598"/>
    <cellStyle name="Normal 2 4 2 6 2 3" xfId="2876"/>
    <cellStyle name="Normal 2 4 2 6 2 3 2" xfId="5830"/>
    <cellStyle name="Normal 2 4 2 6 2 3 2 2" xfId="13457"/>
    <cellStyle name="Normal 2 4 2 6 2 3 2 2 2" xfId="36334"/>
    <cellStyle name="Normal 2 4 2 6 2 3 2 3" xfId="21082"/>
    <cellStyle name="Normal 2 4 2 6 2 3 2 3 2" xfId="43959"/>
    <cellStyle name="Normal 2 4 2 6 2 3 2 4" xfId="28707"/>
    <cellStyle name="Normal 2 4 2 6 2 3 3" xfId="10510"/>
    <cellStyle name="Normal 2 4 2 6 2 3 3 2" xfId="33387"/>
    <cellStyle name="Normal 2 4 2 6 2 3 4" xfId="18135"/>
    <cellStyle name="Normal 2 4 2 6 2 3 4 2" xfId="41012"/>
    <cellStyle name="Normal 2 4 2 6 2 3 5" xfId="25760"/>
    <cellStyle name="Normal 2 4 2 6 2 4" xfId="4481"/>
    <cellStyle name="Normal 2 4 2 6 2 4 2" xfId="7434"/>
    <cellStyle name="Normal 2 4 2 6 2 4 2 2" xfId="15061"/>
    <cellStyle name="Normal 2 4 2 6 2 4 2 2 2" xfId="37938"/>
    <cellStyle name="Normal 2 4 2 6 2 4 2 3" xfId="22686"/>
    <cellStyle name="Normal 2 4 2 6 2 4 2 3 2" xfId="45563"/>
    <cellStyle name="Normal 2 4 2 6 2 4 2 4" xfId="30311"/>
    <cellStyle name="Normal 2 4 2 6 2 4 3" xfId="12114"/>
    <cellStyle name="Normal 2 4 2 6 2 4 3 2" xfId="34991"/>
    <cellStyle name="Normal 2 4 2 6 2 4 4" xfId="19739"/>
    <cellStyle name="Normal 2 4 2 6 2 4 4 2" xfId="42616"/>
    <cellStyle name="Normal 2 4 2 6 2 4 5" xfId="27364"/>
    <cellStyle name="Normal 2 4 2 6 2 5" xfId="2240"/>
    <cellStyle name="Normal 2 4 2 6 2 5 2" xfId="9874"/>
    <cellStyle name="Normal 2 4 2 6 2 5 2 2" xfId="32751"/>
    <cellStyle name="Normal 2 4 2 6 2 5 3" xfId="17499"/>
    <cellStyle name="Normal 2 4 2 6 2 5 3 2" xfId="40376"/>
    <cellStyle name="Normal 2 4 2 6 2 5 4" xfId="25124"/>
    <cellStyle name="Normal 2 4 2 6 2 6" xfId="1257"/>
    <cellStyle name="Normal 2 4 2 6 2 6 2" xfId="8907"/>
    <cellStyle name="Normal 2 4 2 6 2 6 2 2" xfId="31784"/>
    <cellStyle name="Normal 2 4 2 6 2 6 3" xfId="16532"/>
    <cellStyle name="Normal 2 4 2 6 2 6 3 2" xfId="39409"/>
    <cellStyle name="Normal 2 4 2 6 2 6 4" xfId="24157"/>
    <cellStyle name="Normal 2 4 2 6 2 7" xfId="5194"/>
    <cellStyle name="Normal 2 4 2 6 2 7 2" xfId="12821"/>
    <cellStyle name="Normal 2 4 2 6 2 7 2 2" xfId="35698"/>
    <cellStyle name="Normal 2 4 2 6 2 7 3" xfId="20446"/>
    <cellStyle name="Normal 2 4 2 6 2 7 3 2" xfId="43323"/>
    <cellStyle name="Normal 2 4 2 6 2 7 4" xfId="28071"/>
    <cellStyle name="Normal 2 4 2 6 2 8" xfId="8118"/>
    <cellStyle name="Normal 2 4 2 6 2 8 2" xfId="30995"/>
    <cellStyle name="Normal 2 4 2 6 2 9" xfId="15743"/>
    <cellStyle name="Normal 2 4 2 6 2 9 2" xfId="38620"/>
    <cellStyle name="Normal 2 4 2 6 3" xfId="1005"/>
    <cellStyle name="Normal 2 4 2 6 3 2" xfId="3916"/>
    <cellStyle name="Normal 2 4 2 6 3 2 2" xfId="6870"/>
    <cellStyle name="Normal 2 4 2 6 3 2 2 2" xfId="14497"/>
    <cellStyle name="Normal 2 4 2 6 3 2 2 2 2" xfId="37374"/>
    <cellStyle name="Normal 2 4 2 6 3 2 2 3" xfId="22122"/>
    <cellStyle name="Normal 2 4 2 6 3 2 2 3 2" xfId="44999"/>
    <cellStyle name="Normal 2 4 2 6 3 2 2 4" xfId="29747"/>
    <cellStyle name="Normal 2 4 2 6 3 2 3" xfId="11550"/>
    <cellStyle name="Normal 2 4 2 6 3 2 3 2" xfId="34427"/>
    <cellStyle name="Normal 2 4 2 6 3 2 4" xfId="19175"/>
    <cellStyle name="Normal 2 4 2 6 3 2 4 2" xfId="42052"/>
    <cellStyle name="Normal 2 4 2 6 3 2 5" xfId="26800"/>
    <cellStyle name="Normal 2 4 2 6 3 3" xfId="3078"/>
    <cellStyle name="Normal 2 4 2 6 3 3 2" xfId="6032"/>
    <cellStyle name="Normal 2 4 2 6 3 3 2 2" xfId="13659"/>
    <cellStyle name="Normal 2 4 2 6 3 3 2 2 2" xfId="36536"/>
    <cellStyle name="Normal 2 4 2 6 3 3 2 3" xfId="21284"/>
    <cellStyle name="Normal 2 4 2 6 3 3 2 3 2" xfId="44161"/>
    <cellStyle name="Normal 2 4 2 6 3 3 2 4" xfId="28909"/>
    <cellStyle name="Normal 2 4 2 6 3 3 3" xfId="10712"/>
    <cellStyle name="Normal 2 4 2 6 3 3 3 2" xfId="33589"/>
    <cellStyle name="Normal 2 4 2 6 3 3 4" xfId="18337"/>
    <cellStyle name="Normal 2 4 2 6 3 3 4 2" xfId="41214"/>
    <cellStyle name="Normal 2 4 2 6 3 3 5" xfId="25962"/>
    <cellStyle name="Normal 2 4 2 6 3 4" xfId="4482"/>
    <cellStyle name="Normal 2 4 2 6 3 4 2" xfId="7435"/>
    <cellStyle name="Normal 2 4 2 6 3 4 2 2" xfId="15062"/>
    <cellStyle name="Normal 2 4 2 6 3 4 2 2 2" xfId="37939"/>
    <cellStyle name="Normal 2 4 2 6 3 4 2 3" xfId="22687"/>
    <cellStyle name="Normal 2 4 2 6 3 4 2 3 2" xfId="45564"/>
    <cellStyle name="Normal 2 4 2 6 3 4 2 4" xfId="30312"/>
    <cellStyle name="Normal 2 4 2 6 3 4 3" xfId="12115"/>
    <cellStyle name="Normal 2 4 2 6 3 4 3 2" xfId="34992"/>
    <cellStyle name="Normal 2 4 2 6 3 4 4" xfId="19740"/>
    <cellStyle name="Normal 2 4 2 6 3 4 4 2" xfId="42617"/>
    <cellStyle name="Normal 2 4 2 6 3 4 5" xfId="27365"/>
    <cellStyle name="Normal 2 4 2 6 3 5" xfId="2442"/>
    <cellStyle name="Normal 2 4 2 6 3 5 2" xfId="10076"/>
    <cellStyle name="Normal 2 4 2 6 3 5 2 2" xfId="32953"/>
    <cellStyle name="Normal 2 4 2 6 3 5 3" xfId="17701"/>
    <cellStyle name="Normal 2 4 2 6 3 5 3 2" xfId="40578"/>
    <cellStyle name="Normal 2 4 2 6 3 5 4" xfId="25326"/>
    <cellStyle name="Normal 2 4 2 6 3 6" xfId="5396"/>
    <cellStyle name="Normal 2 4 2 6 3 6 2" xfId="13023"/>
    <cellStyle name="Normal 2 4 2 6 3 6 2 2" xfId="35900"/>
    <cellStyle name="Normal 2 4 2 6 3 6 3" xfId="20648"/>
    <cellStyle name="Normal 2 4 2 6 3 6 3 2" xfId="43525"/>
    <cellStyle name="Normal 2 4 2 6 3 6 4" xfId="28273"/>
    <cellStyle name="Normal 2 4 2 6 3 7" xfId="8655"/>
    <cellStyle name="Normal 2 4 2 6 3 7 2" xfId="31532"/>
    <cellStyle name="Normal 2 4 2 6 3 8" xfId="16280"/>
    <cellStyle name="Normal 2 4 2 6 3 8 2" xfId="39157"/>
    <cellStyle name="Normal 2 4 2 6 3 9" xfId="23905"/>
    <cellStyle name="Normal 2 4 2 6 4" xfId="1434"/>
    <cellStyle name="Normal 2 4 2 6 4 2" xfId="3593"/>
    <cellStyle name="Normal 2 4 2 6 4 2 2" xfId="6547"/>
    <cellStyle name="Normal 2 4 2 6 4 2 2 2" xfId="14174"/>
    <cellStyle name="Normal 2 4 2 6 4 2 2 2 2" xfId="37051"/>
    <cellStyle name="Normal 2 4 2 6 4 2 2 3" xfId="21799"/>
    <cellStyle name="Normal 2 4 2 6 4 2 2 3 2" xfId="44676"/>
    <cellStyle name="Normal 2 4 2 6 4 2 2 4" xfId="29424"/>
    <cellStyle name="Normal 2 4 2 6 4 2 3" xfId="11227"/>
    <cellStyle name="Normal 2 4 2 6 4 2 3 2" xfId="34104"/>
    <cellStyle name="Normal 2 4 2 6 4 2 4" xfId="18852"/>
    <cellStyle name="Normal 2 4 2 6 4 2 4 2" xfId="41729"/>
    <cellStyle name="Normal 2 4 2 6 4 2 5" xfId="26477"/>
    <cellStyle name="Normal 2 4 2 6 4 3" xfId="2119"/>
    <cellStyle name="Normal 2 4 2 6 4 3 2" xfId="9753"/>
    <cellStyle name="Normal 2 4 2 6 4 3 2 2" xfId="32630"/>
    <cellStyle name="Normal 2 4 2 6 4 3 3" xfId="17378"/>
    <cellStyle name="Normal 2 4 2 6 4 3 3 2" xfId="40255"/>
    <cellStyle name="Normal 2 4 2 6 4 3 4" xfId="25003"/>
    <cellStyle name="Normal 2 4 2 6 4 4" xfId="5073"/>
    <cellStyle name="Normal 2 4 2 6 4 4 2" xfId="12700"/>
    <cellStyle name="Normal 2 4 2 6 4 4 2 2" xfId="35577"/>
    <cellStyle name="Normal 2 4 2 6 4 4 3" xfId="20325"/>
    <cellStyle name="Normal 2 4 2 6 4 4 3 2" xfId="43202"/>
    <cellStyle name="Normal 2 4 2 6 4 4 4" xfId="27950"/>
    <cellStyle name="Normal 2 4 2 6 4 5" xfId="9084"/>
    <cellStyle name="Normal 2 4 2 6 4 5 2" xfId="31961"/>
    <cellStyle name="Normal 2 4 2 6 4 6" xfId="16709"/>
    <cellStyle name="Normal 2 4 2 6 4 6 2" xfId="39586"/>
    <cellStyle name="Normal 2 4 2 6 4 7" xfId="24334"/>
    <cellStyle name="Normal 2 4 2 6 5" xfId="1646"/>
    <cellStyle name="Normal 2 4 2 6 5 2" xfId="3280"/>
    <cellStyle name="Normal 2 4 2 6 5 2 2" xfId="10914"/>
    <cellStyle name="Normal 2 4 2 6 5 2 2 2" xfId="33791"/>
    <cellStyle name="Normal 2 4 2 6 5 2 3" xfId="18539"/>
    <cellStyle name="Normal 2 4 2 6 5 2 3 2" xfId="41416"/>
    <cellStyle name="Normal 2 4 2 6 5 2 4" xfId="26164"/>
    <cellStyle name="Normal 2 4 2 6 5 3" xfId="6234"/>
    <cellStyle name="Normal 2 4 2 6 5 3 2" xfId="13861"/>
    <cellStyle name="Normal 2 4 2 6 5 3 2 2" xfId="36738"/>
    <cellStyle name="Normal 2 4 2 6 5 3 3" xfId="21486"/>
    <cellStyle name="Normal 2 4 2 6 5 3 3 2" xfId="44363"/>
    <cellStyle name="Normal 2 4 2 6 5 3 4" xfId="29111"/>
    <cellStyle name="Normal 2 4 2 6 5 4" xfId="9287"/>
    <cellStyle name="Normal 2 4 2 6 5 4 2" xfId="32164"/>
    <cellStyle name="Normal 2 4 2 6 5 5" xfId="16912"/>
    <cellStyle name="Normal 2 4 2 6 5 5 2" xfId="39789"/>
    <cellStyle name="Normal 2 4 2 6 5 6" xfId="24537"/>
    <cellStyle name="Normal 2 4 2 6 6" xfId="2755"/>
    <cellStyle name="Normal 2 4 2 6 6 2" xfId="5709"/>
    <cellStyle name="Normal 2 4 2 6 6 2 2" xfId="13336"/>
    <cellStyle name="Normal 2 4 2 6 6 2 2 2" xfId="36213"/>
    <cellStyle name="Normal 2 4 2 6 6 2 3" xfId="20961"/>
    <cellStyle name="Normal 2 4 2 6 6 2 3 2" xfId="43838"/>
    <cellStyle name="Normal 2 4 2 6 6 2 4" xfId="28586"/>
    <cellStyle name="Normal 2 4 2 6 6 3" xfId="10389"/>
    <cellStyle name="Normal 2 4 2 6 6 3 2" xfId="33266"/>
    <cellStyle name="Normal 2 4 2 6 6 4" xfId="18014"/>
    <cellStyle name="Normal 2 4 2 6 6 4 2" xfId="40891"/>
    <cellStyle name="Normal 2 4 2 6 6 5" xfId="25639"/>
    <cellStyle name="Normal 2 4 2 6 7" xfId="4169"/>
    <cellStyle name="Normal 2 4 2 6 7 2" xfId="7122"/>
    <cellStyle name="Normal 2 4 2 6 7 2 2" xfId="14749"/>
    <cellStyle name="Normal 2 4 2 6 7 2 2 2" xfId="37626"/>
    <cellStyle name="Normal 2 4 2 6 7 2 3" xfId="22374"/>
    <cellStyle name="Normal 2 4 2 6 7 2 3 2" xfId="45251"/>
    <cellStyle name="Normal 2 4 2 6 7 2 4" xfId="29999"/>
    <cellStyle name="Normal 2 4 2 6 7 3" xfId="11802"/>
    <cellStyle name="Normal 2 4 2 6 7 3 2" xfId="34679"/>
    <cellStyle name="Normal 2 4 2 6 7 4" xfId="19427"/>
    <cellStyle name="Normal 2 4 2 6 7 4 2" xfId="42304"/>
    <cellStyle name="Normal 2 4 2 6 7 5" xfId="27052"/>
    <cellStyle name="Normal 2 4 2 6 8" xfId="1805"/>
    <cellStyle name="Normal 2 4 2 6 8 2" xfId="9440"/>
    <cellStyle name="Normal 2 4 2 6 8 2 2" xfId="32317"/>
    <cellStyle name="Normal 2 4 2 6 8 3" xfId="17065"/>
    <cellStyle name="Normal 2 4 2 6 8 3 2" xfId="39942"/>
    <cellStyle name="Normal 2 4 2 6 8 4" xfId="24690"/>
    <cellStyle name="Normal 2 4 2 6 9" xfId="683"/>
    <cellStyle name="Normal 2 4 2 6 9 2" xfId="8333"/>
    <cellStyle name="Normal 2 4 2 6 9 2 2" xfId="31210"/>
    <cellStyle name="Normal 2 4 2 6 9 3" xfId="15958"/>
    <cellStyle name="Normal 2 4 2 6 9 3 2" xfId="38835"/>
    <cellStyle name="Normal 2 4 2 6 9 4" xfId="23583"/>
    <cellStyle name="Normal 2 4 2 7" xfId="192"/>
    <cellStyle name="Normal 2 4 2 7 10" xfId="7846"/>
    <cellStyle name="Normal 2 4 2 7 10 2" xfId="30723"/>
    <cellStyle name="Normal 2 4 2 7 11" xfId="15471"/>
    <cellStyle name="Normal 2 4 2 7 11 2" xfId="38348"/>
    <cellStyle name="Normal 2 4 2 7 12" xfId="23096"/>
    <cellStyle name="Normal 2 4 2 7 2" xfId="448"/>
    <cellStyle name="Normal 2 4 2 7 2 10" xfId="23348"/>
    <cellStyle name="Normal 2 4 2 7 2 2" xfId="4054"/>
    <cellStyle name="Normal 2 4 2 7 2 2 2" xfId="7008"/>
    <cellStyle name="Normal 2 4 2 7 2 2 2 2" xfId="14635"/>
    <cellStyle name="Normal 2 4 2 7 2 2 2 2 2" xfId="37512"/>
    <cellStyle name="Normal 2 4 2 7 2 2 2 3" xfId="22260"/>
    <cellStyle name="Normal 2 4 2 7 2 2 2 3 2" xfId="45137"/>
    <cellStyle name="Normal 2 4 2 7 2 2 2 4" xfId="29885"/>
    <cellStyle name="Normal 2 4 2 7 2 2 3" xfId="11688"/>
    <cellStyle name="Normal 2 4 2 7 2 2 3 2" xfId="34565"/>
    <cellStyle name="Normal 2 4 2 7 2 2 4" xfId="19313"/>
    <cellStyle name="Normal 2 4 2 7 2 2 4 2" xfId="42190"/>
    <cellStyle name="Normal 2 4 2 7 2 2 5" xfId="26938"/>
    <cellStyle name="Normal 2 4 2 7 2 3" xfId="3216"/>
    <cellStyle name="Normal 2 4 2 7 2 3 2" xfId="6170"/>
    <cellStyle name="Normal 2 4 2 7 2 3 2 2" xfId="13797"/>
    <cellStyle name="Normal 2 4 2 7 2 3 2 2 2" xfId="36674"/>
    <cellStyle name="Normal 2 4 2 7 2 3 2 3" xfId="21422"/>
    <cellStyle name="Normal 2 4 2 7 2 3 2 3 2" xfId="44299"/>
    <cellStyle name="Normal 2 4 2 7 2 3 2 4" xfId="29047"/>
    <cellStyle name="Normal 2 4 2 7 2 3 3" xfId="10850"/>
    <cellStyle name="Normal 2 4 2 7 2 3 3 2" xfId="33727"/>
    <cellStyle name="Normal 2 4 2 7 2 3 4" xfId="18475"/>
    <cellStyle name="Normal 2 4 2 7 2 3 4 2" xfId="41352"/>
    <cellStyle name="Normal 2 4 2 7 2 3 5" xfId="26100"/>
    <cellStyle name="Normal 2 4 2 7 2 4" xfId="4483"/>
    <cellStyle name="Normal 2 4 2 7 2 4 2" xfId="7436"/>
    <cellStyle name="Normal 2 4 2 7 2 4 2 2" xfId="15063"/>
    <cellStyle name="Normal 2 4 2 7 2 4 2 2 2" xfId="37940"/>
    <cellStyle name="Normal 2 4 2 7 2 4 2 3" xfId="22688"/>
    <cellStyle name="Normal 2 4 2 7 2 4 2 3 2" xfId="45565"/>
    <cellStyle name="Normal 2 4 2 7 2 4 2 4" xfId="30313"/>
    <cellStyle name="Normal 2 4 2 7 2 4 3" xfId="12116"/>
    <cellStyle name="Normal 2 4 2 7 2 4 3 2" xfId="34993"/>
    <cellStyle name="Normal 2 4 2 7 2 4 4" xfId="19741"/>
    <cellStyle name="Normal 2 4 2 7 2 4 4 2" xfId="42618"/>
    <cellStyle name="Normal 2 4 2 7 2 4 5" xfId="27366"/>
    <cellStyle name="Normal 2 4 2 7 2 5" xfId="2580"/>
    <cellStyle name="Normal 2 4 2 7 2 5 2" xfId="10214"/>
    <cellStyle name="Normal 2 4 2 7 2 5 2 2" xfId="33091"/>
    <cellStyle name="Normal 2 4 2 7 2 5 3" xfId="17839"/>
    <cellStyle name="Normal 2 4 2 7 2 5 3 2" xfId="40716"/>
    <cellStyle name="Normal 2 4 2 7 2 5 4" xfId="25464"/>
    <cellStyle name="Normal 2 4 2 7 2 6" xfId="1237"/>
    <cellStyle name="Normal 2 4 2 7 2 6 2" xfId="8887"/>
    <cellStyle name="Normal 2 4 2 7 2 6 2 2" xfId="31764"/>
    <cellStyle name="Normal 2 4 2 7 2 6 3" xfId="16512"/>
    <cellStyle name="Normal 2 4 2 7 2 6 3 2" xfId="39389"/>
    <cellStyle name="Normal 2 4 2 7 2 6 4" xfId="24137"/>
    <cellStyle name="Normal 2 4 2 7 2 7" xfId="5534"/>
    <cellStyle name="Normal 2 4 2 7 2 7 2" xfId="13161"/>
    <cellStyle name="Normal 2 4 2 7 2 7 2 2" xfId="36038"/>
    <cellStyle name="Normal 2 4 2 7 2 7 3" xfId="20786"/>
    <cellStyle name="Normal 2 4 2 7 2 7 3 2" xfId="43663"/>
    <cellStyle name="Normal 2 4 2 7 2 7 4" xfId="28411"/>
    <cellStyle name="Normal 2 4 2 7 2 8" xfId="8098"/>
    <cellStyle name="Normal 2 4 2 7 2 8 2" xfId="30975"/>
    <cellStyle name="Normal 2 4 2 7 2 9" xfId="15723"/>
    <cellStyle name="Normal 2 4 2 7 2 9 2" xfId="38600"/>
    <cellStyle name="Normal 2 4 2 7 3" xfId="985"/>
    <cellStyle name="Normal 2 4 2 7 3 2" xfId="3852"/>
    <cellStyle name="Normal 2 4 2 7 3 2 2" xfId="6806"/>
    <cellStyle name="Normal 2 4 2 7 3 2 2 2" xfId="14433"/>
    <cellStyle name="Normal 2 4 2 7 3 2 2 2 2" xfId="37310"/>
    <cellStyle name="Normal 2 4 2 7 3 2 2 3" xfId="22058"/>
    <cellStyle name="Normal 2 4 2 7 3 2 2 3 2" xfId="44935"/>
    <cellStyle name="Normal 2 4 2 7 3 2 2 4" xfId="29683"/>
    <cellStyle name="Normal 2 4 2 7 3 2 3" xfId="11486"/>
    <cellStyle name="Normal 2 4 2 7 3 2 3 2" xfId="34363"/>
    <cellStyle name="Normal 2 4 2 7 3 2 4" xfId="19111"/>
    <cellStyle name="Normal 2 4 2 7 3 2 4 2" xfId="41988"/>
    <cellStyle name="Normal 2 4 2 7 3 2 5" xfId="26736"/>
    <cellStyle name="Normal 2 4 2 7 3 3" xfId="2378"/>
    <cellStyle name="Normal 2 4 2 7 3 3 2" xfId="10012"/>
    <cellStyle name="Normal 2 4 2 7 3 3 2 2" xfId="32889"/>
    <cellStyle name="Normal 2 4 2 7 3 3 3" xfId="17637"/>
    <cellStyle name="Normal 2 4 2 7 3 3 3 2" xfId="40514"/>
    <cellStyle name="Normal 2 4 2 7 3 3 4" xfId="25262"/>
    <cellStyle name="Normal 2 4 2 7 3 4" xfId="5332"/>
    <cellStyle name="Normal 2 4 2 7 3 4 2" xfId="12959"/>
    <cellStyle name="Normal 2 4 2 7 3 4 2 2" xfId="35836"/>
    <cellStyle name="Normal 2 4 2 7 3 4 3" xfId="20584"/>
    <cellStyle name="Normal 2 4 2 7 3 4 3 2" xfId="43461"/>
    <cellStyle name="Normal 2 4 2 7 3 4 4" xfId="28209"/>
    <cellStyle name="Normal 2 4 2 7 3 5" xfId="8635"/>
    <cellStyle name="Normal 2 4 2 7 3 5 2" xfId="31512"/>
    <cellStyle name="Normal 2 4 2 7 3 6" xfId="16260"/>
    <cellStyle name="Normal 2 4 2 7 3 6 2" xfId="39137"/>
    <cellStyle name="Normal 2 4 2 7 3 7" xfId="23885"/>
    <cellStyle name="Normal 2 4 2 7 4" xfId="1647"/>
    <cellStyle name="Normal 2 4 2 7 4 2" xfId="3418"/>
    <cellStyle name="Normal 2 4 2 7 4 2 2" xfId="11052"/>
    <cellStyle name="Normal 2 4 2 7 4 2 2 2" xfId="33929"/>
    <cellStyle name="Normal 2 4 2 7 4 2 3" xfId="18677"/>
    <cellStyle name="Normal 2 4 2 7 4 2 3 2" xfId="41554"/>
    <cellStyle name="Normal 2 4 2 7 4 2 4" xfId="26302"/>
    <cellStyle name="Normal 2 4 2 7 4 3" xfId="6372"/>
    <cellStyle name="Normal 2 4 2 7 4 3 2" xfId="13999"/>
    <cellStyle name="Normal 2 4 2 7 4 3 2 2" xfId="36876"/>
    <cellStyle name="Normal 2 4 2 7 4 3 3" xfId="21624"/>
    <cellStyle name="Normal 2 4 2 7 4 3 3 2" xfId="44501"/>
    <cellStyle name="Normal 2 4 2 7 4 3 4" xfId="29249"/>
    <cellStyle name="Normal 2 4 2 7 4 4" xfId="9288"/>
    <cellStyle name="Normal 2 4 2 7 4 4 2" xfId="32165"/>
    <cellStyle name="Normal 2 4 2 7 4 5" xfId="16913"/>
    <cellStyle name="Normal 2 4 2 7 4 5 2" xfId="39790"/>
    <cellStyle name="Normal 2 4 2 7 4 6" xfId="24538"/>
    <cellStyle name="Normal 2 4 2 7 5" xfId="3014"/>
    <cellStyle name="Normal 2 4 2 7 5 2" xfId="5968"/>
    <cellStyle name="Normal 2 4 2 7 5 2 2" xfId="13595"/>
    <cellStyle name="Normal 2 4 2 7 5 2 2 2" xfId="36472"/>
    <cellStyle name="Normal 2 4 2 7 5 2 3" xfId="21220"/>
    <cellStyle name="Normal 2 4 2 7 5 2 3 2" xfId="44097"/>
    <cellStyle name="Normal 2 4 2 7 5 2 4" xfId="28845"/>
    <cellStyle name="Normal 2 4 2 7 5 3" xfId="10648"/>
    <cellStyle name="Normal 2 4 2 7 5 3 2" xfId="33525"/>
    <cellStyle name="Normal 2 4 2 7 5 4" xfId="18273"/>
    <cellStyle name="Normal 2 4 2 7 5 4 2" xfId="41150"/>
    <cellStyle name="Normal 2 4 2 7 5 5" xfId="25898"/>
    <cellStyle name="Normal 2 4 2 7 6" xfId="4170"/>
    <cellStyle name="Normal 2 4 2 7 6 2" xfId="7123"/>
    <cellStyle name="Normal 2 4 2 7 6 2 2" xfId="14750"/>
    <cellStyle name="Normal 2 4 2 7 6 2 2 2" xfId="37627"/>
    <cellStyle name="Normal 2 4 2 7 6 2 3" xfId="22375"/>
    <cellStyle name="Normal 2 4 2 7 6 2 3 2" xfId="45252"/>
    <cellStyle name="Normal 2 4 2 7 6 2 4" xfId="30000"/>
    <cellStyle name="Normal 2 4 2 7 6 3" xfId="11803"/>
    <cellStyle name="Normal 2 4 2 7 6 3 2" xfId="34680"/>
    <cellStyle name="Normal 2 4 2 7 6 4" xfId="19428"/>
    <cellStyle name="Normal 2 4 2 7 6 4 2" xfId="42305"/>
    <cellStyle name="Normal 2 4 2 7 6 5" xfId="27053"/>
    <cellStyle name="Normal 2 4 2 7 7" xfId="1943"/>
    <cellStyle name="Normal 2 4 2 7 7 2" xfId="9578"/>
    <cellStyle name="Normal 2 4 2 7 7 2 2" xfId="32455"/>
    <cellStyle name="Normal 2 4 2 7 7 3" xfId="17203"/>
    <cellStyle name="Normal 2 4 2 7 7 3 2" xfId="40080"/>
    <cellStyle name="Normal 2 4 2 7 7 4" xfId="24828"/>
    <cellStyle name="Normal 2 4 2 7 8" xfId="663"/>
    <cellStyle name="Normal 2 4 2 7 8 2" xfId="8313"/>
    <cellStyle name="Normal 2 4 2 7 8 2 2" xfId="31190"/>
    <cellStyle name="Normal 2 4 2 7 8 3" xfId="15938"/>
    <cellStyle name="Normal 2 4 2 7 8 3 2" xfId="38815"/>
    <cellStyle name="Normal 2 4 2 7 8 4" xfId="23563"/>
    <cellStyle name="Normal 2 4 2 7 9" xfId="4898"/>
    <cellStyle name="Normal 2 4 2 7 9 2" xfId="12525"/>
    <cellStyle name="Normal 2 4 2 7 9 2 2" xfId="35402"/>
    <cellStyle name="Normal 2 4 2 7 9 3" xfId="20150"/>
    <cellStyle name="Normal 2 4 2 7 9 3 2" xfId="43027"/>
    <cellStyle name="Normal 2 4 2 7 9 4" xfId="27775"/>
    <cellStyle name="Normal 2 4 2 8" xfId="348"/>
    <cellStyle name="Normal 2 4 2 8 10" xfId="23248"/>
    <cellStyle name="Normal 2 4 2 8 2" xfId="3694"/>
    <cellStyle name="Normal 2 4 2 8 2 2" xfId="6648"/>
    <cellStyle name="Normal 2 4 2 8 2 2 2" xfId="14275"/>
    <cellStyle name="Normal 2 4 2 8 2 2 2 2" xfId="37152"/>
    <cellStyle name="Normal 2 4 2 8 2 2 3" xfId="21900"/>
    <cellStyle name="Normal 2 4 2 8 2 2 3 2" xfId="44777"/>
    <cellStyle name="Normal 2 4 2 8 2 2 4" xfId="29525"/>
    <cellStyle name="Normal 2 4 2 8 2 3" xfId="11328"/>
    <cellStyle name="Normal 2 4 2 8 2 3 2" xfId="34205"/>
    <cellStyle name="Normal 2 4 2 8 2 4" xfId="18953"/>
    <cellStyle name="Normal 2 4 2 8 2 4 2" xfId="41830"/>
    <cellStyle name="Normal 2 4 2 8 2 5" xfId="26578"/>
    <cellStyle name="Normal 2 4 2 8 3" xfId="2856"/>
    <cellStyle name="Normal 2 4 2 8 3 2" xfId="5810"/>
    <cellStyle name="Normal 2 4 2 8 3 2 2" xfId="13437"/>
    <cellStyle name="Normal 2 4 2 8 3 2 2 2" xfId="36314"/>
    <cellStyle name="Normal 2 4 2 8 3 2 3" xfId="21062"/>
    <cellStyle name="Normal 2 4 2 8 3 2 3 2" xfId="43939"/>
    <cellStyle name="Normal 2 4 2 8 3 2 4" xfId="28687"/>
    <cellStyle name="Normal 2 4 2 8 3 3" xfId="10490"/>
    <cellStyle name="Normal 2 4 2 8 3 3 2" xfId="33367"/>
    <cellStyle name="Normal 2 4 2 8 3 4" xfId="18115"/>
    <cellStyle name="Normal 2 4 2 8 3 4 2" xfId="40992"/>
    <cellStyle name="Normal 2 4 2 8 3 5" xfId="25740"/>
    <cellStyle name="Normal 2 4 2 8 4" xfId="4484"/>
    <cellStyle name="Normal 2 4 2 8 4 2" xfId="7437"/>
    <cellStyle name="Normal 2 4 2 8 4 2 2" xfId="15064"/>
    <cellStyle name="Normal 2 4 2 8 4 2 2 2" xfId="37941"/>
    <cellStyle name="Normal 2 4 2 8 4 2 3" xfId="22689"/>
    <cellStyle name="Normal 2 4 2 8 4 2 3 2" xfId="45566"/>
    <cellStyle name="Normal 2 4 2 8 4 2 4" xfId="30314"/>
    <cellStyle name="Normal 2 4 2 8 4 3" xfId="12117"/>
    <cellStyle name="Normal 2 4 2 8 4 3 2" xfId="34994"/>
    <cellStyle name="Normal 2 4 2 8 4 4" xfId="19742"/>
    <cellStyle name="Normal 2 4 2 8 4 4 2" xfId="42619"/>
    <cellStyle name="Normal 2 4 2 8 4 5" xfId="27367"/>
    <cellStyle name="Normal 2 4 2 8 5" xfId="2220"/>
    <cellStyle name="Normal 2 4 2 8 5 2" xfId="9854"/>
    <cellStyle name="Normal 2 4 2 8 5 2 2" xfId="32731"/>
    <cellStyle name="Normal 2 4 2 8 5 3" xfId="17479"/>
    <cellStyle name="Normal 2 4 2 8 5 3 2" xfId="40356"/>
    <cellStyle name="Normal 2 4 2 8 5 4" xfId="25104"/>
    <cellStyle name="Normal 2 4 2 8 6" xfId="1137"/>
    <cellStyle name="Normal 2 4 2 8 6 2" xfId="8787"/>
    <cellStyle name="Normal 2 4 2 8 6 2 2" xfId="31664"/>
    <cellStyle name="Normal 2 4 2 8 6 3" xfId="16412"/>
    <cellStyle name="Normal 2 4 2 8 6 3 2" xfId="39289"/>
    <cellStyle name="Normal 2 4 2 8 6 4" xfId="24037"/>
    <cellStyle name="Normal 2 4 2 8 7" xfId="5174"/>
    <cellStyle name="Normal 2 4 2 8 7 2" xfId="12801"/>
    <cellStyle name="Normal 2 4 2 8 7 2 2" xfId="35678"/>
    <cellStyle name="Normal 2 4 2 8 7 3" xfId="20426"/>
    <cellStyle name="Normal 2 4 2 8 7 3 2" xfId="43303"/>
    <cellStyle name="Normal 2 4 2 8 7 4" xfId="28051"/>
    <cellStyle name="Normal 2 4 2 8 8" xfId="7998"/>
    <cellStyle name="Normal 2 4 2 8 8 2" xfId="30875"/>
    <cellStyle name="Normal 2 4 2 8 9" xfId="15623"/>
    <cellStyle name="Normal 2 4 2 8 9 2" xfId="38500"/>
    <cellStyle name="Normal 2 4 2 9" xfId="61"/>
    <cellStyle name="Normal 2 4 2 9 10" xfId="22966"/>
    <cellStyle name="Normal 2 4 2 9 2" xfId="3896"/>
    <cellStyle name="Normal 2 4 2 9 2 2" xfId="6850"/>
    <cellStyle name="Normal 2 4 2 9 2 2 2" xfId="14477"/>
    <cellStyle name="Normal 2 4 2 9 2 2 2 2" xfId="37354"/>
    <cellStyle name="Normal 2 4 2 9 2 2 3" xfId="22102"/>
    <cellStyle name="Normal 2 4 2 9 2 2 3 2" xfId="44979"/>
    <cellStyle name="Normal 2 4 2 9 2 2 4" xfId="29727"/>
    <cellStyle name="Normal 2 4 2 9 2 3" xfId="11530"/>
    <cellStyle name="Normal 2 4 2 9 2 3 2" xfId="34407"/>
    <cellStyle name="Normal 2 4 2 9 2 4" xfId="19155"/>
    <cellStyle name="Normal 2 4 2 9 2 4 2" xfId="42032"/>
    <cellStyle name="Normal 2 4 2 9 2 5" xfId="26780"/>
    <cellStyle name="Normal 2 4 2 9 3" xfId="3058"/>
    <cellStyle name="Normal 2 4 2 9 3 2" xfId="6012"/>
    <cellStyle name="Normal 2 4 2 9 3 2 2" xfId="13639"/>
    <cellStyle name="Normal 2 4 2 9 3 2 2 2" xfId="36516"/>
    <cellStyle name="Normal 2 4 2 9 3 2 3" xfId="21264"/>
    <cellStyle name="Normal 2 4 2 9 3 2 3 2" xfId="44141"/>
    <cellStyle name="Normal 2 4 2 9 3 2 4" xfId="28889"/>
    <cellStyle name="Normal 2 4 2 9 3 3" xfId="10692"/>
    <cellStyle name="Normal 2 4 2 9 3 3 2" xfId="33569"/>
    <cellStyle name="Normal 2 4 2 9 3 4" xfId="18317"/>
    <cellStyle name="Normal 2 4 2 9 3 4 2" xfId="41194"/>
    <cellStyle name="Normal 2 4 2 9 3 5" xfId="25942"/>
    <cellStyle name="Normal 2 4 2 9 4" xfId="4485"/>
    <cellStyle name="Normal 2 4 2 9 4 2" xfId="7438"/>
    <cellStyle name="Normal 2 4 2 9 4 2 2" xfId="15065"/>
    <cellStyle name="Normal 2 4 2 9 4 2 2 2" xfId="37942"/>
    <cellStyle name="Normal 2 4 2 9 4 2 3" xfId="22690"/>
    <cellStyle name="Normal 2 4 2 9 4 2 3 2" xfId="45567"/>
    <cellStyle name="Normal 2 4 2 9 4 2 4" xfId="30315"/>
    <cellStyle name="Normal 2 4 2 9 4 3" xfId="12118"/>
    <cellStyle name="Normal 2 4 2 9 4 3 2" xfId="34995"/>
    <cellStyle name="Normal 2 4 2 9 4 4" xfId="19743"/>
    <cellStyle name="Normal 2 4 2 9 4 4 2" xfId="42620"/>
    <cellStyle name="Normal 2 4 2 9 4 5" xfId="27368"/>
    <cellStyle name="Normal 2 4 2 9 5" xfId="2422"/>
    <cellStyle name="Normal 2 4 2 9 5 2" xfId="10056"/>
    <cellStyle name="Normal 2 4 2 9 5 2 2" xfId="32933"/>
    <cellStyle name="Normal 2 4 2 9 5 3" xfId="17681"/>
    <cellStyle name="Normal 2 4 2 9 5 3 2" xfId="40558"/>
    <cellStyle name="Normal 2 4 2 9 5 4" xfId="25306"/>
    <cellStyle name="Normal 2 4 2 9 6" xfId="855"/>
    <cellStyle name="Normal 2 4 2 9 6 2" xfId="8505"/>
    <cellStyle name="Normal 2 4 2 9 6 2 2" xfId="31382"/>
    <cellStyle name="Normal 2 4 2 9 6 3" xfId="16130"/>
    <cellStyle name="Normal 2 4 2 9 6 3 2" xfId="39007"/>
    <cellStyle name="Normal 2 4 2 9 6 4" xfId="23755"/>
    <cellStyle name="Normal 2 4 2 9 7" xfId="5376"/>
    <cellStyle name="Normal 2 4 2 9 7 2" xfId="13003"/>
    <cellStyle name="Normal 2 4 2 9 7 2 2" xfId="35880"/>
    <cellStyle name="Normal 2 4 2 9 7 3" xfId="20628"/>
    <cellStyle name="Normal 2 4 2 9 7 3 2" xfId="43505"/>
    <cellStyle name="Normal 2 4 2 9 7 4" xfId="28253"/>
    <cellStyle name="Normal 2 4 2 9 8" xfId="7716"/>
    <cellStyle name="Normal 2 4 2 9 8 2" xfId="30593"/>
    <cellStyle name="Normal 2 4 2 9 9" xfId="15341"/>
    <cellStyle name="Normal 2 4 2 9 9 2" xfId="38218"/>
    <cellStyle name="Normal 2 4 20" xfId="15294"/>
    <cellStyle name="Normal 2 4 20 2" xfId="38171"/>
    <cellStyle name="Normal 2 4 21" xfId="22919"/>
    <cellStyle name="Normal 2 4 3" xfId="36"/>
    <cellStyle name="Normal 2 4 3 10" xfId="831"/>
    <cellStyle name="Normal 2 4 3 10 2" xfId="3253"/>
    <cellStyle name="Normal 2 4 3 10 2 2" xfId="10887"/>
    <cellStyle name="Normal 2 4 3 10 2 2 2" xfId="33764"/>
    <cellStyle name="Normal 2 4 3 10 2 3" xfId="18512"/>
    <cellStyle name="Normal 2 4 3 10 2 3 2" xfId="41389"/>
    <cellStyle name="Normal 2 4 3 10 2 4" xfId="26137"/>
    <cellStyle name="Normal 2 4 3 10 3" xfId="6207"/>
    <cellStyle name="Normal 2 4 3 10 3 2" xfId="13834"/>
    <cellStyle name="Normal 2 4 3 10 3 2 2" xfId="36711"/>
    <cellStyle name="Normal 2 4 3 10 3 3" xfId="21459"/>
    <cellStyle name="Normal 2 4 3 10 3 3 2" xfId="44336"/>
    <cellStyle name="Normal 2 4 3 10 3 4" xfId="29084"/>
    <cellStyle name="Normal 2 4 3 10 4" xfId="8481"/>
    <cellStyle name="Normal 2 4 3 10 4 2" xfId="31358"/>
    <cellStyle name="Normal 2 4 3 10 5" xfId="16106"/>
    <cellStyle name="Normal 2 4 3 10 5 2" xfId="38983"/>
    <cellStyle name="Normal 2 4 3 10 6" xfId="23731"/>
    <cellStyle name="Normal 2 4 3 11" xfId="1407"/>
    <cellStyle name="Normal 2 4 3 11 2" xfId="2633"/>
    <cellStyle name="Normal 2 4 3 11 2 2" xfId="10267"/>
    <cellStyle name="Normal 2 4 3 11 2 2 2" xfId="33144"/>
    <cellStyle name="Normal 2 4 3 11 2 3" xfId="17892"/>
    <cellStyle name="Normal 2 4 3 11 2 3 2" xfId="40769"/>
    <cellStyle name="Normal 2 4 3 11 2 4" xfId="25517"/>
    <cellStyle name="Normal 2 4 3 11 3" xfId="5587"/>
    <cellStyle name="Normal 2 4 3 11 3 2" xfId="13214"/>
    <cellStyle name="Normal 2 4 3 11 3 2 2" xfId="36091"/>
    <cellStyle name="Normal 2 4 3 11 3 3" xfId="20839"/>
    <cellStyle name="Normal 2 4 3 11 3 3 2" xfId="43716"/>
    <cellStyle name="Normal 2 4 3 11 3 4" xfId="28464"/>
    <cellStyle name="Normal 2 4 3 11 4" xfId="9057"/>
    <cellStyle name="Normal 2 4 3 11 4 2" xfId="31934"/>
    <cellStyle name="Normal 2 4 3 11 5" xfId="16682"/>
    <cellStyle name="Normal 2 4 3 11 5 2" xfId="39559"/>
    <cellStyle name="Normal 2 4 3 11 6" xfId="24307"/>
    <cellStyle name="Normal 2 4 3 12" xfId="1648"/>
    <cellStyle name="Normal 2 4 3 12 2" xfId="4171"/>
    <cellStyle name="Normal 2 4 3 12 2 2" xfId="11804"/>
    <cellStyle name="Normal 2 4 3 12 2 2 2" xfId="34681"/>
    <cellStyle name="Normal 2 4 3 12 2 3" xfId="19429"/>
    <cellStyle name="Normal 2 4 3 12 2 3 2" xfId="42306"/>
    <cellStyle name="Normal 2 4 3 12 2 4" xfId="27054"/>
    <cellStyle name="Normal 2 4 3 12 3" xfId="7124"/>
    <cellStyle name="Normal 2 4 3 12 3 2" xfId="14751"/>
    <cellStyle name="Normal 2 4 3 12 3 2 2" xfId="37628"/>
    <cellStyle name="Normal 2 4 3 12 3 3" xfId="22376"/>
    <cellStyle name="Normal 2 4 3 12 3 3 2" xfId="45253"/>
    <cellStyle name="Normal 2 4 3 12 3 4" xfId="30001"/>
    <cellStyle name="Normal 2 4 3 12 4" xfId="9289"/>
    <cellStyle name="Normal 2 4 3 12 4 2" xfId="32166"/>
    <cellStyle name="Normal 2 4 3 12 5" xfId="16914"/>
    <cellStyle name="Normal 2 4 3 12 5 2" xfId="39791"/>
    <cellStyle name="Normal 2 4 3 12 6" xfId="24539"/>
    <cellStyle name="Normal 2 4 3 13" xfId="1778"/>
    <cellStyle name="Normal 2 4 3 13 2" xfId="9413"/>
    <cellStyle name="Normal 2 4 3 13 2 2" xfId="32290"/>
    <cellStyle name="Normal 2 4 3 13 3" xfId="17038"/>
    <cellStyle name="Normal 2 4 3 13 3 2" xfId="39915"/>
    <cellStyle name="Normal 2 4 3 13 4" xfId="24663"/>
    <cellStyle name="Normal 2 4 3 14" xfId="617"/>
    <cellStyle name="Normal 2 4 3 14 2" xfId="8267"/>
    <cellStyle name="Normal 2 4 3 14 2 2" xfId="31144"/>
    <cellStyle name="Normal 2 4 3 14 3" xfId="15892"/>
    <cellStyle name="Normal 2 4 3 14 3 2" xfId="38769"/>
    <cellStyle name="Normal 2 4 3 14 4" xfId="23517"/>
    <cellStyle name="Normal 2 4 3 15" xfId="4733"/>
    <cellStyle name="Normal 2 4 3 15 2" xfId="12360"/>
    <cellStyle name="Normal 2 4 3 15 2 2" xfId="35237"/>
    <cellStyle name="Normal 2 4 3 15 3" xfId="19985"/>
    <cellStyle name="Normal 2 4 3 15 3 2" xfId="42862"/>
    <cellStyle name="Normal 2 4 3 15 4" xfId="27610"/>
    <cellStyle name="Normal 2 4 3 16" xfId="7692"/>
    <cellStyle name="Normal 2 4 3 16 2" xfId="30569"/>
    <cellStyle name="Normal 2 4 3 17" xfId="15317"/>
    <cellStyle name="Normal 2 4 3 17 2" xfId="38194"/>
    <cellStyle name="Normal 2 4 3 18" xfId="22942"/>
    <cellStyle name="Normal 2 4 3 2" xfId="114"/>
    <cellStyle name="Normal 2 4 3 2 10" xfId="736"/>
    <cellStyle name="Normal 2 4 3 2 10 2" xfId="8386"/>
    <cellStyle name="Normal 2 4 3 2 10 2 2" xfId="31263"/>
    <cellStyle name="Normal 2 4 3 2 10 3" xfId="16011"/>
    <cellStyle name="Normal 2 4 3 2 10 3 2" xfId="38888"/>
    <cellStyle name="Normal 2 4 3 2 10 4" xfId="23636"/>
    <cellStyle name="Normal 2 4 3 2 11" xfId="4813"/>
    <cellStyle name="Normal 2 4 3 2 11 2" xfId="12440"/>
    <cellStyle name="Normal 2 4 3 2 11 2 2" xfId="35317"/>
    <cellStyle name="Normal 2 4 3 2 11 3" xfId="20065"/>
    <cellStyle name="Normal 2 4 3 2 11 3 2" xfId="42942"/>
    <cellStyle name="Normal 2 4 3 2 11 4" xfId="27690"/>
    <cellStyle name="Normal 2 4 3 2 12" xfId="7769"/>
    <cellStyle name="Normal 2 4 3 2 12 2" xfId="30646"/>
    <cellStyle name="Normal 2 4 3 2 13" xfId="15394"/>
    <cellStyle name="Normal 2 4 3 2 13 2" xfId="38271"/>
    <cellStyle name="Normal 2 4 3 2 14" xfId="23019"/>
    <cellStyle name="Normal 2 4 3 2 2" xfId="269"/>
    <cellStyle name="Normal 2 4 3 2 2 10" xfId="23169"/>
    <cellStyle name="Normal 2 4 3 2 2 2" xfId="3638"/>
    <cellStyle name="Normal 2 4 3 2 2 2 2" xfId="6592"/>
    <cellStyle name="Normal 2 4 3 2 2 2 2 2" xfId="14219"/>
    <cellStyle name="Normal 2 4 3 2 2 2 2 2 2" xfId="37096"/>
    <cellStyle name="Normal 2 4 3 2 2 2 2 3" xfId="21844"/>
    <cellStyle name="Normal 2 4 3 2 2 2 2 3 2" xfId="44721"/>
    <cellStyle name="Normal 2 4 3 2 2 2 2 4" xfId="29469"/>
    <cellStyle name="Normal 2 4 3 2 2 2 3" xfId="11272"/>
    <cellStyle name="Normal 2 4 3 2 2 2 3 2" xfId="34149"/>
    <cellStyle name="Normal 2 4 3 2 2 2 4" xfId="18897"/>
    <cellStyle name="Normal 2 4 3 2 2 2 4 2" xfId="41774"/>
    <cellStyle name="Normal 2 4 3 2 2 2 5" xfId="26522"/>
    <cellStyle name="Normal 2 4 3 2 2 3" xfId="2800"/>
    <cellStyle name="Normal 2 4 3 2 2 3 2" xfId="5754"/>
    <cellStyle name="Normal 2 4 3 2 2 3 2 2" xfId="13381"/>
    <cellStyle name="Normal 2 4 3 2 2 3 2 2 2" xfId="36258"/>
    <cellStyle name="Normal 2 4 3 2 2 3 2 3" xfId="21006"/>
    <cellStyle name="Normal 2 4 3 2 2 3 2 3 2" xfId="43883"/>
    <cellStyle name="Normal 2 4 3 2 2 3 2 4" xfId="28631"/>
    <cellStyle name="Normal 2 4 3 2 2 3 3" xfId="10434"/>
    <cellStyle name="Normal 2 4 3 2 2 3 3 2" xfId="33311"/>
    <cellStyle name="Normal 2 4 3 2 2 3 4" xfId="18059"/>
    <cellStyle name="Normal 2 4 3 2 2 3 4 2" xfId="40936"/>
    <cellStyle name="Normal 2 4 3 2 2 3 5" xfId="25684"/>
    <cellStyle name="Normal 2 4 3 2 2 4" xfId="4486"/>
    <cellStyle name="Normal 2 4 3 2 2 4 2" xfId="7439"/>
    <cellStyle name="Normal 2 4 3 2 2 4 2 2" xfId="15066"/>
    <cellStyle name="Normal 2 4 3 2 2 4 2 2 2" xfId="37943"/>
    <cellStyle name="Normal 2 4 3 2 2 4 2 3" xfId="22691"/>
    <cellStyle name="Normal 2 4 3 2 2 4 2 3 2" xfId="45568"/>
    <cellStyle name="Normal 2 4 3 2 2 4 2 4" xfId="30316"/>
    <cellStyle name="Normal 2 4 3 2 2 4 3" xfId="12119"/>
    <cellStyle name="Normal 2 4 3 2 2 4 3 2" xfId="34996"/>
    <cellStyle name="Normal 2 4 3 2 2 4 4" xfId="19744"/>
    <cellStyle name="Normal 2 4 3 2 2 4 4 2" xfId="42621"/>
    <cellStyle name="Normal 2 4 3 2 2 4 5" xfId="27369"/>
    <cellStyle name="Normal 2 4 3 2 2 5" xfId="2164"/>
    <cellStyle name="Normal 2 4 3 2 2 5 2" xfId="9798"/>
    <cellStyle name="Normal 2 4 3 2 2 5 2 2" xfId="32675"/>
    <cellStyle name="Normal 2 4 3 2 2 5 3" xfId="17423"/>
    <cellStyle name="Normal 2 4 3 2 2 5 3 2" xfId="40300"/>
    <cellStyle name="Normal 2 4 3 2 2 5 4" xfId="25048"/>
    <cellStyle name="Normal 2 4 3 2 2 6" xfId="1058"/>
    <cellStyle name="Normal 2 4 3 2 2 6 2" xfId="8708"/>
    <cellStyle name="Normal 2 4 3 2 2 6 2 2" xfId="31585"/>
    <cellStyle name="Normal 2 4 3 2 2 6 3" xfId="16333"/>
    <cellStyle name="Normal 2 4 3 2 2 6 3 2" xfId="39210"/>
    <cellStyle name="Normal 2 4 3 2 2 6 4" xfId="23958"/>
    <cellStyle name="Normal 2 4 3 2 2 7" xfId="5118"/>
    <cellStyle name="Normal 2 4 3 2 2 7 2" xfId="12745"/>
    <cellStyle name="Normal 2 4 3 2 2 7 2 2" xfId="35622"/>
    <cellStyle name="Normal 2 4 3 2 2 7 3" xfId="20370"/>
    <cellStyle name="Normal 2 4 3 2 2 7 3 2" xfId="43247"/>
    <cellStyle name="Normal 2 4 3 2 2 7 4" xfId="27995"/>
    <cellStyle name="Normal 2 4 3 2 2 8" xfId="7919"/>
    <cellStyle name="Normal 2 4 3 2 2 8 2" xfId="30796"/>
    <cellStyle name="Normal 2 4 3 2 2 9" xfId="15544"/>
    <cellStyle name="Normal 2 4 3 2 2 9 2" xfId="38421"/>
    <cellStyle name="Normal 2 4 3 2 3" xfId="521"/>
    <cellStyle name="Normal 2 4 3 2 3 10" xfId="23421"/>
    <cellStyle name="Normal 2 4 3 2 3 2" xfId="3767"/>
    <cellStyle name="Normal 2 4 3 2 3 2 2" xfId="6721"/>
    <cellStyle name="Normal 2 4 3 2 3 2 2 2" xfId="14348"/>
    <cellStyle name="Normal 2 4 3 2 3 2 2 2 2" xfId="37225"/>
    <cellStyle name="Normal 2 4 3 2 3 2 2 3" xfId="21973"/>
    <cellStyle name="Normal 2 4 3 2 3 2 2 3 2" xfId="44850"/>
    <cellStyle name="Normal 2 4 3 2 3 2 2 4" xfId="29598"/>
    <cellStyle name="Normal 2 4 3 2 3 2 3" xfId="11401"/>
    <cellStyle name="Normal 2 4 3 2 3 2 3 2" xfId="34278"/>
    <cellStyle name="Normal 2 4 3 2 3 2 4" xfId="19026"/>
    <cellStyle name="Normal 2 4 3 2 3 2 4 2" xfId="41903"/>
    <cellStyle name="Normal 2 4 3 2 3 2 5" xfId="26651"/>
    <cellStyle name="Normal 2 4 3 2 3 3" xfId="2929"/>
    <cellStyle name="Normal 2 4 3 2 3 3 2" xfId="5883"/>
    <cellStyle name="Normal 2 4 3 2 3 3 2 2" xfId="13510"/>
    <cellStyle name="Normal 2 4 3 2 3 3 2 2 2" xfId="36387"/>
    <cellStyle name="Normal 2 4 3 2 3 3 2 3" xfId="21135"/>
    <cellStyle name="Normal 2 4 3 2 3 3 2 3 2" xfId="44012"/>
    <cellStyle name="Normal 2 4 3 2 3 3 2 4" xfId="28760"/>
    <cellStyle name="Normal 2 4 3 2 3 3 3" xfId="10563"/>
    <cellStyle name="Normal 2 4 3 2 3 3 3 2" xfId="33440"/>
    <cellStyle name="Normal 2 4 3 2 3 3 4" xfId="18188"/>
    <cellStyle name="Normal 2 4 3 2 3 3 4 2" xfId="41065"/>
    <cellStyle name="Normal 2 4 3 2 3 3 5" xfId="25813"/>
    <cellStyle name="Normal 2 4 3 2 3 4" xfId="4487"/>
    <cellStyle name="Normal 2 4 3 2 3 4 2" xfId="7440"/>
    <cellStyle name="Normal 2 4 3 2 3 4 2 2" xfId="15067"/>
    <cellStyle name="Normal 2 4 3 2 3 4 2 2 2" xfId="37944"/>
    <cellStyle name="Normal 2 4 3 2 3 4 2 3" xfId="22692"/>
    <cellStyle name="Normal 2 4 3 2 3 4 2 3 2" xfId="45569"/>
    <cellStyle name="Normal 2 4 3 2 3 4 2 4" xfId="30317"/>
    <cellStyle name="Normal 2 4 3 2 3 4 3" xfId="12120"/>
    <cellStyle name="Normal 2 4 3 2 3 4 3 2" xfId="34997"/>
    <cellStyle name="Normal 2 4 3 2 3 4 4" xfId="19745"/>
    <cellStyle name="Normal 2 4 3 2 3 4 4 2" xfId="42622"/>
    <cellStyle name="Normal 2 4 3 2 3 4 5" xfId="27370"/>
    <cellStyle name="Normal 2 4 3 2 3 5" xfId="2293"/>
    <cellStyle name="Normal 2 4 3 2 3 5 2" xfId="9927"/>
    <cellStyle name="Normal 2 4 3 2 3 5 2 2" xfId="32804"/>
    <cellStyle name="Normal 2 4 3 2 3 5 3" xfId="17552"/>
    <cellStyle name="Normal 2 4 3 2 3 5 3 2" xfId="40429"/>
    <cellStyle name="Normal 2 4 3 2 3 5 4" xfId="25177"/>
    <cellStyle name="Normal 2 4 3 2 3 6" xfId="1310"/>
    <cellStyle name="Normal 2 4 3 2 3 6 2" xfId="8960"/>
    <cellStyle name="Normal 2 4 3 2 3 6 2 2" xfId="31837"/>
    <cellStyle name="Normal 2 4 3 2 3 6 3" xfId="16585"/>
    <cellStyle name="Normal 2 4 3 2 3 6 3 2" xfId="39462"/>
    <cellStyle name="Normal 2 4 3 2 3 6 4" xfId="24210"/>
    <cellStyle name="Normal 2 4 3 2 3 7" xfId="5247"/>
    <cellStyle name="Normal 2 4 3 2 3 7 2" xfId="12874"/>
    <cellStyle name="Normal 2 4 3 2 3 7 2 2" xfId="35751"/>
    <cellStyle name="Normal 2 4 3 2 3 7 3" xfId="20499"/>
    <cellStyle name="Normal 2 4 3 2 3 7 3 2" xfId="43376"/>
    <cellStyle name="Normal 2 4 3 2 3 7 4" xfId="28124"/>
    <cellStyle name="Normal 2 4 3 2 3 8" xfId="8171"/>
    <cellStyle name="Normal 2 4 3 2 3 8 2" xfId="31048"/>
    <cellStyle name="Normal 2 4 3 2 3 9" xfId="15796"/>
    <cellStyle name="Normal 2 4 3 2 3 9 2" xfId="38673"/>
    <cellStyle name="Normal 2 4 3 2 4" xfId="908"/>
    <cellStyle name="Normal 2 4 3 2 4 2" xfId="3969"/>
    <cellStyle name="Normal 2 4 3 2 4 2 2" xfId="6923"/>
    <cellStyle name="Normal 2 4 3 2 4 2 2 2" xfId="14550"/>
    <cellStyle name="Normal 2 4 3 2 4 2 2 2 2" xfId="37427"/>
    <cellStyle name="Normal 2 4 3 2 4 2 2 3" xfId="22175"/>
    <cellStyle name="Normal 2 4 3 2 4 2 2 3 2" xfId="45052"/>
    <cellStyle name="Normal 2 4 3 2 4 2 2 4" xfId="29800"/>
    <cellStyle name="Normal 2 4 3 2 4 2 3" xfId="11603"/>
    <cellStyle name="Normal 2 4 3 2 4 2 3 2" xfId="34480"/>
    <cellStyle name="Normal 2 4 3 2 4 2 4" xfId="19228"/>
    <cellStyle name="Normal 2 4 3 2 4 2 4 2" xfId="42105"/>
    <cellStyle name="Normal 2 4 3 2 4 2 5" xfId="26853"/>
    <cellStyle name="Normal 2 4 3 2 4 3" xfId="3131"/>
    <cellStyle name="Normal 2 4 3 2 4 3 2" xfId="6085"/>
    <cellStyle name="Normal 2 4 3 2 4 3 2 2" xfId="13712"/>
    <cellStyle name="Normal 2 4 3 2 4 3 2 2 2" xfId="36589"/>
    <cellStyle name="Normal 2 4 3 2 4 3 2 3" xfId="21337"/>
    <cellStyle name="Normal 2 4 3 2 4 3 2 3 2" xfId="44214"/>
    <cellStyle name="Normal 2 4 3 2 4 3 2 4" xfId="28962"/>
    <cellStyle name="Normal 2 4 3 2 4 3 3" xfId="10765"/>
    <cellStyle name="Normal 2 4 3 2 4 3 3 2" xfId="33642"/>
    <cellStyle name="Normal 2 4 3 2 4 3 4" xfId="18390"/>
    <cellStyle name="Normal 2 4 3 2 4 3 4 2" xfId="41267"/>
    <cellStyle name="Normal 2 4 3 2 4 3 5" xfId="26015"/>
    <cellStyle name="Normal 2 4 3 2 4 4" xfId="4488"/>
    <cellStyle name="Normal 2 4 3 2 4 4 2" xfId="7441"/>
    <cellStyle name="Normal 2 4 3 2 4 4 2 2" xfId="15068"/>
    <cellStyle name="Normal 2 4 3 2 4 4 2 2 2" xfId="37945"/>
    <cellStyle name="Normal 2 4 3 2 4 4 2 3" xfId="22693"/>
    <cellStyle name="Normal 2 4 3 2 4 4 2 3 2" xfId="45570"/>
    <cellStyle name="Normal 2 4 3 2 4 4 2 4" xfId="30318"/>
    <cellStyle name="Normal 2 4 3 2 4 4 3" xfId="12121"/>
    <cellStyle name="Normal 2 4 3 2 4 4 3 2" xfId="34998"/>
    <cellStyle name="Normal 2 4 3 2 4 4 4" xfId="19746"/>
    <cellStyle name="Normal 2 4 3 2 4 4 4 2" xfId="42623"/>
    <cellStyle name="Normal 2 4 3 2 4 4 5" xfId="27371"/>
    <cellStyle name="Normal 2 4 3 2 4 5" xfId="2495"/>
    <cellStyle name="Normal 2 4 3 2 4 5 2" xfId="10129"/>
    <cellStyle name="Normal 2 4 3 2 4 5 2 2" xfId="33006"/>
    <cellStyle name="Normal 2 4 3 2 4 5 3" xfId="17754"/>
    <cellStyle name="Normal 2 4 3 2 4 5 3 2" xfId="40631"/>
    <cellStyle name="Normal 2 4 3 2 4 5 4" xfId="25379"/>
    <cellStyle name="Normal 2 4 3 2 4 6" xfId="5449"/>
    <cellStyle name="Normal 2 4 3 2 4 6 2" xfId="13076"/>
    <cellStyle name="Normal 2 4 3 2 4 6 2 2" xfId="35953"/>
    <cellStyle name="Normal 2 4 3 2 4 6 3" xfId="20701"/>
    <cellStyle name="Normal 2 4 3 2 4 6 3 2" xfId="43578"/>
    <cellStyle name="Normal 2 4 3 2 4 6 4" xfId="28326"/>
    <cellStyle name="Normal 2 4 3 2 4 7" xfId="8558"/>
    <cellStyle name="Normal 2 4 3 2 4 7 2" xfId="31435"/>
    <cellStyle name="Normal 2 4 3 2 4 8" xfId="16183"/>
    <cellStyle name="Normal 2 4 3 2 4 8 2" xfId="39060"/>
    <cellStyle name="Normal 2 4 3 2 4 9" xfId="23808"/>
    <cellStyle name="Normal 2 4 3 2 5" xfId="1475"/>
    <cellStyle name="Normal 2 4 3 2 5 2" xfId="3508"/>
    <cellStyle name="Normal 2 4 3 2 5 2 2" xfId="6462"/>
    <cellStyle name="Normal 2 4 3 2 5 2 2 2" xfId="14089"/>
    <cellStyle name="Normal 2 4 3 2 5 2 2 2 2" xfId="36966"/>
    <cellStyle name="Normal 2 4 3 2 5 2 2 3" xfId="21714"/>
    <cellStyle name="Normal 2 4 3 2 5 2 2 3 2" xfId="44591"/>
    <cellStyle name="Normal 2 4 3 2 5 2 2 4" xfId="29339"/>
    <cellStyle name="Normal 2 4 3 2 5 2 3" xfId="11142"/>
    <cellStyle name="Normal 2 4 3 2 5 2 3 2" xfId="34019"/>
    <cellStyle name="Normal 2 4 3 2 5 2 4" xfId="18767"/>
    <cellStyle name="Normal 2 4 3 2 5 2 4 2" xfId="41644"/>
    <cellStyle name="Normal 2 4 3 2 5 2 5" xfId="26392"/>
    <cellStyle name="Normal 2 4 3 2 5 3" xfId="2033"/>
    <cellStyle name="Normal 2 4 3 2 5 3 2" xfId="9668"/>
    <cellStyle name="Normal 2 4 3 2 5 3 2 2" xfId="32545"/>
    <cellStyle name="Normal 2 4 3 2 5 3 3" xfId="17293"/>
    <cellStyle name="Normal 2 4 3 2 5 3 3 2" xfId="40170"/>
    <cellStyle name="Normal 2 4 3 2 5 3 4" xfId="24918"/>
    <cellStyle name="Normal 2 4 3 2 5 4" xfId="4988"/>
    <cellStyle name="Normal 2 4 3 2 5 4 2" xfId="12615"/>
    <cellStyle name="Normal 2 4 3 2 5 4 2 2" xfId="35492"/>
    <cellStyle name="Normal 2 4 3 2 5 4 3" xfId="20240"/>
    <cellStyle name="Normal 2 4 3 2 5 4 3 2" xfId="43117"/>
    <cellStyle name="Normal 2 4 3 2 5 4 4" xfId="27865"/>
    <cellStyle name="Normal 2 4 3 2 5 5" xfId="9125"/>
    <cellStyle name="Normal 2 4 3 2 5 5 2" xfId="32002"/>
    <cellStyle name="Normal 2 4 3 2 5 6" xfId="16750"/>
    <cellStyle name="Normal 2 4 3 2 5 6 2" xfId="39627"/>
    <cellStyle name="Normal 2 4 3 2 5 7" xfId="24375"/>
    <cellStyle name="Normal 2 4 3 2 6" xfId="1649"/>
    <cellStyle name="Normal 2 4 3 2 6 2" xfId="3333"/>
    <cellStyle name="Normal 2 4 3 2 6 2 2" xfId="10967"/>
    <cellStyle name="Normal 2 4 3 2 6 2 2 2" xfId="33844"/>
    <cellStyle name="Normal 2 4 3 2 6 2 3" xfId="18592"/>
    <cellStyle name="Normal 2 4 3 2 6 2 3 2" xfId="41469"/>
    <cellStyle name="Normal 2 4 3 2 6 2 4" xfId="26217"/>
    <cellStyle name="Normal 2 4 3 2 6 3" xfId="6287"/>
    <cellStyle name="Normal 2 4 3 2 6 3 2" xfId="13914"/>
    <cellStyle name="Normal 2 4 3 2 6 3 2 2" xfId="36791"/>
    <cellStyle name="Normal 2 4 3 2 6 3 3" xfId="21539"/>
    <cellStyle name="Normal 2 4 3 2 6 3 3 2" xfId="44416"/>
    <cellStyle name="Normal 2 4 3 2 6 3 4" xfId="29164"/>
    <cellStyle name="Normal 2 4 3 2 6 4" xfId="9290"/>
    <cellStyle name="Normal 2 4 3 2 6 4 2" xfId="32167"/>
    <cellStyle name="Normal 2 4 3 2 6 5" xfId="16915"/>
    <cellStyle name="Normal 2 4 3 2 6 5 2" xfId="39792"/>
    <cellStyle name="Normal 2 4 3 2 6 6" xfId="24540"/>
    <cellStyle name="Normal 2 4 3 2 7" xfId="2670"/>
    <cellStyle name="Normal 2 4 3 2 7 2" xfId="5624"/>
    <cellStyle name="Normal 2 4 3 2 7 2 2" xfId="13251"/>
    <cellStyle name="Normal 2 4 3 2 7 2 2 2" xfId="36128"/>
    <cellStyle name="Normal 2 4 3 2 7 2 3" xfId="20876"/>
    <cellStyle name="Normal 2 4 3 2 7 2 3 2" xfId="43753"/>
    <cellStyle name="Normal 2 4 3 2 7 2 4" xfId="28501"/>
    <cellStyle name="Normal 2 4 3 2 7 3" xfId="10304"/>
    <cellStyle name="Normal 2 4 3 2 7 3 2" xfId="33181"/>
    <cellStyle name="Normal 2 4 3 2 7 4" xfId="17929"/>
    <cellStyle name="Normal 2 4 3 2 7 4 2" xfId="40806"/>
    <cellStyle name="Normal 2 4 3 2 7 5" xfId="25554"/>
    <cellStyle name="Normal 2 4 3 2 8" xfId="4172"/>
    <cellStyle name="Normal 2 4 3 2 8 2" xfId="7125"/>
    <cellStyle name="Normal 2 4 3 2 8 2 2" xfId="14752"/>
    <cellStyle name="Normal 2 4 3 2 8 2 2 2" xfId="37629"/>
    <cellStyle name="Normal 2 4 3 2 8 2 3" xfId="22377"/>
    <cellStyle name="Normal 2 4 3 2 8 2 3 2" xfId="45254"/>
    <cellStyle name="Normal 2 4 3 2 8 2 4" xfId="30002"/>
    <cellStyle name="Normal 2 4 3 2 8 3" xfId="11805"/>
    <cellStyle name="Normal 2 4 3 2 8 3 2" xfId="34682"/>
    <cellStyle name="Normal 2 4 3 2 8 4" xfId="19430"/>
    <cellStyle name="Normal 2 4 3 2 8 4 2" xfId="42307"/>
    <cellStyle name="Normal 2 4 3 2 8 5" xfId="27055"/>
    <cellStyle name="Normal 2 4 3 2 9" xfId="1858"/>
    <cellStyle name="Normal 2 4 3 2 9 2" xfId="9493"/>
    <cellStyle name="Normal 2 4 3 2 9 2 2" xfId="32370"/>
    <cellStyle name="Normal 2 4 3 2 9 3" xfId="17118"/>
    <cellStyle name="Normal 2 4 3 2 9 3 2" xfId="39995"/>
    <cellStyle name="Normal 2 4 3 2 9 4" xfId="24743"/>
    <cellStyle name="Normal 2 4 3 3" xfId="137"/>
    <cellStyle name="Normal 2 4 3 3 10" xfId="759"/>
    <cellStyle name="Normal 2 4 3 3 10 2" xfId="8409"/>
    <cellStyle name="Normal 2 4 3 3 10 2 2" xfId="31286"/>
    <cellStyle name="Normal 2 4 3 3 10 3" xfId="16034"/>
    <cellStyle name="Normal 2 4 3 3 10 3 2" xfId="38911"/>
    <cellStyle name="Normal 2 4 3 3 10 4" xfId="23659"/>
    <cellStyle name="Normal 2 4 3 3 11" xfId="4836"/>
    <cellStyle name="Normal 2 4 3 3 11 2" xfId="12463"/>
    <cellStyle name="Normal 2 4 3 3 11 2 2" xfId="35340"/>
    <cellStyle name="Normal 2 4 3 3 11 3" xfId="20088"/>
    <cellStyle name="Normal 2 4 3 3 11 3 2" xfId="42965"/>
    <cellStyle name="Normal 2 4 3 3 11 4" xfId="27713"/>
    <cellStyle name="Normal 2 4 3 3 12" xfId="7792"/>
    <cellStyle name="Normal 2 4 3 3 12 2" xfId="30669"/>
    <cellStyle name="Normal 2 4 3 3 13" xfId="15417"/>
    <cellStyle name="Normal 2 4 3 3 13 2" xfId="38294"/>
    <cellStyle name="Normal 2 4 3 3 14" xfId="23042"/>
    <cellStyle name="Normal 2 4 3 3 2" xfId="292"/>
    <cellStyle name="Normal 2 4 3 3 2 10" xfId="23192"/>
    <cellStyle name="Normal 2 4 3 3 2 2" xfId="3660"/>
    <cellStyle name="Normal 2 4 3 3 2 2 2" xfId="6614"/>
    <cellStyle name="Normal 2 4 3 3 2 2 2 2" xfId="14241"/>
    <cellStyle name="Normal 2 4 3 3 2 2 2 2 2" xfId="37118"/>
    <cellStyle name="Normal 2 4 3 3 2 2 2 3" xfId="21866"/>
    <cellStyle name="Normal 2 4 3 3 2 2 2 3 2" xfId="44743"/>
    <cellStyle name="Normal 2 4 3 3 2 2 2 4" xfId="29491"/>
    <cellStyle name="Normal 2 4 3 3 2 2 3" xfId="11294"/>
    <cellStyle name="Normal 2 4 3 3 2 2 3 2" xfId="34171"/>
    <cellStyle name="Normal 2 4 3 3 2 2 4" xfId="18919"/>
    <cellStyle name="Normal 2 4 3 3 2 2 4 2" xfId="41796"/>
    <cellStyle name="Normal 2 4 3 3 2 2 5" xfId="26544"/>
    <cellStyle name="Normal 2 4 3 3 2 3" xfId="2822"/>
    <cellStyle name="Normal 2 4 3 3 2 3 2" xfId="5776"/>
    <cellStyle name="Normal 2 4 3 3 2 3 2 2" xfId="13403"/>
    <cellStyle name="Normal 2 4 3 3 2 3 2 2 2" xfId="36280"/>
    <cellStyle name="Normal 2 4 3 3 2 3 2 3" xfId="21028"/>
    <cellStyle name="Normal 2 4 3 3 2 3 2 3 2" xfId="43905"/>
    <cellStyle name="Normal 2 4 3 3 2 3 2 4" xfId="28653"/>
    <cellStyle name="Normal 2 4 3 3 2 3 3" xfId="10456"/>
    <cellStyle name="Normal 2 4 3 3 2 3 3 2" xfId="33333"/>
    <cellStyle name="Normal 2 4 3 3 2 3 4" xfId="18081"/>
    <cellStyle name="Normal 2 4 3 3 2 3 4 2" xfId="40958"/>
    <cellStyle name="Normal 2 4 3 3 2 3 5" xfId="25706"/>
    <cellStyle name="Normal 2 4 3 3 2 4" xfId="4489"/>
    <cellStyle name="Normal 2 4 3 3 2 4 2" xfId="7442"/>
    <cellStyle name="Normal 2 4 3 3 2 4 2 2" xfId="15069"/>
    <cellStyle name="Normal 2 4 3 3 2 4 2 2 2" xfId="37946"/>
    <cellStyle name="Normal 2 4 3 3 2 4 2 3" xfId="22694"/>
    <cellStyle name="Normal 2 4 3 3 2 4 2 3 2" xfId="45571"/>
    <cellStyle name="Normal 2 4 3 3 2 4 2 4" xfId="30319"/>
    <cellStyle name="Normal 2 4 3 3 2 4 3" xfId="12122"/>
    <cellStyle name="Normal 2 4 3 3 2 4 3 2" xfId="34999"/>
    <cellStyle name="Normal 2 4 3 3 2 4 4" xfId="19747"/>
    <cellStyle name="Normal 2 4 3 3 2 4 4 2" xfId="42624"/>
    <cellStyle name="Normal 2 4 3 3 2 4 5" xfId="27372"/>
    <cellStyle name="Normal 2 4 3 3 2 5" xfId="2186"/>
    <cellStyle name="Normal 2 4 3 3 2 5 2" xfId="9820"/>
    <cellStyle name="Normal 2 4 3 3 2 5 2 2" xfId="32697"/>
    <cellStyle name="Normal 2 4 3 3 2 5 3" xfId="17445"/>
    <cellStyle name="Normal 2 4 3 3 2 5 3 2" xfId="40322"/>
    <cellStyle name="Normal 2 4 3 3 2 5 4" xfId="25070"/>
    <cellStyle name="Normal 2 4 3 3 2 6" xfId="1081"/>
    <cellStyle name="Normal 2 4 3 3 2 6 2" xfId="8731"/>
    <cellStyle name="Normal 2 4 3 3 2 6 2 2" xfId="31608"/>
    <cellStyle name="Normal 2 4 3 3 2 6 3" xfId="16356"/>
    <cellStyle name="Normal 2 4 3 3 2 6 3 2" xfId="39233"/>
    <cellStyle name="Normal 2 4 3 3 2 6 4" xfId="23981"/>
    <cellStyle name="Normal 2 4 3 3 2 7" xfId="5140"/>
    <cellStyle name="Normal 2 4 3 3 2 7 2" xfId="12767"/>
    <cellStyle name="Normal 2 4 3 3 2 7 2 2" xfId="35644"/>
    <cellStyle name="Normal 2 4 3 3 2 7 3" xfId="20392"/>
    <cellStyle name="Normal 2 4 3 3 2 7 3 2" xfId="43269"/>
    <cellStyle name="Normal 2 4 3 3 2 7 4" xfId="28017"/>
    <cellStyle name="Normal 2 4 3 3 2 8" xfId="7942"/>
    <cellStyle name="Normal 2 4 3 3 2 8 2" xfId="30819"/>
    <cellStyle name="Normal 2 4 3 3 2 9" xfId="15567"/>
    <cellStyle name="Normal 2 4 3 3 2 9 2" xfId="38444"/>
    <cellStyle name="Normal 2 4 3 3 3" xfId="544"/>
    <cellStyle name="Normal 2 4 3 3 3 10" xfId="23444"/>
    <cellStyle name="Normal 2 4 3 3 3 2" xfId="3790"/>
    <cellStyle name="Normal 2 4 3 3 3 2 2" xfId="6744"/>
    <cellStyle name="Normal 2 4 3 3 3 2 2 2" xfId="14371"/>
    <cellStyle name="Normal 2 4 3 3 3 2 2 2 2" xfId="37248"/>
    <cellStyle name="Normal 2 4 3 3 3 2 2 3" xfId="21996"/>
    <cellStyle name="Normal 2 4 3 3 3 2 2 3 2" xfId="44873"/>
    <cellStyle name="Normal 2 4 3 3 3 2 2 4" xfId="29621"/>
    <cellStyle name="Normal 2 4 3 3 3 2 3" xfId="11424"/>
    <cellStyle name="Normal 2 4 3 3 3 2 3 2" xfId="34301"/>
    <cellStyle name="Normal 2 4 3 3 3 2 4" xfId="19049"/>
    <cellStyle name="Normal 2 4 3 3 3 2 4 2" xfId="41926"/>
    <cellStyle name="Normal 2 4 3 3 3 2 5" xfId="26674"/>
    <cellStyle name="Normal 2 4 3 3 3 3" xfId="2952"/>
    <cellStyle name="Normal 2 4 3 3 3 3 2" xfId="5906"/>
    <cellStyle name="Normal 2 4 3 3 3 3 2 2" xfId="13533"/>
    <cellStyle name="Normal 2 4 3 3 3 3 2 2 2" xfId="36410"/>
    <cellStyle name="Normal 2 4 3 3 3 3 2 3" xfId="21158"/>
    <cellStyle name="Normal 2 4 3 3 3 3 2 3 2" xfId="44035"/>
    <cellStyle name="Normal 2 4 3 3 3 3 2 4" xfId="28783"/>
    <cellStyle name="Normal 2 4 3 3 3 3 3" xfId="10586"/>
    <cellStyle name="Normal 2 4 3 3 3 3 3 2" xfId="33463"/>
    <cellStyle name="Normal 2 4 3 3 3 3 4" xfId="18211"/>
    <cellStyle name="Normal 2 4 3 3 3 3 4 2" xfId="41088"/>
    <cellStyle name="Normal 2 4 3 3 3 3 5" xfId="25836"/>
    <cellStyle name="Normal 2 4 3 3 3 4" xfId="4490"/>
    <cellStyle name="Normal 2 4 3 3 3 4 2" xfId="7443"/>
    <cellStyle name="Normal 2 4 3 3 3 4 2 2" xfId="15070"/>
    <cellStyle name="Normal 2 4 3 3 3 4 2 2 2" xfId="37947"/>
    <cellStyle name="Normal 2 4 3 3 3 4 2 3" xfId="22695"/>
    <cellStyle name="Normal 2 4 3 3 3 4 2 3 2" xfId="45572"/>
    <cellStyle name="Normal 2 4 3 3 3 4 2 4" xfId="30320"/>
    <cellStyle name="Normal 2 4 3 3 3 4 3" xfId="12123"/>
    <cellStyle name="Normal 2 4 3 3 3 4 3 2" xfId="35000"/>
    <cellStyle name="Normal 2 4 3 3 3 4 4" xfId="19748"/>
    <cellStyle name="Normal 2 4 3 3 3 4 4 2" xfId="42625"/>
    <cellStyle name="Normal 2 4 3 3 3 4 5" xfId="27373"/>
    <cellStyle name="Normal 2 4 3 3 3 5" xfId="2316"/>
    <cellStyle name="Normal 2 4 3 3 3 5 2" xfId="9950"/>
    <cellStyle name="Normal 2 4 3 3 3 5 2 2" xfId="32827"/>
    <cellStyle name="Normal 2 4 3 3 3 5 3" xfId="17575"/>
    <cellStyle name="Normal 2 4 3 3 3 5 3 2" xfId="40452"/>
    <cellStyle name="Normal 2 4 3 3 3 5 4" xfId="25200"/>
    <cellStyle name="Normal 2 4 3 3 3 6" xfId="1333"/>
    <cellStyle name="Normal 2 4 3 3 3 6 2" xfId="8983"/>
    <cellStyle name="Normal 2 4 3 3 3 6 2 2" xfId="31860"/>
    <cellStyle name="Normal 2 4 3 3 3 6 3" xfId="16608"/>
    <cellStyle name="Normal 2 4 3 3 3 6 3 2" xfId="39485"/>
    <cellStyle name="Normal 2 4 3 3 3 6 4" xfId="24233"/>
    <cellStyle name="Normal 2 4 3 3 3 7" xfId="5270"/>
    <cellStyle name="Normal 2 4 3 3 3 7 2" xfId="12897"/>
    <cellStyle name="Normal 2 4 3 3 3 7 2 2" xfId="35774"/>
    <cellStyle name="Normal 2 4 3 3 3 7 3" xfId="20522"/>
    <cellStyle name="Normal 2 4 3 3 3 7 3 2" xfId="43399"/>
    <cellStyle name="Normal 2 4 3 3 3 7 4" xfId="28147"/>
    <cellStyle name="Normal 2 4 3 3 3 8" xfId="8194"/>
    <cellStyle name="Normal 2 4 3 3 3 8 2" xfId="31071"/>
    <cellStyle name="Normal 2 4 3 3 3 9" xfId="15819"/>
    <cellStyle name="Normal 2 4 3 3 3 9 2" xfId="38696"/>
    <cellStyle name="Normal 2 4 3 3 4" xfId="931"/>
    <cellStyle name="Normal 2 4 3 3 4 2" xfId="3992"/>
    <cellStyle name="Normal 2 4 3 3 4 2 2" xfId="6946"/>
    <cellStyle name="Normal 2 4 3 3 4 2 2 2" xfId="14573"/>
    <cellStyle name="Normal 2 4 3 3 4 2 2 2 2" xfId="37450"/>
    <cellStyle name="Normal 2 4 3 3 4 2 2 3" xfId="22198"/>
    <cellStyle name="Normal 2 4 3 3 4 2 2 3 2" xfId="45075"/>
    <cellStyle name="Normal 2 4 3 3 4 2 2 4" xfId="29823"/>
    <cellStyle name="Normal 2 4 3 3 4 2 3" xfId="11626"/>
    <cellStyle name="Normal 2 4 3 3 4 2 3 2" xfId="34503"/>
    <cellStyle name="Normal 2 4 3 3 4 2 4" xfId="19251"/>
    <cellStyle name="Normal 2 4 3 3 4 2 4 2" xfId="42128"/>
    <cellStyle name="Normal 2 4 3 3 4 2 5" xfId="26876"/>
    <cellStyle name="Normal 2 4 3 3 4 3" xfId="3154"/>
    <cellStyle name="Normal 2 4 3 3 4 3 2" xfId="6108"/>
    <cellStyle name="Normal 2 4 3 3 4 3 2 2" xfId="13735"/>
    <cellStyle name="Normal 2 4 3 3 4 3 2 2 2" xfId="36612"/>
    <cellStyle name="Normal 2 4 3 3 4 3 2 3" xfId="21360"/>
    <cellStyle name="Normal 2 4 3 3 4 3 2 3 2" xfId="44237"/>
    <cellStyle name="Normal 2 4 3 3 4 3 2 4" xfId="28985"/>
    <cellStyle name="Normal 2 4 3 3 4 3 3" xfId="10788"/>
    <cellStyle name="Normal 2 4 3 3 4 3 3 2" xfId="33665"/>
    <cellStyle name="Normal 2 4 3 3 4 3 4" xfId="18413"/>
    <cellStyle name="Normal 2 4 3 3 4 3 4 2" xfId="41290"/>
    <cellStyle name="Normal 2 4 3 3 4 3 5" xfId="26038"/>
    <cellStyle name="Normal 2 4 3 3 4 4" xfId="4491"/>
    <cellStyle name="Normal 2 4 3 3 4 4 2" xfId="7444"/>
    <cellStyle name="Normal 2 4 3 3 4 4 2 2" xfId="15071"/>
    <cellStyle name="Normal 2 4 3 3 4 4 2 2 2" xfId="37948"/>
    <cellStyle name="Normal 2 4 3 3 4 4 2 3" xfId="22696"/>
    <cellStyle name="Normal 2 4 3 3 4 4 2 3 2" xfId="45573"/>
    <cellStyle name="Normal 2 4 3 3 4 4 2 4" xfId="30321"/>
    <cellStyle name="Normal 2 4 3 3 4 4 3" xfId="12124"/>
    <cellStyle name="Normal 2 4 3 3 4 4 3 2" xfId="35001"/>
    <cellStyle name="Normal 2 4 3 3 4 4 4" xfId="19749"/>
    <cellStyle name="Normal 2 4 3 3 4 4 4 2" xfId="42626"/>
    <cellStyle name="Normal 2 4 3 3 4 4 5" xfId="27374"/>
    <cellStyle name="Normal 2 4 3 3 4 5" xfId="2518"/>
    <cellStyle name="Normal 2 4 3 3 4 5 2" xfId="10152"/>
    <cellStyle name="Normal 2 4 3 3 4 5 2 2" xfId="33029"/>
    <cellStyle name="Normal 2 4 3 3 4 5 3" xfId="17777"/>
    <cellStyle name="Normal 2 4 3 3 4 5 3 2" xfId="40654"/>
    <cellStyle name="Normal 2 4 3 3 4 5 4" xfId="25402"/>
    <cellStyle name="Normal 2 4 3 3 4 6" xfId="5472"/>
    <cellStyle name="Normal 2 4 3 3 4 6 2" xfId="13099"/>
    <cellStyle name="Normal 2 4 3 3 4 6 2 2" xfId="35976"/>
    <cellStyle name="Normal 2 4 3 3 4 6 3" xfId="20724"/>
    <cellStyle name="Normal 2 4 3 3 4 6 3 2" xfId="43601"/>
    <cellStyle name="Normal 2 4 3 3 4 6 4" xfId="28349"/>
    <cellStyle name="Normal 2 4 3 3 4 7" xfId="8581"/>
    <cellStyle name="Normal 2 4 3 3 4 7 2" xfId="31458"/>
    <cellStyle name="Normal 2 4 3 3 4 8" xfId="16206"/>
    <cellStyle name="Normal 2 4 3 3 4 8 2" xfId="39083"/>
    <cellStyle name="Normal 2 4 3 3 4 9" xfId="23831"/>
    <cellStyle name="Normal 2 4 3 3 5" xfId="1498"/>
    <cellStyle name="Normal 2 4 3 3 5 2" xfId="3531"/>
    <cellStyle name="Normal 2 4 3 3 5 2 2" xfId="6485"/>
    <cellStyle name="Normal 2 4 3 3 5 2 2 2" xfId="14112"/>
    <cellStyle name="Normal 2 4 3 3 5 2 2 2 2" xfId="36989"/>
    <cellStyle name="Normal 2 4 3 3 5 2 2 3" xfId="21737"/>
    <cellStyle name="Normal 2 4 3 3 5 2 2 3 2" xfId="44614"/>
    <cellStyle name="Normal 2 4 3 3 5 2 2 4" xfId="29362"/>
    <cellStyle name="Normal 2 4 3 3 5 2 3" xfId="11165"/>
    <cellStyle name="Normal 2 4 3 3 5 2 3 2" xfId="34042"/>
    <cellStyle name="Normal 2 4 3 3 5 2 4" xfId="18790"/>
    <cellStyle name="Normal 2 4 3 3 5 2 4 2" xfId="41667"/>
    <cellStyle name="Normal 2 4 3 3 5 2 5" xfId="26415"/>
    <cellStyle name="Normal 2 4 3 3 5 3" xfId="2056"/>
    <cellStyle name="Normal 2 4 3 3 5 3 2" xfId="9691"/>
    <cellStyle name="Normal 2 4 3 3 5 3 2 2" xfId="32568"/>
    <cellStyle name="Normal 2 4 3 3 5 3 3" xfId="17316"/>
    <cellStyle name="Normal 2 4 3 3 5 3 3 2" xfId="40193"/>
    <cellStyle name="Normal 2 4 3 3 5 3 4" xfId="24941"/>
    <cellStyle name="Normal 2 4 3 3 5 4" xfId="5011"/>
    <cellStyle name="Normal 2 4 3 3 5 4 2" xfId="12638"/>
    <cellStyle name="Normal 2 4 3 3 5 4 2 2" xfId="35515"/>
    <cellStyle name="Normal 2 4 3 3 5 4 3" xfId="20263"/>
    <cellStyle name="Normal 2 4 3 3 5 4 3 2" xfId="43140"/>
    <cellStyle name="Normal 2 4 3 3 5 4 4" xfId="27888"/>
    <cellStyle name="Normal 2 4 3 3 5 5" xfId="9148"/>
    <cellStyle name="Normal 2 4 3 3 5 5 2" xfId="32025"/>
    <cellStyle name="Normal 2 4 3 3 5 6" xfId="16773"/>
    <cellStyle name="Normal 2 4 3 3 5 6 2" xfId="39650"/>
    <cellStyle name="Normal 2 4 3 3 5 7" xfId="24398"/>
    <cellStyle name="Normal 2 4 3 3 6" xfId="1650"/>
    <cellStyle name="Normal 2 4 3 3 6 2" xfId="3356"/>
    <cellStyle name="Normal 2 4 3 3 6 2 2" xfId="10990"/>
    <cellStyle name="Normal 2 4 3 3 6 2 2 2" xfId="33867"/>
    <cellStyle name="Normal 2 4 3 3 6 2 3" xfId="18615"/>
    <cellStyle name="Normal 2 4 3 3 6 2 3 2" xfId="41492"/>
    <cellStyle name="Normal 2 4 3 3 6 2 4" xfId="26240"/>
    <cellStyle name="Normal 2 4 3 3 6 3" xfId="6310"/>
    <cellStyle name="Normal 2 4 3 3 6 3 2" xfId="13937"/>
    <cellStyle name="Normal 2 4 3 3 6 3 2 2" xfId="36814"/>
    <cellStyle name="Normal 2 4 3 3 6 3 3" xfId="21562"/>
    <cellStyle name="Normal 2 4 3 3 6 3 3 2" xfId="44439"/>
    <cellStyle name="Normal 2 4 3 3 6 3 4" xfId="29187"/>
    <cellStyle name="Normal 2 4 3 3 6 4" xfId="9291"/>
    <cellStyle name="Normal 2 4 3 3 6 4 2" xfId="32168"/>
    <cellStyle name="Normal 2 4 3 3 6 5" xfId="16916"/>
    <cellStyle name="Normal 2 4 3 3 6 5 2" xfId="39793"/>
    <cellStyle name="Normal 2 4 3 3 6 6" xfId="24541"/>
    <cellStyle name="Normal 2 4 3 3 7" xfId="2693"/>
    <cellStyle name="Normal 2 4 3 3 7 2" xfId="5647"/>
    <cellStyle name="Normal 2 4 3 3 7 2 2" xfId="13274"/>
    <cellStyle name="Normal 2 4 3 3 7 2 2 2" xfId="36151"/>
    <cellStyle name="Normal 2 4 3 3 7 2 3" xfId="20899"/>
    <cellStyle name="Normal 2 4 3 3 7 2 3 2" xfId="43776"/>
    <cellStyle name="Normal 2 4 3 3 7 2 4" xfId="28524"/>
    <cellStyle name="Normal 2 4 3 3 7 3" xfId="10327"/>
    <cellStyle name="Normal 2 4 3 3 7 3 2" xfId="33204"/>
    <cellStyle name="Normal 2 4 3 3 7 4" xfId="17952"/>
    <cellStyle name="Normal 2 4 3 3 7 4 2" xfId="40829"/>
    <cellStyle name="Normal 2 4 3 3 7 5" xfId="25577"/>
    <cellStyle name="Normal 2 4 3 3 8" xfId="4173"/>
    <cellStyle name="Normal 2 4 3 3 8 2" xfId="7126"/>
    <cellStyle name="Normal 2 4 3 3 8 2 2" xfId="14753"/>
    <cellStyle name="Normal 2 4 3 3 8 2 2 2" xfId="37630"/>
    <cellStyle name="Normal 2 4 3 3 8 2 3" xfId="22378"/>
    <cellStyle name="Normal 2 4 3 3 8 2 3 2" xfId="45255"/>
    <cellStyle name="Normal 2 4 3 3 8 2 4" xfId="30003"/>
    <cellStyle name="Normal 2 4 3 3 8 3" xfId="11806"/>
    <cellStyle name="Normal 2 4 3 3 8 3 2" xfId="34683"/>
    <cellStyle name="Normal 2 4 3 3 8 4" xfId="19431"/>
    <cellStyle name="Normal 2 4 3 3 8 4 2" xfId="42308"/>
    <cellStyle name="Normal 2 4 3 3 8 5" xfId="27056"/>
    <cellStyle name="Normal 2 4 3 3 9" xfId="1881"/>
    <cellStyle name="Normal 2 4 3 3 9 2" xfId="9516"/>
    <cellStyle name="Normal 2 4 3 3 9 2 2" xfId="32393"/>
    <cellStyle name="Normal 2 4 3 3 9 3" xfId="17141"/>
    <cellStyle name="Normal 2 4 3 3 9 3 2" xfId="40018"/>
    <cellStyle name="Normal 2 4 3 3 9 4" xfId="24766"/>
    <cellStyle name="Normal 2 4 3 4" xfId="160"/>
    <cellStyle name="Normal 2 4 3 4 10" xfId="4871"/>
    <cellStyle name="Normal 2 4 3 4 10 2" xfId="12498"/>
    <cellStyle name="Normal 2 4 3 4 10 2 2" xfId="35375"/>
    <cellStyle name="Normal 2 4 3 4 10 3" xfId="20123"/>
    <cellStyle name="Normal 2 4 3 4 10 3 2" xfId="43000"/>
    <cellStyle name="Normal 2 4 3 4 10 4" xfId="27748"/>
    <cellStyle name="Normal 2 4 3 4 11" xfId="7815"/>
    <cellStyle name="Normal 2 4 3 4 11 2" xfId="30692"/>
    <cellStyle name="Normal 2 4 3 4 12" xfId="15440"/>
    <cellStyle name="Normal 2 4 3 4 12 2" xfId="38317"/>
    <cellStyle name="Normal 2 4 3 4 13" xfId="23065"/>
    <cellStyle name="Normal 2 4 3 4 2" xfId="327"/>
    <cellStyle name="Normal 2 4 3 4 2 10" xfId="23227"/>
    <cellStyle name="Normal 2 4 3 4 2 2" xfId="3825"/>
    <cellStyle name="Normal 2 4 3 4 2 2 2" xfId="6779"/>
    <cellStyle name="Normal 2 4 3 4 2 2 2 2" xfId="14406"/>
    <cellStyle name="Normal 2 4 3 4 2 2 2 2 2" xfId="37283"/>
    <cellStyle name="Normal 2 4 3 4 2 2 2 3" xfId="22031"/>
    <cellStyle name="Normal 2 4 3 4 2 2 2 3 2" xfId="44908"/>
    <cellStyle name="Normal 2 4 3 4 2 2 2 4" xfId="29656"/>
    <cellStyle name="Normal 2 4 3 4 2 2 3" xfId="11459"/>
    <cellStyle name="Normal 2 4 3 4 2 2 3 2" xfId="34336"/>
    <cellStyle name="Normal 2 4 3 4 2 2 4" xfId="19084"/>
    <cellStyle name="Normal 2 4 3 4 2 2 4 2" xfId="41961"/>
    <cellStyle name="Normal 2 4 3 4 2 2 5" xfId="26709"/>
    <cellStyle name="Normal 2 4 3 4 2 3" xfId="2987"/>
    <cellStyle name="Normal 2 4 3 4 2 3 2" xfId="5941"/>
    <cellStyle name="Normal 2 4 3 4 2 3 2 2" xfId="13568"/>
    <cellStyle name="Normal 2 4 3 4 2 3 2 2 2" xfId="36445"/>
    <cellStyle name="Normal 2 4 3 4 2 3 2 3" xfId="21193"/>
    <cellStyle name="Normal 2 4 3 4 2 3 2 3 2" xfId="44070"/>
    <cellStyle name="Normal 2 4 3 4 2 3 2 4" xfId="28818"/>
    <cellStyle name="Normal 2 4 3 4 2 3 3" xfId="10621"/>
    <cellStyle name="Normal 2 4 3 4 2 3 3 2" xfId="33498"/>
    <cellStyle name="Normal 2 4 3 4 2 3 4" xfId="18246"/>
    <cellStyle name="Normal 2 4 3 4 2 3 4 2" xfId="41123"/>
    <cellStyle name="Normal 2 4 3 4 2 3 5" xfId="25871"/>
    <cellStyle name="Normal 2 4 3 4 2 4" xfId="4492"/>
    <cellStyle name="Normal 2 4 3 4 2 4 2" xfId="7445"/>
    <cellStyle name="Normal 2 4 3 4 2 4 2 2" xfId="15072"/>
    <cellStyle name="Normal 2 4 3 4 2 4 2 2 2" xfId="37949"/>
    <cellStyle name="Normal 2 4 3 4 2 4 2 3" xfId="22697"/>
    <cellStyle name="Normal 2 4 3 4 2 4 2 3 2" xfId="45574"/>
    <cellStyle name="Normal 2 4 3 4 2 4 2 4" xfId="30322"/>
    <cellStyle name="Normal 2 4 3 4 2 4 3" xfId="12125"/>
    <cellStyle name="Normal 2 4 3 4 2 4 3 2" xfId="35002"/>
    <cellStyle name="Normal 2 4 3 4 2 4 4" xfId="19750"/>
    <cellStyle name="Normal 2 4 3 4 2 4 4 2" xfId="42627"/>
    <cellStyle name="Normal 2 4 3 4 2 4 5" xfId="27375"/>
    <cellStyle name="Normal 2 4 3 4 2 5" xfId="2351"/>
    <cellStyle name="Normal 2 4 3 4 2 5 2" xfId="9985"/>
    <cellStyle name="Normal 2 4 3 4 2 5 2 2" xfId="32862"/>
    <cellStyle name="Normal 2 4 3 4 2 5 3" xfId="17610"/>
    <cellStyle name="Normal 2 4 3 4 2 5 3 2" xfId="40487"/>
    <cellStyle name="Normal 2 4 3 4 2 5 4" xfId="25235"/>
    <cellStyle name="Normal 2 4 3 4 2 6" xfId="1116"/>
    <cellStyle name="Normal 2 4 3 4 2 6 2" xfId="8766"/>
    <cellStyle name="Normal 2 4 3 4 2 6 2 2" xfId="31643"/>
    <cellStyle name="Normal 2 4 3 4 2 6 3" xfId="16391"/>
    <cellStyle name="Normal 2 4 3 4 2 6 3 2" xfId="39268"/>
    <cellStyle name="Normal 2 4 3 4 2 6 4" xfId="24016"/>
    <cellStyle name="Normal 2 4 3 4 2 7" xfId="5305"/>
    <cellStyle name="Normal 2 4 3 4 2 7 2" xfId="12932"/>
    <cellStyle name="Normal 2 4 3 4 2 7 2 2" xfId="35809"/>
    <cellStyle name="Normal 2 4 3 4 2 7 3" xfId="20557"/>
    <cellStyle name="Normal 2 4 3 4 2 7 3 2" xfId="43434"/>
    <cellStyle name="Normal 2 4 3 4 2 7 4" xfId="28182"/>
    <cellStyle name="Normal 2 4 3 4 2 8" xfId="7977"/>
    <cellStyle name="Normal 2 4 3 4 2 8 2" xfId="30854"/>
    <cellStyle name="Normal 2 4 3 4 2 9" xfId="15602"/>
    <cellStyle name="Normal 2 4 3 4 2 9 2" xfId="38479"/>
    <cellStyle name="Normal 2 4 3 4 3" xfId="579"/>
    <cellStyle name="Normal 2 4 3 4 3 10" xfId="23479"/>
    <cellStyle name="Normal 2 4 3 4 3 2" xfId="4027"/>
    <cellStyle name="Normal 2 4 3 4 3 2 2" xfId="6981"/>
    <cellStyle name="Normal 2 4 3 4 3 2 2 2" xfId="14608"/>
    <cellStyle name="Normal 2 4 3 4 3 2 2 2 2" xfId="37485"/>
    <cellStyle name="Normal 2 4 3 4 3 2 2 3" xfId="22233"/>
    <cellStyle name="Normal 2 4 3 4 3 2 2 3 2" xfId="45110"/>
    <cellStyle name="Normal 2 4 3 4 3 2 2 4" xfId="29858"/>
    <cellStyle name="Normal 2 4 3 4 3 2 3" xfId="11661"/>
    <cellStyle name="Normal 2 4 3 4 3 2 3 2" xfId="34538"/>
    <cellStyle name="Normal 2 4 3 4 3 2 4" xfId="19286"/>
    <cellStyle name="Normal 2 4 3 4 3 2 4 2" xfId="42163"/>
    <cellStyle name="Normal 2 4 3 4 3 2 5" xfId="26911"/>
    <cellStyle name="Normal 2 4 3 4 3 3" xfId="3189"/>
    <cellStyle name="Normal 2 4 3 4 3 3 2" xfId="6143"/>
    <cellStyle name="Normal 2 4 3 4 3 3 2 2" xfId="13770"/>
    <cellStyle name="Normal 2 4 3 4 3 3 2 2 2" xfId="36647"/>
    <cellStyle name="Normal 2 4 3 4 3 3 2 3" xfId="21395"/>
    <cellStyle name="Normal 2 4 3 4 3 3 2 3 2" xfId="44272"/>
    <cellStyle name="Normal 2 4 3 4 3 3 2 4" xfId="29020"/>
    <cellStyle name="Normal 2 4 3 4 3 3 3" xfId="10823"/>
    <cellStyle name="Normal 2 4 3 4 3 3 3 2" xfId="33700"/>
    <cellStyle name="Normal 2 4 3 4 3 3 4" xfId="18448"/>
    <cellStyle name="Normal 2 4 3 4 3 3 4 2" xfId="41325"/>
    <cellStyle name="Normal 2 4 3 4 3 3 5" xfId="26073"/>
    <cellStyle name="Normal 2 4 3 4 3 4" xfId="4493"/>
    <cellStyle name="Normal 2 4 3 4 3 4 2" xfId="7446"/>
    <cellStyle name="Normal 2 4 3 4 3 4 2 2" xfId="15073"/>
    <cellStyle name="Normal 2 4 3 4 3 4 2 2 2" xfId="37950"/>
    <cellStyle name="Normal 2 4 3 4 3 4 2 3" xfId="22698"/>
    <cellStyle name="Normal 2 4 3 4 3 4 2 3 2" xfId="45575"/>
    <cellStyle name="Normal 2 4 3 4 3 4 2 4" xfId="30323"/>
    <cellStyle name="Normal 2 4 3 4 3 4 3" xfId="12126"/>
    <cellStyle name="Normal 2 4 3 4 3 4 3 2" xfId="35003"/>
    <cellStyle name="Normal 2 4 3 4 3 4 4" xfId="19751"/>
    <cellStyle name="Normal 2 4 3 4 3 4 4 2" xfId="42628"/>
    <cellStyle name="Normal 2 4 3 4 3 4 5" xfId="27376"/>
    <cellStyle name="Normal 2 4 3 4 3 5" xfId="2553"/>
    <cellStyle name="Normal 2 4 3 4 3 5 2" xfId="10187"/>
    <cellStyle name="Normal 2 4 3 4 3 5 2 2" xfId="33064"/>
    <cellStyle name="Normal 2 4 3 4 3 5 3" xfId="17812"/>
    <cellStyle name="Normal 2 4 3 4 3 5 3 2" xfId="40689"/>
    <cellStyle name="Normal 2 4 3 4 3 5 4" xfId="25437"/>
    <cellStyle name="Normal 2 4 3 4 3 6" xfId="1368"/>
    <cellStyle name="Normal 2 4 3 4 3 6 2" xfId="9018"/>
    <cellStyle name="Normal 2 4 3 4 3 6 2 2" xfId="31895"/>
    <cellStyle name="Normal 2 4 3 4 3 6 3" xfId="16643"/>
    <cellStyle name="Normal 2 4 3 4 3 6 3 2" xfId="39520"/>
    <cellStyle name="Normal 2 4 3 4 3 6 4" xfId="24268"/>
    <cellStyle name="Normal 2 4 3 4 3 7" xfId="5507"/>
    <cellStyle name="Normal 2 4 3 4 3 7 2" xfId="13134"/>
    <cellStyle name="Normal 2 4 3 4 3 7 2 2" xfId="36011"/>
    <cellStyle name="Normal 2 4 3 4 3 7 3" xfId="20759"/>
    <cellStyle name="Normal 2 4 3 4 3 7 3 2" xfId="43636"/>
    <cellStyle name="Normal 2 4 3 4 3 7 4" xfId="28384"/>
    <cellStyle name="Normal 2 4 3 4 3 8" xfId="8229"/>
    <cellStyle name="Normal 2 4 3 4 3 8 2" xfId="31106"/>
    <cellStyle name="Normal 2 4 3 4 3 9" xfId="15854"/>
    <cellStyle name="Normal 2 4 3 4 3 9 2" xfId="38731"/>
    <cellStyle name="Normal 2 4 3 4 4" xfId="954"/>
    <cellStyle name="Normal 2 4 3 4 4 2" xfId="3566"/>
    <cellStyle name="Normal 2 4 3 4 4 2 2" xfId="6520"/>
    <cellStyle name="Normal 2 4 3 4 4 2 2 2" xfId="14147"/>
    <cellStyle name="Normal 2 4 3 4 4 2 2 2 2" xfId="37024"/>
    <cellStyle name="Normal 2 4 3 4 4 2 2 3" xfId="21772"/>
    <cellStyle name="Normal 2 4 3 4 4 2 2 3 2" xfId="44649"/>
    <cellStyle name="Normal 2 4 3 4 4 2 2 4" xfId="29397"/>
    <cellStyle name="Normal 2 4 3 4 4 2 3" xfId="11200"/>
    <cellStyle name="Normal 2 4 3 4 4 2 3 2" xfId="34077"/>
    <cellStyle name="Normal 2 4 3 4 4 2 4" xfId="18825"/>
    <cellStyle name="Normal 2 4 3 4 4 2 4 2" xfId="41702"/>
    <cellStyle name="Normal 2 4 3 4 4 2 5" xfId="26450"/>
    <cellStyle name="Normal 2 4 3 4 4 3" xfId="2091"/>
    <cellStyle name="Normal 2 4 3 4 4 3 2" xfId="9726"/>
    <cellStyle name="Normal 2 4 3 4 4 3 2 2" xfId="32603"/>
    <cellStyle name="Normal 2 4 3 4 4 3 3" xfId="17351"/>
    <cellStyle name="Normal 2 4 3 4 4 3 3 2" xfId="40228"/>
    <cellStyle name="Normal 2 4 3 4 4 3 4" xfId="24976"/>
    <cellStyle name="Normal 2 4 3 4 4 4" xfId="5046"/>
    <cellStyle name="Normal 2 4 3 4 4 4 2" xfId="12673"/>
    <cellStyle name="Normal 2 4 3 4 4 4 2 2" xfId="35550"/>
    <cellStyle name="Normal 2 4 3 4 4 4 3" xfId="20298"/>
    <cellStyle name="Normal 2 4 3 4 4 4 3 2" xfId="43175"/>
    <cellStyle name="Normal 2 4 3 4 4 4 4" xfId="27923"/>
    <cellStyle name="Normal 2 4 3 4 4 5" xfId="8604"/>
    <cellStyle name="Normal 2 4 3 4 4 5 2" xfId="31481"/>
    <cellStyle name="Normal 2 4 3 4 4 6" xfId="16229"/>
    <cellStyle name="Normal 2 4 3 4 4 6 2" xfId="39106"/>
    <cellStyle name="Normal 2 4 3 4 4 7" xfId="23854"/>
    <cellStyle name="Normal 2 4 3 4 5" xfId="1533"/>
    <cellStyle name="Normal 2 4 3 4 5 2" xfId="3391"/>
    <cellStyle name="Normal 2 4 3 4 5 2 2" xfId="11025"/>
    <cellStyle name="Normal 2 4 3 4 5 2 2 2" xfId="33902"/>
    <cellStyle name="Normal 2 4 3 4 5 2 3" xfId="18650"/>
    <cellStyle name="Normal 2 4 3 4 5 2 3 2" xfId="41527"/>
    <cellStyle name="Normal 2 4 3 4 5 2 4" xfId="26275"/>
    <cellStyle name="Normal 2 4 3 4 5 3" xfId="6345"/>
    <cellStyle name="Normal 2 4 3 4 5 3 2" xfId="13972"/>
    <cellStyle name="Normal 2 4 3 4 5 3 2 2" xfId="36849"/>
    <cellStyle name="Normal 2 4 3 4 5 3 3" xfId="21597"/>
    <cellStyle name="Normal 2 4 3 4 5 3 3 2" xfId="44474"/>
    <cellStyle name="Normal 2 4 3 4 5 3 4" xfId="29222"/>
    <cellStyle name="Normal 2 4 3 4 5 4" xfId="9183"/>
    <cellStyle name="Normal 2 4 3 4 5 4 2" xfId="32060"/>
    <cellStyle name="Normal 2 4 3 4 5 5" xfId="16808"/>
    <cellStyle name="Normal 2 4 3 4 5 5 2" xfId="39685"/>
    <cellStyle name="Normal 2 4 3 4 5 6" xfId="24433"/>
    <cellStyle name="Normal 2 4 3 4 6" xfId="1651"/>
    <cellStyle name="Normal 2 4 3 4 6 2" xfId="2728"/>
    <cellStyle name="Normal 2 4 3 4 6 2 2" xfId="10362"/>
    <cellStyle name="Normal 2 4 3 4 6 2 2 2" xfId="33239"/>
    <cellStyle name="Normal 2 4 3 4 6 2 3" xfId="17987"/>
    <cellStyle name="Normal 2 4 3 4 6 2 3 2" xfId="40864"/>
    <cellStyle name="Normal 2 4 3 4 6 2 4" xfId="25612"/>
    <cellStyle name="Normal 2 4 3 4 6 3" xfId="5682"/>
    <cellStyle name="Normal 2 4 3 4 6 3 2" xfId="13309"/>
    <cellStyle name="Normal 2 4 3 4 6 3 2 2" xfId="36186"/>
    <cellStyle name="Normal 2 4 3 4 6 3 3" xfId="20934"/>
    <cellStyle name="Normal 2 4 3 4 6 3 3 2" xfId="43811"/>
    <cellStyle name="Normal 2 4 3 4 6 3 4" xfId="28559"/>
    <cellStyle name="Normal 2 4 3 4 6 4" xfId="9292"/>
    <cellStyle name="Normal 2 4 3 4 6 4 2" xfId="32169"/>
    <cellStyle name="Normal 2 4 3 4 6 5" xfId="16917"/>
    <cellStyle name="Normal 2 4 3 4 6 5 2" xfId="39794"/>
    <cellStyle name="Normal 2 4 3 4 6 6" xfId="24542"/>
    <cellStyle name="Normal 2 4 3 4 7" xfId="4174"/>
    <cellStyle name="Normal 2 4 3 4 7 2" xfId="7127"/>
    <cellStyle name="Normal 2 4 3 4 7 2 2" xfId="14754"/>
    <cellStyle name="Normal 2 4 3 4 7 2 2 2" xfId="37631"/>
    <cellStyle name="Normal 2 4 3 4 7 2 3" xfId="22379"/>
    <cellStyle name="Normal 2 4 3 4 7 2 3 2" xfId="45256"/>
    <cellStyle name="Normal 2 4 3 4 7 2 4" xfId="30004"/>
    <cellStyle name="Normal 2 4 3 4 7 3" xfId="11807"/>
    <cellStyle name="Normal 2 4 3 4 7 3 2" xfId="34684"/>
    <cellStyle name="Normal 2 4 3 4 7 4" xfId="19432"/>
    <cellStyle name="Normal 2 4 3 4 7 4 2" xfId="42309"/>
    <cellStyle name="Normal 2 4 3 4 7 5" xfId="27057"/>
    <cellStyle name="Normal 2 4 3 4 8" xfId="1916"/>
    <cellStyle name="Normal 2 4 3 4 8 2" xfId="9551"/>
    <cellStyle name="Normal 2 4 3 4 8 2 2" xfId="32428"/>
    <cellStyle name="Normal 2 4 3 4 8 3" xfId="17176"/>
    <cellStyle name="Normal 2 4 3 4 8 3 2" xfId="40053"/>
    <cellStyle name="Normal 2 4 3 4 8 4" xfId="24801"/>
    <cellStyle name="Normal 2 4 3 4 9" xfId="794"/>
    <cellStyle name="Normal 2 4 3 4 9 2" xfId="8444"/>
    <cellStyle name="Normal 2 4 3 4 9 2 2" xfId="31321"/>
    <cellStyle name="Normal 2 4 3 4 9 3" xfId="16069"/>
    <cellStyle name="Normal 2 4 3 4 9 3 2" xfId="38946"/>
    <cellStyle name="Normal 2 4 3 4 9 4" xfId="23694"/>
    <cellStyle name="Normal 2 4 3 5" xfId="232"/>
    <cellStyle name="Normal 2 4 3 5 10" xfId="4776"/>
    <cellStyle name="Normal 2 4 3 5 10 2" xfId="12403"/>
    <cellStyle name="Normal 2 4 3 5 10 2 2" xfId="35280"/>
    <cellStyle name="Normal 2 4 3 5 10 3" xfId="20028"/>
    <cellStyle name="Normal 2 4 3 5 10 3 2" xfId="42905"/>
    <cellStyle name="Normal 2 4 3 5 10 4" xfId="27653"/>
    <cellStyle name="Normal 2 4 3 5 11" xfId="7882"/>
    <cellStyle name="Normal 2 4 3 5 11 2" xfId="30759"/>
    <cellStyle name="Normal 2 4 3 5 12" xfId="15507"/>
    <cellStyle name="Normal 2 4 3 5 12 2" xfId="38384"/>
    <cellStyle name="Normal 2 4 3 5 13" xfId="23132"/>
    <cellStyle name="Normal 2 4 3 5 2" xfId="484"/>
    <cellStyle name="Normal 2 4 3 5 2 10" xfId="23384"/>
    <cellStyle name="Normal 2 4 3 5 2 2" xfId="3730"/>
    <cellStyle name="Normal 2 4 3 5 2 2 2" xfId="6684"/>
    <cellStyle name="Normal 2 4 3 5 2 2 2 2" xfId="14311"/>
    <cellStyle name="Normal 2 4 3 5 2 2 2 2 2" xfId="37188"/>
    <cellStyle name="Normal 2 4 3 5 2 2 2 3" xfId="21936"/>
    <cellStyle name="Normal 2 4 3 5 2 2 2 3 2" xfId="44813"/>
    <cellStyle name="Normal 2 4 3 5 2 2 2 4" xfId="29561"/>
    <cellStyle name="Normal 2 4 3 5 2 2 3" xfId="11364"/>
    <cellStyle name="Normal 2 4 3 5 2 2 3 2" xfId="34241"/>
    <cellStyle name="Normal 2 4 3 5 2 2 4" xfId="18989"/>
    <cellStyle name="Normal 2 4 3 5 2 2 4 2" xfId="41866"/>
    <cellStyle name="Normal 2 4 3 5 2 2 5" xfId="26614"/>
    <cellStyle name="Normal 2 4 3 5 2 3" xfId="2892"/>
    <cellStyle name="Normal 2 4 3 5 2 3 2" xfId="5846"/>
    <cellStyle name="Normal 2 4 3 5 2 3 2 2" xfId="13473"/>
    <cellStyle name="Normal 2 4 3 5 2 3 2 2 2" xfId="36350"/>
    <cellStyle name="Normal 2 4 3 5 2 3 2 3" xfId="21098"/>
    <cellStyle name="Normal 2 4 3 5 2 3 2 3 2" xfId="43975"/>
    <cellStyle name="Normal 2 4 3 5 2 3 2 4" xfId="28723"/>
    <cellStyle name="Normal 2 4 3 5 2 3 3" xfId="10526"/>
    <cellStyle name="Normal 2 4 3 5 2 3 3 2" xfId="33403"/>
    <cellStyle name="Normal 2 4 3 5 2 3 4" xfId="18151"/>
    <cellStyle name="Normal 2 4 3 5 2 3 4 2" xfId="41028"/>
    <cellStyle name="Normal 2 4 3 5 2 3 5" xfId="25776"/>
    <cellStyle name="Normal 2 4 3 5 2 4" xfId="4494"/>
    <cellStyle name="Normal 2 4 3 5 2 4 2" xfId="7447"/>
    <cellStyle name="Normal 2 4 3 5 2 4 2 2" xfId="15074"/>
    <cellStyle name="Normal 2 4 3 5 2 4 2 2 2" xfId="37951"/>
    <cellStyle name="Normal 2 4 3 5 2 4 2 3" xfId="22699"/>
    <cellStyle name="Normal 2 4 3 5 2 4 2 3 2" xfId="45576"/>
    <cellStyle name="Normal 2 4 3 5 2 4 2 4" xfId="30324"/>
    <cellStyle name="Normal 2 4 3 5 2 4 3" xfId="12127"/>
    <cellStyle name="Normal 2 4 3 5 2 4 3 2" xfId="35004"/>
    <cellStyle name="Normal 2 4 3 5 2 4 4" xfId="19752"/>
    <cellStyle name="Normal 2 4 3 5 2 4 4 2" xfId="42629"/>
    <cellStyle name="Normal 2 4 3 5 2 4 5" xfId="27377"/>
    <cellStyle name="Normal 2 4 3 5 2 5" xfId="2256"/>
    <cellStyle name="Normal 2 4 3 5 2 5 2" xfId="9890"/>
    <cellStyle name="Normal 2 4 3 5 2 5 2 2" xfId="32767"/>
    <cellStyle name="Normal 2 4 3 5 2 5 3" xfId="17515"/>
    <cellStyle name="Normal 2 4 3 5 2 5 3 2" xfId="40392"/>
    <cellStyle name="Normal 2 4 3 5 2 5 4" xfId="25140"/>
    <cellStyle name="Normal 2 4 3 5 2 6" xfId="1273"/>
    <cellStyle name="Normal 2 4 3 5 2 6 2" xfId="8923"/>
    <cellStyle name="Normal 2 4 3 5 2 6 2 2" xfId="31800"/>
    <cellStyle name="Normal 2 4 3 5 2 6 3" xfId="16548"/>
    <cellStyle name="Normal 2 4 3 5 2 6 3 2" xfId="39425"/>
    <cellStyle name="Normal 2 4 3 5 2 6 4" xfId="24173"/>
    <cellStyle name="Normal 2 4 3 5 2 7" xfId="5210"/>
    <cellStyle name="Normal 2 4 3 5 2 7 2" xfId="12837"/>
    <cellStyle name="Normal 2 4 3 5 2 7 2 2" xfId="35714"/>
    <cellStyle name="Normal 2 4 3 5 2 7 3" xfId="20462"/>
    <cellStyle name="Normal 2 4 3 5 2 7 3 2" xfId="43339"/>
    <cellStyle name="Normal 2 4 3 5 2 7 4" xfId="28087"/>
    <cellStyle name="Normal 2 4 3 5 2 8" xfId="8134"/>
    <cellStyle name="Normal 2 4 3 5 2 8 2" xfId="31011"/>
    <cellStyle name="Normal 2 4 3 5 2 9" xfId="15759"/>
    <cellStyle name="Normal 2 4 3 5 2 9 2" xfId="38636"/>
    <cellStyle name="Normal 2 4 3 5 3" xfId="1021"/>
    <cellStyle name="Normal 2 4 3 5 3 2" xfId="3932"/>
    <cellStyle name="Normal 2 4 3 5 3 2 2" xfId="6886"/>
    <cellStyle name="Normal 2 4 3 5 3 2 2 2" xfId="14513"/>
    <cellStyle name="Normal 2 4 3 5 3 2 2 2 2" xfId="37390"/>
    <cellStyle name="Normal 2 4 3 5 3 2 2 3" xfId="22138"/>
    <cellStyle name="Normal 2 4 3 5 3 2 2 3 2" xfId="45015"/>
    <cellStyle name="Normal 2 4 3 5 3 2 2 4" xfId="29763"/>
    <cellStyle name="Normal 2 4 3 5 3 2 3" xfId="11566"/>
    <cellStyle name="Normal 2 4 3 5 3 2 3 2" xfId="34443"/>
    <cellStyle name="Normal 2 4 3 5 3 2 4" xfId="19191"/>
    <cellStyle name="Normal 2 4 3 5 3 2 4 2" xfId="42068"/>
    <cellStyle name="Normal 2 4 3 5 3 2 5" xfId="26816"/>
    <cellStyle name="Normal 2 4 3 5 3 3" xfId="3094"/>
    <cellStyle name="Normal 2 4 3 5 3 3 2" xfId="6048"/>
    <cellStyle name="Normal 2 4 3 5 3 3 2 2" xfId="13675"/>
    <cellStyle name="Normal 2 4 3 5 3 3 2 2 2" xfId="36552"/>
    <cellStyle name="Normal 2 4 3 5 3 3 2 3" xfId="21300"/>
    <cellStyle name="Normal 2 4 3 5 3 3 2 3 2" xfId="44177"/>
    <cellStyle name="Normal 2 4 3 5 3 3 2 4" xfId="28925"/>
    <cellStyle name="Normal 2 4 3 5 3 3 3" xfId="10728"/>
    <cellStyle name="Normal 2 4 3 5 3 3 3 2" xfId="33605"/>
    <cellStyle name="Normal 2 4 3 5 3 3 4" xfId="18353"/>
    <cellStyle name="Normal 2 4 3 5 3 3 4 2" xfId="41230"/>
    <cellStyle name="Normal 2 4 3 5 3 3 5" xfId="25978"/>
    <cellStyle name="Normal 2 4 3 5 3 4" xfId="4495"/>
    <cellStyle name="Normal 2 4 3 5 3 4 2" xfId="7448"/>
    <cellStyle name="Normal 2 4 3 5 3 4 2 2" xfId="15075"/>
    <cellStyle name="Normal 2 4 3 5 3 4 2 2 2" xfId="37952"/>
    <cellStyle name="Normal 2 4 3 5 3 4 2 3" xfId="22700"/>
    <cellStyle name="Normal 2 4 3 5 3 4 2 3 2" xfId="45577"/>
    <cellStyle name="Normal 2 4 3 5 3 4 2 4" xfId="30325"/>
    <cellStyle name="Normal 2 4 3 5 3 4 3" xfId="12128"/>
    <cellStyle name="Normal 2 4 3 5 3 4 3 2" xfId="35005"/>
    <cellStyle name="Normal 2 4 3 5 3 4 4" xfId="19753"/>
    <cellStyle name="Normal 2 4 3 5 3 4 4 2" xfId="42630"/>
    <cellStyle name="Normal 2 4 3 5 3 4 5" xfId="27378"/>
    <cellStyle name="Normal 2 4 3 5 3 5" xfId="2458"/>
    <cellStyle name="Normal 2 4 3 5 3 5 2" xfId="10092"/>
    <cellStyle name="Normal 2 4 3 5 3 5 2 2" xfId="32969"/>
    <cellStyle name="Normal 2 4 3 5 3 5 3" xfId="17717"/>
    <cellStyle name="Normal 2 4 3 5 3 5 3 2" xfId="40594"/>
    <cellStyle name="Normal 2 4 3 5 3 5 4" xfId="25342"/>
    <cellStyle name="Normal 2 4 3 5 3 6" xfId="5412"/>
    <cellStyle name="Normal 2 4 3 5 3 6 2" xfId="13039"/>
    <cellStyle name="Normal 2 4 3 5 3 6 2 2" xfId="35916"/>
    <cellStyle name="Normal 2 4 3 5 3 6 3" xfId="20664"/>
    <cellStyle name="Normal 2 4 3 5 3 6 3 2" xfId="43541"/>
    <cellStyle name="Normal 2 4 3 5 3 6 4" xfId="28289"/>
    <cellStyle name="Normal 2 4 3 5 3 7" xfId="8671"/>
    <cellStyle name="Normal 2 4 3 5 3 7 2" xfId="31548"/>
    <cellStyle name="Normal 2 4 3 5 3 8" xfId="16296"/>
    <cellStyle name="Normal 2 4 3 5 3 8 2" xfId="39173"/>
    <cellStyle name="Normal 2 4 3 5 3 9" xfId="23921"/>
    <cellStyle name="Normal 2 4 3 5 4" xfId="1445"/>
    <cellStyle name="Normal 2 4 3 5 4 2" xfId="3604"/>
    <cellStyle name="Normal 2 4 3 5 4 2 2" xfId="6558"/>
    <cellStyle name="Normal 2 4 3 5 4 2 2 2" xfId="14185"/>
    <cellStyle name="Normal 2 4 3 5 4 2 2 2 2" xfId="37062"/>
    <cellStyle name="Normal 2 4 3 5 4 2 2 3" xfId="21810"/>
    <cellStyle name="Normal 2 4 3 5 4 2 2 3 2" xfId="44687"/>
    <cellStyle name="Normal 2 4 3 5 4 2 2 4" xfId="29435"/>
    <cellStyle name="Normal 2 4 3 5 4 2 3" xfId="11238"/>
    <cellStyle name="Normal 2 4 3 5 4 2 3 2" xfId="34115"/>
    <cellStyle name="Normal 2 4 3 5 4 2 4" xfId="18863"/>
    <cellStyle name="Normal 2 4 3 5 4 2 4 2" xfId="41740"/>
    <cellStyle name="Normal 2 4 3 5 4 2 5" xfId="26488"/>
    <cellStyle name="Normal 2 4 3 5 4 3" xfId="2130"/>
    <cellStyle name="Normal 2 4 3 5 4 3 2" xfId="9764"/>
    <cellStyle name="Normal 2 4 3 5 4 3 2 2" xfId="32641"/>
    <cellStyle name="Normal 2 4 3 5 4 3 3" xfId="17389"/>
    <cellStyle name="Normal 2 4 3 5 4 3 3 2" xfId="40266"/>
    <cellStyle name="Normal 2 4 3 5 4 3 4" xfId="25014"/>
    <cellStyle name="Normal 2 4 3 5 4 4" xfId="5084"/>
    <cellStyle name="Normal 2 4 3 5 4 4 2" xfId="12711"/>
    <cellStyle name="Normal 2 4 3 5 4 4 2 2" xfId="35588"/>
    <cellStyle name="Normal 2 4 3 5 4 4 3" xfId="20336"/>
    <cellStyle name="Normal 2 4 3 5 4 4 3 2" xfId="43213"/>
    <cellStyle name="Normal 2 4 3 5 4 4 4" xfId="27961"/>
    <cellStyle name="Normal 2 4 3 5 4 5" xfId="9095"/>
    <cellStyle name="Normal 2 4 3 5 4 5 2" xfId="31972"/>
    <cellStyle name="Normal 2 4 3 5 4 6" xfId="16720"/>
    <cellStyle name="Normal 2 4 3 5 4 6 2" xfId="39597"/>
    <cellStyle name="Normal 2 4 3 5 4 7" xfId="24345"/>
    <cellStyle name="Normal 2 4 3 5 5" xfId="1652"/>
    <cellStyle name="Normal 2 4 3 5 5 2" xfId="3296"/>
    <cellStyle name="Normal 2 4 3 5 5 2 2" xfId="10930"/>
    <cellStyle name="Normal 2 4 3 5 5 2 2 2" xfId="33807"/>
    <cellStyle name="Normal 2 4 3 5 5 2 3" xfId="18555"/>
    <cellStyle name="Normal 2 4 3 5 5 2 3 2" xfId="41432"/>
    <cellStyle name="Normal 2 4 3 5 5 2 4" xfId="26180"/>
    <cellStyle name="Normal 2 4 3 5 5 3" xfId="6250"/>
    <cellStyle name="Normal 2 4 3 5 5 3 2" xfId="13877"/>
    <cellStyle name="Normal 2 4 3 5 5 3 2 2" xfId="36754"/>
    <cellStyle name="Normal 2 4 3 5 5 3 3" xfId="21502"/>
    <cellStyle name="Normal 2 4 3 5 5 3 3 2" xfId="44379"/>
    <cellStyle name="Normal 2 4 3 5 5 3 4" xfId="29127"/>
    <cellStyle name="Normal 2 4 3 5 5 4" xfId="9293"/>
    <cellStyle name="Normal 2 4 3 5 5 4 2" xfId="32170"/>
    <cellStyle name="Normal 2 4 3 5 5 5" xfId="16918"/>
    <cellStyle name="Normal 2 4 3 5 5 5 2" xfId="39795"/>
    <cellStyle name="Normal 2 4 3 5 5 6" xfId="24543"/>
    <cellStyle name="Normal 2 4 3 5 6" xfId="2766"/>
    <cellStyle name="Normal 2 4 3 5 6 2" xfId="5720"/>
    <cellStyle name="Normal 2 4 3 5 6 2 2" xfId="13347"/>
    <cellStyle name="Normal 2 4 3 5 6 2 2 2" xfId="36224"/>
    <cellStyle name="Normal 2 4 3 5 6 2 3" xfId="20972"/>
    <cellStyle name="Normal 2 4 3 5 6 2 3 2" xfId="43849"/>
    <cellStyle name="Normal 2 4 3 5 6 2 4" xfId="28597"/>
    <cellStyle name="Normal 2 4 3 5 6 3" xfId="10400"/>
    <cellStyle name="Normal 2 4 3 5 6 3 2" xfId="33277"/>
    <cellStyle name="Normal 2 4 3 5 6 4" xfId="18025"/>
    <cellStyle name="Normal 2 4 3 5 6 4 2" xfId="40902"/>
    <cellStyle name="Normal 2 4 3 5 6 5" xfId="25650"/>
    <cellStyle name="Normal 2 4 3 5 7" xfId="4175"/>
    <cellStyle name="Normal 2 4 3 5 7 2" xfId="7128"/>
    <cellStyle name="Normal 2 4 3 5 7 2 2" xfId="14755"/>
    <cellStyle name="Normal 2 4 3 5 7 2 2 2" xfId="37632"/>
    <cellStyle name="Normal 2 4 3 5 7 2 3" xfId="22380"/>
    <cellStyle name="Normal 2 4 3 5 7 2 3 2" xfId="45257"/>
    <cellStyle name="Normal 2 4 3 5 7 2 4" xfId="30005"/>
    <cellStyle name="Normal 2 4 3 5 7 3" xfId="11808"/>
    <cellStyle name="Normal 2 4 3 5 7 3 2" xfId="34685"/>
    <cellStyle name="Normal 2 4 3 5 7 4" xfId="19433"/>
    <cellStyle name="Normal 2 4 3 5 7 4 2" xfId="42310"/>
    <cellStyle name="Normal 2 4 3 5 7 5" xfId="27058"/>
    <cellStyle name="Normal 2 4 3 5 8" xfId="1821"/>
    <cellStyle name="Normal 2 4 3 5 8 2" xfId="9456"/>
    <cellStyle name="Normal 2 4 3 5 8 2 2" xfId="32333"/>
    <cellStyle name="Normal 2 4 3 5 8 3" xfId="17081"/>
    <cellStyle name="Normal 2 4 3 5 8 3 2" xfId="39958"/>
    <cellStyle name="Normal 2 4 3 5 8 4" xfId="24706"/>
    <cellStyle name="Normal 2 4 3 5 9" xfId="699"/>
    <cellStyle name="Normal 2 4 3 5 9 2" xfId="8349"/>
    <cellStyle name="Normal 2 4 3 5 9 2 2" xfId="31226"/>
    <cellStyle name="Normal 2 4 3 5 9 3" xfId="15974"/>
    <cellStyle name="Normal 2 4 3 5 9 3 2" xfId="38851"/>
    <cellStyle name="Normal 2 4 3 5 9 4" xfId="23599"/>
    <cellStyle name="Normal 2 4 3 6" xfId="185"/>
    <cellStyle name="Normal 2 4 3 6 10" xfId="7839"/>
    <cellStyle name="Normal 2 4 3 6 10 2" xfId="30716"/>
    <cellStyle name="Normal 2 4 3 6 11" xfId="15464"/>
    <cellStyle name="Normal 2 4 3 6 11 2" xfId="38341"/>
    <cellStyle name="Normal 2 4 3 6 12" xfId="23089"/>
    <cellStyle name="Normal 2 4 3 6 2" xfId="441"/>
    <cellStyle name="Normal 2 4 3 6 2 10" xfId="23341"/>
    <cellStyle name="Normal 2 4 3 6 2 2" xfId="4056"/>
    <cellStyle name="Normal 2 4 3 6 2 2 2" xfId="7010"/>
    <cellStyle name="Normal 2 4 3 6 2 2 2 2" xfId="14637"/>
    <cellStyle name="Normal 2 4 3 6 2 2 2 2 2" xfId="37514"/>
    <cellStyle name="Normal 2 4 3 6 2 2 2 3" xfId="22262"/>
    <cellStyle name="Normal 2 4 3 6 2 2 2 3 2" xfId="45139"/>
    <cellStyle name="Normal 2 4 3 6 2 2 2 4" xfId="29887"/>
    <cellStyle name="Normal 2 4 3 6 2 2 3" xfId="11690"/>
    <cellStyle name="Normal 2 4 3 6 2 2 3 2" xfId="34567"/>
    <cellStyle name="Normal 2 4 3 6 2 2 4" xfId="19315"/>
    <cellStyle name="Normal 2 4 3 6 2 2 4 2" xfId="42192"/>
    <cellStyle name="Normal 2 4 3 6 2 2 5" xfId="26940"/>
    <cellStyle name="Normal 2 4 3 6 2 3" xfId="3218"/>
    <cellStyle name="Normal 2 4 3 6 2 3 2" xfId="6172"/>
    <cellStyle name="Normal 2 4 3 6 2 3 2 2" xfId="13799"/>
    <cellStyle name="Normal 2 4 3 6 2 3 2 2 2" xfId="36676"/>
    <cellStyle name="Normal 2 4 3 6 2 3 2 3" xfId="21424"/>
    <cellStyle name="Normal 2 4 3 6 2 3 2 3 2" xfId="44301"/>
    <cellStyle name="Normal 2 4 3 6 2 3 2 4" xfId="29049"/>
    <cellStyle name="Normal 2 4 3 6 2 3 3" xfId="10852"/>
    <cellStyle name="Normal 2 4 3 6 2 3 3 2" xfId="33729"/>
    <cellStyle name="Normal 2 4 3 6 2 3 4" xfId="18477"/>
    <cellStyle name="Normal 2 4 3 6 2 3 4 2" xfId="41354"/>
    <cellStyle name="Normal 2 4 3 6 2 3 5" xfId="26102"/>
    <cellStyle name="Normal 2 4 3 6 2 4" xfId="4496"/>
    <cellStyle name="Normal 2 4 3 6 2 4 2" xfId="7449"/>
    <cellStyle name="Normal 2 4 3 6 2 4 2 2" xfId="15076"/>
    <cellStyle name="Normal 2 4 3 6 2 4 2 2 2" xfId="37953"/>
    <cellStyle name="Normal 2 4 3 6 2 4 2 3" xfId="22701"/>
    <cellStyle name="Normal 2 4 3 6 2 4 2 3 2" xfId="45578"/>
    <cellStyle name="Normal 2 4 3 6 2 4 2 4" xfId="30326"/>
    <cellStyle name="Normal 2 4 3 6 2 4 3" xfId="12129"/>
    <cellStyle name="Normal 2 4 3 6 2 4 3 2" xfId="35006"/>
    <cellStyle name="Normal 2 4 3 6 2 4 4" xfId="19754"/>
    <cellStyle name="Normal 2 4 3 6 2 4 4 2" xfId="42631"/>
    <cellStyle name="Normal 2 4 3 6 2 4 5" xfId="27379"/>
    <cellStyle name="Normal 2 4 3 6 2 5" xfId="2582"/>
    <cellStyle name="Normal 2 4 3 6 2 5 2" xfId="10216"/>
    <cellStyle name="Normal 2 4 3 6 2 5 2 2" xfId="33093"/>
    <cellStyle name="Normal 2 4 3 6 2 5 3" xfId="17841"/>
    <cellStyle name="Normal 2 4 3 6 2 5 3 2" xfId="40718"/>
    <cellStyle name="Normal 2 4 3 6 2 5 4" xfId="25466"/>
    <cellStyle name="Normal 2 4 3 6 2 6" xfId="1230"/>
    <cellStyle name="Normal 2 4 3 6 2 6 2" xfId="8880"/>
    <cellStyle name="Normal 2 4 3 6 2 6 2 2" xfId="31757"/>
    <cellStyle name="Normal 2 4 3 6 2 6 3" xfId="16505"/>
    <cellStyle name="Normal 2 4 3 6 2 6 3 2" xfId="39382"/>
    <cellStyle name="Normal 2 4 3 6 2 6 4" xfId="24130"/>
    <cellStyle name="Normal 2 4 3 6 2 7" xfId="5536"/>
    <cellStyle name="Normal 2 4 3 6 2 7 2" xfId="13163"/>
    <cellStyle name="Normal 2 4 3 6 2 7 2 2" xfId="36040"/>
    <cellStyle name="Normal 2 4 3 6 2 7 3" xfId="20788"/>
    <cellStyle name="Normal 2 4 3 6 2 7 3 2" xfId="43665"/>
    <cellStyle name="Normal 2 4 3 6 2 7 4" xfId="28413"/>
    <cellStyle name="Normal 2 4 3 6 2 8" xfId="8091"/>
    <cellStyle name="Normal 2 4 3 6 2 8 2" xfId="30968"/>
    <cellStyle name="Normal 2 4 3 6 2 9" xfId="15716"/>
    <cellStyle name="Normal 2 4 3 6 2 9 2" xfId="38593"/>
    <cellStyle name="Normal 2 4 3 6 3" xfId="978"/>
    <cellStyle name="Normal 2 4 3 6 3 2" xfId="3854"/>
    <cellStyle name="Normal 2 4 3 6 3 2 2" xfId="6808"/>
    <cellStyle name="Normal 2 4 3 6 3 2 2 2" xfId="14435"/>
    <cellStyle name="Normal 2 4 3 6 3 2 2 2 2" xfId="37312"/>
    <cellStyle name="Normal 2 4 3 6 3 2 2 3" xfId="22060"/>
    <cellStyle name="Normal 2 4 3 6 3 2 2 3 2" xfId="44937"/>
    <cellStyle name="Normal 2 4 3 6 3 2 2 4" xfId="29685"/>
    <cellStyle name="Normal 2 4 3 6 3 2 3" xfId="11488"/>
    <cellStyle name="Normal 2 4 3 6 3 2 3 2" xfId="34365"/>
    <cellStyle name="Normal 2 4 3 6 3 2 4" xfId="19113"/>
    <cellStyle name="Normal 2 4 3 6 3 2 4 2" xfId="41990"/>
    <cellStyle name="Normal 2 4 3 6 3 2 5" xfId="26738"/>
    <cellStyle name="Normal 2 4 3 6 3 3" xfId="2380"/>
    <cellStyle name="Normal 2 4 3 6 3 3 2" xfId="10014"/>
    <cellStyle name="Normal 2 4 3 6 3 3 2 2" xfId="32891"/>
    <cellStyle name="Normal 2 4 3 6 3 3 3" xfId="17639"/>
    <cellStyle name="Normal 2 4 3 6 3 3 3 2" xfId="40516"/>
    <cellStyle name="Normal 2 4 3 6 3 3 4" xfId="25264"/>
    <cellStyle name="Normal 2 4 3 6 3 4" xfId="5334"/>
    <cellStyle name="Normal 2 4 3 6 3 4 2" xfId="12961"/>
    <cellStyle name="Normal 2 4 3 6 3 4 2 2" xfId="35838"/>
    <cellStyle name="Normal 2 4 3 6 3 4 3" xfId="20586"/>
    <cellStyle name="Normal 2 4 3 6 3 4 3 2" xfId="43463"/>
    <cellStyle name="Normal 2 4 3 6 3 4 4" xfId="28211"/>
    <cellStyle name="Normal 2 4 3 6 3 5" xfId="8628"/>
    <cellStyle name="Normal 2 4 3 6 3 5 2" xfId="31505"/>
    <cellStyle name="Normal 2 4 3 6 3 6" xfId="16253"/>
    <cellStyle name="Normal 2 4 3 6 3 6 2" xfId="39130"/>
    <cellStyle name="Normal 2 4 3 6 3 7" xfId="23878"/>
    <cellStyle name="Normal 2 4 3 6 4" xfId="1653"/>
    <cellStyle name="Normal 2 4 3 6 4 2" xfId="3420"/>
    <cellStyle name="Normal 2 4 3 6 4 2 2" xfId="11054"/>
    <cellStyle name="Normal 2 4 3 6 4 2 2 2" xfId="33931"/>
    <cellStyle name="Normal 2 4 3 6 4 2 3" xfId="18679"/>
    <cellStyle name="Normal 2 4 3 6 4 2 3 2" xfId="41556"/>
    <cellStyle name="Normal 2 4 3 6 4 2 4" xfId="26304"/>
    <cellStyle name="Normal 2 4 3 6 4 3" xfId="6374"/>
    <cellStyle name="Normal 2 4 3 6 4 3 2" xfId="14001"/>
    <cellStyle name="Normal 2 4 3 6 4 3 2 2" xfId="36878"/>
    <cellStyle name="Normal 2 4 3 6 4 3 3" xfId="21626"/>
    <cellStyle name="Normal 2 4 3 6 4 3 3 2" xfId="44503"/>
    <cellStyle name="Normal 2 4 3 6 4 3 4" xfId="29251"/>
    <cellStyle name="Normal 2 4 3 6 4 4" xfId="9294"/>
    <cellStyle name="Normal 2 4 3 6 4 4 2" xfId="32171"/>
    <cellStyle name="Normal 2 4 3 6 4 5" xfId="16919"/>
    <cellStyle name="Normal 2 4 3 6 4 5 2" xfId="39796"/>
    <cellStyle name="Normal 2 4 3 6 4 6" xfId="24544"/>
    <cellStyle name="Normal 2 4 3 6 5" xfId="3016"/>
    <cellStyle name="Normal 2 4 3 6 5 2" xfId="5970"/>
    <cellStyle name="Normal 2 4 3 6 5 2 2" xfId="13597"/>
    <cellStyle name="Normal 2 4 3 6 5 2 2 2" xfId="36474"/>
    <cellStyle name="Normal 2 4 3 6 5 2 3" xfId="21222"/>
    <cellStyle name="Normal 2 4 3 6 5 2 3 2" xfId="44099"/>
    <cellStyle name="Normal 2 4 3 6 5 2 4" xfId="28847"/>
    <cellStyle name="Normal 2 4 3 6 5 3" xfId="10650"/>
    <cellStyle name="Normal 2 4 3 6 5 3 2" xfId="33527"/>
    <cellStyle name="Normal 2 4 3 6 5 4" xfId="18275"/>
    <cellStyle name="Normal 2 4 3 6 5 4 2" xfId="41152"/>
    <cellStyle name="Normal 2 4 3 6 5 5" xfId="25900"/>
    <cellStyle name="Normal 2 4 3 6 6" xfId="4176"/>
    <cellStyle name="Normal 2 4 3 6 6 2" xfId="7129"/>
    <cellStyle name="Normal 2 4 3 6 6 2 2" xfId="14756"/>
    <cellStyle name="Normal 2 4 3 6 6 2 2 2" xfId="37633"/>
    <cellStyle name="Normal 2 4 3 6 6 2 3" xfId="22381"/>
    <cellStyle name="Normal 2 4 3 6 6 2 3 2" xfId="45258"/>
    <cellStyle name="Normal 2 4 3 6 6 2 4" xfId="30006"/>
    <cellStyle name="Normal 2 4 3 6 6 3" xfId="11809"/>
    <cellStyle name="Normal 2 4 3 6 6 3 2" xfId="34686"/>
    <cellStyle name="Normal 2 4 3 6 6 4" xfId="19434"/>
    <cellStyle name="Normal 2 4 3 6 6 4 2" xfId="42311"/>
    <cellStyle name="Normal 2 4 3 6 6 5" xfId="27059"/>
    <cellStyle name="Normal 2 4 3 6 7" xfId="1945"/>
    <cellStyle name="Normal 2 4 3 6 7 2" xfId="9580"/>
    <cellStyle name="Normal 2 4 3 6 7 2 2" xfId="32457"/>
    <cellStyle name="Normal 2 4 3 6 7 3" xfId="17205"/>
    <cellStyle name="Normal 2 4 3 6 7 3 2" xfId="40082"/>
    <cellStyle name="Normal 2 4 3 6 7 4" xfId="24830"/>
    <cellStyle name="Normal 2 4 3 6 8" xfId="656"/>
    <cellStyle name="Normal 2 4 3 6 8 2" xfId="8306"/>
    <cellStyle name="Normal 2 4 3 6 8 2 2" xfId="31183"/>
    <cellStyle name="Normal 2 4 3 6 8 3" xfId="15931"/>
    <cellStyle name="Normal 2 4 3 6 8 3 2" xfId="38808"/>
    <cellStyle name="Normal 2 4 3 6 8 4" xfId="23556"/>
    <cellStyle name="Normal 2 4 3 6 9" xfId="4900"/>
    <cellStyle name="Normal 2 4 3 6 9 2" xfId="12527"/>
    <cellStyle name="Normal 2 4 3 6 9 2 2" xfId="35404"/>
    <cellStyle name="Normal 2 4 3 6 9 3" xfId="20152"/>
    <cellStyle name="Normal 2 4 3 6 9 3 2" xfId="43029"/>
    <cellStyle name="Normal 2 4 3 6 9 4" xfId="27777"/>
    <cellStyle name="Normal 2 4 3 7" xfId="364"/>
    <cellStyle name="Normal 2 4 3 7 10" xfId="23264"/>
    <cellStyle name="Normal 2 4 3 7 2" xfId="3687"/>
    <cellStyle name="Normal 2 4 3 7 2 2" xfId="6641"/>
    <cellStyle name="Normal 2 4 3 7 2 2 2" xfId="14268"/>
    <cellStyle name="Normal 2 4 3 7 2 2 2 2" xfId="37145"/>
    <cellStyle name="Normal 2 4 3 7 2 2 3" xfId="21893"/>
    <cellStyle name="Normal 2 4 3 7 2 2 3 2" xfId="44770"/>
    <cellStyle name="Normal 2 4 3 7 2 2 4" xfId="29518"/>
    <cellStyle name="Normal 2 4 3 7 2 3" xfId="11321"/>
    <cellStyle name="Normal 2 4 3 7 2 3 2" xfId="34198"/>
    <cellStyle name="Normal 2 4 3 7 2 4" xfId="18946"/>
    <cellStyle name="Normal 2 4 3 7 2 4 2" xfId="41823"/>
    <cellStyle name="Normal 2 4 3 7 2 5" xfId="26571"/>
    <cellStyle name="Normal 2 4 3 7 3" xfId="2849"/>
    <cellStyle name="Normal 2 4 3 7 3 2" xfId="5803"/>
    <cellStyle name="Normal 2 4 3 7 3 2 2" xfId="13430"/>
    <cellStyle name="Normal 2 4 3 7 3 2 2 2" xfId="36307"/>
    <cellStyle name="Normal 2 4 3 7 3 2 3" xfId="21055"/>
    <cellStyle name="Normal 2 4 3 7 3 2 3 2" xfId="43932"/>
    <cellStyle name="Normal 2 4 3 7 3 2 4" xfId="28680"/>
    <cellStyle name="Normal 2 4 3 7 3 3" xfId="10483"/>
    <cellStyle name="Normal 2 4 3 7 3 3 2" xfId="33360"/>
    <cellStyle name="Normal 2 4 3 7 3 4" xfId="18108"/>
    <cellStyle name="Normal 2 4 3 7 3 4 2" xfId="40985"/>
    <cellStyle name="Normal 2 4 3 7 3 5" xfId="25733"/>
    <cellStyle name="Normal 2 4 3 7 4" xfId="4497"/>
    <cellStyle name="Normal 2 4 3 7 4 2" xfId="7450"/>
    <cellStyle name="Normal 2 4 3 7 4 2 2" xfId="15077"/>
    <cellStyle name="Normal 2 4 3 7 4 2 2 2" xfId="37954"/>
    <cellStyle name="Normal 2 4 3 7 4 2 3" xfId="22702"/>
    <cellStyle name="Normal 2 4 3 7 4 2 3 2" xfId="45579"/>
    <cellStyle name="Normal 2 4 3 7 4 2 4" xfId="30327"/>
    <cellStyle name="Normal 2 4 3 7 4 3" xfId="12130"/>
    <cellStyle name="Normal 2 4 3 7 4 3 2" xfId="35007"/>
    <cellStyle name="Normal 2 4 3 7 4 4" xfId="19755"/>
    <cellStyle name="Normal 2 4 3 7 4 4 2" xfId="42632"/>
    <cellStyle name="Normal 2 4 3 7 4 5" xfId="27380"/>
    <cellStyle name="Normal 2 4 3 7 5" xfId="2213"/>
    <cellStyle name="Normal 2 4 3 7 5 2" xfId="9847"/>
    <cellStyle name="Normal 2 4 3 7 5 2 2" xfId="32724"/>
    <cellStyle name="Normal 2 4 3 7 5 3" xfId="17472"/>
    <cellStyle name="Normal 2 4 3 7 5 3 2" xfId="40349"/>
    <cellStyle name="Normal 2 4 3 7 5 4" xfId="25097"/>
    <cellStyle name="Normal 2 4 3 7 6" xfId="1153"/>
    <cellStyle name="Normal 2 4 3 7 6 2" xfId="8803"/>
    <cellStyle name="Normal 2 4 3 7 6 2 2" xfId="31680"/>
    <cellStyle name="Normal 2 4 3 7 6 3" xfId="16428"/>
    <cellStyle name="Normal 2 4 3 7 6 3 2" xfId="39305"/>
    <cellStyle name="Normal 2 4 3 7 6 4" xfId="24053"/>
    <cellStyle name="Normal 2 4 3 7 7" xfId="5167"/>
    <cellStyle name="Normal 2 4 3 7 7 2" xfId="12794"/>
    <cellStyle name="Normal 2 4 3 7 7 2 2" xfId="35671"/>
    <cellStyle name="Normal 2 4 3 7 7 3" xfId="20419"/>
    <cellStyle name="Normal 2 4 3 7 7 3 2" xfId="43296"/>
    <cellStyle name="Normal 2 4 3 7 7 4" xfId="28044"/>
    <cellStyle name="Normal 2 4 3 7 8" xfId="8014"/>
    <cellStyle name="Normal 2 4 3 7 8 2" xfId="30891"/>
    <cellStyle name="Normal 2 4 3 7 9" xfId="15639"/>
    <cellStyle name="Normal 2 4 3 7 9 2" xfId="38516"/>
    <cellStyle name="Normal 2 4 3 8" xfId="77"/>
    <cellStyle name="Normal 2 4 3 8 10" xfId="22982"/>
    <cellStyle name="Normal 2 4 3 8 2" xfId="3889"/>
    <cellStyle name="Normal 2 4 3 8 2 2" xfId="6843"/>
    <cellStyle name="Normal 2 4 3 8 2 2 2" xfId="14470"/>
    <cellStyle name="Normal 2 4 3 8 2 2 2 2" xfId="37347"/>
    <cellStyle name="Normal 2 4 3 8 2 2 3" xfId="22095"/>
    <cellStyle name="Normal 2 4 3 8 2 2 3 2" xfId="44972"/>
    <cellStyle name="Normal 2 4 3 8 2 2 4" xfId="29720"/>
    <cellStyle name="Normal 2 4 3 8 2 3" xfId="11523"/>
    <cellStyle name="Normal 2 4 3 8 2 3 2" xfId="34400"/>
    <cellStyle name="Normal 2 4 3 8 2 4" xfId="19148"/>
    <cellStyle name="Normal 2 4 3 8 2 4 2" xfId="42025"/>
    <cellStyle name="Normal 2 4 3 8 2 5" xfId="26773"/>
    <cellStyle name="Normal 2 4 3 8 3" xfId="3051"/>
    <cellStyle name="Normal 2 4 3 8 3 2" xfId="6005"/>
    <cellStyle name="Normal 2 4 3 8 3 2 2" xfId="13632"/>
    <cellStyle name="Normal 2 4 3 8 3 2 2 2" xfId="36509"/>
    <cellStyle name="Normal 2 4 3 8 3 2 3" xfId="21257"/>
    <cellStyle name="Normal 2 4 3 8 3 2 3 2" xfId="44134"/>
    <cellStyle name="Normal 2 4 3 8 3 2 4" xfId="28882"/>
    <cellStyle name="Normal 2 4 3 8 3 3" xfId="10685"/>
    <cellStyle name="Normal 2 4 3 8 3 3 2" xfId="33562"/>
    <cellStyle name="Normal 2 4 3 8 3 4" xfId="18310"/>
    <cellStyle name="Normal 2 4 3 8 3 4 2" xfId="41187"/>
    <cellStyle name="Normal 2 4 3 8 3 5" xfId="25935"/>
    <cellStyle name="Normal 2 4 3 8 4" xfId="4498"/>
    <cellStyle name="Normal 2 4 3 8 4 2" xfId="7451"/>
    <cellStyle name="Normal 2 4 3 8 4 2 2" xfId="15078"/>
    <cellStyle name="Normal 2 4 3 8 4 2 2 2" xfId="37955"/>
    <cellStyle name="Normal 2 4 3 8 4 2 3" xfId="22703"/>
    <cellStyle name="Normal 2 4 3 8 4 2 3 2" xfId="45580"/>
    <cellStyle name="Normal 2 4 3 8 4 2 4" xfId="30328"/>
    <cellStyle name="Normal 2 4 3 8 4 3" xfId="12131"/>
    <cellStyle name="Normal 2 4 3 8 4 3 2" xfId="35008"/>
    <cellStyle name="Normal 2 4 3 8 4 4" xfId="19756"/>
    <cellStyle name="Normal 2 4 3 8 4 4 2" xfId="42633"/>
    <cellStyle name="Normal 2 4 3 8 4 5" xfId="27381"/>
    <cellStyle name="Normal 2 4 3 8 5" xfId="2415"/>
    <cellStyle name="Normal 2 4 3 8 5 2" xfId="10049"/>
    <cellStyle name="Normal 2 4 3 8 5 2 2" xfId="32926"/>
    <cellStyle name="Normal 2 4 3 8 5 3" xfId="17674"/>
    <cellStyle name="Normal 2 4 3 8 5 3 2" xfId="40551"/>
    <cellStyle name="Normal 2 4 3 8 5 4" xfId="25299"/>
    <cellStyle name="Normal 2 4 3 8 6" xfId="871"/>
    <cellStyle name="Normal 2 4 3 8 6 2" xfId="8521"/>
    <cellStyle name="Normal 2 4 3 8 6 2 2" xfId="31398"/>
    <cellStyle name="Normal 2 4 3 8 6 3" xfId="16146"/>
    <cellStyle name="Normal 2 4 3 8 6 3 2" xfId="39023"/>
    <cellStyle name="Normal 2 4 3 8 6 4" xfId="23771"/>
    <cellStyle name="Normal 2 4 3 8 7" xfId="5369"/>
    <cellStyle name="Normal 2 4 3 8 7 2" xfId="12996"/>
    <cellStyle name="Normal 2 4 3 8 7 2 2" xfId="35873"/>
    <cellStyle name="Normal 2 4 3 8 7 3" xfId="20621"/>
    <cellStyle name="Normal 2 4 3 8 7 3 2" xfId="43498"/>
    <cellStyle name="Normal 2 4 3 8 7 4" xfId="28246"/>
    <cellStyle name="Normal 2 4 3 8 8" xfId="7732"/>
    <cellStyle name="Normal 2 4 3 8 8 2" xfId="30609"/>
    <cellStyle name="Normal 2 4 3 8 9" xfId="15357"/>
    <cellStyle name="Normal 2 4 3 8 9 2" xfId="38234"/>
    <cellStyle name="Normal 2 4 3 9" xfId="402"/>
    <cellStyle name="Normal 2 4 3 9 2" xfId="3471"/>
    <cellStyle name="Normal 2 4 3 9 2 2" xfId="6425"/>
    <cellStyle name="Normal 2 4 3 9 2 2 2" xfId="14052"/>
    <cellStyle name="Normal 2 4 3 9 2 2 2 2" xfId="36929"/>
    <cellStyle name="Normal 2 4 3 9 2 2 3" xfId="21677"/>
    <cellStyle name="Normal 2 4 3 9 2 2 3 2" xfId="44554"/>
    <cellStyle name="Normal 2 4 3 9 2 2 4" xfId="29302"/>
    <cellStyle name="Normal 2 4 3 9 2 3" xfId="11105"/>
    <cellStyle name="Normal 2 4 3 9 2 3 2" xfId="33982"/>
    <cellStyle name="Normal 2 4 3 9 2 4" xfId="18730"/>
    <cellStyle name="Normal 2 4 3 9 2 4 2" xfId="41607"/>
    <cellStyle name="Normal 2 4 3 9 2 5" xfId="26355"/>
    <cellStyle name="Normal 2 4 3 9 3" xfId="1996"/>
    <cellStyle name="Normal 2 4 3 9 3 2" xfId="9631"/>
    <cellStyle name="Normal 2 4 3 9 3 2 2" xfId="32508"/>
    <cellStyle name="Normal 2 4 3 9 3 3" xfId="17256"/>
    <cellStyle name="Normal 2 4 3 9 3 3 2" xfId="40133"/>
    <cellStyle name="Normal 2 4 3 9 3 4" xfId="24881"/>
    <cellStyle name="Normal 2 4 3 9 4" xfId="1191"/>
    <cellStyle name="Normal 2 4 3 9 4 2" xfId="8841"/>
    <cellStyle name="Normal 2 4 3 9 4 2 2" xfId="31718"/>
    <cellStyle name="Normal 2 4 3 9 4 3" xfId="16466"/>
    <cellStyle name="Normal 2 4 3 9 4 3 2" xfId="39343"/>
    <cellStyle name="Normal 2 4 3 9 4 4" xfId="24091"/>
    <cellStyle name="Normal 2 4 3 9 5" xfId="4951"/>
    <cellStyle name="Normal 2 4 3 9 5 2" xfId="12578"/>
    <cellStyle name="Normal 2 4 3 9 5 2 2" xfId="35455"/>
    <cellStyle name="Normal 2 4 3 9 5 3" xfId="20203"/>
    <cellStyle name="Normal 2 4 3 9 5 3 2" xfId="43080"/>
    <cellStyle name="Normal 2 4 3 9 5 4" xfId="27828"/>
    <cellStyle name="Normal 2 4 3 9 6" xfId="8052"/>
    <cellStyle name="Normal 2 4 3 9 6 2" xfId="30929"/>
    <cellStyle name="Normal 2 4 3 9 7" xfId="15677"/>
    <cellStyle name="Normal 2 4 3 9 7 2" xfId="38554"/>
    <cellStyle name="Normal 2 4 3 9 8" xfId="23302"/>
    <cellStyle name="Normal 2 4 4" xfId="28"/>
    <cellStyle name="Normal 2 4 4 10" xfId="1654"/>
    <cellStyle name="Normal 2 4 4 10 2" xfId="4177"/>
    <cellStyle name="Normal 2 4 4 10 2 2" xfId="11810"/>
    <cellStyle name="Normal 2 4 4 10 2 2 2" xfId="34687"/>
    <cellStyle name="Normal 2 4 4 10 2 3" xfId="19435"/>
    <cellStyle name="Normal 2 4 4 10 2 3 2" xfId="42312"/>
    <cellStyle name="Normal 2 4 4 10 2 4" xfId="27060"/>
    <cellStyle name="Normal 2 4 4 10 3" xfId="7130"/>
    <cellStyle name="Normal 2 4 4 10 3 2" xfId="14757"/>
    <cellStyle name="Normal 2 4 4 10 3 2 2" xfId="37634"/>
    <cellStyle name="Normal 2 4 4 10 3 3" xfId="22382"/>
    <cellStyle name="Normal 2 4 4 10 3 3 2" xfId="45259"/>
    <cellStyle name="Normal 2 4 4 10 3 4" xfId="30007"/>
    <cellStyle name="Normal 2 4 4 10 4" xfId="9295"/>
    <cellStyle name="Normal 2 4 4 10 4 2" xfId="32172"/>
    <cellStyle name="Normal 2 4 4 10 5" xfId="16920"/>
    <cellStyle name="Normal 2 4 4 10 5 2" xfId="39797"/>
    <cellStyle name="Normal 2 4 4 10 6" xfId="24545"/>
    <cellStyle name="Normal 2 4 4 11" xfId="1814"/>
    <cellStyle name="Normal 2 4 4 11 2" xfId="9449"/>
    <cellStyle name="Normal 2 4 4 11 2 2" xfId="32326"/>
    <cellStyle name="Normal 2 4 4 11 3" xfId="17074"/>
    <cellStyle name="Normal 2 4 4 11 3 2" xfId="39951"/>
    <cellStyle name="Normal 2 4 4 11 4" xfId="24699"/>
    <cellStyle name="Normal 2 4 4 12" xfId="610"/>
    <cellStyle name="Normal 2 4 4 12 2" xfId="8260"/>
    <cellStyle name="Normal 2 4 4 12 2 2" xfId="31137"/>
    <cellStyle name="Normal 2 4 4 12 3" xfId="15885"/>
    <cellStyle name="Normal 2 4 4 12 3 2" xfId="38762"/>
    <cellStyle name="Normal 2 4 4 12 4" xfId="23510"/>
    <cellStyle name="Normal 2 4 4 13" xfId="4769"/>
    <cellStyle name="Normal 2 4 4 13 2" xfId="12396"/>
    <cellStyle name="Normal 2 4 4 13 2 2" xfId="35273"/>
    <cellStyle name="Normal 2 4 4 13 3" xfId="20021"/>
    <cellStyle name="Normal 2 4 4 13 3 2" xfId="42898"/>
    <cellStyle name="Normal 2 4 4 13 4" xfId="27646"/>
    <cellStyle name="Normal 2 4 4 14" xfId="7685"/>
    <cellStyle name="Normal 2 4 4 14 2" xfId="30562"/>
    <cellStyle name="Normal 2 4 4 15" xfId="15310"/>
    <cellStyle name="Normal 2 4 4 15 2" xfId="38187"/>
    <cellStyle name="Normal 2 4 4 16" xfId="22935"/>
    <cellStyle name="Normal 2 4 4 2" xfId="107"/>
    <cellStyle name="Normal 2 4 4 2 10" xfId="729"/>
    <cellStyle name="Normal 2 4 4 2 10 2" xfId="8379"/>
    <cellStyle name="Normal 2 4 4 2 10 2 2" xfId="31256"/>
    <cellStyle name="Normal 2 4 4 2 10 3" xfId="16004"/>
    <cellStyle name="Normal 2 4 4 2 10 3 2" xfId="38881"/>
    <cellStyle name="Normal 2 4 4 2 10 4" xfId="23629"/>
    <cellStyle name="Normal 2 4 4 2 11" xfId="4806"/>
    <cellStyle name="Normal 2 4 4 2 11 2" xfId="12433"/>
    <cellStyle name="Normal 2 4 4 2 11 2 2" xfId="35310"/>
    <cellStyle name="Normal 2 4 4 2 11 3" xfId="20058"/>
    <cellStyle name="Normal 2 4 4 2 11 3 2" xfId="42935"/>
    <cellStyle name="Normal 2 4 4 2 11 4" xfId="27683"/>
    <cellStyle name="Normal 2 4 4 2 12" xfId="7762"/>
    <cellStyle name="Normal 2 4 4 2 12 2" xfId="30639"/>
    <cellStyle name="Normal 2 4 4 2 13" xfId="15387"/>
    <cellStyle name="Normal 2 4 4 2 13 2" xfId="38264"/>
    <cellStyle name="Normal 2 4 4 2 14" xfId="23012"/>
    <cellStyle name="Normal 2 4 4 2 2" xfId="262"/>
    <cellStyle name="Normal 2 4 4 2 2 10" xfId="23162"/>
    <cellStyle name="Normal 2 4 4 2 2 2" xfId="3631"/>
    <cellStyle name="Normal 2 4 4 2 2 2 2" xfId="6585"/>
    <cellStyle name="Normal 2 4 4 2 2 2 2 2" xfId="14212"/>
    <cellStyle name="Normal 2 4 4 2 2 2 2 2 2" xfId="37089"/>
    <cellStyle name="Normal 2 4 4 2 2 2 2 3" xfId="21837"/>
    <cellStyle name="Normal 2 4 4 2 2 2 2 3 2" xfId="44714"/>
    <cellStyle name="Normal 2 4 4 2 2 2 2 4" xfId="29462"/>
    <cellStyle name="Normal 2 4 4 2 2 2 3" xfId="11265"/>
    <cellStyle name="Normal 2 4 4 2 2 2 3 2" xfId="34142"/>
    <cellStyle name="Normal 2 4 4 2 2 2 4" xfId="18890"/>
    <cellStyle name="Normal 2 4 4 2 2 2 4 2" xfId="41767"/>
    <cellStyle name="Normal 2 4 4 2 2 2 5" xfId="26515"/>
    <cellStyle name="Normal 2 4 4 2 2 3" xfId="2793"/>
    <cellStyle name="Normal 2 4 4 2 2 3 2" xfId="5747"/>
    <cellStyle name="Normal 2 4 4 2 2 3 2 2" xfId="13374"/>
    <cellStyle name="Normal 2 4 4 2 2 3 2 2 2" xfId="36251"/>
    <cellStyle name="Normal 2 4 4 2 2 3 2 3" xfId="20999"/>
    <cellStyle name="Normal 2 4 4 2 2 3 2 3 2" xfId="43876"/>
    <cellStyle name="Normal 2 4 4 2 2 3 2 4" xfId="28624"/>
    <cellStyle name="Normal 2 4 4 2 2 3 3" xfId="10427"/>
    <cellStyle name="Normal 2 4 4 2 2 3 3 2" xfId="33304"/>
    <cellStyle name="Normal 2 4 4 2 2 3 4" xfId="18052"/>
    <cellStyle name="Normal 2 4 4 2 2 3 4 2" xfId="40929"/>
    <cellStyle name="Normal 2 4 4 2 2 3 5" xfId="25677"/>
    <cellStyle name="Normal 2 4 4 2 2 4" xfId="4499"/>
    <cellStyle name="Normal 2 4 4 2 2 4 2" xfId="7452"/>
    <cellStyle name="Normal 2 4 4 2 2 4 2 2" xfId="15079"/>
    <cellStyle name="Normal 2 4 4 2 2 4 2 2 2" xfId="37956"/>
    <cellStyle name="Normal 2 4 4 2 2 4 2 3" xfId="22704"/>
    <cellStyle name="Normal 2 4 4 2 2 4 2 3 2" xfId="45581"/>
    <cellStyle name="Normal 2 4 4 2 2 4 2 4" xfId="30329"/>
    <cellStyle name="Normal 2 4 4 2 2 4 3" xfId="12132"/>
    <cellStyle name="Normal 2 4 4 2 2 4 3 2" xfId="35009"/>
    <cellStyle name="Normal 2 4 4 2 2 4 4" xfId="19757"/>
    <cellStyle name="Normal 2 4 4 2 2 4 4 2" xfId="42634"/>
    <cellStyle name="Normal 2 4 4 2 2 4 5" xfId="27382"/>
    <cellStyle name="Normal 2 4 4 2 2 5" xfId="2157"/>
    <cellStyle name="Normal 2 4 4 2 2 5 2" xfId="9791"/>
    <cellStyle name="Normal 2 4 4 2 2 5 2 2" xfId="32668"/>
    <cellStyle name="Normal 2 4 4 2 2 5 3" xfId="17416"/>
    <cellStyle name="Normal 2 4 4 2 2 5 3 2" xfId="40293"/>
    <cellStyle name="Normal 2 4 4 2 2 5 4" xfId="25041"/>
    <cellStyle name="Normal 2 4 4 2 2 6" xfId="1051"/>
    <cellStyle name="Normal 2 4 4 2 2 6 2" xfId="8701"/>
    <cellStyle name="Normal 2 4 4 2 2 6 2 2" xfId="31578"/>
    <cellStyle name="Normal 2 4 4 2 2 6 3" xfId="16326"/>
    <cellStyle name="Normal 2 4 4 2 2 6 3 2" xfId="39203"/>
    <cellStyle name="Normal 2 4 4 2 2 6 4" xfId="23951"/>
    <cellStyle name="Normal 2 4 4 2 2 7" xfId="5111"/>
    <cellStyle name="Normal 2 4 4 2 2 7 2" xfId="12738"/>
    <cellStyle name="Normal 2 4 4 2 2 7 2 2" xfId="35615"/>
    <cellStyle name="Normal 2 4 4 2 2 7 3" xfId="20363"/>
    <cellStyle name="Normal 2 4 4 2 2 7 3 2" xfId="43240"/>
    <cellStyle name="Normal 2 4 4 2 2 7 4" xfId="27988"/>
    <cellStyle name="Normal 2 4 4 2 2 8" xfId="7912"/>
    <cellStyle name="Normal 2 4 4 2 2 8 2" xfId="30789"/>
    <cellStyle name="Normal 2 4 4 2 2 9" xfId="15537"/>
    <cellStyle name="Normal 2 4 4 2 2 9 2" xfId="38414"/>
    <cellStyle name="Normal 2 4 4 2 3" xfId="514"/>
    <cellStyle name="Normal 2 4 4 2 3 10" xfId="23414"/>
    <cellStyle name="Normal 2 4 4 2 3 2" xfId="3760"/>
    <cellStyle name="Normal 2 4 4 2 3 2 2" xfId="6714"/>
    <cellStyle name="Normal 2 4 4 2 3 2 2 2" xfId="14341"/>
    <cellStyle name="Normal 2 4 4 2 3 2 2 2 2" xfId="37218"/>
    <cellStyle name="Normal 2 4 4 2 3 2 2 3" xfId="21966"/>
    <cellStyle name="Normal 2 4 4 2 3 2 2 3 2" xfId="44843"/>
    <cellStyle name="Normal 2 4 4 2 3 2 2 4" xfId="29591"/>
    <cellStyle name="Normal 2 4 4 2 3 2 3" xfId="11394"/>
    <cellStyle name="Normal 2 4 4 2 3 2 3 2" xfId="34271"/>
    <cellStyle name="Normal 2 4 4 2 3 2 4" xfId="19019"/>
    <cellStyle name="Normal 2 4 4 2 3 2 4 2" xfId="41896"/>
    <cellStyle name="Normal 2 4 4 2 3 2 5" xfId="26644"/>
    <cellStyle name="Normal 2 4 4 2 3 3" xfId="2922"/>
    <cellStyle name="Normal 2 4 4 2 3 3 2" xfId="5876"/>
    <cellStyle name="Normal 2 4 4 2 3 3 2 2" xfId="13503"/>
    <cellStyle name="Normal 2 4 4 2 3 3 2 2 2" xfId="36380"/>
    <cellStyle name="Normal 2 4 4 2 3 3 2 3" xfId="21128"/>
    <cellStyle name="Normal 2 4 4 2 3 3 2 3 2" xfId="44005"/>
    <cellStyle name="Normal 2 4 4 2 3 3 2 4" xfId="28753"/>
    <cellStyle name="Normal 2 4 4 2 3 3 3" xfId="10556"/>
    <cellStyle name="Normal 2 4 4 2 3 3 3 2" xfId="33433"/>
    <cellStyle name="Normal 2 4 4 2 3 3 4" xfId="18181"/>
    <cellStyle name="Normal 2 4 4 2 3 3 4 2" xfId="41058"/>
    <cellStyle name="Normal 2 4 4 2 3 3 5" xfId="25806"/>
    <cellStyle name="Normal 2 4 4 2 3 4" xfId="4500"/>
    <cellStyle name="Normal 2 4 4 2 3 4 2" xfId="7453"/>
    <cellStyle name="Normal 2 4 4 2 3 4 2 2" xfId="15080"/>
    <cellStyle name="Normal 2 4 4 2 3 4 2 2 2" xfId="37957"/>
    <cellStyle name="Normal 2 4 4 2 3 4 2 3" xfId="22705"/>
    <cellStyle name="Normal 2 4 4 2 3 4 2 3 2" xfId="45582"/>
    <cellStyle name="Normal 2 4 4 2 3 4 2 4" xfId="30330"/>
    <cellStyle name="Normal 2 4 4 2 3 4 3" xfId="12133"/>
    <cellStyle name="Normal 2 4 4 2 3 4 3 2" xfId="35010"/>
    <cellStyle name="Normal 2 4 4 2 3 4 4" xfId="19758"/>
    <cellStyle name="Normal 2 4 4 2 3 4 4 2" xfId="42635"/>
    <cellStyle name="Normal 2 4 4 2 3 4 5" xfId="27383"/>
    <cellStyle name="Normal 2 4 4 2 3 5" xfId="2286"/>
    <cellStyle name="Normal 2 4 4 2 3 5 2" xfId="9920"/>
    <cellStyle name="Normal 2 4 4 2 3 5 2 2" xfId="32797"/>
    <cellStyle name="Normal 2 4 4 2 3 5 3" xfId="17545"/>
    <cellStyle name="Normal 2 4 4 2 3 5 3 2" xfId="40422"/>
    <cellStyle name="Normal 2 4 4 2 3 5 4" xfId="25170"/>
    <cellStyle name="Normal 2 4 4 2 3 6" xfId="1303"/>
    <cellStyle name="Normal 2 4 4 2 3 6 2" xfId="8953"/>
    <cellStyle name="Normal 2 4 4 2 3 6 2 2" xfId="31830"/>
    <cellStyle name="Normal 2 4 4 2 3 6 3" xfId="16578"/>
    <cellStyle name="Normal 2 4 4 2 3 6 3 2" xfId="39455"/>
    <cellStyle name="Normal 2 4 4 2 3 6 4" xfId="24203"/>
    <cellStyle name="Normal 2 4 4 2 3 7" xfId="5240"/>
    <cellStyle name="Normal 2 4 4 2 3 7 2" xfId="12867"/>
    <cellStyle name="Normal 2 4 4 2 3 7 2 2" xfId="35744"/>
    <cellStyle name="Normal 2 4 4 2 3 7 3" xfId="20492"/>
    <cellStyle name="Normal 2 4 4 2 3 7 3 2" xfId="43369"/>
    <cellStyle name="Normal 2 4 4 2 3 7 4" xfId="28117"/>
    <cellStyle name="Normal 2 4 4 2 3 8" xfId="8164"/>
    <cellStyle name="Normal 2 4 4 2 3 8 2" xfId="31041"/>
    <cellStyle name="Normal 2 4 4 2 3 9" xfId="15789"/>
    <cellStyle name="Normal 2 4 4 2 3 9 2" xfId="38666"/>
    <cellStyle name="Normal 2 4 4 2 4" xfId="901"/>
    <cellStyle name="Normal 2 4 4 2 4 2" xfId="3962"/>
    <cellStyle name="Normal 2 4 4 2 4 2 2" xfId="6916"/>
    <cellStyle name="Normal 2 4 4 2 4 2 2 2" xfId="14543"/>
    <cellStyle name="Normal 2 4 4 2 4 2 2 2 2" xfId="37420"/>
    <cellStyle name="Normal 2 4 4 2 4 2 2 3" xfId="22168"/>
    <cellStyle name="Normal 2 4 4 2 4 2 2 3 2" xfId="45045"/>
    <cellStyle name="Normal 2 4 4 2 4 2 2 4" xfId="29793"/>
    <cellStyle name="Normal 2 4 4 2 4 2 3" xfId="11596"/>
    <cellStyle name="Normal 2 4 4 2 4 2 3 2" xfId="34473"/>
    <cellStyle name="Normal 2 4 4 2 4 2 4" xfId="19221"/>
    <cellStyle name="Normal 2 4 4 2 4 2 4 2" xfId="42098"/>
    <cellStyle name="Normal 2 4 4 2 4 2 5" xfId="26846"/>
    <cellStyle name="Normal 2 4 4 2 4 3" xfId="3124"/>
    <cellStyle name="Normal 2 4 4 2 4 3 2" xfId="6078"/>
    <cellStyle name="Normal 2 4 4 2 4 3 2 2" xfId="13705"/>
    <cellStyle name="Normal 2 4 4 2 4 3 2 2 2" xfId="36582"/>
    <cellStyle name="Normal 2 4 4 2 4 3 2 3" xfId="21330"/>
    <cellStyle name="Normal 2 4 4 2 4 3 2 3 2" xfId="44207"/>
    <cellStyle name="Normal 2 4 4 2 4 3 2 4" xfId="28955"/>
    <cellStyle name="Normal 2 4 4 2 4 3 3" xfId="10758"/>
    <cellStyle name="Normal 2 4 4 2 4 3 3 2" xfId="33635"/>
    <cellStyle name="Normal 2 4 4 2 4 3 4" xfId="18383"/>
    <cellStyle name="Normal 2 4 4 2 4 3 4 2" xfId="41260"/>
    <cellStyle name="Normal 2 4 4 2 4 3 5" xfId="26008"/>
    <cellStyle name="Normal 2 4 4 2 4 4" xfId="4501"/>
    <cellStyle name="Normal 2 4 4 2 4 4 2" xfId="7454"/>
    <cellStyle name="Normal 2 4 4 2 4 4 2 2" xfId="15081"/>
    <cellStyle name="Normal 2 4 4 2 4 4 2 2 2" xfId="37958"/>
    <cellStyle name="Normal 2 4 4 2 4 4 2 3" xfId="22706"/>
    <cellStyle name="Normal 2 4 4 2 4 4 2 3 2" xfId="45583"/>
    <cellStyle name="Normal 2 4 4 2 4 4 2 4" xfId="30331"/>
    <cellStyle name="Normal 2 4 4 2 4 4 3" xfId="12134"/>
    <cellStyle name="Normal 2 4 4 2 4 4 3 2" xfId="35011"/>
    <cellStyle name="Normal 2 4 4 2 4 4 4" xfId="19759"/>
    <cellStyle name="Normal 2 4 4 2 4 4 4 2" xfId="42636"/>
    <cellStyle name="Normal 2 4 4 2 4 4 5" xfId="27384"/>
    <cellStyle name="Normal 2 4 4 2 4 5" xfId="2488"/>
    <cellStyle name="Normal 2 4 4 2 4 5 2" xfId="10122"/>
    <cellStyle name="Normal 2 4 4 2 4 5 2 2" xfId="32999"/>
    <cellStyle name="Normal 2 4 4 2 4 5 3" xfId="17747"/>
    <cellStyle name="Normal 2 4 4 2 4 5 3 2" xfId="40624"/>
    <cellStyle name="Normal 2 4 4 2 4 5 4" xfId="25372"/>
    <cellStyle name="Normal 2 4 4 2 4 6" xfId="5442"/>
    <cellStyle name="Normal 2 4 4 2 4 6 2" xfId="13069"/>
    <cellStyle name="Normal 2 4 4 2 4 6 2 2" xfId="35946"/>
    <cellStyle name="Normal 2 4 4 2 4 6 3" xfId="20694"/>
    <cellStyle name="Normal 2 4 4 2 4 6 3 2" xfId="43571"/>
    <cellStyle name="Normal 2 4 4 2 4 6 4" xfId="28319"/>
    <cellStyle name="Normal 2 4 4 2 4 7" xfId="8551"/>
    <cellStyle name="Normal 2 4 4 2 4 7 2" xfId="31428"/>
    <cellStyle name="Normal 2 4 4 2 4 8" xfId="16176"/>
    <cellStyle name="Normal 2 4 4 2 4 8 2" xfId="39053"/>
    <cellStyle name="Normal 2 4 4 2 4 9" xfId="23801"/>
    <cellStyle name="Normal 2 4 4 2 5" xfId="1469"/>
    <cellStyle name="Normal 2 4 4 2 5 2" xfId="3501"/>
    <cellStyle name="Normal 2 4 4 2 5 2 2" xfId="6455"/>
    <cellStyle name="Normal 2 4 4 2 5 2 2 2" xfId="14082"/>
    <cellStyle name="Normal 2 4 4 2 5 2 2 2 2" xfId="36959"/>
    <cellStyle name="Normal 2 4 4 2 5 2 2 3" xfId="21707"/>
    <cellStyle name="Normal 2 4 4 2 5 2 2 3 2" xfId="44584"/>
    <cellStyle name="Normal 2 4 4 2 5 2 2 4" xfId="29332"/>
    <cellStyle name="Normal 2 4 4 2 5 2 3" xfId="11135"/>
    <cellStyle name="Normal 2 4 4 2 5 2 3 2" xfId="34012"/>
    <cellStyle name="Normal 2 4 4 2 5 2 4" xfId="18760"/>
    <cellStyle name="Normal 2 4 4 2 5 2 4 2" xfId="41637"/>
    <cellStyle name="Normal 2 4 4 2 5 2 5" xfId="26385"/>
    <cellStyle name="Normal 2 4 4 2 5 3" xfId="2026"/>
    <cellStyle name="Normal 2 4 4 2 5 3 2" xfId="9661"/>
    <cellStyle name="Normal 2 4 4 2 5 3 2 2" xfId="32538"/>
    <cellStyle name="Normal 2 4 4 2 5 3 3" xfId="17286"/>
    <cellStyle name="Normal 2 4 4 2 5 3 3 2" xfId="40163"/>
    <cellStyle name="Normal 2 4 4 2 5 3 4" xfId="24911"/>
    <cellStyle name="Normal 2 4 4 2 5 4" xfId="4981"/>
    <cellStyle name="Normal 2 4 4 2 5 4 2" xfId="12608"/>
    <cellStyle name="Normal 2 4 4 2 5 4 2 2" xfId="35485"/>
    <cellStyle name="Normal 2 4 4 2 5 4 3" xfId="20233"/>
    <cellStyle name="Normal 2 4 4 2 5 4 3 2" xfId="43110"/>
    <cellStyle name="Normal 2 4 4 2 5 4 4" xfId="27858"/>
    <cellStyle name="Normal 2 4 4 2 5 5" xfId="9119"/>
    <cellStyle name="Normal 2 4 4 2 5 5 2" xfId="31996"/>
    <cellStyle name="Normal 2 4 4 2 5 6" xfId="16744"/>
    <cellStyle name="Normal 2 4 4 2 5 6 2" xfId="39621"/>
    <cellStyle name="Normal 2 4 4 2 5 7" xfId="24369"/>
    <cellStyle name="Normal 2 4 4 2 6" xfId="1655"/>
    <cellStyle name="Normal 2 4 4 2 6 2" xfId="3326"/>
    <cellStyle name="Normal 2 4 4 2 6 2 2" xfId="10960"/>
    <cellStyle name="Normal 2 4 4 2 6 2 2 2" xfId="33837"/>
    <cellStyle name="Normal 2 4 4 2 6 2 3" xfId="18585"/>
    <cellStyle name="Normal 2 4 4 2 6 2 3 2" xfId="41462"/>
    <cellStyle name="Normal 2 4 4 2 6 2 4" xfId="26210"/>
    <cellStyle name="Normal 2 4 4 2 6 3" xfId="6280"/>
    <cellStyle name="Normal 2 4 4 2 6 3 2" xfId="13907"/>
    <cellStyle name="Normal 2 4 4 2 6 3 2 2" xfId="36784"/>
    <cellStyle name="Normal 2 4 4 2 6 3 3" xfId="21532"/>
    <cellStyle name="Normal 2 4 4 2 6 3 3 2" xfId="44409"/>
    <cellStyle name="Normal 2 4 4 2 6 3 4" xfId="29157"/>
    <cellStyle name="Normal 2 4 4 2 6 4" xfId="9296"/>
    <cellStyle name="Normal 2 4 4 2 6 4 2" xfId="32173"/>
    <cellStyle name="Normal 2 4 4 2 6 5" xfId="16921"/>
    <cellStyle name="Normal 2 4 4 2 6 5 2" xfId="39798"/>
    <cellStyle name="Normal 2 4 4 2 6 6" xfId="24546"/>
    <cellStyle name="Normal 2 4 4 2 7" xfId="2663"/>
    <cellStyle name="Normal 2 4 4 2 7 2" xfId="5617"/>
    <cellStyle name="Normal 2 4 4 2 7 2 2" xfId="13244"/>
    <cellStyle name="Normal 2 4 4 2 7 2 2 2" xfId="36121"/>
    <cellStyle name="Normal 2 4 4 2 7 2 3" xfId="20869"/>
    <cellStyle name="Normal 2 4 4 2 7 2 3 2" xfId="43746"/>
    <cellStyle name="Normal 2 4 4 2 7 2 4" xfId="28494"/>
    <cellStyle name="Normal 2 4 4 2 7 3" xfId="10297"/>
    <cellStyle name="Normal 2 4 4 2 7 3 2" xfId="33174"/>
    <cellStyle name="Normal 2 4 4 2 7 4" xfId="17922"/>
    <cellStyle name="Normal 2 4 4 2 7 4 2" xfId="40799"/>
    <cellStyle name="Normal 2 4 4 2 7 5" xfId="25547"/>
    <cellStyle name="Normal 2 4 4 2 8" xfId="4178"/>
    <cellStyle name="Normal 2 4 4 2 8 2" xfId="7131"/>
    <cellStyle name="Normal 2 4 4 2 8 2 2" xfId="14758"/>
    <cellStyle name="Normal 2 4 4 2 8 2 2 2" xfId="37635"/>
    <cellStyle name="Normal 2 4 4 2 8 2 3" xfId="22383"/>
    <cellStyle name="Normal 2 4 4 2 8 2 3 2" xfId="45260"/>
    <cellStyle name="Normal 2 4 4 2 8 2 4" xfId="30008"/>
    <cellStyle name="Normal 2 4 4 2 8 3" xfId="11811"/>
    <cellStyle name="Normal 2 4 4 2 8 3 2" xfId="34688"/>
    <cellStyle name="Normal 2 4 4 2 8 4" xfId="19436"/>
    <cellStyle name="Normal 2 4 4 2 8 4 2" xfId="42313"/>
    <cellStyle name="Normal 2 4 4 2 8 5" xfId="27061"/>
    <cellStyle name="Normal 2 4 4 2 9" xfId="1851"/>
    <cellStyle name="Normal 2 4 4 2 9 2" xfId="9486"/>
    <cellStyle name="Normal 2 4 4 2 9 2 2" xfId="32363"/>
    <cellStyle name="Normal 2 4 4 2 9 3" xfId="17111"/>
    <cellStyle name="Normal 2 4 4 2 9 3 2" xfId="39988"/>
    <cellStyle name="Normal 2 4 4 2 9 4" xfId="24736"/>
    <cellStyle name="Normal 2 4 4 3" xfId="320"/>
    <cellStyle name="Normal 2 4 4 3 10" xfId="4864"/>
    <cellStyle name="Normal 2 4 4 3 10 2" xfId="12491"/>
    <cellStyle name="Normal 2 4 4 3 10 2 2" xfId="35368"/>
    <cellStyle name="Normal 2 4 4 3 10 3" xfId="20116"/>
    <cellStyle name="Normal 2 4 4 3 10 3 2" xfId="42993"/>
    <cellStyle name="Normal 2 4 4 3 10 4" xfId="27741"/>
    <cellStyle name="Normal 2 4 4 3 11" xfId="7970"/>
    <cellStyle name="Normal 2 4 4 3 11 2" xfId="30847"/>
    <cellStyle name="Normal 2 4 4 3 12" xfId="15595"/>
    <cellStyle name="Normal 2 4 4 3 12 2" xfId="38472"/>
    <cellStyle name="Normal 2 4 4 3 13" xfId="23220"/>
    <cellStyle name="Normal 2 4 4 3 2" xfId="572"/>
    <cellStyle name="Normal 2 4 4 3 2 10" xfId="23472"/>
    <cellStyle name="Normal 2 4 4 3 2 2" xfId="3818"/>
    <cellStyle name="Normal 2 4 4 3 2 2 2" xfId="6772"/>
    <cellStyle name="Normal 2 4 4 3 2 2 2 2" xfId="14399"/>
    <cellStyle name="Normal 2 4 4 3 2 2 2 2 2" xfId="37276"/>
    <cellStyle name="Normal 2 4 4 3 2 2 2 3" xfId="22024"/>
    <cellStyle name="Normal 2 4 4 3 2 2 2 3 2" xfId="44901"/>
    <cellStyle name="Normal 2 4 4 3 2 2 2 4" xfId="29649"/>
    <cellStyle name="Normal 2 4 4 3 2 2 3" xfId="11452"/>
    <cellStyle name="Normal 2 4 4 3 2 2 3 2" xfId="34329"/>
    <cellStyle name="Normal 2 4 4 3 2 2 4" xfId="19077"/>
    <cellStyle name="Normal 2 4 4 3 2 2 4 2" xfId="41954"/>
    <cellStyle name="Normal 2 4 4 3 2 2 5" xfId="26702"/>
    <cellStyle name="Normal 2 4 4 3 2 3" xfId="2980"/>
    <cellStyle name="Normal 2 4 4 3 2 3 2" xfId="5934"/>
    <cellStyle name="Normal 2 4 4 3 2 3 2 2" xfId="13561"/>
    <cellStyle name="Normal 2 4 4 3 2 3 2 2 2" xfId="36438"/>
    <cellStyle name="Normal 2 4 4 3 2 3 2 3" xfId="21186"/>
    <cellStyle name="Normal 2 4 4 3 2 3 2 3 2" xfId="44063"/>
    <cellStyle name="Normal 2 4 4 3 2 3 2 4" xfId="28811"/>
    <cellStyle name="Normal 2 4 4 3 2 3 3" xfId="10614"/>
    <cellStyle name="Normal 2 4 4 3 2 3 3 2" xfId="33491"/>
    <cellStyle name="Normal 2 4 4 3 2 3 4" xfId="18239"/>
    <cellStyle name="Normal 2 4 4 3 2 3 4 2" xfId="41116"/>
    <cellStyle name="Normal 2 4 4 3 2 3 5" xfId="25864"/>
    <cellStyle name="Normal 2 4 4 3 2 4" xfId="4502"/>
    <cellStyle name="Normal 2 4 4 3 2 4 2" xfId="7455"/>
    <cellStyle name="Normal 2 4 4 3 2 4 2 2" xfId="15082"/>
    <cellStyle name="Normal 2 4 4 3 2 4 2 2 2" xfId="37959"/>
    <cellStyle name="Normal 2 4 4 3 2 4 2 3" xfId="22707"/>
    <cellStyle name="Normal 2 4 4 3 2 4 2 3 2" xfId="45584"/>
    <cellStyle name="Normal 2 4 4 3 2 4 2 4" xfId="30332"/>
    <cellStyle name="Normal 2 4 4 3 2 4 3" xfId="12135"/>
    <cellStyle name="Normal 2 4 4 3 2 4 3 2" xfId="35012"/>
    <cellStyle name="Normal 2 4 4 3 2 4 4" xfId="19760"/>
    <cellStyle name="Normal 2 4 4 3 2 4 4 2" xfId="42637"/>
    <cellStyle name="Normal 2 4 4 3 2 4 5" xfId="27385"/>
    <cellStyle name="Normal 2 4 4 3 2 5" xfId="2344"/>
    <cellStyle name="Normal 2 4 4 3 2 5 2" xfId="9978"/>
    <cellStyle name="Normal 2 4 4 3 2 5 2 2" xfId="32855"/>
    <cellStyle name="Normal 2 4 4 3 2 5 3" xfId="17603"/>
    <cellStyle name="Normal 2 4 4 3 2 5 3 2" xfId="40480"/>
    <cellStyle name="Normal 2 4 4 3 2 5 4" xfId="25228"/>
    <cellStyle name="Normal 2 4 4 3 2 6" xfId="1361"/>
    <cellStyle name="Normal 2 4 4 3 2 6 2" xfId="9011"/>
    <cellStyle name="Normal 2 4 4 3 2 6 2 2" xfId="31888"/>
    <cellStyle name="Normal 2 4 4 3 2 6 3" xfId="16636"/>
    <cellStyle name="Normal 2 4 4 3 2 6 3 2" xfId="39513"/>
    <cellStyle name="Normal 2 4 4 3 2 6 4" xfId="24261"/>
    <cellStyle name="Normal 2 4 4 3 2 7" xfId="5298"/>
    <cellStyle name="Normal 2 4 4 3 2 7 2" xfId="12925"/>
    <cellStyle name="Normal 2 4 4 3 2 7 2 2" xfId="35802"/>
    <cellStyle name="Normal 2 4 4 3 2 7 3" xfId="20550"/>
    <cellStyle name="Normal 2 4 4 3 2 7 3 2" xfId="43427"/>
    <cellStyle name="Normal 2 4 4 3 2 7 4" xfId="28175"/>
    <cellStyle name="Normal 2 4 4 3 2 8" xfId="8222"/>
    <cellStyle name="Normal 2 4 4 3 2 8 2" xfId="31099"/>
    <cellStyle name="Normal 2 4 4 3 2 9" xfId="15847"/>
    <cellStyle name="Normal 2 4 4 3 2 9 2" xfId="38724"/>
    <cellStyle name="Normal 2 4 4 3 3" xfId="1109"/>
    <cellStyle name="Normal 2 4 4 3 3 2" xfId="4020"/>
    <cellStyle name="Normal 2 4 4 3 3 2 2" xfId="6974"/>
    <cellStyle name="Normal 2 4 4 3 3 2 2 2" xfId="14601"/>
    <cellStyle name="Normal 2 4 4 3 3 2 2 2 2" xfId="37478"/>
    <cellStyle name="Normal 2 4 4 3 3 2 2 3" xfId="22226"/>
    <cellStyle name="Normal 2 4 4 3 3 2 2 3 2" xfId="45103"/>
    <cellStyle name="Normal 2 4 4 3 3 2 2 4" xfId="29851"/>
    <cellStyle name="Normal 2 4 4 3 3 2 3" xfId="11654"/>
    <cellStyle name="Normal 2 4 4 3 3 2 3 2" xfId="34531"/>
    <cellStyle name="Normal 2 4 4 3 3 2 4" xfId="19279"/>
    <cellStyle name="Normal 2 4 4 3 3 2 4 2" xfId="42156"/>
    <cellStyle name="Normal 2 4 4 3 3 2 5" xfId="26904"/>
    <cellStyle name="Normal 2 4 4 3 3 3" xfId="3182"/>
    <cellStyle name="Normal 2 4 4 3 3 3 2" xfId="6136"/>
    <cellStyle name="Normal 2 4 4 3 3 3 2 2" xfId="13763"/>
    <cellStyle name="Normal 2 4 4 3 3 3 2 2 2" xfId="36640"/>
    <cellStyle name="Normal 2 4 4 3 3 3 2 3" xfId="21388"/>
    <cellStyle name="Normal 2 4 4 3 3 3 2 3 2" xfId="44265"/>
    <cellStyle name="Normal 2 4 4 3 3 3 2 4" xfId="29013"/>
    <cellStyle name="Normal 2 4 4 3 3 3 3" xfId="10816"/>
    <cellStyle name="Normal 2 4 4 3 3 3 3 2" xfId="33693"/>
    <cellStyle name="Normal 2 4 4 3 3 3 4" xfId="18441"/>
    <cellStyle name="Normal 2 4 4 3 3 3 4 2" xfId="41318"/>
    <cellStyle name="Normal 2 4 4 3 3 3 5" xfId="26066"/>
    <cellStyle name="Normal 2 4 4 3 3 4" xfId="4503"/>
    <cellStyle name="Normal 2 4 4 3 3 4 2" xfId="7456"/>
    <cellStyle name="Normal 2 4 4 3 3 4 2 2" xfId="15083"/>
    <cellStyle name="Normal 2 4 4 3 3 4 2 2 2" xfId="37960"/>
    <cellStyle name="Normal 2 4 4 3 3 4 2 3" xfId="22708"/>
    <cellStyle name="Normal 2 4 4 3 3 4 2 3 2" xfId="45585"/>
    <cellStyle name="Normal 2 4 4 3 3 4 2 4" xfId="30333"/>
    <cellStyle name="Normal 2 4 4 3 3 4 3" xfId="12136"/>
    <cellStyle name="Normal 2 4 4 3 3 4 3 2" xfId="35013"/>
    <cellStyle name="Normal 2 4 4 3 3 4 4" xfId="19761"/>
    <cellStyle name="Normal 2 4 4 3 3 4 4 2" xfId="42638"/>
    <cellStyle name="Normal 2 4 4 3 3 4 5" xfId="27386"/>
    <cellStyle name="Normal 2 4 4 3 3 5" xfId="2546"/>
    <cellStyle name="Normal 2 4 4 3 3 5 2" xfId="10180"/>
    <cellStyle name="Normal 2 4 4 3 3 5 2 2" xfId="33057"/>
    <cellStyle name="Normal 2 4 4 3 3 5 3" xfId="17805"/>
    <cellStyle name="Normal 2 4 4 3 3 5 3 2" xfId="40682"/>
    <cellStyle name="Normal 2 4 4 3 3 5 4" xfId="25430"/>
    <cellStyle name="Normal 2 4 4 3 3 6" xfId="5500"/>
    <cellStyle name="Normal 2 4 4 3 3 6 2" xfId="13127"/>
    <cellStyle name="Normal 2 4 4 3 3 6 2 2" xfId="36004"/>
    <cellStyle name="Normal 2 4 4 3 3 6 3" xfId="20752"/>
    <cellStyle name="Normal 2 4 4 3 3 6 3 2" xfId="43629"/>
    <cellStyle name="Normal 2 4 4 3 3 6 4" xfId="28377"/>
    <cellStyle name="Normal 2 4 4 3 3 7" xfId="8759"/>
    <cellStyle name="Normal 2 4 4 3 3 7 2" xfId="31636"/>
    <cellStyle name="Normal 2 4 4 3 3 8" xfId="16384"/>
    <cellStyle name="Normal 2 4 4 3 3 8 2" xfId="39261"/>
    <cellStyle name="Normal 2 4 4 3 3 9" xfId="24009"/>
    <cellStyle name="Normal 2 4 4 3 4" xfId="1526"/>
    <cellStyle name="Normal 2 4 4 3 4 2" xfId="3559"/>
    <cellStyle name="Normal 2 4 4 3 4 2 2" xfId="6513"/>
    <cellStyle name="Normal 2 4 4 3 4 2 2 2" xfId="14140"/>
    <cellStyle name="Normal 2 4 4 3 4 2 2 2 2" xfId="37017"/>
    <cellStyle name="Normal 2 4 4 3 4 2 2 3" xfId="21765"/>
    <cellStyle name="Normal 2 4 4 3 4 2 2 3 2" xfId="44642"/>
    <cellStyle name="Normal 2 4 4 3 4 2 2 4" xfId="29390"/>
    <cellStyle name="Normal 2 4 4 3 4 2 3" xfId="11193"/>
    <cellStyle name="Normal 2 4 4 3 4 2 3 2" xfId="34070"/>
    <cellStyle name="Normal 2 4 4 3 4 2 4" xfId="18818"/>
    <cellStyle name="Normal 2 4 4 3 4 2 4 2" xfId="41695"/>
    <cellStyle name="Normal 2 4 4 3 4 2 5" xfId="26443"/>
    <cellStyle name="Normal 2 4 4 3 4 3" xfId="2084"/>
    <cellStyle name="Normal 2 4 4 3 4 3 2" xfId="9719"/>
    <cellStyle name="Normal 2 4 4 3 4 3 2 2" xfId="32596"/>
    <cellStyle name="Normal 2 4 4 3 4 3 3" xfId="17344"/>
    <cellStyle name="Normal 2 4 4 3 4 3 3 2" xfId="40221"/>
    <cellStyle name="Normal 2 4 4 3 4 3 4" xfId="24969"/>
    <cellStyle name="Normal 2 4 4 3 4 4" xfId="5039"/>
    <cellStyle name="Normal 2 4 4 3 4 4 2" xfId="12666"/>
    <cellStyle name="Normal 2 4 4 3 4 4 2 2" xfId="35543"/>
    <cellStyle name="Normal 2 4 4 3 4 4 3" xfId="20291"/>
    <cellStyle name="Normal 2 4 4 3 4 4 3 2" xfId="43168"/>
    <cellStyle name="Normal 2 4 4 3 4 4 4" xfId="27916"/>
    <cellStyle name="Normal 2 4 4 3 4 5" xfId="9176"/>
    <cellStyle name="Normal 2 4 4 3 4 5 2" xfId="32053"/>
    <cellStyle name="Normal 2 4 4 3 4 6" xfId="16801"/>
    <cellStyle name="Normal 2 4 4 3 4 6 2" xfId="39678"/>
    <cellStyle name="Normal 2 4 4 3 4 7" xfId="24426"/>
    <cellStyle name="Normal 2 4 4 3 5" xfId="1656"/>
    <cellStyle name="Normal 2 4 4 3 5 2" xfId="3384"/>
    <cellStyle name="Normal 2 4 4 3 5 2 2" xfId="11018"/>
    <cellStyle name="Normal 2 4 4 3 5 2 2 2" xfId="33895"/>
    <cellStyle name="Normal 2 4 4 3 5 2 3" xfId="18643"/>
    <cellStyle name="Normal 2 4 4 3 5 2 3 2" xfId="41520"/>
    <cellStyle name="Normal 2 4 4 3 5 2 4" xfId="26268"/>
    <cellStyle name="Normal 2 4 4 3 5 3" xfId="6338"/>
    <cellStyle name="Normal 2 4 4 3 5 3 2" xfId="13965"/>
    <cellStyle name="Normal 2 4 4 3 5 3 2 2" xfId="36842"/>
    <cellStyle name="Normal 2 4 4 3 5 3 3" xfId="21590"/>
    <cellStyle name="Normal 2 4 4 3 5 3 3 2" xfId="44467"/>
    <cellStyle name="Normal 2 4 4 3 5 3 4" xfId="29215"/>
    <cellStyle name="Normal 2 4 4 3 5 4" xfId="9297"/>
    <cellStyle name="Normal 2 4 4 3 5 4 2" xfId="32174"/>
    <cellStyle name="Normal 2 4 4 3 5 5" xfId="16922"/>
    <cellStyle name="Normal 2 4 4 3 5 5 2" xfId="39799"/>
    <cellStyle name="Normal 2 4 4 3 5 6" xfId="24547"/>
    <cellStyle name="Normal 2 4 4 3 6" xfId="2721"/>
    <cellStyle name="Normal 2 4 4 3 6 2" xfId="5675"/>
    <cellStyle name="Normal 2 4 4 3 6 2 2" xfId="13302"/>
    <cellStyle name="Normal 2 4 4 3 6 2 2 2" xfId="36179"/>
    <cellStyle name="Normal 2 4 4 3 6 2 3" xfId="20927"/>
    <cellStyle name="Normal 2 4 4 3 6 2 3 2" xfId="43804"/>
    <cellStyle name="Normal 2 4 4 3 6 2 4" xfId="28552"/>
    <cellStyle name="Normal 2 4 4 3 6 3" xfId="10355"/>
    <cellStyle name="Normal 2 4 4 3 6 3 2" xfId="33232"/>
    <cellStyle name="Normal 2 4 4 3 6 4" xfId="17980"/>
    <cellStyle name="Normal 2 4 4 3 6 4 2" xfId="40857"/>
    <cellStyle name="Normal 2 4 4 3 6 5" xfId="25605"/>
    <cellStyle name="Normal 2 4 4 3 7" xfId="4179"/>
    <cellStyle name="Normal 2 4 4 3 7 2" xfId="7132"/>
    <cellStyle name="Normal 2 4 4 3 7 2 2" xfId="14759"/>
    <cellStyle name="Normal 2 4 4 3 7 2 2 2" xfId="37636"/>
    <cellStyle name="Normal 2 4 4 3 7 2 3" xfId="22384"/>
    <cellStyle name="Normal 2 4 4 3 7 2 3 2" xfId="45261"/>
    <cellStyle name="Normal 2 4 4 3 7 2 4" xfId="30009"/>
    <cellStyle name="Normal 2 4 4 3 7 3" xfId="11812"/>
    <cellStyle name="Normal 2 4 4 3 7 3 2" xfId="34689"/>
    <cellStyle name="Normal 2 4 4 3 7 4" xfId="19437"/>
    <cellStyle name="Normal 2 4 4 3 7 4 2" xfId="42314"/>
    <cellStyle name="Normal 2 4 4 3 7 5" xfId="27062"/>
    <cellStyle name="Normal 2 4 4 3 8" xfId="1909"/>
    <cellStyle name="Normal 2 4 4 3 8 2" xfId="9544"/>
    <cellStyle name="Normal 2 4 4 3 8 2 2" xfId="32421"/>
    <cellStyle name="Normal 2 4 4 3 8 3" xfId="17169"/>
    <cellStyle name="Normal 2 4 4 3 8 3 2" xfId="40046"/>
    <cellStyle name="Normal 2 4 4 3 8 4" xfId="24794"/>
    <cellStyle name="Normal 2 4 4 3 9" xfId="787"/>
    <cellStyle name="Normal 2 4 4 3 9 2" xfId="8437"/>
    <cellStyle name="Normal 2 4 4 3 9 2 2" xfId="31314"/>
    <cellStyle name="Normal 2 4 4 3 9 3" xfId="16062"/>
    <cellStyle name="Normal 2 4 4 3 9 3 2" xfId="38939"/>
    <cellStyle name="Normal 2 4 4 3 9 4" xfId="23687"/>
    <cellStyle name="Normal 2 4 4 4" xfId="225"/>
    <cellStyle name="Normal 2 4 4 4 10" xfId="7875"/>
    <cellStyle name="Normal 2 4 4 4 10 2" xfId="30752"/>
    <cellStyle name="Normal 2 4 4 4 11" xfId="15500"/>
    <cellStyle name="Normal 2 4 4 4 11 2" xfId="38377"/>
    <cellStyle name="Normal 2 4 4 4 12" xfId="23125"/>
    <cellStyle name="Normal 2 4 4 4 2" xfId="477"/>
    <cellStyle name="Normal 2 4 4 4 2 10" xfId="23377"/>
    <cellStyle name="Normal 2 4 4 4 2 2" xfId="4057"/>
    <cellStyle name="Normal 2 4 4 4 2 2 2" xfId="7011"/>
    <cellStyle name="Normal 2 4 4 4 2 2 2 2" xfId="14638"/>
    <cellStyle name="Normal 2 4 4 4 2 2 2 2 2" xfId="37515"/>
    <cellStyle name="Normal 2 4 4 4 2 2 2 3" xfId="22263"/>
    <cellStyle name="Normal 2 4 4 4 2 2 2 3 2" xfId="45140"/>
    <cellStyle name="Normal 2 4 4 4 2 2 2 4" xfId="29888"/>
    <cellStyle name="Normal 2 4 4 4 2 2 3" xfId="11691"/>
    <cellStyle name="Normal 2 4 4 4 2 2 3 2" xfId="34568"/>
    <cellStyle name="Normal 2 4 4 4 2 2 4" xfId="19316"/>
    <cellStyle name="Normal 2 4 4 4 2 2 4 2" xfId="42193"/>
    <cellStyle name="Normal 2 4 4 4 2 2 5" xfId="26941"/>
    <cellStyle name="Normal 2 4 4 4 2 3" xfId="3219"/>
    <cellStyle name="Normal 2 4 4 4 2 3 2" xfId="6173"/>
    <cellStyle name="Normal 2 4 4 4 2 3 2 2" xfId="13800"/>
    <cellStyle name="Normal 2 4 4 4 2 3 2 2 2" xfId="36677"/>
    <cellStyle name="Normal 2 4 4 4 2 3 2 3" xfId="21425"/>
    <cellStyle name="Normal 2 4 4 4 2 3 2 3 2" xfId="44302"/>
    <cellStyle name="Normal 2 4 4 4 2 3 2 4" xfId="29050"/>
    <cellStyle name="Normal 2 4 4 4 2 3 3" xfId="10853"/>
    <cellStyle name="Normal 2 4 4 4 2 3 3 2" xfId="33730"/>
    <cellStyle name="Normal 2 4 4 4 2 3 4" xfId="18478"/>
    <cellStyle name="Normal 2 4 4 4 2 3 4 2" xfId="41355"/>
    <cellStyle name="Normal 2 4 4 4 2 3 5" xfId="26103"/>
    <cellStyle name="Normal 2 4 4 4 2 4" xfId="4504"/>
    <cellStyle name="Normal 2 4 4 4 2 4 2" xfId="7457"/>
    <cellStyle name="Normal 2 4 4 4 2 4 2 2" xfId="15084"/>
    <cellStyle name="Normal 2 4 4 4 2 4 2 2 2" xfId="37961"/>
    <cellStyle name="Normal 2 4 4 4 2 4 2 3" xfId="22709"/>
    <cellStyle name="Normal 2 4 4 4 2 4 2 3 2" xfId="45586"/>
    <cellStyle name="Normal 2 4 4 4 2 4 2 4" xfId="30334"/>
    <cellStyle name="Normal 2 4 4 4 2 4 3" xfId="12137"/>
    <cellStyle name="Normal 2 4 4 4 2 4 3 2" xfId="35014"/>
    <cellStyle name="Normal 2 4 4 4 2 4 4" xfId="19762"/>
    <cellStyle name="Normal 2 4 4 4 2 4 4 2" xfId="42639"/>
    <cellStyle name="Normal 2 4 4 4 2 4 5" xfId="27387"/>
    <cellStyle name="Normal 2 4 4 4 2 5" xfId="2583"/>
    <cellStyle name="Normal 2 4 4 4 2 5 2" xfId="10217"/>
    <cellStyle name="Normal 2 4 4 4 2 5 2 2" xfId="33094"/>
    <cellStyle name="Normal 2 4 4 4 2 5 3" xfId="17842"/>
    <cellStyle name="Normal 2 4 4 4 2 5 3 2" xfId="40719"/>
    <cellStyle name="Normal 2 4 4 4 2 5 4" xfId="25467"/>
    <cellStyle name="Normal 2 4 4 4 2 6" xfId="1266"/>
    <cellStyle name="Normal 2 4 4 4 2 6 2" xfId="8916"/>
    <cellStyle name="Normal 2 4 4 4 2 6 2 2" xfId="31793"/>
    <cellStyle name="Normal 2 4 4 4 2 6 3" xfId="16541"/>
    <cellStyle name="Normal 2 4 4 4 2 6 3 2" xfId="39418"/>
    <cellStyle name="Normal 2 4 4 4 2 6 4" xfId="24166"/>
    <cellStyle name="Normal 2 4 4 4 2 7" xfId="5537"/>
    <cellStyle name="Normal 2 4 4 4 2 7 2" xfId="13164"/>
    <cellStyle name="Normal 2 4 4 4 2 7 2 2" xfId="36041"/>
    <cellStyle name="Normal 2 4 4 4 2 7 3" xfId="20789"/>
    <cellStyle name="Normal 2 4 4 4 2 7 3 2" xfId="43666"/>
    <cellStyle name="Normal 2 4 4 4 2 7 4" xfId="28414"/>
    <cellStyle name="Normal 2 4 4 4 2 8" xfId="8127"/>
    <cellStyle name="Normal 2 4 4 4 2 8 2" xfId="31004"/>
    <cellStyle name="Normal 2 4 4 4 2 9" xfId="15752"/>
    <cellStyle name="Normal 2 4 4 4 2 9 2" xfId="38629"/>
    <cellStyle name="Normal 2 4 4 4 3" xfId="1014"/>
    <cellStyle name="Normal 2 4 4 4 3 2" xfId="3855"/>
    <cellStyle name="Normal 2 4 4 4 3 2 2" xfId="6809"/>
    <cellStyle name="Normal 2 4 4 4 3 2 2 2" xfId="14436"/>
    <cellStyle name="Normal 2 4 4 4 3 2 2 2 2" xfId="37313"/>
    <cellStyle name="Normal 2 4 4 4 3 2 2 3" xfId="22061"/>
    <cellStyle name="Normal 2 4 4 4 3 2 2 3 2" xfId="44938"/>
    <cellStyle name="Normal 2 4 4 4 3 2 2 4" xfId="29686"/>
    <cellStyle name="Normal 2 4 4 4 3 2 3" xfId="11489"/>
    <cellStyle name="Normal 2 4 4 4 3 2 3 2" xfId="34366"/>
    <cellStyle name="Normal 2 4 4 4 3 2 4" xfId="19114"/>
    <cellStyle name="Normal 2 4 4 4 3 2 4 2" xfId="41991"/>
    <cellStyle name="Normal 2 4 4 4 3 2 5" xfId="26739"/>
    <cellStyle name="Normal 2 4 4 4 3 3" xfId="2381"/>
    <cellStyle name="Normal 2 4 4 4 3 3 2" xfId="10015"/>
    <cellStyle name="Normal 2 4 4 4 3 3 2 2" xfId="32892"/>
    <cellStyle name="Normal 2 4 4 4 3 3 3" xfId="17640"/>
    <cellStyle name="Normal 2 4 4 4 3 3 3 2" xfId="40517"/>
    <cellStyle name="Normal 2 4 4 4 3 3 4" xfId="25265"/>
    <cellStyle name="Normal 2 4 4 4 3 4" xfId="5335"/>
    <cellStyle name="Normal 2 4 4 4 3 4 2" xfId="12962"/>
    <cellStyle name="Normal 2 4 4 4 3 4 2 2" xfId="35839"/>
    <cellStyle name="Normal 2 4 4 4 3 4 3" xfId="20587"/>
    <cellStyle name="Normal 2 4 4 4 3 4 3 2" xfId="43464"/>
    <cellStyle name="Normal 2 4 4 4 3 4 4" xfId="28212"/>
    <cellStyle name="Normal 2 4 4 4 3 5" xfId="8664"/>
    <cellStyle name="Normal 2 4 4 4 3 5 2" xfId="31541"/>
    <cellStyle name="Normal 2 4 4 4 3 6" xfId="16289"/>
    <cellStyle name="Normal 2 4 4 4 3 6 2" xfId="39166"/>
    <cellStyle name="Normal 2 4 4 4 3 7" xfId="23914"/>
    <cellStyle name="Normal 2 4 4 4 4" xfId="1657"/>
    <cellStyle name="Normal 2 4 4 4 4 2" xfId="3421"/>
    <cellStyle name="Normal 2 4 4 4 4 2 2" xfId="11055"/>
    <cellStyle name="Normal 2 4 4 4 4 2 2 2" xfId="33932"/>
    <cellStyle name="Normal 2 4 4 4 4 2 3" xfId="18680"/>
    <cellStyle name="Normal 2 4 4 4 4 2 3 2" xfId="41557"/>
    <cellStyle name="Normal 2 4 4 4 4 2 4" xfId="26305"/>
    <cellStyle name="Normal 2 4 4 4 4 3" xfId="6375"/>
    <cellStyle name="Normal 2 4 4 4 4 3 2" xfId="14002"/>
    <cellStyle name="Normal 2 4 4 4 4 3 2 2" xfId="36879"/>
    <cellStyle name="Normal 2 4 4 4 4 3 3" xfId="21627"/>
    <cellStyle name="Normal 2 4 4 4 4 3 3 2" xfId="44504"/>
    <cellStyle name="Normal 2 4 4 4 4 3 4" xfId="29252"/>
    <cellStyle name="Normal 2 4 4 4 4 4" xfId="9298"/>
    <cellStyle name="Normal 2 4 4 4 4 4 2" xfId="32175"/>
    <cellStyle name="Normal 2 4 4 4 4 5" xfId="16923"/>
    <cellStyle name="Normal 2 4 4 4 4 5 2" xfId="39800"/>
    <cellStyle name="Normal 2 4 4 4 4 6" xfId="24548"/>
    <cellStyle name="Normal 2 4 4 4 5" xfId="3017"/>
    <cellStyle name="Normal 2 4 4 4 5 2" xfId="5971"/>
    <cellStyle name="Normal 2 4 4 4 5 2 2" xfId="13598"/>
    <cellStyle name="Normal 2 4 4 4 5 2 2 2" xfId="36475"/>
    <cellStyle name="Normal 2 4 4 4 5 2 3" xfId="21223"/>
    <cellStyle name="Normal 2 4 4 4 5 2 3 2" xfId="44100"/>
    <cellStyle name="Normal 2 4 4 4 5 2 4" xfId="28848"/>
    <cellStyle name="Normal 2 4 4 4 5 3" xfId="10651"/>
    <cellStyle name="Normal 2 4 4 4 5 3 2" xfId="33528"/>
    <cellStyle name="Normal 2 4 4 4 5 4" xfId="18276"/>
    <cellStyle name="Normal 2 4 4 4 5 4 2" xfId="41153"/>
    <cellStyle name="Normal 2 4 4 4 5 5" xfId="25901"/>
    <cellStyle name="Normal 2 4 4 4 6" xfId="4180"/>
    <cellStyle name="Normal 2 4 4 4 6 2" xfId="7133"/>
    <cellStyle name="Normal 2 4 4 4 6 2 2" xfId="14760"/>
    <cellStyle name="Normal 2 4 4 4 6 2 2 2" xfId="37637"/>
    <cellStyle name="Normal 2 4 4 4 6 2 3" xfId="22385"/>
    <cellStyle name="Normal 2 4 4 4 6 2 3 2" xfId="45262"/>
    <cellStyle name="Normal 2 4 4 4 6 2 4" xfId="30010"/>
    <cellStyle name="Normal 2 4 4 4 6 3" xfId="11813"/>
    <cellStyle name="Normal 2 4 4 4 6 3 2" xfId="34690"/>
    <cellStyle name="Normal 2 4 4 4 6 4" xfId="19438"/>
    <cellStyle name="Normal 2 4 4 4 6 4 2" xfId="42315"/>
    <cellStyle name="Normal 2 4 4 4 6 5" xfId="27063"/>
    <cellStyle name="Normal 2 4 4 4 7" xfId="1946"/>
    <cellStyle name="Normal 2 4 4 4 7 2" xfId="9581"/>
    <cellStyle name="Normal 2 4 4 4 7 2 2" xfId="32458"/>
    <cellStyle name="Normal 2 4 4 4 7 3" xfId="17206"/>
    <cellStyle name="Normal 2 4 4 4 7 3 2" xfId="40083"/>
    <cellStyle name="Normal 2 4 4 4 7 4" xfId="24831"/>
    <cellStyle name="Normal 2 4 4 4 8" xfId="692"/>
    <cellStyle name="Normal 2 4 4 4 8 2" xfId="8342"/>
    <cellStyle name="Normal 2 4 4 4 8 2 2" xfId="31219"/>
    <cellStyle name="Normal 2 4 4 4 8 3" xfId="15967"/>
    <cellStyle name="Normal 2 4 4 4 8 3 2" xfId="38844"/>
    <cellStyle name="Normal 2 4 4 4 8 4" xfId="23592"/>
    <cellStyle name="Normal 2 4 4 4 9" xfId="4901"/>
    <cellStyle name="Normal 2 4 4 4 9 2" xfId="12528"/>
    <cellStyle name="Normal 2 4 4 4 9 2 2" xfId="35405"/>
    <cellStyle name="Normal 2 4 4 4 9 3" xfId="20153"/>
    <cellStyle name="Normal 2 4 4 4 9 3 2" xfId="43030"/>
    <cellStyle name="Normal 2 4 4 4 9 4" xfId="27778"/>
    <cellStyle name="Normal 2 4 4 5" xfId="357"/>
    <cellStyle name="Normal 2 4 4 5 10" xfId="23257"/>
    <cellStyle name="Normal 2 4 4 5 2" xfId="3723"/>
    <cellStyle name="Normal 2 4 4 5 2 2" xfId="6677"/>
    <cellStyle name="Normal 2 4 4 5 2 2 2" xfId="14304"/>
    <cellStyle name="Normal 2 4 4 5 2 2 2 2" xfId="37181"/>
    <cellStyle name="Normal 2 4 4 5 2 2 3" xfId="21929"/>
    <cellStyle name="Normal 2 4 4 5 2 2 3 2" xfId="44806"/>
    <cellStyle name="Normal 2 4 4 5 2 2 4" xfId="29554"/>
    <cellStyle name="Normal 2 4 4 5 2 3" xfId="11357"/>
    <cellStyle name="Normal 2 4 4 5 2 3 2" xfId="34234"/>
    <cellStyle name="Normal 2 4 4 5 2 4" xfId="18982"/>
    <cellStyle name="Normal 2 4 4 5 2 4 2" xfId="41859"/>
    <cellStyle name="Normal 2 4 4 5 2 5" xfId="26607"/>
    <cellStyle name="Normal 2 4 4 5 3" xfId="2885"/>
    <cellStyle name="Normal 2 4 4 5 3 2" xfId="5839"/>
    <cellStyle name="Normal 2 4 4 5 3 2 2" xfId="13466"/>
    <cellStyle name="Normal 2 4 4 5 3 2 2 2" xfId="36343"/>
    <cellStyle name="Normal 2 4 4 5 3 2 3" xfId="21091"/>
    <cellStyle name="Normal 2 4 4 5 3 2 3 2" xfId="43968"/>
    <cellStyle name="Normal 2 4 4 5 3 2 4" xfId="28716"/>
    <cellStyle name="Normal 2 4 4 5 3 3" xfId="10519"/>
    <cellStyle name="Normal 2 4 4 5 3 3 2" xfId="33396"/>
    <cellStyle name="Normal 2 4 4 5 3 4" xfId="18144"/>
    <cellStyle name="Normal 2 4 4 5 3 4 2" xfId="41021"/>
    <cellStyle name="Normal 2 4 4 5 3 5" xfId="25769"/>
    <cellStyle name="Normal 2 4 4 5 4" xfId="4505"/>
    <cellStyle name="Normal 2 4 4 5 4 2" xfId="7458"/>
    <cellStyle name="Normal 2 4 4 5 4 2 2" xfId="15085"/>
    <cellStyle name="Normal 2 4 4 5 4 2 2 2" xfId="37962"/>
    <cellStyle name="Normal 2 4 4 5 4 2 3" xfId="22710"/>
    <cellStyle name="Normal 2 4 4 5 4 2 3 2" xfId="45587"/>
    <cellStyle name="Normal 2 4 4 5 4 2 4" xfId="30335"/>
    <cellStyle name="Normal 2 4 4 5 4 3" xfId="12138"/>
    <cellStyle name="Normal 2 4 4 5 4 3 2" xfId="35015"/>
    <cellStyle name="Normal 2 4 4 5 4 4" xfId="19763"/>
    <cellStyle name="Normal 2 4 4 5 4 4 2" xfId="42640"/>
    <cellStyle name="Normal 2 4 4 5 4 5" xfId="27388"/>
    <cellStyle name="Normal 2 4 4 5 5" xfId="2249"/>
    <cellStyle name="Normal 2 4 4 5 5 2" xfId="9883"/>
    <cellStyle name="Normal 2 4 4 5 5 2 2" xfId="32760"/>
    <cellStyle name="Normal 2 4 4 5 5 3" xfId="17508"/>
    <cellStyle name="Normal 2 4 4 5 5 3 2" xfId="40385"/>
    <cellStyle name="Normal 2 4 4 5 5 4" xfId="25133"/>
    <cellStyle name="Normal 2 4 4 5 6" xfId="1146"/>
    <cellStyle name="Normal 2 4 4 5 6 2" xfId="8796"/>
    <cellStyle name="Normal 2 4 4 5 6 2 2" xfId="31673"/>
    <cellStyle name="Normal 2 4 4 5 6 3" xfId="16421"/>
    <cellStyle name="Normal 2 4 4 5 6 3 2" xfId="39298"/>
    <cellStyle name="Normal 2 4 4 5 6 4" xfId="24046"/>
    <cellStyle name="Normal 2 4 4 5 7" xfId="5203"/>
    <cellStyle name="Normal 2 4 4 5 7 2" xfId="12830"/>
    <cellStyle name="Normal 2 4 4 5 7 2 2" xfId="35707"/>
    <cellStyle name="Normal 2 4 4 5 7 3" xfId="20455"/>
    <cellStyle name="Normal 2 4 4 5 7 3 2" xfId="43332"/>
    <cellStyle name="Normal 2 4 4 5 7 4" xfId="28080"/>
    <cellStyle name="Normal 2 4 4 5 8" xfId="8007"/>
    <cellStyle name="Normal 2 4 4 5 8 2" xfId="30884"/>
    <cellStyle name="Normal 2 4 4 5 9" xfId="15632"/>
    <cellStyle name="Normal 2 4 4 5 9 2" xfId="38509"/>
    <cellStyle name="Normal 2 4 4 6" xfId="70"/>
    <cellStyle name="Normal 2 4 4 6 10" xfId="22975"/>
    <cellStyle name="Normal 2 4 4 6 2" xfId="3925"/>
    <cellStyle name="Normal 2 4 4 6 2 2" xfId="6879"/>
    <cellStyle name="Normal 2 4 4 6 2 2 2" xfId="14506"/>
    <cellStyle name="Normal 2 4 4 6 2 2 2 2" xfId="37383"/>
    <cellStyle name="Normal 2 4 4 6 2 2 3" xfId="22131"/>
    <cellStyle name="Normal 2 4 4 6 2 2 3 2" xfId="45008"/>
    <cellStyle name="Normal 2 4 4 6 2 2 4" xfId="29756"/>
    <cellStyle name="Normal 2 4 4 6 2 3" xfId="11559"/>
    <cellStyle name="Normal 2 4 4 6 2 3 2" xfId="34436"/>
    <cellStyle name="Normal 2 4 4 6 2 4" xfId="19184"/>
    <cellStyle name="Normal 2 4 4 6 2 4 2" xfId="42061"/>
    <cellStyle name="Normal 2 4 4 6 2 5" xfId="26809"/>
    <cellStyle name="Normal 2 4 4 6 3" xfId="3087"/>
    <cellStyle name="Normal 2 4 4 6 3 2" xfId="6041"/>
    <cellStyle name="Normal 2 4 4 6 3 2 2" xfId="13668"/>
    <cellStyle name="Normal 2 4 4 6 3 2 2 2" xfId="36545"/>
    <cellStyle name="Normal 2 4 4 6 3 2 3" xfId="21293"/>
    <cellStyle name="Normal 2 4 4 6 3 2 3 2" xfId="44170"/>
    <cellStyle name="Normal 2 4 4 6 3 2 4" xfId="28918"/>
    <cellStyle name="Normal 2 4 4 6 3 3" xfId="10721"/>
    <cellStyle name="Normal 2 4 4 6 3 3 2" xfId="33598"/>
    <cellStyle name="Normal 2 4 4 6 3 4" xfId="18346"/>
    <cellStyle name="Normal 2 4 4 6 3 4 2" xfId="41223"/>
    <cellStyle name="Normal 2 4 4 6 3 5" xfId="25971"/>
    <cellStyle name="Normal 2 4 4 6 4" xfId="4506"/>
    <cellStyle name="Normal 2 4 4 6 4 2" xfId="7459"/>
    <cellStyle name="Normal 2 4 4 6 4 2 2" xfId="15086"/>
    <cellStyle name="Normal 2 4 4 6 4 2 2 2" xfId="37963"/>
    <cellStyle name="Normal 2 4 4 6 4 2 3" xfId="22711"/>
    <cellStyle name="Normal 2 4 4 6 4 2 3 2" xfId="45588"/>
    <cellStyle name="Normal 2 4 4 6 4 2 4" xfId="30336"/>
    <cellStyle name="Normal 2 4 4 6 4 3" xfId="12139"/>
    <cellStyle name="Normal 2 4 4 6 4 3 2" xfId="35016"/>
    <cellStyle name="Normal 2 4 4 6 4 4" xfId="19764"/>
    <cellStyle name="Normal 2 4 4 6 4 4 2" xfId="42641"/>
    <cellStyle name="Normal 2 4 4 6 4 5" xfId="27389"/>
    <cellStyle name="Normal 2 4 4 6 5" xfId="2451"/>
    <cellStyle name="Normal 2 4 4 6 5 2" xfId="10085"/>
    <cellStyle name="Normal 2 4 4 6 5 2 2" xfId="32962"/>
    <cellStyle name="Normal 2 4 4 6 5 3" xfId="17710"/>
    <cellStyle name="Normal 2 4 4 6 5 3 2" xfId="40587"/>
    <cellStyle name="Normal 2 4 4 6 5 4" xfId="25335"/>
    <cellStyle name="Normal 2 4 4 6 6" xfId="864"/>
    <cellStyle name="Normal 2 4 4 6 6 2" xfId="8514"/>
    <cellStyle name="Normal 2 4 4 6 6 2 2" xfId="31391"/>
    <cellStyle name="Normal 2 4 4 6 6 3" xfId="16139"/>
    <cellStyle name="Normal 2 4 4 6 6 3 2" xfId="39016"/>
    <cellStyle name="Normal 2 4 4 6 6 4" xfId="23764"/>
    <cellStyle name="Normal 2 4 4 6 7" xfId="5405"/>
    <cellStyle name="Normal 2 4 4 6 7 2" xfId="13032"/>
    <cellStyle name="Normal 2 4 4 6 7 2 2" xfId="35909"/>
    <cellStyle name="Normal 2 4 4 6 7 3" xfId="20657"/>
    <cellStyle name="Normal 2 4 4 6 7 3 2" xfId="43534"/>
    <cellStyle name="Normal 2 4 4 6 7 4" xfId="28282"/>
    <cellStyle name="Normal 2 4 4 6 8" xfId="7725"/>
    <cellStyle name="Normal 2 4 4 6 8 2" xfId="30602"/>
    <cellStyle name="Normal 2 4 4 6 9" xfId="15350"/>
    <cellStyle name="Normal 2 4 4 6 9 2" xfId="38227"/>
    <cellStyle name="Normal 2 4 4 7" xfId="395"/>
    <cellStyle name="Normal 2 4 4 7 2" xfId="3464"/>
    <cellStyle name="Normal 2 4 4 7 2 2" xfId="6418"/>
    <cellStyle name="Normal 2 4 4 7 2 2 2" xfId="14045"/>
    <cellStyle name="Normal 2 4 4 7 2 2 2 2" xfId="36922"/>
    <cellStyle name="Normal 2 4 4 7 2 2 3" xfId="21670"/>
    <cellStyle name="Normal 2 4 4 7 2 2 3 2" xfId="44547"/>
    <cellStyle name="Normal 2 4 4 7 2 2 4" xfId="29295"/>
    <cellStyle name="Normal 2 4 4 7 2 3" xfId="11098"/>
    <cellStyle name="Normal 2 4 4 7 2 3 2" xfId="33975"/>
    <cellStyle name="Normal 2 4 4 7 2 4" xfId="18723"/>
    <cellStyle name="Normal 2 4 4 7 2 4 2" xfId="41600"/>
    <cellStyle name="Normal 2 4 4 7 2 5" xfId="26348"/>
    <cellStyle name="Normal 2 4 4 7 3" xfId="1989"/>
    <cellStyle name="Normal 2 4 4 7 3 2" xfId="9624"/>
    <cellStyle name="Normal 2 4 4 7 3 2 2" xfId="32501"/>
    <cellStyle name="Normal 2 4 4 7 3 3" xfId="17249"/>
    <cellStyle name="Normal 2 4 4 7 3 3 2" xfId="40126"/>
    <cellStyle name="Normal 2 4 4 7 3 4" xfId="24874"/>
    <cellStyle name="Normal 2 4 4 7 4" xfId="1184"/>
    <cellStyle name="Normal 2 4 4 7 4 2" xfId="8834"/>
    <cellStyle name="Normal 2 4 4 7 4 2 2" xfId="31711"/>
    <cellStyle name="Normal 2 4 4 7 4 3" xfId="16459"/>
    <cellStyle name="Normal 2 4 4 7 4 3 2" xfId="39336"/>
    <cellStyle name="Normal 2 4 4 7 4 4" xfId="24084"/>
    <cellStyle name="Normal 2 4 4 7 5" xfId="4944"/>
    <cellStyle name="Normal 2 4 4 7 5 2" xfId="12571"/>
    <cellStyle name="Normal 2 4 4 7 5 2 2" xfId="35448"/>
    <cellStyle name="Normal 2 4 4 7 5 3" xfId="20196"/>
    <cellStyle name="Normal 2 4 4 7 5 3 2" xfId="43073"/>
    <cellStyle name="Normal 2 4 4 7 5 4" xfId="27821"/>
    <cellStyle name="Normal 2 4 4 7 6" xfId="8045"/>
    <cellStyle name="Normal 2 4 4 7 6 2" xfId="30922"/>
    <cellStyle name="Normal 2 4 4 7 7" xfId="15670"/>
    <cellStyle name="Normal 2 4 4 7 7 2" xfId="38547"/>
    <cellStyle name="Normal 2 4 4 7 8" xfId="23295"/>
    <cellStyle name="Normal 2 4 4 8" xfId="824"/>
    <cellStyle name="Normal 2 4 4 8 2" xfId="3289"/>
    <cellStyle name="Normal 2 4 4 8 2 2" xfId="10923"/>
    <cellStyle name="Normal 2 4 4 8 2 2 2" xfId="33800"/>
    <cellStyle name="Normal 2 4 4 8 2 3" xfId="18548"/>
    <cellStyle name="Normal 2 4 4 8 2 3 2" xfId="41425"/>
    <cellStyle name="Normal 2 4 4 8 2 4" xfId="26173"/>
    <cellStyle name="Normal 2 4 4 8 3" xfId="6243"/>
    <cellStyle name="Normal 2 4 4 8 3 2" xfId="13870"/>
    <cellStyle name="Normal 2 4 4 8 3 2 2" xfId="36747"/>
    <cellStyle name="Normal 2 4 4 8 3 3" xfId="21495"/>
    <cellStyle name="Normal 2 4 4 8 3 3 2" xfId="44372"/>
    <cellStyle name="Normal 2 4 4 8 3 4" xfId="29120"/>
    <cellStyle name="Normal 2 4 4 8 4" xfId="8474"/>
    <cellStyle name="Normal 2 4 4 8 4 2" xfId="31351"/>
    <cellStyle name="Normal 2 4 4 8 5" xfId="16099"/>
    <cellStyle name="Normal 2 4 4 8 5 2" xfId="38976"/>
    <cellStyle name="Normal 2 4 4 8 6" xfId="23724"/>
    <cellStyle name="Normal 2 4 4 9" xfId="1400"/>
    <cellStyle name="Normal 2 4 4 9 2" xfId="2626"/>
    <cellStyle name="Normal 2 4 4 9 2 2" xfId="10260"/>
    <cellStyle name="Normal 2 4 4 9 2 2 2" xfId="33137"/>
    <cellStyle name="Normal 2 4 4 9 2 3" xfId="17885"/>
    <cellStyle name="Normal 2 4 4 9 2 3 2" xfId="40762"/>
    <cellStyle name="Normal 2 4 4 9 2 4" xfId="25510"/>
    <cellStyle name="Normal 2 4 4 9 3" xfId="5580"/>
    <cellStyle name="Normal 2 4 4 9 3 2" xfId="13207"/>
    <cellStyle name="Normal 2 4 4 9 3 2 2" xfId="36084"/>
    <cellStyle name="Normal 2 4 4 9 3 3" xfId="20832"/>
    <cellStyle name="Normal 2 4 4 9 3 3 2" xfId="43709"/>
    <cellStyle name="Normal 2 4 4 9 3 4" xfId="28457"/>
    <cellStyle name="Normal 2 4 4 9 4" xfId="9050"/>
    <cellStyle name="Normal 2 4 4 9 4 2" xfId="31927"/>
    <cellStyle name="Normal 2 4 4 9 5" xfId="16675"/>
    <cellStyle name="Normal 2 4 4 9 5 2" xfId="39552"/>
    <cellStyle name="Normal 2 4 4 9 6" xfId="24300"/>
    <cellStyle name="Normal 2 4 5" xfId="91"/>
    <cellStyle name="Normal 2 4 5 10" xfId="632"/>
    <cellStyle name="Normal 2 4 5 10 2" xfId="8282"/>
    <cellStyle name="Normal 2 4 5 10 2 2" xfId="31159"/>
    <cellStyle name="Normal 2 4 5 10 3" xfId="15907"/>
    <cellStyle name="Normal 2 4 5 10 3 2" xfId="38784"/>
    <cellStyle name="Normal 2 4 5 10 4" xfId="23532"/>
    <cellStyle name="Normal 2 4 5 11" xfId="4790"/>
    <cellStyle name="Normal 2 4 5 11 2" xfId="12417"/>
    <cellStyle name="Normal 2 4 5 11 2 2" xfId="35294"/>
    <cellStyle name="Normal 2 4 5 11 3" xfId="20042"/>
    <cellStyle name="Normal 2 4 5 11 3 2" xfId="42919"/>
    <cellStyle name="Normal 2 4 5 11 4" xfId="27667"/>
    <cellStyle name="Normal 2 4 5 12" xfId="7746"/>
    <cellStyle name="Normal 2 4 5 12 2" xfId="30623"/>
    <cellStyle name="Normal 2 4 5 13" xfId="15371"/>
    <cellStyle name="Normal 2 4 5 13 2" xfId="38248"/>
    <cellStyle name="Normal 2 4 5 14" xfId="22996"/>
    <cellStyle name="Normal 2 4 5 2" xfId="246"/>
    <cellStyle name="Normal 2 4 5 2 10" xfId="23146"/>
    <cellStyle name="Normal 2 4 5 2 2" xfId="498"/>
    <cellStyle name="Normal 2 4 5 2 2 2" xfId="3615"/>
    <cellStyle name="Normal 2 4 5 2 2 2 2" xfId="11249"/>
    <cellStyle name="Normal 2 4 5 2 2 2 2 2" xfId="34126"/>
    <cellStyle name="Normal 2 4 5 2 2 2 3" xfId="18874"/>
    <cellStyle name="Normal 2 4 5 2 2 2 3 2" xfId="41751"/>
    <cellStyle name="Normal 2 4 5 2 2 2 4" xfId="26499"/>
    <cellStyle name="Normal 2 4 5 2 2 3" xfId="1287"/>
    <cellStyle name="Normal 2 4 5 2 2 3 2" xfId="8937"/>
    <cellStyle name="Normal 2 4 5 2 2 3 2 2" xfId="31814"/>
    <cellStyle name="Normal 2 4 5 2 2 3 3" xfId="16562"/>
    <cellStyle name="Normal 2 4 5 2 2 3 3 2" xfId="39439"/>
    <cellStyle name="Normal 2 4 5 2 2 3 4" xfId="24187"/>
    <cellStyle name="Normal 2 4 5 2 2 4" xfId="6569"/>
    <cellStyle name="Normal 2 4 5 2 2 4 2" xfId="14196"/>
    <cellStyle name="Normal 2 4 5 2 2 4 2 2" xfId="37073"/>
    <cellStyle name="Normal 2 4 5 2 2 4 3" xfId="21821"/>
    <cellStyle name="Normal 2 4 5 2 2 4 3 2" xfId="44698"/>
    <cellStyle name="Normal 2 4 5 2 2 4 4" xfId="29446"/>
    <cellStyle name="Normal 2 4 5 2 2 5" xfId="8148"/>
    <cellStyle name="Normal 2 4 5 2 2 5 2" xfId="31025"/>
    <cellStyle name="Normal 2 4 5 2 2 6" xfId="15773"/>
    <cellStyle name="Normal 2 4 5 2 2 6 2" xfId="38650"/>
    <cellStyle name="Normal 2 4 5 2 2 7" xfId="23398"/>
    <cellStyle name="Normal 2 4 5 2 3" xfId="1035"/>
    <cellStyle name="Normal 2 4 5 2 3 2" xfId="2777"/>
    <cellStyle name="Normal 2 4 5 2 3 2 2" xfId="10411"/>
    <cellStyle name="Normal 2 4 5 2 3 2 2 2" xfId="33288"/>
    <cellStyle name="Normal 2 4 5 2 3 2 3" xfId="18036"/>
    <cellStyle name="Normal 2 4 5 2 3 2 3 2" xfId="40913"/>
    <cellStyle name="Normal 2 4 5 2 3 2 4" xfId="25661"/>
    <cellStyle name="Normal 2 4 5 2 3 3" xfId="5731"/>
    <cellStyle name="Normal 2 4 5 2 3 3 2" xfId="13358"/>
    <cellStyle name="Normal 2 4 5 2 3 3 2 2" xfId="36235"/>
    <cellStyle name="Normal 2 4 5 2 3 3 3" xfId="20983"/>
    <cellStyle name="Normal 2 4 5 2 3 3 3 2" xfId="43860"/>
    <cellStyle name="Normal 2 4 5 2 3 3 4" xfId="28608"/>
    <cellStyle name="Normal 2 4 5 2 3 4" xfId="8685"/>
    <cellStyle name="Normal 2 4 5 2 3 4 2" xfId="31562"/>
    <cellStyle name="Normal 2 4 5 2 3 5" xfId="16310"/>
    <cellStyle name="Normal 2 4 5 2 3 5 2" xfId="39187"/>
    <cellStyle name="Normal 2 4 5 2 3 6" xfId="23935"/>
    <cellStyle name="Normal 2 4 5 2 4" xfId="4507"/>
    <cellStyle name="Normal 2 4 5 2 4 2" xfId="7460"/>
    <cellStyle name="Normal 2 4 5 2 4 2 2" xfId="15087"/>
    <cellStyle name="Normal 2 4 5 2 4 2 2 2" xfId="37964"/>
    <cellStyle name="Normal 2 4 5 2 4 2 3" xfId="22712"/>
    <cellStyle name="Normal 2 4 5 2 4 2 3 2" xfId="45589"/>
    <cellStyle name="Normal 2 4 5 2 4 2 4" xfId="30337"/>
    <cellStyle name="Normal 2 4 5 2 4 3" xfId="12140"/>
    <cellStyle name="Normal 2 4 5 2 4 3 2" xfId="35017"/>
    <cellStyle name="Normal 2 4 5 2 4 4" xfId="19765"/>
    <cellStyle name="Normal 2 4 5 2 4 4 2" xfId="42642"/>
    <cellStyle name="Normal 2 4 5 2 4 5" xfId="27390"/>
    <cellStyle name="Normal 2 4 5 2 5" xfId="2141"/>
    <cellStyle name="Normal 2 4 5 2 5 2" xfId="9775"/>
    <cellStyle name="Normal 2 4 5 2 5 2 2" xfId="32652"/>
    <cellStyle name="Normal 2 4 5 2 5 3" xfId="17400"/>
    <cellStyle name="Normal 2 4 5 2 5 3 2" xfId="40277"/>
    <cellStyle name="Normal 2 4 5 2 5 4" xfId="25025"/>
    <cellStyle name="Normal 2 4 5 2 6" xfId="713"/>
    <cellStyle name="Normal 2 4 5 2 6 2" xfId="8363"/>
    <cellStyle name="Normal 2 4 5 2 6 2 2" xfId="31240"/>
    <cellStyle name="Normal 2 4 5 2 6 3" xfId="15988"/>
    <cellStyle name="Normal 2 4 5 2 6 3 2" xfId="38865"/>
    <cellStyle name="Normal 2 4 5 2 6 4" xfId="23613"/>
    <cellStyle name="Normal 2 4 5 2 7" xfId="5095"/>
    <cellStyle name="Normal 2 4 5 2 7 2" xfId="12722"/>
    <cellStyle name="Normal 2 4 5 2 7 2 2" xfId="35599"/>
    <cellStyle name="Normal 2 4 5 2 7 3" xfId="20347"/>
    <cellStyle name="Normal 2 4 5 2 7 3 2" xfId="43224"/>
    <cellStyle name="Normal 2 4 5 2 7 4" xfId="27972"/>
    <cellStyle name="Normal 2 4 5 2 8" xfId="7896"/>
    <cellStyle name="Normal 2 4 5 2 8 2" xfId="30773"/>
    <cellStyle name="Normal 2 4 5 2 9" xfId="15521"/>
    <cellStyle name="Normal 2 4 5 2 9 2" xfId="38398"/>
    <cellStyle name="Normal 2 4 5 3" xfId="417"/>
    <cellStyle name="Normal 2 4 5 3 10" xfId="23317"/>
    <cellStyle name="Normal 2 4 5 3 2" xfId="3744"/>
    <cellStyle name="Normal 2 4 5 3 2 2" xfId="6698"/>
    <cellStyle name="Normal 2 4 5 3 2 2 2" xfId="14325"/>
    <cellStyle name="Normal 2 4 5 3 2 2 2 2" xfId="37202"/>
    <cellStyle name="Normal 2 4 5 3 2 2 3" xfId="21950"/>
    <cellStyle name="Normal 2 4 5 3 2 2 3 2" xfId="44827"/>
    <cellStyle name="Normal 2 4 5 3 2 2 4" xfId="29575"/>
    <cellStyle name="Normal 2 4 5 3 2 3" xfId="11378"/>
    <cellStyle name="Normal 2 4 5 3 2 3 2" xfId="34255"/>
    <cellStyle name="Normal 2 4 5 3 2 4" xfId="19003"/>
    <cellStyle name="Normal 2 4 5 3 2 4 2" xfId="41880"/>
    <cellStyle name="Normal 2 4 5 3 2 5" xfId="26628"/>
    <cellStyle name="Normal 2 4 5 3 3" xfId="2906"/>
    <cellStyle name="Normal 2 4 5 3 3 2" xfId="5860"/>
    <cellStyle name="Normal 2 4 5 3 3 2 2" xfId="13487"/>
    <cellStyle name="Normal 2 4 5 3 3 2 2 2" xfId="36364"/>
    <cellStyle name="Normal 2 4 5 3 3 2 3" xfId="21112"/>
    <cellStyle name="Normal 2 4 5 3 3 2 3 2" xfId="43989"/>
    <cellStyle name="Normal 2 4 5 3 3 2 4" xfId="28737"/>
    <cellStyle name="Normal 2 4 5 3 3 3" xfId="10540"/>
    <cellStyle name="Normal 2 4 5 3 3 3 2" xfId="33417"/>
    <cellStyle name="Normal 2 4 5 3 3 4" xfId="18165"/>
    <cellStyle name="Normal 2 4 5 3 3 4 2" xfId="41042"/>
    <cellStyle name="Normal 2 4 5 3 3 5" xfId="25790"/>
    <cellStyle name="Normal 2 4 5 3 4" xfId="4508"/>
    <cellStyle name="Normal 2 4 5 3 4 2" xfId="7461"/>
    <cellStyle name="Normal 2 4 5 3 4 2 2" xfId="15088"/>
    <cellStyle name="Normal 2 4 5 3 4 2 2 2" xfId="37965"/>
    <cellStyle name="Normal 2 4 5 3 4 2 3" xfId="22713"/>
    <cellStyle name="Normal 2 4 5 3 4 2 3 2" xfId="45590"/>
    <cellStyle name="Normal 2 4 5 3 4 2 4" xfId="30338"/>
    <cellStyle name="Normal 2 4 5 3 4 3" xfId="12141"/>
    <cellStyle name="Normal 2 4 5 3 4 3 2" xfId="35018"/>
    <cellStyle name="Normal 2 4 5 3 4 4" xfId="19766"/>
    <cellStyle name="Normal 2 4 5 3 4 4 2" xfId="42643"/>
    <cellStyle name="Normal 2 4 5 3 4 5" xfId="27391"/>
    <cellStyle name="Normal 2 4 5 3 5" xfId="2270"/>
    <cellStyle name="Normal 2 4 5 3 5 2" xfId="9904"/>
    <cellStyle name="Normal 2 4 5 3 5 2 2" xfId="32781"/>
    <cellStyle name="Normal 2 4 5 3 5 3" xfId="17529"/>
    <cellStyle name="Normal 2 4 5 3 5 3 2" xfId="40406"/>
    <cellStyle name="Normal 2 4 5 3 5 4" xfId="25154"/>
    <cellStyle name="Normal 2 4 5 3 6" xfId="1206"/>
    <cellStyle name="Normal 2 4 5 3 6 2" xfId="8856"/>
    <cellStyle name="Normal 2 4 5 3 6 2 2" xfId="31733"/>
    <cellStyle name="Normal 2 4 5 3 6 3" xfId="16481"/>
    <cellStyle name="Normal 2 4 5 3 6 3 2" xfId="39358"/>
    <cellStyle name="Normal 2 4 5 3 6 4" xfId="24106"/>
    <cellStyle name="Normal 2 4 5 3 7" xfId="5224"/>
    <cellStyle name="Normal 2 4 5 3 7 2" xfId="12851"/>
    <cellStyle name="Normal 2 4 5 3 7 2 2" xfId="35728"/>
    <cellStyle name="Normal 2 4 5 3 7 3" xfId="20476"/>
    <cellStyle name="Normal 2 4 5 3 7 3 2" xfId="43353"/>
    <cellStyle name="Normal 2 4 5 3 7 4" xfId="28101"/>
    <cellStyle name="Normal 2 4 5 3 8" xfId="8067"/>
    <cellStyle name="Normal 2 4 5 3 8 2" xfId="30944"/>
    <cellStyle name="Normal 2 4 5 3 9" xfId="15692"/>
    <cellStyle name="Normal 2 4 5 3 9 2" xfId="38569"/>
    <cellStyle name="Normal 2 4 5 4" xfId="885"/>
    <cellStyle name="Normal 2 4 5 4 2" xfId="3946"/>
    <cellStyle name="Normal 2 4 5 4 2 2" xfId="6900"/>
    <cellStyle name="Normal 2 4 5 4 2 2 2" xfId="14527"/>
    <cellStyle name="Normal 2 4 5 4 2 2 2 2" xfId="37404"/>
    <cellStyle name="Normal 2 4 5 4 2 2 3" xfId="22152"/>
    <cellStyle name="Normal 2 4 5 4 2 2 3 2" xfId="45029"/>
    <cellStyle name="Normal 2 4 5 4 2 2 4" xfId="29777"/>
    <cellStyle name="Normal 2 4 5 4 2 3" xfId="11580"/>
    <cellStyle name="Normal 2 4 5 4 2 3 2" xfId="34457"/>
    <cellStyle name="Normal 2 4 5 4 2 4" xfId="19205"/>
    <cellStyle name="Normal 2 4 5 4 2 4 2" xfId="42082"/>
    <cellStyle name="Normal 2 4 5 4 2 5" xfId="26830"/>
    <cellStyle name="Normal 2 4 5 4 3" xfId="3108"/>
    <cellStyle name="Normal 2 4 5 4 3 2" xfId="6062"/>
    <cellStyle name="Normal 2 4 5 4 3 2 2" xfId="13689"/>
    <cellStyle name="Normal 2 4 5 4 3 2 2 2" xfId="36566"/>
    <cellStyle name="Normal 2 4 5 4 3 2 3" xfId="21314"/>
    <cellStyle name="Normal 2 4 5 4 3 2 3 2" xfId="44191"/>
    <cellStyle name="Normal 2 4 5 4 3 2 4" xfId="28939"/>
    <cellStyle name="Normal 2 4 5 4 3 3" xfId="10742"/>
    <cellStyle name="Normal 2 4 5 4 3 3 2" xfId="33619"/>
    <cellStyle name="Normal 2 4 5 4 3 4" xfId="18367"/>
    <cellStyle name="Normal 2 4 5 4 3 4 2" xfId="41244"/>
    <cellStyle name="Normal 2 4 5 4 3 5" xfId="25992"/>
    <cellStyle name="Normal 2 4 5 4 4" xfId="4509"/>
    <cellStyle name="Normal 2 4 5 4 4 2" xfId="7462"/>
    <cellStyle name="Normal 2 4 5 4 4 2 2" xfId="15089"/>
    <cellStyle name="Normal 2 4 5 4 4 2 2 2" xfId="37966"/>
    <cellStyle name="Normal 2 4 5 4 4 2 3" xfId="22714"/>
    <cellStyle name="Normal 2 4 5 4 4 2 3 2" xfId="45591"/>
    <cellStyle name="Normal 2 4 5 4 4 2 4" xfId="30339"/>
    <cellStyle name="Normal 2 4 5 4 4 3" xfId="12142"/>
    <cellStyle name="Normal 2 4 5 4 4 3 2" xfId="35019"/>
    <cellStyle name="Normal 2 4 5 4 4 4" xfId="19767"/>
    <cellStyle name="Normal 2 4 5 4 4 4 2" xfId="42644"/>
    <cellStyle name="Normal 2 4 5 4 4 5" xfId="27392"/>
    <cellStyle name="Normal 2 4 5 4 5" xfId="2472"/>
    <cellStyle name="Normal 2 4 5 4 5 2" xfId="10106"/>
    <cellStyle name="Normal 2 4 5 4 5 2 2" xfId="32983"/>
    <cellStyle name="Normal 2 4 5 4 5 3" xfId="17731"/>
    <cellStyle name="Normal 2 4 5 4 5 3 2" xfId="40608"/>
    <cellStyle name="Normal 2 4 5 4 5 4" xfId="25356"/>
    <cellStyle name="Normal 2 4 5 4 6" xfId="5426"/>
    <cellStyle name="Normal 2 4 5 4 6 2" xfId="13053"/>
    <cellStyle name="Normal 2 4 5 4 6 2 2" xfId="35930"/>
    <cellStyle name="Normal 2 4 5 4 6 3" xfId="20678"/>
    <cellStyle name="Normal 2 4 5 4 6 3 2" xfId="43555"/>
    <cellStyle name="Normal 2 4 5 4 6 4" xfId="28303"/>
    <cellStyle name="Normal 2 4 5 4 7" xfId="8535"/>
    <cellStyle name="Normal 2 4 5 4 7 2" xfId="31412"/>
    <cellStyle name="Normal 2 4 5 4 8" xfId="16160"/>
    <cellStyle name="Normal 2 4 5 4 8 2" xfId="39037"/>
    <cellStyle name="Normal 2 4 5 4 9" xfId="23785"/>
    <cellStyle name="Normal 2 4 5 5" xfId="1453"/>
    <cellStyle name="Normal 2 4 5 5 2" xfId="3485"/>
    <cellStyle name="Normal 2 4 5 5 2 2" xfId="6439"/>
    <cellStyle name="Normal 2 4 5 5 2 2 2" xfId="14066"/>
    <cellStyle name="Normal 2 4 5 5 2 2 2 2" xfId="36943"/>
    <cellStyle name="Normal 2 4 5 5 2 2 3" xfId="21691"/>
    <cellStyle name="Normal 2 4 5 5 2 2 3 2" xfId="44568"/>
    <cellStyle name="Normal 2 4 5 5 2 2 4" xfId="29316"/>
    <cellStyle name="Normal 2 4 5 5 2 3" xfId="11119"/>
    <cellStyle name="Normal 2 4 5 5 2 3 2" xfId="33996"/>
    <cellStyle name="Normal 2 4 5 5 2 4" xfId="18744"/>
    <cellStyle name="Normal 2 4 5 5 2 4 2" xfId="41621"/>
    <cellStyle name="Normal 2 4 5 5 2 5" xfId="26369"/>
    <cellStyle name="Normal 2 4 5 5 3" xfId="2010"/>
    <cellStyle name="Normal 2 4 5 5 3 2" xfId="9645"/>
    <cellStyle name="Normal 2 4 5 5 3 2 2" xfId="32522"/>
    <cellStyle name="Normal 2 4 5 5 3 3" xfId="17270"/>
    <cellStyle name="Normal 2 4 5 5 3 3 2" xfId="40147"/>
    <cellStyle name="Normal 2 4 5 5 3 4" xfId="24895"/>
    <cellStyle name="Normal 2 4 5 5 4" xfId="4965"/>
    <cellStyle name="Normal 2 4 5 5 4 2" xfId="12592"/>
    <cellStyle name="Normal 2 4 5 5 4 2 2" xfId="35469"/>
    <cellStyle name="Normal 2 4 5 5 4 3" xfId="20217"/>
    <cellStyle name="Normal 2 4 5 5 4 3 2" xfId="43094"/>
    <cellStyle name="Normal 2 4 5 5 4 4" xfId="27842"/>
    <cellStyle name="Normal 2 4 5 5 5" xfId="9103"/>
    <cellStyle name="Normal 2 4 5 5 5 2" xfId="31980"/>
    <cellStyle name="Normal 2 4 5 5 6" xfId="16728"/>
    <cellStyle name="Normal 2 4 5 5 6 2" xfId="39605"/>
    <cellStyle name="Normal 2 4 5 5 7" xfId="24353"/>
    <cellStyle name="Normal 2 4 5 6" xfId="1658"/>
    <cellStyle name="Normal 2 4 5 6 2" xfId="3310"/>
    <cellStyle name="Normal 2 4 5 6 2 2" xfId="10944"/>
    <cellStyle name="Normal 2 4 5 6 2 2 2" xfId="33821"/>
    <cellStyle name="Normal 2 4 5 6 2 3" xfId="18569"/>
    <cellStyle name="Normal 2 4 5 6 2 3 2" xfId="41446"/>
    <cellStyle name="Normal 2 4 5 6 2 4" xfId="26194"/>
    <cellStyle name="Normal 2 4 5 6 3" xfId="6264"/>
    <cellStyle name="Normal 2 4 5 6 3 2" xfId="13891"/>
    <cellStyle name="Normal 2 4 5 6 3 2 2" xfId="36768"/>
    <cellStyle name="Normal 2 4 5 6 3 3" xfId="21516"/>
    <cellStyle name="Normal 2 4 5 6 3 3 2" xfId="44393"/>
    <cellStyle name="Normal 2 4 5 6 3 4" xfId="29141"/>
    <cellStyle name="Normal 2 4 5 6 4" xfId="9299"/>
    <cellStyle name="Normal 2 4 5 6 4 2" xfId="32176"/>
    <cellStyle name="Normal 2 4 5 6 5" xfId="16924"/>
    <cellStyle name="Normal 2 4 5 6 5 2" xfId="39801"/>
    <cellStyle name="Normal 2 4 5 6 6" xfId="24549"/>
    <cellStyle name="Normal 2 4 5 7" xfId="2647"/>
    <cellStyle name="Normal 2 4 5 7 2" xfId="5601"/>
    <cellStyle name="Normal 2 4 5 7 2 2" xfId="13228"/>
    <cellStyle name="Normal 2 4 5 7 2 2 2" xfId="36105"/>
    <cellStyle name="Normal 2 4 5 7 2 3" xfId="20853"/>
    <cellStyle name="Normal 2 4 5 7 2 3 2" xfId="43730"/>
    <cellStyle name="Normal 2 4 5 7 2 4" xfId="28478"/>
    <cellStyle name="Normal 2 4 5 7 3" xfId="10281"/>
    <cellStyle name="Normal 2 4 5 7 3 2" xfId="33158"/>
    <cellStyle name="Normal 2 4 5 7 4" xfId="17906"/>
    <cellStyle name="Normal 2 4 5 7 4 2" xfId="40783"/>
    <cellStyle name="Normal 2 4 5 7 5" xfId="25531"/>
    <cellStyle name="Normal 2 4 5 8" xfId="4181"/>
    <cellStyle name="Normal 2 4 5 8 2" xfId="7134"/>
    <cellStyle name="Normal 2 4 5 8 2 2" xfId="14761"/>
    <cellStyle name="Normal 2 4 5 8 2 2 2" xfId="37638"/>
    <cellStyle name="Normal 2 4 5 8 2 3" xfId="22386"/>
    <cellStyle name="Normal 2 4 5 8 2 3 2" xfId="45263"/>
    <cellStyle name="Normal 2 4 5 8 2 4" xfId="30011"/>
    <cellStyle name="Normal 2 4 5 8 3" xfId="11814"/>
    <cellStyle name="Normal 2 4 5 8 3 2" xfId="34691"/>
    <cellStyle name="Normal 2 4 5 8 4" xfId="19439"/>
    <cellStyle name="Normal 2 4 5 8 4 2" xfId="42316"/>
    <cellStyle name="Normal 2 4 5 8 5" xfId="27064"/>
    <cellStyle name="Normal 2 4 5 9" xfId="1835"/>
    <cellStyle name="Normal 2 4 5 9 2" xfId="9470"/>
    <cellStyle name="Normal 2 4 5 9 2 2" xfId="32347"/>
    <cellStyle name="Normal 2 4 5 9 3" xfId="17095"/>
    <cellStyle name="Normal 2 4 5 9 3 2" xfId="39972"/>
    <cellStyle name="Normal 2 4 5 9 4" xfId="24720"/>
    <cellStyle name="Normal 2 4 6" xfId="130"/>
    <cellStyle name="Normal 2 4 6 10" xfId="752"/>
    <cellStyle name="Normal 2 4 6 10 2" xfId="8402"/>
    <cellStyle name="Normal 2 4 6 10 2 2" xfId="31279"/>
    <cellStyle name="Normal 2 4 6 10 3" xfId="16027"/>
    <cellStyle name="Normal 2 4 6 10 3 2" xfId="38904"/>
    <cellStyle name="Normal 2 4 6 10 4" xfId="23652"/>
    <cellStyle name="Normal 2 4 6 11" xfId="4829"/>
    <cellStyle name="Normal 2 4 6 11 2" xfId="12456"/>
    <cellStyle name="Normal 2 4 6 11 2 2" xfId="35333"/>
    <cellStyle name="Normal 2 4 6 11 3" xfId="20081"/>
    <cellStyle name="Normal 2 4 6 11 3 2" xfId="42958"/>
    <cellStyle name="Normal 2 4 6 11 4" xfId="27706"/>
    <cellStyle name="Normal 2 4 6 12" xfId="7785"/>
    <cellStyle name="Normal 2 4 6 12 2" xfId="30662"/>
    <cellStyle name="Normal 2 4 6 13" xfId="15410"/>
    <cellStyle name="Normal 2 4 6 13 2" xfId="38287"/>
    <cellStyle name="Normal 2 4 6 14" xfId="23035"/>
    <cellStyle name="Normal 2 4 6 2" xfId="285"/>
    <cellStyle name="Normal 2 4 6 2 10" xfId="23185"/>
    <cellStyle name="Normal 2 4 6 2 2" xfId="3653"/>
    <cellStyle name="Normal 2 4 6 2 2 2" xfId="6607"/>
    <cellStyle name="Normal 2 4 6 2 2 2 2" xfId="14234"/>
    <cellStyle name="Normal 2 4 6 2 2 2 2 2" xfId="37111"/>
    <cellStyle name="Normal 2 4 6 2 2 2 3" xfId="21859"/>
    <cellStyle name="Normal 2 4 6 2 2 2 3 2" xfId="44736"/>
    <cellStyle name="Normal 2 4 6 2 2 2 4" xfId="29484"/>
    <cellStyle name="Normal 2 4 6 2 2 3" xfId="11287"/>
    <cellStyle name="Normal 2 4 6 2 2 3 2" xfId="34164"/>
    <cellStyle name="Normal 2 4 6 2 2 4" xfId="18912"/>
    <cellStyle name="Normal 2 4 6 2 2 4 2" xfId="41789"/>
    <cellStyle name="Normal 2 4 6 2 2 5" xfId="26537"/>
    <cellStyle name="Normal 2 4 6 2 3" xfId="2815"/>
    <cellStyle name="Normal 2 4 6 2 3 2" xfId="5769"/>
    <cellStyle name="Normal 2 4 6 2 3 2 2" xfId="13396"/>
    <cellStyle name="Normal 2 4 6 2 3 2 2 2" xfId="36273"/>
    <cellStyle name="Normal 2 4 6 2 3 2 3" xfId="21021"/>
    <cellStyle name="Normal 2 4 6 2 3 2 3 2" xfId="43898"/>
    <cellStyle name="Normal 2 4 6 2 3 2 4" xfId="28646"/>
    <cellStyle name="Normal 2 4 6 2 3 3" xfId="10449"/>
    <cellStyle name="Normal 2 4 6 2 3 3 2" xfId="33326"/>
    <cellStyle name="Normal 2 4 6 2 3 4" xfId="18074"/>
    <cellStyle name="Normal 2 4 6 2 3 4 2" xfId="40951"/>
    <cellStyle name="Normal 2 4 6 2 3 5" xfId="25699"/>
    <cellStyle name="Normal 2 4 6 2 4" xfId="4510"/>
    <cellStyle name="Normal 2 4 6 2 4 2" xfId="7463"/>
    <cellStyle name="Normal 2 4 6 2 4 2 2" xfId="15090"/>
    <cellStyle name="Normal 2 4 6 2 4 2 2 2" xfId="37967"/>
    <cellStyle name="Normal 2 4 6 2 4 2 3" xfId="22715"/>
    <cellStyle name="Normal 2 4 6 2 4 2 3 2" xfId="45592"/>
    <cellStyle name="Normal 2 4 6 2 4 2 4" xfId="30340"/>
    <cellStyle name="Normal 2 4 6 2 4 3" xfId="12143"/>
    <cellStyle name="Normal 2 4 6 2 4 3 2" xfId="35020"/>
    <cellStyle name="Normal 2 4 6 2 4 4" xfId="19768"/>
    <cellStyle name="Normal 2 4 6 2 4 4 2" xfId="42645"/>
    <cellStyle name="Normal 2 4 6 2 4 5" xfId="27393"/>
    <cellStyle name="Normal 2 4 6 2 5" xfId="2179"/>
    <cellStyle name="Normal 2 4 6 2 5 2" xfId="9813"/>
    <cellStyle name="Normal 2 4 6 2 5 2 2" xfId="32690"/>
    <cellStyle name="Normal 2 4 6 2 5 3" xfId="17438"/>
    <cellStyle name="Normal 2 4 6 2 5 3 2" xfId="40315"/>
    <cellStyle name="Normal 2 4 6 2 5 4" xfId="25063"/>
    <cellStyle name="Normal 2 4 6 2 6" xfId="1074"/>
    <cellStyle name="Normal 2 4 6 2 6 2" xfId="8724"/>
    <cellStyle name="Normal 2 4 6 2 6 2 2" xfId="31601"/>
    <cellStyle name="Normal 2 4 6 2 6 3" xfId="16349"/>
    <cellStyle name="Normal 2 4 6 2 6 3 2" xfId="39226"/>
    <cellStyle name="Normal 2 4 6 2 6 4" xfId="23974"/>
    <cellStyle name="Normal 2 4 6 2 7" xfId="5133"/>
    <cellStyle name="Normal 2 4 6 2 7 2" xfId="12760"/>
    <cellStyle name="Normal 2 4 6 2 7 2 2" xfId="35637"/>
    <cellStyle name="Normal 2 4 6 2 7 3" xfId="20385"/>
    <cellStyle name="Normal 2 4 6 2 7 3 2" xfId="43262"/>
    <cellStyle name="Normal 2 4 6 2 7 4" xfId="28010"/>
    <cellStyle name="Normal 2 4 6 2 8" xfId="7935"/>
    <cellStyle name="Normal 2 4 6 2 8 2" xfId="30812"/>
    <cellStyle name="Normal 2 4 6 2 9" xfId="15560"/>
    <cellStyle name="Normal 2 4 6 2 9 2" xfId="38437"/>
    <cellStyle name="Normal 2 4 6 3" xfId="537"/>
    <cellStyle name="Normal 2 4 6 3 10" xfId="23437"/>
    <cellStyle name="Normal 2 4 6 3 2" xfId="3783"/>
    <cellStyle name="Normal 2 4 6 3 2 2" xfId="6737"/>
    <cellStyle name="Normal 2 4 6 3 2 2 2" xfId="14364"/>
    <cellStyle name="Normal 2 4 6 3 2 2 2 2" xfId="37241"/>
    <cellStyle name="Normal 2 4 6 3 2 2 3" xfId="21989"/>
    <cellStyle name="Normal 2 4 6 3 2 2 3 2" xfId="44866"/>
    <cellStyle name="Normal 2 4 6 3 2 2 4" xfId="29614"/>
    <cellStyle name="Normal 2 4 6 3 2 3" xfId="11417"/>
    <cellStyle name="Normal 2 4 6 3 2 3 2" xfId="34294"/>
    <cellStyle name="Normal 2 4 6 3 2 4" xfId="19042"/>
    <cellStyle name="Normal 2 4 6 3 2 4 2" xfId="41919"/>
    <cellStyle name="Normal 2 4 6 3 2 5" xfId="26667"/>
    <cellStyle name="Normal 2 4 6 3 3" xfId="2945"/>
    <cellStyle name="Normal 2 4 6 3 3 2" xfId="5899"/>
    <cellStyle name="Normal 2 4 6 3 3 2 2" xfId="13526"/>
    <cellStyle name="Normal 2 4 6 3 3 2 2 2" xfId="36403"/>
    <cellStyle name="Normal 2 4 6 3 3 2 3" xfId="21151"/>
    <cellStyle name="Normal 2 4 6 3 3 2 3 2" xfId="44028"/>
    <cellStyle name="Normal 2 4 6 3 3 2 4" xfId="28776"/>
    <cellStyle name="Normal 2 4 6 3 3 3" xfId="10579"/>
    <cellStyle name="Normal 2 4 6 3 3 3 2" xfId="33456"/>
    <cellStyle name="Normal 2 4 6 3 3 4" xfId="18204"/>
    <cellStyle name="Normal 2 4 6 3 3 4 2" xfId="41081"/>
    <cellStyle name="Normal 2 4 6 3 3 5" xfId="25829"/>
    <cellStyle name="Normal 2 4 6 3 4" xfId="4511"/>
    <cellStyle name="Normal 2 4 6 3 4 2" xfId="7464"/>
    <cellStyle name="Normal 2 4 6 3 4 2 2" xfId="15091"/>
    <cellStyle name="Normal 2 4 6 3 4 2 2 2" xfId="37968"/>
    <cellStyle name="Normal 2 4 6 3 4 2 3" xfId="22716"/>
    <cellStyle name="Normal 2 4 6 3 4 2 3 2" xfId="45593"/>
    <cellStyle name="Normal 2 4 6 3 4 2 4" xfId="30341"/>
    <cellStyle name="Normal 2 4 6 3 4 3" xfId="12144"/>
    <cellStyle name="Normal 2 4 6 3 4 3 2" xfId="35021"/>
    <cellStyle name="Normal 2 4 6 3 4 4" xfId="19769"/>
    <cellStyle name="Normal 2 4 6 3 4 4 2" xfId="42646"/>
    <cellStyle name="Normal 2 4 6 3 4 5" xfId="27394"/>
    <cellStyle name="Normal 2 4 6 3 5" xfId="2309"/>
    <cellStyle name="Normal 2 4 6 3 5 2" xfId="9943"/>
    <cellStyle name="Normal 2 4 6 3 5 2 2" xfId="32820"/>
    <cellStyle name="Normal 2 4 6 3 5 3" xfId="17568"/>
    <cellStyle name="Normal 2 4 6 3 5 3 2" xfId="40445"/>
    <cellStyle name="Normal 2 4 6 3 5 4" xfId="25193"/>
    <cellStyle name="Normal 2 4 6 3 6" xfId="1326"/>
    <cellStyle name="Normal 2 4 6 3 6 2" xfId="8976"/>
    <cellStyle name="Normal 2 4 6 3 6 2 2" xfId="31853"/>
    <cellStyle name="Normal 2 4 6 3 6 3" xfId="16601"/>
    <cellStyle name="Normal 2 4 6 3 6 3 2" xfId="39478"/>
    <cellStyle name="Normal 2 4 6 3 6 4" xfId="24226"/>
    <cellStyle name="Normal 2 4 6 3 7" xfId="5263"/>
    <cellStyle name="Normal 2 4 6 3 7 2" xfId="12890"/>
    <cellStyle name="Normal 2 4 6 3 7 2 2" xfId="35767"/>
    <cellStyle name="Normal 2 4 6 3 7 3" xfId="20515"/>
    <cellStyle name="Normal 2 4 6 3 7 3 2" xfId="43392"/>
    <cellStyle name="Normal 2 4 6 3 7 4" xfId="28140"/>
    <cellStyle name="Normal 2 4 6 3 8" xfId="8187"/>
    <cellStyle name="Normal 2 4 6 3 8 2" xfId="31064"/>
    <cellStyle name="Normal 2 4 6 3 9" xfId="15812"/>
    <cellStyle name="Normal 2 4 6 3 9 2" xfId="38689"/>
    <cellStyle name="Normal 2 4 6 4" xfId="924"/>
    <cellStyle name="Normal 2 4 6 4 2" xfId="3985"/>
    <cellStyle name="Normal 2 4 6 4 2 2" xfId="6939"/>
    <cellStyle name="Normal 2 4 6 4 2 2 2" xfId="14566"/>
    <cellStyle name="Normal 2 4 6 4 2 2 2 2" xfId="37443"/>
    <cellStyle name="Normal 2 4 6 4 2 2 3" xfId="22191"/>
    <cellStyle name="Normal 2 4 6 4 2 2 3 2" xfId="45068"/>
    <cellStyle name="Normal 2 4 6 4 2 2 4" xfId="29816"/>
    <cellStyle name="Normal 2 4 6 4 2 3" xfId="11619"/>
    <cellStyle name="Normal 2 4 6 4 2 3 2" xfId="34496"/>
    <cellStyle name="Normal 2 4 6 4 2 4" xfId="19244"/>
    <cellStyle name="Normal 2 4 6 4 2 4 2" xfId="42121"/>
    <cellStyle name="Normal 2 4 6 4 2 5" xfId="26869"/>
    <cellStyle name="Normal 2 4 6 4 3" xfId="3147"/>
    <cellStyle name="Normal 2 4 6 4 3 2" xfId="6101"/>
    <cellStyle name="Normal 2 4 6 4 3 2 2" xfId="13728"/>
    <cellStyle name="Normal 2 4 6 4 3 2 2 2" xfId="36605"/>
    <cellStyle name="Normal 2 4 6 4 3 2 3" xfId="21353"/>
    <cellStyle name="Normal 2 4 6 4 3 2 3 2" xfId="44230"/>
    <cellStyle name="Normal 2 4 6 4 3 2 4" xfId="28978"/>
    <cellStyle name="Normal 2 4 6 4 3 3" xfId="10781"/>
    <cellStyle name="Normal 2 4 6 4 3 3 2" xfId="33658"/>
    <cellStyle name="Normal 2 4 6 4 3 4" xfId="18406"/>
    <cellStyle name="Normal 2 4 6 4 3 4 2" xfId="41283"/>
    <cellStyle name="Normal 2 4 6 4 3 5" xfId="26031"/>
    <cellStyle name="Normal 2 4 6 4 4" xfId="4512"/>
    <cellStyle name="Normal 2 4 6 4 4 2" xfId="7465"/>
    <cellStyle name="Normal 2 4 6 4 4 2 2" xfId="15092"/>
    <cellStyle name="Normal 2 4 6 4 4 2 2 2" xfId="37969"/>
    <cellStyle name="Normal 2 4 6 4 4 2 3" xfId="22717"/>
    <cellStyle name="Normal 2 4 6 4 4 2 3 2" xfId="45594"/>
    <cellStyle name="Normal 2 4 6 4 4 2 4" xfId="30342"/>
    <cellStyle name="Normal 2 4 6 4 4 3" xfId="12145"/>
    <cellStyle name="Normal 2 4 6 4 4 3 2" xfId="35022"/>
    <cellStyle name="Normal 2 4 6 4 4 4" xfId="19770"/>
    <cellStyle name="Normal 2 4 6 4 4 4 2" xfId="42647"/>
    <cellStyle name="Normal 2 4 6 4 4 5" xfId="27395"/>
    <cellStyle name="Normal 2 4 6 4 5" xfId="2511"/>
    <cellStyle name="Normal 2 4 6 4 5 2" xfId="10145"/>
    <cellStyle name="Normal 2 4 6 4 5 2 2" xfId="33022"/>
    <cellStyle name="Normal 2 4 6 4 5 3" xfId="17770"/>
    <cellStyle name="Normal 2 4 6 4 5 3 2" xfId="40647"/>
    <cellStyle name="Normal 2 4 6 4 5 4" xfId="25395"/>
    <cellStyle name="Normal 2 4 6 4 6" xfId="5465"/>
    <cellStyle name="Normal 2 4 6 4 6 2" xfId="13092"/>
    <cellStyle name="Normal 2 4 6 4 6 2 2" xfId="35969"/>
    <cellStyle name="Normal 2 4 6 4 6 3" xfId="20717"/>
    <cellStyle name="Normal 2 4 6 4 6 3 2" xfId="43594"/>
    <cellStyle name="Normal 2 4 6 4 6 4" xfId="28342"/>
    <cellStyle name="Normal 2 4 6 4 7" xfId="8574"/>
    <cellStyle name="Normal 2 4 6 4 7 2" xfId="31451"/>
    <cellStyle name="Normal 2 4 6 4 8" xfId="16199"/>
    <cellStyle name="Normal 2 4 6 4 8 2" xfId="39076"/>
    <cellStyle name="Normal 2 4 6 4 9" xfId="23824"/>
    <cellStyle name="Normal 2 4 6 5" xfId="1491"/>
    <cellStyle name="Normal 2 4 6 5 2" xfId="3524"/>
    <cellStyle name="Normal 2 4 6 5 2 2" xfId="6478"/>
    <cellStyle name="Normal 2 4 6 5 2 2 2" xfId="14105"/>
    <cellStyle name="Normal 2 4 6 5 2 2 2 2" xfId="36982"/>
    <cellStyle name="Normal 2 4 6 5 2 2 3" xfId="21730"/>
    <cellStyle name="Normal 2 4 6 5 2 2 3 2" xfId="44607"/>
    <cellStyle name="Normal 2 4 6 5 2 2 4" xfId="29355"/>
    <cellStyle name="Normal 2 4 6 5 2 3" xfId="11158"/>
    <cellStyle name="Normal 2 4 6 5 2 3 2" xfId="34035"/>
    <cellStyle name="Normal 2 4 6 5 2 4" xfId="18783"/>
    <cellStyle name="Normal 2 4 6 5 2 4 2" xfId="41660"/>
    <cellStyle name="Normal 2 4 6 5 2 5" xfId="26408"/>
    <cellStyle name="Normal 2 4 6 5 3" xfId="2049"/>
    <cellStyle name="Normal 2 4 6 5 3 2" xfId="9684"/>
    <cellStyle name="Normal 2 4 6 5 3 2 2" xfId="32561"/>
    <cellStyle name="Normal 2 4 6 5 3 3" xfId="17309"/>
    <cellStyle name="Normal 2 4 6 5 3 3 2" xfId="40186"/>
    <cellStyle name="Normal 2 4 6 5 3 4" xfId="24934"/>
    <cellStyle name="Normal 2 4 6 5 4" xfId="5004"/>
    <cellStyle name="Normal 2 4 6 5 4 2" xfId="12631"/>
    <cellStyle name="Normal 2 4 6 5 4 2 2" xfId="35508"/>
    <cellStyle name="Normal 2 4 6 5 4 3" xfId="20256"/>
    <cellStyle name="Normal 2 4 6 5 4 3 2" xfId="43133"/>
    <cellStyle name="Normal 2 4 6 5 4 4" xfId="27881"/>
    <cellStyle name="Normal 2 4 6 5 5" xfId="9141"/>
    <cellStyle name="Normal 2 4 6 5 5 2" xfId="32018"/>
    <cellStyle name="Normal 2 4 6 5 6" xfId="16766"/>
    <cellStyle name="Normal 2 4 6 5 6 2" xfId="39643"/>
    <cellStyle name="Normal 2 4 6 5 7" xfId="24391"/>
    <cellStyle name="Normal 2 4 6 6" xfId="1659"/>
    <cellStyle name="Normal 2 4 6 6 2" xfId="3349"/>
    <cellStyle name="Normal 2 4 6 6 2 2" xfId="10983"/>
    <cellStyle name="Normal 2 4 6 6 2 2 2" xfId="33860"/>
    <cellStyle name="Normal 2 4 6 6 2 3" xfId="18608"/>
    <cellStyle name="Normal 2 4 6 6 2 3 2" xfId="41485"/>
    <cellStyle name="Normal 2 4 6 6 2 4" xfId="26233"/>
    <cellStyle name="Normal 2 4 6 6 3" xfId="6303"/>
    <cellStyle name="Normal 2 4 6 6 3 2" xfId="13930"/>
    <cellStyle name="Normal 2 4 6 6 3 2 2" xfId="36807"/>
    <cellStyle name="Normal 2 4 6 6 3 3" xfId="21555"/>
    <cellStyle name="Normal 2 4 6 6 3 3 2" xfId="44432"/>
    <cellStyle name="Normal 2 4 6 6 3 4" xfId="29180"/>
    <cellStyle name="Normal 2 4 6 6 4" xfId="9300"/>
    <cellStyle name="Normal 2 4 6 6 4 2" xfId="32177"/>
    <cellStyle name="Normal 2 4 6 6 5" xfId="16925"/>
    <cellStyle name="Normal 2 4 6 6 5 2" xfId="39802"/>
    <cellStyle name="Normal 2 4 6 6 6" xfId="24550"/>
    <cellStyle name="Normal 2 4 6 7" xfId="2686"/>
    <cellStyle name="Normal 2 4 6 7 2" xfId="5640"/>
    <cellStyle name="Normal 2 4 6 7 2 2" xfId="13267"/>
    <cellStyle name="Normal 2 4 6 7 2 2 2" xfId="36144"/>
    <cellStyle name="Normal 2 4 6 7 2 3" xfId="20892"/>
    <cellStyle name="Normal 2 4 6 7 2 3 2" xfId="43769"/>
    <cellStyle name="Normal 2 4 6 7 2 4" xfId="28517"/>
    <cellStyle name="Normal 2 4 6 7 3" xfId="10320"/>
    <cellStyle name="Normal 2 4 6 7 3 2" xfId="33197"/>
    <cellStyle name="Normal 2 4 6 7 4" xfId="17945"/>
    <cellStyle name="Normal 2 4 6 7 4 2" xfId="40822"/>
    <cellStyle name="Normal 2 4 6 7 5" xfId="25570"/>
    <cellStyle name="Normal 2 4 6 8" xfId="4182"/>
    <cellStyle name="Normal 2 4 6 8 2" xfId="7135"/>
    <cellStyle name="Normal 2 4 6 8 2 2" xfId="14762"/>
    <cellStyle name="Normal 2 4 6 8 2 2 2" xfId="37639"/>
    <cellStyle name="Normal 2 4 6 8 2 3" xfId="22387"/>
    <cellStyle name="Normal 2 4 6 8 2 3 2" xfId="45264"/>
    <cellStyle name="Normal 2 4 6 8 2 4" xfId="30012"/>
    <cellStyle name="Normal 2 4 6 8 3" xfId="11815"/>
    <cellStyle name="Normal 2 4 6 8 3 2" xfId="34692"/>
    <cellStyle name="Normal 2 4 6 8 4" xfId="19440"/>
    <cellStyle name="Normal 2 4 6 8 4 2" xfId="42317"/>
    <cellStyle name="Normal 2 4 6 8 5" xfId="27065"/>
    <cellStyle name="Normal 2 4 6 9" xfId="1874"/>
    <cellStyle name="Normal 2 4 6 9 2" xfId="9509"/>
    <cellStyle name="Normal 2 4 6 9 2 2" xfId="32386"/>
    <cellStyle name="Normal 2 4 6 9 3" xfId="17134"/>
    <cellStyle name="Normal 2 4 6 9 3 2" xfId="40011"/>
    <cellStyle name="Normal 2 4 6 9 4" xfId="24759"/>
    <cellStyle name="Normal 2 4 7" xfId="153"/>
    <cellStyle name="Normal 2 4 7 10" xfId="4851"/>
    <cellStyle name="Normal 2 4 7 10 2" xfId="12478"/>
    <cellStyle name="Normal 2 4 7 10 2 2" xfId="35355"/>
    <cellStyle name="Normal 2 4 7 10 3" xfId="20103"/>
    <cellStyle name="Normal 2 4 7 10 3 2" xfId="42980"/>
    <cellStyle name="Normal 2 4 7 10 4" xfId="27728"/>
    <cellStyle name="Normal 2 4 7 11" xfId="7808"/>
    <cellStyle name="Normal 2 4 7 11 2" xfId="30685"/>
    <cellStyle name="Normal 2 4 7 12" xfId="15433"/>
    <cellStyle name="Normal 2 4 7 12 2" xfId="38310"/>
    <cellStyle name="Normal 2 4 7 13" xfId="23058"/>
    <cellStyle name="Normal 2 4 7 2" xfId="307"/>
    <cellStyle name="Normal 2 4 7 2 10" xfId="23207"/>
    <cellStyle name="Normal 2 4 7 2 2" xfId="3805"/>
    <cellStyle name="Normal 2 4 7 2 2 2" xfId="6759"/>
    <cellStyle name="Normal 2 4 7 2 2 2 2" xfId="14386"/>
    <cellStyle name="Normal 2 4 7 2 2 2 2 2" xfId="37263"/>
    <cellStyle name="Normal 2 4 7 2 2 2 3" xfId="22011"/>
    <cellStyle name="Normal 2 4 7 2 2 2 3 2" xfId="44888"/>
    <cellStyle name="Normal 2 4 7 2 2 2 4" xfId="29636"/>
    <cellStyle name="Normal 2 4 7 2 2 3" xfId="11439"/>
    <cellStyle name="Normal 2 4 7 2 2 3 2" xfId="34316"/>
    <cellStyle name="Normal 2 4 7 2 2 4" xfId="19064"/>
    <cellStyle name="Normal 2 4 7 2 2 4 2" xfId="41941"/>
    <cellStyle name="Normal 2 4 7 2 2 5" xfId="26689"/>
    <cellStyle name="Normal 2 4 7 2 3" xfId="2967"/>
    <cellStyle name="Normal 2 4 7 2 3 2" xfId="5921"/>
    <cellStyle name="Normal 2 4 7 2 3 2 2" xfId="13548"/>
    <cellStyle name="Normal 2 4 7 2 3 2 2 2" xfId="36425"/>
    <cellStyle name="Normal 2 4 7 2 3 2 3" xfId="21173"/>
    <cellStyle name="Normal 2 4 7 2 3 2 3 2" xfId="44050"/>
    <cellStyle name="Normal 2 4 7 2 3 2 4" xfId="28798"/>
    <cellStyle name="Normal 2 4 7 2 3 3" xfId="10601"/>
    <cellStyle name="Normal 2 4 7 2 3 3 2" xfId="33478"/>
    <cellStyle name="Normal 2 4 7 2 3 4" xfId="18226"/>
    <cellStyle name="Normal 2 4 7 2 3 4 2" xfId="41103"/>
    <cellStyle name="Normal 2 4 7 2 3 5" xfId="25851"/>
    <cellStyle name="Normal 2 4 7 2 4" xfId="4513"/>
    <cellStyle name="Normal 2 4 7 2 4 2" xfId="7466"/>
    <cellStyle name="Normal 2 4 7 2 4 2 2" xfId="15093"/>
    <cellStyle name="Normal 2 4 7 2 4 2 2 2" xfId="37970"/>
    <cellStyle name="Normal 2 4 7 2 4 2 3" xfId="22718"/>
    <cellStyle name="Normal 2 4 7 2 4 2 3 2" xfId="45595"/>
    <cellStyle name="Normal 2 4 7 2 4 2 4" xfId="30343"/>
    <cellStyle name="Normal 2 4 7 2 4 3" xfId="12146"/>
    <cellStyle name="Normal 2 4 7 2 4 3 2" xfId="35023"/>
    <cellStyle name="Normal 2 4 7 2 4 4" xfId="19771"/>
    <cellStyle name="Normal 2 4 7 2 4 4 2" xfId="42648"/>
    <cellStyle name="Normal 2 4 7 2 4 5" xfId="27396"/>
    <cellStyle name="Normal 2 4 7 2 5" xfId="2331"/>
    <cellStyle name="Normal 2 4 7 2 5 2" xfId="9965"/>
    <cellStyle name="Normal 2 4 7 2 5 2 2" xfId="32842"/>
    <cellStyle name="Normal 2 4 7 2 5 3" xfId="17590"/>
    <cellStyle name="Normal 2 4 7 2 5 3 2" xfId="40467"/>
    <cellStyle name="Normal 2 4 7 2 5 4" xfId="25215"/>
    <cellStyle name="Normal 2 4 7 2 6" xfId="1096"/>
    <cellStyle name="Normal 2 4 7 2 6 2" xfId="8746"/>
    <cellStyle name="Normal 2 4 7 2 6 2 2" xfId="31623"/>
    <cellStyle name="Normal 2 4 7 2 6 3" xfId="16371"/>
    <cellStyle name="Normal 2 4 7 2 6 3 2" xfId="39248"/>
    <cellStyle name="Normal 2 4 7 2 6 4" xfId="23996"/>
    <cellStyle name="Normal 2 4 7 2 7" xfId="5285"/>
    <cellStyle name="Normal 2 4 7 2 7 2" xfId="12912"/>
    <cellStyle name="Normal 2 4 7 2 7 2 2" xfId="35789"/>
    <cellStyle name="Normal 2 4 7 2 7 3" xfId="20537"/>
    <cellStyle name="Normal 2 4 7 2 7 3 2" xfId="43414"/>
    <cellStyle name="Normal 2 4 7 2 7 4" xfId="28162"/>
    <cellStyle name="Normal 2 4 7 2 8" xfId="7957"/>
    <cellStyle name="Normal 2 4 7 2 8 2" xfId="30834"/>
    <cellStyle name="Normal 2 4 7 2 9" xfId="15582"/>
    <cellStyle name="Normal 2 4 7 2 9 2" xfId="38459"/>
    <cellStyle name="Normal 2 4 7 3" xfId="559"/>
    <cellStyle name="Normal 2 4 7 3 10" xfId="23459"/>
    <cellStyle name="Normal 2 4 7 3 2" xfId="4007"/>
    <cellStyle name="Normal 2 4 7 3 2 2" xfId="6961"/>
    <cellStyle name="Normal 2 4 7 3 2 2 2" xfId="14588"/>
    <cellStyle name="Normal 2 4 7 3 2 2 2 2" xfId="37465"/>
    <cellStyle name="Normal 2 4 7 3 2 2 3" xfId="22213"/>
    <cellStyle name="Normal 2 4 7 3 2 2 3 2" xfId="45090"/>
    <cellStyle name="Normal 2 4 7 3 2 2 4" xfId="29838"/>
    <cellStyle name="Normal 2 4 7 3 2 3" xfId="11641"/>
    <cellStyle name="Normal 2 4 7 3 2 3 2" xfId="34518"/>
    <cellStyle name="Normal 2 4 7 3 2 4" xfId="19266"/>
    <cellStyle name="Normal 2 4 7 3 2 4 2" xfId="42143"/>
    <cellStyle name="Normal 2 4 7 3 2 5" xfId="26891"/>
    <cellStyle name="Normal 2 4 7 3 3" xfId="3169"/>
    <cellStyle name="Normal 2 4 7 3 3 2" xfId="6123"/>
    <cellStyle name="Normal 2 4 7 3 3 2 2" xfId="13750"/>
    <cellStyle name="Normal 2 4 7 3 3 2 2 2" xfId="36627"/>
    <cellStyle name="Normal 2 4 7 3 3 2 3" xfId="21375"/>
    <cellStyle name="Normal 2 4 7 3 3 2 3 2" xfId="44252"/>
    <cellStyle name="Normal 2 4 7 3 3 2 4" xfId="29000"/>
    <cellStyle name="Normal 2 4 7 3 3 3" xfId="10803"/>
    <cellStyle name="Normal 2 4 7 3 3 3 2" xfId="33680"/>
    <cellStyle name="Normal 2 4 7 3 3 4" xfId="18428"/>
    <cellStyle name="Normal 2 4 7 3 3 4 2" xfId="41305"/>
    <cellStyle name="Normal 2 4 7 3 3 5" xfId="26053"/>
    <cellStyle name="Normal 2 4 7 3 4" xfId="4514"/>
    <cellStyle name="Normal 2 4 7 3 4 2" xfId="7467"/>
    <cellStyle name="Normal 2 4 7 3 4 2 2" xfId="15094"/>
    <cellStyle name="Normal 2 4 7 3 4 2 2 2" xfId="37971"/>
    <cellStyle name="Normal 2 4 7 3 4 2 3" xfId="22719"/>
    <cellStyle name="Normal 2 4 7 3 4 2 3 2" xfId="45596"/>
    <cellStyle name="Normal 2 4 7 3 4 2 4" xfId="30344"/>
    <cellStyle name="Normal 2 4 7 3 4 3" xfId="12147"/>
    <cellStyle name="Normal 2 4 7 3 4 3 2" xfId="35024"/>
    <cellStyle name="Normal 2 4 7 3 4 4" xfId="19772"/>
    <cellStyle name="Normal 2 4 7 3 4 4 2" xfId="42649"/>
    <cellStyle name="Normal 2 4 7 3 4 5" xfId="27397"/>
    <cellStyle name="Normal 2 4 7 3 5" xfId="2533"/>
    <cellStyle name="Normal 2 4 7 3 5 2" xfId="10167"/>
    <cellStyle name="Normal 2 4 7 3 5 2 2" xfId="33044"/>
    <cellStyle name="Normal 2 4 7 3 5 3" xfId="17792"/>
    <cellStyle name="Normal 2 4 7 3 5 3 2" xfId="40669"/>
    <cellStyle name="Normal 2 4 7 3 5 4" xfId="25417"/>
    <cellStyle name="Normal 2 4 7 3 6" xfId="1348"/>
    <cellStyle name="Normal 2 4 7 3 6 2" xfId="8998"/>
    <cellStyle name="Normal 2 4 7 3 6 2 2" xfId="31875"/>
    <cellStyle name="Normal 2 4 7 3 6 3" xfId="16623"/>
    <cellStyle name="Normal 2 4 7 3 6 3 2" xfId="39500"/>
    <cellStyle name="Normal 2 4 7 3 6 4" xfId="24248"/>
    <cellStyle name="Normal 2 4 7 3 7" xfId="5487"/>
    <cellStyle name="Normal 2 4 7 3 7 2" xfId="13114"/>
    <cellStyle name="Normal 2 4 7 3 7 2 2" xfId="35991"/>
    <cellStyle name="Normal 2 4 7 3 7 3" xfId="20739"/>
    <cellStyle name="Normal 2 4 7 3 7 3 2" xfId="43616"/>
    <cellStyle name="Normal 2 4 7 3 7 4" xfId="28364"/>
    <cellStyle name="Normal 2 4 7 3 8" xfId="8209"/>
    <cellStyle name="Normal 2 4 7 3 8 2" xfId="31086"/>
    <cellStyle name="Normal 2 4 7 3 9" xfId="15834"/>
    <cellStyle name="Normal 2 4 7 3 9 2" xfId="38711"/>
    <cellStyle name="Normal 2 4 7 4" xfId="947"/>
    <cellStyle name="Normal 2 4 7 4 2" xfId="3546"/>
    <cellStyle name="Normal 2 4 7 4 2 2" xfId="6500"/>
    <cellStyle name="Normal 2 4 7 4 2 2 2" xfId="14127"/>
    <cellStyle name="Normal 2 4 7 4 2 2 2 2" xfId="37004"/>
    <cellStyle name="Normal 2 4 7 4 2 2 3" xfId="21752"/>
    <cellStyle name="Normal 2 4 7 4 2 2 3 2" xfId="44629"/>
    <cellStyle name="Normal 2 4 7 4 2 2 4" xfId="29377"/>
    <cellStyle name="Normal 2 4 7 4 2 3" xfId="11180"/>
    <cellStyle name="Normal 2 4 7 4 2 3 2" xfId="34057"/>
    <cellStyle name="Normal 2 4 7 4 2 4" xfId="18805"/>
    <cellStyle name="Normal 2 4 7 4 2 4 2" xfId="41682"/>
    <cellStyle name="Normal 2 4 7 4 2 5" xfId="26430"/>
    <cellStyle name="Normal 2 4 7 4 3" xfId="2071"/>
    <cellStyle name="Normal 2 4 7 4 3 2" xfId="9706"/>
    <cellStyle name="Normal 2 4 7 4 3 2 2" xfId="32583"/>
    <cellStyle name="Normal 2 4 7 4 3 3" xfId="17331"/>
    <cellStyle name="Normal 2 4 7 4 3 3 2" xfId="40208"/>
    <cellStyle name="Normal 2 4 7 4 3 4" xfId="24956"/>
    <cellStyle name="Normal 2 4 7 4 4" xfId="5026"/>
    <cellStyle name="Normal 2 4 7 4 4 2" xfId="12653"/>
    <cellStyle name="Normal 2 4 7 4 4 2 2" xfId="35530"/>
    <cellStyle name="Normal 2 4 7 4 4 3" xfId="20278"/>
    <cellStyle name="Normal 2 4 7 4 4 3 2" xfId="43155"/>
    <cellStyle name="Normal 2 4 7 4 4 4" xfId="27903"/>
    <cellStyle name="Normal 2 4 7 4 5" xfId="8597"/>
    <cellStyle name="Normal 2 4 7 4 5 2" xfId="31474"/>
    <cellStyle name="Normal 2 4 7 4 6" xfId="16222"/>
    <cellStyle name="Normal 2 4 7 4 6 2" xfId="39099"/>
    <cellStyle name="Normal 2 4 7 4 7" xfId="23847"/>
    <cellStyle name="Normal 2 4 7 5" xfId="1513"/>
    <cellStyle name="Normal 2 4 7 5 2" xfId="3371"/>
    <cellStyle name="Normal 2 4 7 5 2 2" xfId="11005"/>
    <cellStyle name="Normal 2 4 7 5 2 2 2" xfId="33882"/>
    <cellStyle name="Normal 2 4 7 5 2 3" xfId="18630"/>
    <cellStyle name="Normal 2 4 7 5 2 3 2" xfId="41507"/>
    <cellStyle name="Normal 2 4 7 5 2 4" xfId="26255"/>
    <cellStyle name="Normal 2 4 7 5 3" xfId="6325"/>
    <cellStyle name="Normal 2 4 7 5 3 2" xfId="13952"/>
    <cellStyle name="Normal 2 4 7 5 3 2 2" xfId="36829"/>
    <cellStyle name="Normal 2 4 7 5 3 3" xfId="21577"/>
    <cellStyle name="Normal 2 4 7 5 3 3 2" xfId="44454"/>
    <cellStyle name="Normal 2 4 7 5 3 4" xfId="29202"/>
    <cellStyle name="Normal 2 4 7 5 4" xfId="9163"/>
    <cellStyle name="Normal 2 4 7 5 4 2" xfId="32040"/>
    <cellStyle name="Normal 2 4 7 5 5" xfId="16788"/>
    <cellStyle name="Normal 2 4 7 5 5 2" xfId="39665"/>
    <cellStyle name="Normal 2 4 7 5 6" xfId="24413"/>
    <cellStyle name="Normal 2 4 7 6" xfId="1660"/>
    <cellStyle name="Normal 2 4 7 6 2" xfId="2708"/>
    <cellStyle name="Normal 2 4 7 6 2 2" xfId="10342"/>
    <cellStyle name="Normal 2 4 7 6 2 2 2" xfId="33219"/>
    <cellStyle name="Normal 2 4 7 6 2 3" xfId="17967"/>
    <cellStyle name="Normal 2 4 7 6 2 3 2" xfId="40844"/>
    <cellStyle name="Normal 2 4 7 6 2 4" xfId="25592"/>
    <cellStyle name="Normal 2 4 7 6 3" xfId="5662"/>
    <cellStyle name="Normal 2 4 7 6 3 2" xfId="13289"/>
    <cellStyle name="Normal 2 4 7 6 3 2 2" xfId="36166"/>
    <cellStyle name="Normal 2 4 7 6 3 3" xfId="20914"/>
    <cellStyle name="Normal 2 4 7 6 3 3 2" xfId="43791"/>
    <cellStyle name="Normal 2 4 7 6 3 4" xfId="28539"/>
    <cellStyle name="Normal 2 4 7 6 4" xfId="9301"/>
    <cellStyle name="Normal 2 4 7 6 4 2" xfId="32178"/>
    <cellStyle name="Normal 2 4 7 6 5" xfId="16926"/>
    <cellStyle name="Normal 2 4 7 6 5 2" xfId="39803"/>
    <cellStyle name="Normal 2 4 7 6 6" xfId="24551"/>
    <cellStyle name="Normal 2 4 7 7" xfId="4183"/>
    <cellStyle name="Normal 2 4 7 7 2" xfId="7136"/>
    <cellStyle name="Normal 2 4 7 7 2 2" xfId="14763"/>
    <cellStyle name="Normal 2 4 7 7 2 2 2" xfId="37640"/>
    <cellStyle name="Normal 2 4 7 7 2 3" xfId="22388"/>
    <cellStyle name="Normal 2 4 7 7 2 3 2" xfId="45265"/>
    <cellStyle name="Normal 2 4 7 7 2 4" xfId="30013"/>
    <cellStyle name="Normal 2 4 7 7 3" xfId="11816"/>
    <cellStyle name="Normal 2 4 7 7 3 2" xfId="34693"/>
    <cellStyle name="Normal 2 4 7 7 4" xfId="19441"/>
    <cellStyle name="Normal 2 4 7 7 4 2" xfId="42318"/>
    <cellStyle name="Normal 2 4 7 7 5" xfId="27066"/>
    <cellStyle name="Normal 2 4 7 8" xfId="1896"/>
    <cellStyle name="Normal 2 4 7 8 2" xfId="9531"/>
    <cellStyle name="Normal 2 4 7 8 2 2" xfId="32408"/>
    <cellStyle name="Normal 2 4 7 8 3" xfId="17156"/>
    <cellStyle name="Normal 2 4 7 8 3 2" xfId="40033"/>
    <cellStyle name="Normal 2 4 7 8 4" xfId="24781"/>
    <cellStyle name="Normal 2 4 7 9" xfId="774"/>
    <cellStyle name="Normal 2 4 7 9 2" xfId="8424"/>
    <cellStyle name="Normal 2 4 7 9 2 2" xfId="31301"/>
    <cellStyle name="Normal 2 4 7 9 3" xfId="16049"/>
    <cellStyle name="Normal 2 4 7 9 3 2" xfId="38926"/>
    <cellStyle name="Normal 2 4 7 9 4" xfId="23674"/>
    <cellStyle name="Normal 2 4 8" xfId="209"/>
    <cellStyle name="Normal 2 4 8 10" xfId="4753"/>
    <cellStyle name="Normal 2 4 8 10 2" xfId="12380"/>
    <cellStyle name="Normal 2 4 8 10 2 2" xfId="35257"/>
    <cellStyle name="Normal 2 4 8 10 3" xfId="20005"/>
    <cellStyle name="Normal 2 4 8 10 3 2" xfId="42882"/>
    <cellStyle name="Normal 2 4 8 10 4" xfId="27630"/>
    <cellStyle name="Normal 2 4 8 11" xfId="7859"/>
    <cellStyle name="Normal 2 4 8 11 2" xfId="30736"/>
    <cellStyle name="Normal 2 4 8 12" xfId="15484"/>
    <cellStyle name="Normal 2 4 8 12 2" xfId="38361"/>
    <cellStyle name="Normal 2 4 8 13" xfId="23109"/>
    <cellStyle name="Normal 2 4 8 2" xfId="461"/>
    <cellStyle name="Normal 2 4 8 2 10" xfId="23361"/>
    <cellStyle name="Normal 2 4 8 2 2" xfId="3707"/>
    <cellStyle name="Normal 2 4 8 2 2 2" xfId="6661"/>
    <cellStyle name="Normal 2 4 8 2 2 2 2" xfId="14288"/>
    <cellStyle name="Normal 2 4 8 2 2 2 2 2" xfId="37165"/>
    <cellStyle name="Normal 2 4 8 2 2 2 3" xfId="21913"/>
    <cellStyle name="Normal 2 4 8 2 2 2 3 2" xfId="44790"/>
    <cellStyle name="Normal 2 4 8 2 2 2 4" xfId="29538"/>
    <cellStyle name="Normal 2 4 8 2 2 3" xfId="11341"/>
    <cellStyle name="Normal 2 4 8 2 2 3 2" xfId="34218"/>
    <cellStyle name="Normal 2 4 8 2 2 4" xfId="18966"/>
    <cellStyle name="Normal 2 4 8 2 2 4 2" xfId="41843"/>
    <cellStyle name="Normal 2 4 8 2 2 5" xfId="26591"/>
    <cellStyle name="Normal 2 4 8 2 3" xfId="2869"/>
    <cellStyle name="Normal 2 4 8 2 3 2" xfId="5823"/>
    <cellStyle name="Normal 2 4 8 2 3 2 2" xfId="13450"/>
    <cellStyle name="Normal 2 4 8 2 3 2 2 2" xfId="36327"/>
    <cellStyle name="Normal 2 4 8 2 3 2 3" xfId="21075"/>
    <cellStyle name="Normal 2 4 8 2 3 2 3 2" xfId="43952"/>
    <cellStyle name="Normal 2 4 8 2 3 2 4" xfId="28700"/>
    <cellStyle name="Normal 2 4 8 2 3 3" xfId="10503"/>
    <cellStyle name="Normal 2 4 8 2 3 3 2" xfId="33380"/>
    <cellStyle name="Normal 2 4 8 2 3 4" xfId="18128"/>
    <cellStyle name="Normal 2 4 8 2 3 4 2" xfId="41005"/>
    <cellStyle name="Normal 2 4 8 2 3 5" xfId="25753"/>
    <cellStyle name="Normal 2 4 8 2 4" xfId="4515"/>
    <cellStyle name="Normal 2 4 8 2 4 2" xfId="7468"/>
    <cellStyle name="Normal 2 4 8 2 4 2 2" xfId="15095"/>
    <cellStyle name="Normal 2 4 8 2 4 2 2 2" xfId="37972"/>
    <cellStyle name="Normal 2 4 8 2 4 2 3" xfId="22720"/>
    <cellStyle name="Normal 2 4 8 2 4 2 3 2" xfId="45597"/>
    <cellStyle name="Normal 2 4 8 2 4 2 4" xfId="30345"/>
    <cellStyle name="Normal 2 4 8 2 4 3" xfId="12148"/>
    <cellStyle name="Normal 2 4 8 2 4 3 2" xfId="35025"/>
    <cellStyle name="Normal 2 4 8 2 4 4" xfId="19773"/>
    <cellStyle name="Normal 2 4 8 2 4 4 2" xfId="42650"/>
    <cellStyle name="Normal 2 4 8 2 4 5" xfId="27398"/>
    <cellStyle name="Normal 2 4 8 2 5" xfId="2233"/>
    <cellStyle name="Normal 2 4 8 2 5 2" xfId="9867"/>
    <cellStyle name="Normal 2 4 8 2 5 2 2" xfId="32744"/>
    <cellStyle name="Normal 2 4 8 2 5 3" xfId="17492"/>
    <cellStyle name="Normal 2 4 8 2 5 3 2" xfId="40369"/>
    <cellStyle name="Normal 2 4 8 2 5 4" xfId="25117"/>
    <cellStyle name="Normal 2 4 8 2 6" xfId="1250"/>
    <cellStyle name="Normal 2 4 8 2 6 2" xfId="8900"/>
    <cellStyle name="Normal 2 4 8 2 6 2 2" xfId="31777"/>
    <cellStyle name="Normal 2 4 8 2 6 3" xfId="16525"/>
    <cellStyle name="Normal 2 4 8 2 6 3 2" xfId="39402"/>
    <cellStyle name="Normal 2 4 8 2 6 4" xfId="24150"/>
    <cellStyle name="Normal 2 4 8 2 7" xfId="5187"/>
    <cellStyle name="Normal 2 4 8 2 7 2" xfId="12814"/>
    <cellStyle name="Normal 2 4 8 2 7 2 2" xfId="35691"/>
    <cellStyle name="Normal 2 4 8 2 7 3" xfId="20439"/>
    <cellStyle name="Normal 2 4 8 2 7 3 2" xfId="43316"/>
    <cellStyle name="Normal 2 4 8 2 7 4" xfId="28064"/>
    <cellStyle name="Normal 2 4 8 2 8" xfId="8111"/>
    <cellStyle name="Normal 2 4 8 2 8 2" xfId="30988"/>
    <cellStyle name="Normal 2 4 8 2 9" xfId="15736"/>
    <cellStyle name="Normal 2 4 8 2 9 2" xfId="38613"/>
    <cellStyle name="Normal 2 4 8 3" xfId="998"/>
    <cellStyle name="Normal 2 4 8 3 2" xfId="3909"/>
    <cellStyle name="Normal 2 4 8 3 2 2" xfId="6863"/>
    <cellStyle name="Normal 2 4 8 3 2 2 2" xfId="14490"/>
    <cellStyle name="Normal 2 4 8 3 2 2 2 2" xfId="37367"/>
    <cellStyle name="Normal 2 4 8 3 2 2 3" xfId="22115"/>
    <cellStyle name="Normal 2 4 8 3 2 2 3 2" xfId="44992"/>
    <cellStyle name="Normal 2 4 8 3 2 2 4" xfId="29740"/>
    <cellStyle name="Normal 2 4 8 3 2 3" xfId="11543"/>
    <cellStyle name="Normal 2 4 8 3 2 3 2" xfId="34420"/>
    <cellStyle name="Normal 2 4 8 3 2 4" xfId="19168"/>
    <cellStyle name="Normal 2 4 8 3 2 4 2" xfId="42045"/>
    <cellStyle name="Normal 2 4 8 3 2 5" xfId="26793"/>
    <cellStyle name="Normal 2 4 8 3 3" xfId="3071"/>
    <cellStyle name="Normal 2 4 8 3 3 2" xfId="6025"/>
    <cellStyle name="Normal 2 4 8 3 3 2 2" xfId="13652"/>
    <cellStyle name="Normal 2 4 8 3 3 2 2 2" xfId="36529"/>
    <cellStyle name="Normal 2 4 8 3 3 2 3" xfId="21277"/>
    <cellStyle name="Normal 2 4 8 3 3 2 3 2" xfId="44154"/>
    <cellStyle name="Normal 2 4 8 3 3 2 4" xfId="28902"/>
    <cellStyle name="Normal 2 4 8 3 3 3" xfId="10705"/>
    <cellStyle name="Normal 2 4 8 3 3 3 2" xfId="33582"/>
    <cellStyle name="Normal 2 4 8 3 3 4" xfId="18330"/>
    <cellStyle name="Normal 2 4 8 3 3 4 2" xfId="41207"/>
    <cellStyle name="Normal 2 4 8 3 3 5" xfId="25955"/>
    <cellStyle name="Normal 2 4 8 3 4" xfId="4516"/>
    <cellStyle name="Normal 2 4 8 3 4 2" xfId="7469"/>
    <cellStyle name="Normal 2 4 8 3 4 2 2" xfId="15096"/>
    <cellStyle name="Normal 2 4 8 3 4 2 2 2" xfId="37973"/>
    <cellStyle name="Normal 2 4 8 3 4 2 3" xfId="22721"/>
    <cellStyle name="Normal 2 4 8 3 4 2 3 2" xfId="45598"/>
    <cellStyle name="Normal 2 4 8 3 4 2 4" xfId="30346"/>
    <cellStyle name="Normal 2 4 8 3 4 3" xfId="12149"/>
    <cellStyle name="Normal 2 4 8 3 4 3 2" xfId="35026"/>
    <cellStyle name="Normal 2 4 8 3 4 4" xfId="19774"/>
    <cellStyle name="Normal 2 4 8 3 4 4 2" xfId="42651"/>
    <cellStyle name="Normal 2 4 8 3 4 5" xfId="27399"/>
    <cellStyle name="Normal 2 4 8 3 5" xfId="2435"/>
    <cellStyle name="Normal 2 4 8 3 5 2" xfId="10069"/>
    <cellStyle name="Normal 2 4 8 3 5 2 2" xfId="32946"/>
    <cellStyle name="Normal 2 4 8 3 5 3" xfId="17694"/>
    <cellStyle name="Normal 2 4 8 3 5 3 2" xfId="40571"/>
    <cellStyle name="Normal 2 4 8 3 5 4" xfId="25319"/>
    <cellStyle name="Normal 2 4 8 3 6" xfId="5389"/>
    <cellStyle name="Normal 2 4 8 3 6 2" xfId="13016"/>
    <cellStyle name="Normal 2 4 8 3 6 2 2" xfId="35893"/>
    <cellStyle name="Normal 2 4 8 3 6 3" xfId="20641"/>
    <cellStyle name="Normal 2 4 8 3 6 3 2" xfId="43518"/>
    <cellStyle name="Normal 2 4 8 3 6 4" xfId="28266"/>
    <cellStyle name="Normal 2 4 8 3 7" xfId="8648"/>
    <cellStyle name="Normal 2 4 8 3 7 2" xfId="31525"/>
    <cellStyle name="Normal 2 4 8 3 8" xfId="16273"/>
    <cellStyle name="Normal 2 4 8 3 8 2" xfId="39150"/>
    <cellStyle name="Normal 2 4 8 3 9" xfId="23898"/>
    <cellStyle name="Normal 2 4 8 4" xfId="1427"/>
    <cellStyle name="Normal 2 4 8 4 2" xfId="3586"/>
    <cellStyle name="Normal 2 4 8 4 2 2" xfId="6540"/>
    <cellStyle name="Normal 2 4 8 4 2 2 2" xfId="14167"/>
    <cellStyle name="Normal 2 4 8 4 2 2 2 2" xfId="37044"/>
    <cellStyle name="Normal 2 4 8 4 2 2 3" xfId="21792"/>
    <cellStyle name="Normal 2 4 8 4 2 2 3 2" xfId="44669"/>
    <cellStyle name="Normal 2 4 8 4 2 2 4" xfId="29417"/>
    <cellStyle name="Normal 2 4 8 4 2 3" xfId="11220"/>
    <cellStyle name="Normal 2 4 8 4 2 3 2" xfId="34097"/>
    <cellStyle name="Normal 2 4 8 4 2 4" xfId="18845"/>
    <cellStyle name="Normal 2 4 8 4 2 4 2" xfId="41722"/>
    <cellStyle name="Normal 2 4 8 4 2 5" xfId="26470"/>
    <cellStyle name="Normal 2 4 8 4 3" xfId="2112"/>
    <cellStyle name="Normal 2 4 8 4 3 2" xfId="9746"/>
    <cellStyle name="Normal 2 4 8 4 3 2 2" xfId="32623"/>
    <cellStyle name="Normal 2 4 8 4 3 3" xfId="17371"/>
    <cellStyle name="Normal 2 4 8 4 3 3 2" xfId="40248"/>
    <cellStyle name="Normal 2 4 8 4 3 4" xfId="24996"/>
    <cellStyle name="Normal 2 4 8 4 4" xfId="5066"/>
    <cellStyle name="Normal 2 4 8 4 4 2" xfId="12693"/>
    <cellStyle name="Normal 2 4 8 4 4 2 2" xfId="35570"/>
    <cellStyle name="Normal 2 4 8 4 4 3" xfId="20318"/>
    <cellStyle name="Normal 2 4 8 4 4 3 2" xfId="43195"/>
    <cellStyle name="Normal 2 4 8 4 4 4" xfId="27943"/>
    <cellStyle name="Normal 2 4 8 4 5" xfId="9077"/>
    <cellStyle name="Normal 2 4 8 4 5 2" xfId="31954"/>
    <cellStyle name="Normal 2 4 8 4 6" xfId="16702"/>
    <cellStyle name="Normal 2 4 8 4 6 2" xfId="39579"/>
    <cellStyle name="Normal 2 4 8 4 7" xfId="24327"/>
    <cellStyle name="Normal 2 4 8 5" xfId="1661"/>
    <cellStyle name="Normal 2 4 8 5 2" xfId="3273"/>
    <cellStyle name="Normal 2 4 8 5 2 2" xfId="10907"/>
    <cellStyle name="Normal 2 4 8 5 2 2 2" xfId="33784"/>
    <cellStyle name="Normal 2 4 8 5 2 3" xfId="18532"/>
    <cellStyle name="Normal 2 4 8 5 2 3 2" xfId="41409"/>
    <cellStyle name="Normal 2 4 8 5 2 4" xfId="26157"/>
    <cellStyle name="Normal 2 4 8 5 3" xfId="6227"/>
    <cellStyle name="Normal 2 4 8 5 3 2" xfId="13854"/>
    <cellStyle name="Normal 2 4 8 5 3 2 2" xfId="36731"/>
    <cellStyle name="Normal 2 4 8 5 3 3" xfId="21479"/>
    <cellStyle name="Normal 2 4 8 5 3 3 2" xfId="44356"/>
    <cellStyle name="Normal 2 4 8 5 3 4" xfId="29104"/>
    <cellStyle name="Normal 2 4 8 5 4" xfId="9302"/>
    <cellStyle name="Normal 2 4 8 5 4 2" xfId="32179"/>
    <cellStyle name="Normal 2 4 8 5 5" xfId="16927"/>
    <cellStyle name="Normal 2 4 8 5 5 2" xfId="39804"/>
    <cellStyle name="Normal 2 4 8 5 6" xfId="24552"/>
    <cellStyle name="Normal 2 4 8 6" xfId="2748"/>
    <cellStyle name="Normal 2 4 8 6 2" xfId="5702"/>
    <cellStyle name="Normal 2 4 8 6 2 2" xfId="13329"/>
    <cellStyle name="Normal 2 4 8 6 2 2 2" xfId="36206"/>
    <cellStyle name="Normal 2 4 8 6 2 3" xfId="20954"/>
    <cellStyle name="Normal 2 4 8 6 2 3 2" xfId="43831"/>
    <cellStyle name="Normal 2 4 8 6 2 4" xfId="28579"/>
    <cellStyle name="Normal 2 4 8 6 3" xfId="10382"/>
    <cellStyle name="Normal 2 4 8 6 3 2" xfId="33259"/>
    <cellStyle name="Normal 2 4 8 6 4" xfId="18007"/>
    <cellStyle name="Normal 2 4 8 6 4 2" xfId="40884"/>
    <cellStyle name="Normal 2 4 8 6 5" xfId="25632"/>
    <cellStyle name="Normal 2 4 8 7" xfId="4184"/>
    <cellStyle name="Normal 2 4 8 7 2" xfId="7137"/>
    <cellStyle name="Normal 2 4 8 7 2 2" xfId="14764"/>
    <cellStyle name="Normal 2 4 8 7 2 2 2" xfId="37641"/>
    <cellStyle name="Normal 2 4 8 7 2 3" xfId="22389"/>
    <cellStyle name="Normal 2 4 8 7 2 3 2" xfId="45266"/>
    <cellStyle name="Normal 2 4 8 7 2 4" xfId="30014"/>
    <cellStyle name="Normal 2 4 8 7 3" xfId="11817"/>
    <cellStyle name="Normal 2 4 8 7 3 2" xfId="34694"/>
    <cellStyle name="Normal 2 4 8 7 4" xfId="19442"/>
    <cellStyle name="Normal 2 4 8 7 4 2" xfId="42319"/>
    <cellStyle name="Normal 2 4 8 7 5" xfId="27067"/>
    <cellStyle name="Normal 2 4 8 8" xfId="1798"/>
    <cellStyle name="Normal 2 4 8 8 2" xfId="9433"/>
    <cellStyle name="Normal 2 4 8 8 2 2" xfId="32310"/>
    <cellStyle name="Normal 2 4 8 8 3" xfId="17058"/>
    <cellStyle name="Normal 2 4 8 8 3 2" xfId="39935"/>
    <cellStyle name="Normal 2 4 8 8 4" xfId="24683"/>
    <cellStyle name="Normal 2 4 8 9" xfId="676"/>
    <cellStyle name="Normal 2 4 8 9 2" xfId="8326"/>
    <cellStyle name="Normal 2 4 8 9 2 2" xfId="31203"/>
    <cellStyle name="Normal 2 4 8 9 3" xfId="15951"/>
    <cellStyle name="Normal 2 4 8 9 3 2" xfId="38828"/>
    <cellStyle name="Normal 2 4 8 9 4" xfId="23576"/>
    <cellStyle name="Normal 2 4 9" xfId="178"/>
    <cellStyle name="Normal 2 4 9 10" xfId="7832"/>
    <cellStyle name="Normal 2 4 9 10 2" xfId="30709"/>
    <cellStyle name="Normal 2 4 9 11" xfId="15457"/>
    <cellStyle name="Normal 2 4 9 11 2" xfId="38334"/>
    <cellStyle name="Normal 2 4 9 12" xfId="23082"/>
    <cellStyle name="Normal 2 4 9 2" xfId="434"/>
    <cellStyle name="Normal 2 4 9 2 10" xfId="23334"/>
    <cellStyle name="Normal 2 4 9 2 2" xfId="4053"/>
    <cellStyle name="Normal 2 4 9 2 2 2" xfId="7007"/>
    <cellStyle name="Normal 2 4 9 2 2 2 2" xfId="14634"/>
    <cellStyle name="Normal 2 4 9 2 2 2 2 2" xfId="37511"/>
    <cellStyle name="Normal 2 4 9 2 2 2 3" xfId="22259"/>
    <cellStyle name="Normal 2 4 9 2 2 2 3 2" xfId="45136"/>
    <cellStyle name="Normal 2 4 9 2 2 2 4" xfId="29884"/>
    <cellStyle name="Normal 2 4 9 2 2 3" xfId="11687"/>
    <cellStyle name="Normal 2 4 9 2 2 3 2" xfId="34564"/>
    <cellStyle name="Normal 2 4 9 2 2 4" xfId="19312"/>
    <cellStyle name="Normal 2 4 9 2 2 4 2" xfId="42189"/>
    <cellStyle name="Normal 2 4 9 2 2 5" xfId="26937"/>
    <cellStyle name="Normal 2 4 9 2 3" xfId="3215"/>
    <cellStyle name="Normal 2 4 9 2 3 2" xfId="6169"/>
    <cellStyle name="Normal 2 4 9 2 3 2 2" xfId="13796"/>
    <cellStyle name="Normal 2 4 9 2 3 2 2 2" xfId="36673"/>
    <cellStyle name="Normal 2 4 9 2 3 2 3" xfId="21421"/>
    <cellStyle name="Normal 2 4 9 2 3 2 3 2" xfId="44298"/>
    <cellStyle name="Normal 2 4 9 2 3 2 4" xfId="29046"/>
    <cellStyle name="Normal 2 4 9 2 3 3" xfId="10849"/>
    <cellStyle name="Normal 2 4 9 2 3 3 2" xfId="33726"/>
    <cellStyle name="Normal 2 4 9 2 3 4" xfId="18474"/>
    <cellStyle name="Normal 2 4 9 2 3 4 2" xfId="41351"/>
    <cellStyle name="Normal 2 4 9 2 3 5" xfId="26099"/>
    <cellStyle name="Normal 2 4 9 2 4" xfId="4517"/>
    <cellStyle name="Normal 2 4 9 2 4 2" xfId="7470"/>
    <cellStyle name="Normal 2 4 9 2 4 2 2" xfId="15097"/>
    <cellStyle name="Normal 2 4 9 2 4 2 2 2" xfId="37974"/>
    <cellStyle name="Normal 2 4 9 2 4 2 3" xfId="22722"/>
    <cellStyle name="Normal 2 4 9 2 4 2 3 2" xfId="45599"/>
    <cellStyle name="Normal 2 4 9 2 4 2 4" xfId="30347"/>
    <cellStyle name="Normal 2 4 9 2 4 3" xfId="12150"/>
    <cellStyle name="Normal 2 4 9 2 4 3 2" xfId="35027"/>
    <cellStyle name="Normal 2 4 9 2 4 4" xfId="19775"/>
    <cellStyle name="Normal 2 4 9 2 4 4 2" xfId="42652"/>
    <cellStyle name="Normal 2 4 9 2 4 5" xfId="27400"/>
    <cellStyle name="Normal 2 4 9 2 5" xfId="2579"/>
    <cellStyle name="Normal 2 4 9 2 5 2" xfId="10213"/>
    <cellStyle name="Normal 2 4 9 2 5 2 2" xfId="33090"/>
    <cellStyle name="Normal 2 4 9 2 5 3" xfId="17838"/>
    <cellStyle name="Normal 2 4 9 2 5 3 2" xfId="40715"/>
    <cellStyle name="Normal 2 4 9 2 5 4" xfId="25463"/>
    <cellStyle name="Normal 2 4 9 2 6" xfId="1223"/>
    <cellStyle name="Normal 2 4 9 2 6 2" xfId="8873"/>
    <cellStyle name="Normal 2 4 9 2 6 2 2" xfId="31750"/>
    <cellStyle name="Normal 2 4 9 2 6 3" xfId="16498"/>
    <cellStyle name="Normal 2 4 9 2 6 3 2" xfId="39375"/>
    <cellStyle name="Normal 2 4 9 2 6 4" xfId="24123"/>
    <cellStyle name="Normal 2 4 9 2 7" xfId="5533"/>
    <cellStyle name="Normal 2 4 9 2 7 2" xfId="13160"/>
    <cellStyle name="Normal 2 4 9 2 7 2 2" xfId="36037"/>
    <cellStyle name="Normal 2 4 9 2 7 3" xfId="20785"/>
    <cellStyle name="Normal 2 4 9 2 7 3 2" xfId="43662"/>
    <cellStyle name="Normal 2 4 9 2 7 4" xfId="28410"/>
    <cellStyle name="Normal 2 4 9 2 8" xfId="8084"/>
    <cellStyle name="Normal 2 4 9 2 8 2" xfId="30961"/>
    <cellStyle name="Normal 2 4 9 2 9" xfId="15709"/>
    <cellStyle name="Normal 2 4 9 2 9 2" xfId="38586"/>
    <cellStyle name="Normal 2 4 9 3" xfId="971"/>
    <cellStyle name="Normal 2 4 9 3 2" xfId="3851"/>
    <cellStyle name="Normal 2 4 9 3 2 2" xfId="6805"/>
    <cellStyle name="Normal 2 4 9 3 2 2 2" xfId="14432"/>
    <cellStyle name="Normal 2 4 9 3 2 2 2 2" xfId="37309"/>
    <cellStyle name="Normal 2 4 9 3 2 2 3" xfId="22057"/>
    <cellStyle name="Normal 2 4 9 3 2 2 3 2" xfId="44934"/>
    <cellStyle name="Normal 2 4 9 3 2 2 4" xfId="29682"/>
    <cellStyle name="Normal 2 4 9 3 2 3" xfId="11485"/>
    <cellStyle name="Normal 2 4 9 3 2 3 2" xfId="34362"/>
    <cellStyle name="Normal 2 4 9 3 2 4" xfId="19110"/>
    <cellStyle name="Normal 2 4 9 3 2 4 2" xfId="41987"/>
    <cellStyle name="Normal 2 4 9 3 2 5" xfId="26735"/>
    <cellStyle name="Normal 2 4 9 3 3" xfId="2377"/>
    <cellStyle name="Normal 2 4 9 3 3 2" xfId="10011"/>
    <cellStyle name="Normal 2 4 9 3 3 2 2" xfId="32888"/>
    <cellStyle name="Normal 2 4 9 3 3 3" xfId="17636"/>
    <cellStyle name="Normal 2 4 9 3 3 3 2" xfId="40513"/>
    <cellStyle name="Normal 2 4 9 3 3 4" xfId="25261"/>
    <cellStyle name="Normal 2 4 9 3 4" xfId="5331"/>
    <cellStyle name="Normal 2 4 9 3 4 2" xfId="12958"/>
    <cellStyle name="Normal 2 4 9 3 4 2 2" xfId="35835"/>
    <cellStyle name="Normal 2 4 9 3 4 3" xfId="20583"/>
    <cellStyle name="Normal 2 4 9 3 4 3 2" xfId="43460"/>
    <cellStyle name="Normal 2 4 9 3 4 4" xfId="28208"/>
    <cellStyle name="Normal 2 4 9 3 5" xfId="8621"/>
    <cellStyle name="Normal 2 4 9 3 5 2" xfId="31498"/>
    <cellStyle name="Normal 2 4 9 3 6" xfId="16246"/>
    <cellStyle name="Normal 2 4 9 3 6 2" xfId="39123"/>
    <cellStyle name="Normal 2 4 9 3 7" xfId="23871"/>
    <cellStyle name="Normal 2 4 9 4" xfId="1662"/>
    <cellStyle name="Normal 2 4 9 4 2" xfId="3417"/>
    <cellStyle name="Normal 2 4 9 4 2 2" xfId="11051"/>
    <cellStyle name="Normal 2 4 9 4 2 2 2" xfId="33928"/>
    <cellStyle name="Normal 2 4 9 4 2 3" xfId="18676"/>
    <cellStyle name="Normal 2 4 9 4 2 3 2" xfId="41553"/>
    <cellStyle name="Normal 2 4 9 4 2 4" xfId="26301"/>
    <cellStyle name="Normal 2 4 9 4 3" xfId="6371"/>
    <cellStyle name="Normal 2 4 9 4 3 2" xfId="13998"/>
    <cellStyle name="Normal 2 4 9 4 3 2 2" xfId="36875"/>
    <cellStyle name="Normal 2 4 9 4 3 3" xfId="21623"/>
    <cellStyle name="Normal 2 4 9 4 3 3 2" xfId="44500"/>
    <cellStyle name="Normal 2 4 9 4 3 4" xfId="29248"/>
    <cellStyle name="Normal 2 4 9 4 4" xfId="9303"/>
    <cellStyle name="Normal 2 4 9 4 4 2" xfId="32180"/>
    <cellStyle name="Normal 2 4 9 4 5" xfId="16928"/>
    <cellStyle name="Normal 2 4 9 4 5 2" xfId="39805"/>
    <cellStyle name="Normal 2 4 9 4 6" xfId="24553"/>
    <cellStyle name="Normal 2 4 9 5" xfId="3013"/>
    <cellStyle name="Normal 2 4 9 5 2" xfId="5967"/>
    <cellStyle name="Normal 2 4 9 5 2 2" xfId="13594"/>
    <cellStyle name="Normal 2 4 9 5 2 2 2" xfId="36471"/>
    <cellStyle name="Normal 2 4 9 5 2 3" xfId="21219"/>
    <cellStyle name="Normal 2 4 9 5 2 3 2" xfId="44096"/>
    <cellStyle name="Normal 2 4 9 5 2 4" xfId="28844"/>
    <cellStyle name="Normal 2 4 9 5 3" xfId="10647"/>
    <cellStyle name="Normal 2 4 9 5 3 2" xfId="33524"/>
    <cellStyle name="Normal 2 4 9 5 4" xfId="18272"/>
    <cellStyle name="Normal 2 4 9 5 4 2" xfId="41149"/>
    <cellStyle name="Normal 2 4 9 5 5" xfId="25897"/>
    <cellStyle name="Normal 2 4 9 6" xfId="4185"/>
    <cellStyle name="Normal 2 4 9 6 2" xfId="7138"/>
    <cellStyle name="Normal 2 4 9 6 2 2" xfId="14765"/>
    <cellStyle name="Normal 2 4 9 6 2 2 2" xfId="37642"/>
    <cellStyle name="Normal 2 4 9 6 2 3" xfId="22390"/>
    <cellStyle name="Normal 2 4 9 6 2 3 2" xfId="45267"/>
    <cellStyle name="Normal 2 4 9 6 2 4" xfId="30015"/>
    <cellStyle name="Normal 2 4 9 6 3" xfId="11818"/>
    <cellStyle name="Normal 2 4 9 6 3 2" xfId="34695"/>
    <cellStyle name="Normal 2 4 9 6 4" xfId="19443"/>
    <cellStyle name="Normal 2 4 9 6 4 2" xfId="42320"/>
    <cellStyle name="Normal 2 4 9 6 5" xfId="27068"/>
    <cellStyle name="Normal 2 4 9 7" xfId="1942"/>
    <cellStyle name="Normal 2 4 9 7 2" xfId="9577"/>
    <cellStyle name="Normal 2 4 9 7 2 2" xfId="32454"/>
    <cellStyle name="Normal 2 4 9 7 3" xfId="17202"/>
    <cellStyle name="Normal 2 4 9 7 3 2" xfId="40079"/>
    <cellStyle name="Normal 2 4 9 7 4" xfId="24827"/>
    <cellStyle name="Normal 2 4 9 8" xfId="649"/>
    <cellStyle name="Normal 2 4 9 8 2" xfId="8299"/>
    <cellStyle name="Normal 2 4 9 8 2 2" xfId="31176"/>
    <cellStyle name="Normal 2 4 9 8 3" xfId="15924"/>
    <cellStyle name="Normal 2 4 9 8 3 2" xfId="38801"/>
    <cellStyle name="Normal 2 4 9 8 4" xfId="23549"/>
    <cellStyle name="Normal 2 4 9 9" xfId="4897"/>
    <cellStyle name="Normal 2 4 9 9 2" xfId="12524"/>
    <cellStyle name="Normal 2 4 9 9 2 2" xfId="35401"/>
    <cellStyle name="Normal 2 4 9 9 3" xfId="20149"/>
    <cellStyle name="Normal 2 4 9 9 3 2" xfId="43026"/>
    <cellStyle name="Normal 2 4 9 9 4" xfId="27774"/>
    <cellStyle name="Normal 2 5" xfId="16"/>
    <cellStyle name="Normal 2 5 10" xfId="812"/>
    <cellStyle name="Normal 2 5 10 2" xfId="4186"/>
    <cellStyle name="Normal 2 5 10 2 2" xfId="11819"/>
    <cellStyle name="Normal 2 5 10 2 2 2" xfId="34696"/>
    <cellStyle name="Normal 2 5 10 2 3" xfId="19444"/>
    <cellStyle name="Normal 2 5 10 2 3 2" xfId="42321"/>
    <cellStyle name="Normal 2 5 10 2 4" xfId="27069"/>
    <cellStyle name="Normal 2 5 10 3" xfId="7139"/>
    <cellStyle name="Normal 2 5 10 3 2" xfId="14766"/>
    <cellStyle name="Normal 2 5 10 3 2 2" xfId="37643"/>
    <cellStyle name="Normal 2 5 10 3 3" xfId="22391"/>
    <cellStyle name="Normal 2 5 10 3 3 2" xfId="45268"/>
    <cellStyle name="Normal 2 5 10 3 4" xfId="30016"/>
    <cellStyle name="Normal 2 5 10 4" xfId="8462"/>
    <cellStyle name="Normal 2 5 10 4 2" xfId="31339"/>
    <cellStyle name="Normal 2 5 10 5" xfId="16087"/>
    <cellStyle name="Normal 2 5 10 5 2" xfId="38964"/>
    <cellStyle name="Normal 2 5 10 6" xfId="23712"/>
    <cellStyle name="Normal 2 5 11" xfId="1388"/>
    <cellStyle name="Normal 2 5 11 2" xfId="9038"/>
    <cellStyle name="Normal 2 5 11 2 2" xfId="31915"/>
    <cellStyle name="Normal 2 5 11 3" xfId="16663"/>
    <cellStyle name="Normal 2 5 11 3 2" xfId="39540"/>
    <cellStyle name="Normal 2 5 11 4" xfId="24288"/>
    <cellStyle name="Normal 2 5 12" xfId="1663"/>
    <cellStyle name="Normal 2 5 12 2" xfId="9304"/>
    <cellStyle name="Normal 2 5 12 2 2" xfId="32181"/>
    <cellStyle name="Normal 2 5 12 3" xfId="16929"/>
    <cellStyle name="Normal 2 5 12 3 2" xfId="39806"/>
    <cellStyle name="Normal 2 5 12 4" xfId="24554"/>
    <cellStyle name="Normal 2 5 13" xfId="598"/>
    <cellStyle name="Normal 2 5 13 2" xfId="8248"/>
    <cellStyle name="Normal 2 5 13 2 2" xfId="31125"/>
    <cellStyle name="Normal 2 5 13 3" xfId="15873"/>
    <cellStyle name="Normal 2 5 13 3 2" xfId="38750"/>
    <cellStyle name="Normal 2 5 13 4" xfId="23498"/>
    <cellStyle name="Normal 2 5 14" xfId="7673"/>
    <cellStyle name="Normal 2 5 14 2" xfId="30550"/>
    <cellStyle name="Normal 2 5 15" xfId="15298"/>
    <cellStyle name="Normal 2 5 15 2" xfId="38175"/>
    <cellStyle name="Normal 2 5 16" xfId="22923"/>
    <cellStyle name="Normal 2 5 2" xfId="40"/>
    <cellStyle name="Normal 2 5 2 10" xfId="835"/>
    <cellStyle name="Normal 2 5 2 10 2" xfId="3257"/>
    <cellStyle name="Normal 2 5 2 10 2 2" xfId="10891"/>
    <cellStyle name="Normal 2 5 2 10 2 2 2" xfId="33768"/>
    <cellStyle name="Normal 2 5 2 10 2 3" xfId="18516"/>
    <cellStyle name="Normal 2 5 2 10 2 3 2" xfId="41393"/>
    <cellStyle name="Normal 2 5 2 10 2 4" xfId="26141"/>
    <cellStyle name="Normal 2 5 2 10 3" xfId="6211"/>
    <cellStyle name="Normal 2 5 2 10 3 2" xfId="13838"/>
    <cellStyle name="Normal 2 5 2 10 3 2 2" xfId="36715"/>
    <cellStyle name="Normal 2 5 2 10 3 3" xfId="21463"/>
    <cellStyle name="Normal 2 5 2 10 3 3 2" xfId="44340"/>
    <cellStyle name="Normal 2 5 2 10 3 4" xfId="29088"/>
    <cellStyle name="Normal 2 5 2 10 4" xfId="8485"/>
    <cellStyle name="Normal 2 5 2 10 4 2" xfId="31362"/>
    <cellStyle name="Normal 2 5 2 10 5" xfId="16110"/>
    <cellStyle name="Normal 2 5 2 10 5 2" xfId="38987"/>
    <cellStyle name="Normal 2 5 2 10 6" xfId="23735"/>
    <cellStyle name="Normal 2 5 2 11" xfId="1411"/>
    <cellStyle name="Normal 2 5 2 11 2" xfId="2637"/>
    <cellStyle name="Normal 2 5 2 11 2 2" xfId="10271"/>
    <cellStyle name="Normal 2 5 2 11 2 2 2" xfId="33148"/>
    <cellStyle name="Normal 2 5 2 11 2 3" xfId="17896"/>
    <cellStyle name="Normal 2 5 2 11 2 3 2" xfId="40773"/>
    <cellStyle name="Normal 2 5 2 11 2 4" xfId="25521"/>
    <cellStyle name="Normal 2 5 2 11 3" xfId="5591"/>
    <cellStyle name="Normal 2 5 2 11 3 2" xfId="13218"/>
    <cellStyle name="Normal 2 5 2 11 3 2 2" xfId="36095"/>
    <cellStyle name="Normal 2 5 2 11 3 3" xfId="20843"/>
    <cellStyle name="Normal 2 5 2 11 3 3 2" xfId="43720"/>
    <cellStyle name="Normal 2 5 2 11 3 4" xfId="28468"/>
    <cellStyle name="Normal 2 5 2 11 4" xfId="9061"/>
    <cellStyle name="Normal 2 5 2 11 4 2" xfId="31938"/>
    <cellStyle name="Normal 2 5 2 11 5" xfId="16686"/>
    <cellStyle name="Normal 2 5 2 11 5 2" xfId="39563"/>
    <cellStyle name="Normal 2 5 2 11 6" xfId="24311"/>
    <cellStyle name="Normal 2 5 2 12" xfId="1664"/>
    <cellStyle name="Normal 2 5 2 12 2" xfId="4187"/>
    <cellStyle name="Normal 2 5 2 12 2 2" xfId="11820"/>
    <cellStyle name="Normal 2 5 2 12 2 2 2" xfId="34697"/>
    <cellStyle name="Normal 2 5 2 12 2 3" xfId="19445"/>
    <cellStyle name="Normal 2 5 2 12 2 3 2" xfId="42322"/>
    <cellStyle name="Normal 2 5 2 12 2 4" xfId="27070"/>
    <cellStyle name="Normal 2 5 2 12 3" xfId="7140"/>
    <cellStyle name="Normal 2 5 2 12 3 2" xfId="14767"/>
    <cellStyle name="Normal 2 5 2 12 3 2 2" xfId="37644"/>
    <cellStyle name="Normal 2 5 2 12 3 3" xfId="22392"/>
    <cellStyle name="Normal 2 5 2 12 3 3 2" xfId="45269"/>
    <cellStyle name="Normal 2 5 2 12 3 4" xfId="30017"/>
    <cellStyle name="Normal 2 5 2 12 4" xfId="9305"/>
    <cellStyle name="Normal 2 5 2 12 4 2" xfId="32182"/>
    <cellStyle name="Normal 2 5 2 12 5" xfId="16930"/>
    <cellStyle name="Normal 2 5 2 12 5 2" xfId="39807"/>
    <cellStyle name="Normal 2 5 2 12 6" xfId="24555"/>
    <cellStyle name="Normal 2 5 2 13" xfId="1782"/>
    <cellStyle name="Normal 2 5 2 13 2" xfId="9417"/>
    <cellStyle name="Normal 2 5 2 13 2 2" xfId="32294"/>
    <cellStyle name="Normal 2 5 2 13 3" xfId="17042"/>
    <cellStyle name="Normal 2 5 2 13 3 2" xfId="39919"/>
    <cellStyle name="Normal 2 5 2 13 4" xfId="24667"/>
    <cellStyle name="Normal 2 5 2 14" xfId="621"/>
    <cellStyle name="Normal 2 5 2 14 2" xfId="8271"/>
    <cellStyle name="Normal 2 5 2 14 2 2" xfId="31148"/>
    <cellStyle name="Normal 2 5 2 14 3" xfId="15896"/>
    <cellStyle name="Normal 2 5 2 14 3 2" xfId="38773"/>
    <cellStyle name="Normal 2 5 2 14 4" xfId="23521"/>
    <cellStyle name="Normal 2 5 2 15" xfId="4737"/>
    <cellStyle name="Normal 2 5 2 15 2" xfId="12364"/>
    <cellStyle name="Normal 2 5 2 15 2 2" xfId="35241"/>
    <cellStyle name="Normal 2 5 2 15 3" xfId="19989"/>
    <cellStyle name="Normal 2 5 2 15 3 2" xfId="42866"/>
    <cellStyle name="Normal 2 5 2 15 4" xfId="27614"/>
    <cellStyle name="Normal 2 5 2 16" xfId="7696"/>
    <cellStyle name="Normal 2 5 2 16 2" xfId="30573"/>
    <cellStyle name="Normal 2 5 2 17" xfId="15321"/>
    <cellStyle name="Normal 2 5 2 17 2" xfId="38198"/>
    <cellStyle name="Normal 2 5 2 18" xfId="22946"/>
    <cellStyle name="Normal 2 5 2 2" xfId="118"/>
    <cellStyle name="Normal 2 5 2 2 10" xfId="740"/>
    <cellStyle name="Normal 2 5 2 2 10 2" xfId="8390"/>
    <cellStyle name="Normal 2 5 2 2 10 2 2" xfId="31267"/>
    <cellStyle name="Normal 2 5 2 2 10 3" xfId="16015"/>
    <cellStyle name="Normal 2 5 2 2 10 3 2" xfId="38892"/>
    <cellStyle name="Normal 2 5 2 2 10 4" xfId="23640"/>
    <cellStyle name="Normal 2 5 2 2 11" xfId="4817"/>
    <cellStyle name="Normal 2 5 2 2 11 2" xfId="12444"/>
    <cellStyle name="Normal 2 5 2 2 11 2 2" xfId="35321"/>
    <cellStyle name="Normal 2 5 2 2 11 3" xfId="20069"/>
    <cellStyle name="Normal 2 5 2 2 11 3 2" xfId="42946"/>
    <cellStyle name="Normal 2 5 2 2 11 4" xfId="27694"/>
    <cellStyle name="Normal 2 5 2 2 12" xfId="7773"/>
    <cellStyle name="Normal 2 5 2 2 12 2" xfId="30650"/>
    <cellStyle name="Normal 2 5 2 2 13" xfId="15398"/>
    <cellStyle name="Normal 2 5 2 2 13 2" xfId="38275"/>
    <cellStyle name="Normal 2 5 2 2 14" xfId="23023"/>
    <cellStyle name="Normal 2 5 2 2 2" xfId="273"/>
    <cellStyle name="Normal 2 5 2 2 2 10" xfId="23173"/>
    <cellStyle name="Normal 2 5 2 2 2 2" xfId="3641"/>
    <cellStyle name="Normal 2 5 2 2 2 2 2" xfId="6595"/>
    <cellStyle name="Normal 2 5 2 2 2 2 2 2" xfId="14222"/>
    <cellStyle name="Normal 2 5 2 2 2 2 2 2 2" xfId="37099"/>
    <cellStyle name="Normal 2 5 2 2 2 2 2 3" xfId="21847"/>
    <cellStyle name="Normal 2 5 2 2 2 2 2 3 2" xfId="44724"/>
    <cellStyle name="Normal 2 5 2 2 2 2 2 4" xfId="29472"/>
    <cellStyle name="Normal 2 5 2 2 2 2 3" xfId="11275"/>
    <cellStyle name="Normal 2 5 2 2 2 2 3 2" xfId="34152"/>
    <cellStyle name="Normal 2 5 2 2 2 2 4" xfId="18900"/>
    <cellStyle name="Normal 2 5 2 2 2 2 4 2" xfId="41777"/>
    <cellStyle name="Normal 2 5 2 2 2 2 5" xfId="26525"/>
    <cellStyle name="Normal 2 5 2 2 2 3" xfId="2803"/>
    <cellStyle name="Normal 2 5 2 2 2 3 2" xfId="5757"/>
    <cellStyle name="Normal 2 5 2 2 2 3 2 2" xfId="13384"/>
    <cellStyle name="Normal 2 5 2 2 2 3 2 2 2" xfId="36261"/>
    <cellStyle name="Normal 2 5 2 2 2 3 2 3" xfId="21009"/>
    <cellStyle name="Normal 2 5 2 2 2 3 2 3 2" xfId="43886"/>
    <cellStyle name="Normal 2 5 2 2 2 3 2 4" xfId="28634"/>
    <cellStyle name="Normal 2 5 2 2 2 3 3" xfId="10437"/>
    <cellStyle name="Normal 2 5 2 2 2 3 3 2" xfId="33314"/>
    <cellStyle name="Normal 2 5 2 2 2 3 4" xfId="18062"/>
    <cellStyle name="Normal 2 5 2 2 2 3 4 2" xfId="40939"/>
    <cellStyle name="Normal 2 5 2 2 2 3 5" xfId="25687"/>
    <cellStyle name="Normal 2 5 2 2 2 4" xfId="4518"/>
    <cellStyle name="Normal 2 5 2 2 2 4 2" xfId="7471"/>
    <cellStyle name="Normal 2 5 2 2 2 4 2 2" xfId="15098"/>
    <cellStyle name="Normal 2 5 2 2 2 4 2 2 2" xfId="37975"/>
    <cellStyle name="Normal 2 5 2 2 2 4 2 3" xfId="22723"/>
    <cellStyle name="Normal 2 5 2 2 2 4 2 3 2" xfId="45600"/>
    <cellStyle name="Normal 2 5 2 2 2 4 2 4" xfId="30348"/>
    <cellStyle name="Normal 2 5 2 2 2 4 3" xfId="12151"/>
    <cellStyle name="Normal 2 5 2 2 2 4 3 2" xfId="35028"/>
    <cellStyle name="Normal 2 5 2 2 2 4 4" xfId="19776"/>
    <cellStyle name="Normal 2 5 2 2 2 4 4 2" xfId="42653"/>
    <cellStyle name="Normal 2 5 2 2 2 4 5" xfId="27401"/>
    <cellStyle name="Normal 2 5 2 2 2 5" xfId="2167"/>
    <cellStyle name="Normal 2 5 2 2 2 5 2" xfId="9801"/>
    <cellStyle name="Normal 2 5 2 2 2 5 2 2" xfId="32678"/>
    <cellStyle name="Normal 2 5 2 2 2 5 3" xfId="17426"/>
    <cellStyle name="Normal 2 5 2 2 2 5 3 2" xfId="40303"/>
    <cellStyle name="Normal 2 5 2 2 2 5 4" xfId="25051"/>
    <cellStyle name="Normal 2 5 2 2 2 6" xfId="1062"/>
    <cellStyle name="Normal 2 5 2 2 2 6 2" xfId="8712"/>
    <cellStyle name="Normal 2 5 2 2 2 6 2 2" xfId="31589"/>
    <cellStyle name="Normal 2 5 2 2 2 6 3" xfId="16337"/>
    <cellStyle name="Normal 2 5 2 2 2 6 3 2" xfId="39214"/>
    <cellStyle name="Normal 2 5 2 2 2 6 4" xfId="23962"/>
    <cellStyle name="Normal 2 5 2 2 2 7" xfId="5121"/>
    <cellStyle name="Normal 2 5 2 2 2 7 2" xfId="12748"/>
    <cellStyle name="Normal 2 5 2 2 2 7 2 2" xfId="35625"/>
    <cellStyle name="Normal 2 5 2 2 2 7 3" xfId="20373"/>
    <cellStyle name="Normal 2 5 2 2 2 7 3 2" xfId="43250"/>
    <cellStyle name="Normal 2 5 2 2 2 7 4" xfId="27998"/>
    <cellStyle name="Normal 2 5 2 2 2 8" xfId="7923"/>
    <cellStyle name="Normal 2 5 2 2 2 8 2" xfId="30800"/>
    <cellStyle name="Normal 2 5 2 2 2 9" xfId="15548"/>
    <cellStyle name="Normal 2 5 2 2 2 9 2" xfId="38425"/>
    <cellStyle name="Normal 2 5 2 2 3" xfId="525"/>
    <cellStyle name="Normal 2 5 2 2 3 10" xfId="23425"/>
    <cellStyle name="Normal 2 5 2 2 3 2" xfId="3771"/>
    <cellStyle name="Normal 2 5 2 2 3 2 2" xfId="6725"/>
    <cellStyle name="Normal 2 5 2 2 3 2 2 2" xfId="14352"/>
    <cellStyle name="Normal 2 5 2 2 3 2 2 2 2" xfId="37229"/>
    <cellStyle name="Normal 2 5 2 2 3 2 2 3" xfId="21977"/>
    <cellStyle name="Normal 2 5 2 2 3 2 2 3 2" xfId="44854"/>
    <cellStyle name="Normal 2 5 2 2 3 2 2 4" xfId="29602"/>
    <cellStyle name="Normal 2 5 2 2 3 2 3" xfId="11405"/>
    <cellStyle name="Normal 2 5 2 2 3 2 3 2" xfId="34282"/>
    <cellStyle name="Normal 2 5 2 2 3 2 4" xfId="19030"/>
    <cellStyle name="Normal 2 5 2 2 3 2 4 2" xfId="41907"/>
    <cellStyle name="Normal 2 5 2 2 3 2 5" xfId="26655"/>
    <cellStyle name="Normal 2 5 2 2 3 3" xfId="2933"/>
    <cellStyle name="Normal 2 5 2 2 3 3 2" xfId="5887"/>
    <cellStyle name="Normal 2 5 2 2 3 3 2 2" xfId="13514"/>
    <cellStyle name="Normal 2 5 2 2 3 3 2 2 2" xfId="36391"/>
    <cellStyle name="Normal 2 5 2 2 3 3 2 3" xfId="21139"/>
    <cellStyle name="Normal 2 5 2 2 3 3 2 3 2" xfId="44016"/>
    <cellStyle name="Normal 2 5 2 2 3 3 2 4" xfId="28764"/>
    <cellStyle name="Normal 2 5 2 2 3 3 3" xfId="10567"/>
    <cellStyle name="Normal 2 5 2 2 3 3 3 2" xfId="33444"/>
    <cellStyle name="Normal 2 5 2 2 3 3 4" xfId="18192"/>
    <cellStyle name="Normal 2 5 2 2 3 3 4 2" xfId="41069"/>
    <cellStyle name="Normal 2 5 2 2 3 3 5" xfId="25817"/>
    <cellStyle name="Normal 2 5 2 2 3 4" xfId="4519"/>
    <cellStyle name="Normal 2 5 2 2 3 4 2" xfId="7472"/>
    <cellStyle name="Normal 2 5 2 2 3 4 2 2" xfId="15099"/>
    <cellStyle name="Normal 2 5 2 2 3 4 2 2 2" xfId="37976"/>
    <cellStyle name="Normal 2 5 2 2 3 4 2 3" xfId="22724"/>
    <cellStyle name="Normal 2 5 2 2 3 4 2 3 2" xfId="45601"/>
    <cellStyle name="Normal 2 5 2 2 3 4 2 4" xfId="30349"/>
    <cellStyle name="Normal 2 5 2 2 3 4 3" xfId="12152"/>
    <cellStyle name="Normal 2 5 2 2 3 4 3 2" xfId="35029"/>
    <cellStyle name="Normal 2 5 2 2 3 4 4" xfId="19777"/>
    <cellStyle name="Normal 2 5 2 2 3 4 4 2" xfId="42654"/>
    <cellStyle name="Normal 2 5 2 2 3 4 5" xfId="27402"/>
    <cellStyle name="Normal 2 5 2 2 3 5" xfId="2297"/>
    <cellStyle name="Normal 2 5 2 2 3 5 2" xfId="9931"/>
    <cellStyle name="Normal 2 5 2 2 3 5 2 2" xfId="32808"/>
    <cellStyle name="Normal 2 5 2 2 3 5 3" xfId="17556"/>
    <cellStyle name="Normal 2 5 2 2 3 5 3 2" xfId="40433"/>
    <cellStyle name="Normal 2 5 2 2 3 5 4" xfId="25181"/>
    <cellStyle name="Normal 2 5 2 2 3 6" xfId="1314"/>
    <cellStyle name="Normal 2 5 2 2 3 6 2" xfId="8964"/>
    <cellStyle name="Normal 2 5 2 2 3 6 2 2" xfId="31841"/>
    <cellStyle name="Normal 2 5 2 2 3 6 3" xfId="16589"/>
    <cellStyle name="Normal 2 5 2 2 3 6 3 2" xfId="39466"/>
    <cellStyle name="Normal 2 5 2 2 3 6 4" xfId="24214"/>
    <cellStyle name="Normal 2 5 2 2 3 7" xfId="5251"/>
    <cellStyle name="Normal 2 5 2 2 3 7 2" xfId="12878"/>
    <cellStyle name="Normal 2 5 2 2 3 7 2 2" xfId="35755"/>
    <cellStyle name="Normal 2 5 2 2 3 7 3" xfId="20503"/>
    <cellStyle name="Normal 2 5 2 2 3 7 3 2" xfId="43380"/>
    <cellStyle name="Normal 2 5 2 2 3 7 4" xfId="28128"/>
    <cellStyle name="Normal 2 5 2 2 3 8" xfId="8175"/>
    <cellStyle name="Normal 2 5 2 2 3 8 2" xfId="31052"/>
    <cellStyle name="Normal 2 5 2 2 3 9" xfId="15800"/>
    <cellStyle name="Normal 2 5 2 2 3 9 2" xfId="38677"/>
    <cellStyle name="Normal 2 5 2 2 4" xfId="912"/>
    <cellStyle name="Normal 2 5 2 2 4 2" xfId="3973"/>
    <cellStyle name="Normal 2 5 2 2 4 2 2" xfId="6927"/>
    <cellStyle name="Normal 2 5 2 2 4 2 2 2" xfId="14554"/>
    <cellStyle name="Normal 2 5 2 2 4 2 2 2 2" xfId="37431"/>
    <cellStyle name="Normal 2 5 2 2 4 2 2 3" xfId="22179"/>
    <cellStyle name="Normal 2 5 2 2 4 2 2 3 2" xfId="45056"/>
    <cellStyle name="Normal 2 5 2 2 4 2 2 4" xfId="29804"/>
    <cellStyle name="Normal 2 5 2 2 4 2 3" xfId="11607"/>
    <cellStyle name="Normal 2 5 2 2 4 2 3 2" xfId="34484"/>
    <cellStyle name="Normal 2 5 2 2 4 2 4" xfId="19232"/>
    <cellStyle name="Normal 2 5 2 2 4 2 4 2" xfId="42109"/>
    <cellStyle name="Normal 2 5 2 2 4 2 5" xfId="26857"/>
    <cellStyle name="Normal 2 5 2 2 4 3" xfId="3135"/>
    <cellStyle name="Normal 2 5 2 2 4 3 2" xfId="6089"/>
    <cellStyle name="Normal 2 5 2 2 4 3 2 2" xfId="13716"/>
    <cellStyle name="Normal 2 5 2 2 4 3 2 2 2" xfId="36593"/>
    <cellStyle name="Normal 2 5 2 2 4 3 2 3" xfId="21341"/>
    <cellStyle name="Normal 2 5 2 2 4 3 2 3 2" xfId="44218"/>
    <cellStyle name="Normal 2 5 2 2 4 3 2 4" xfId="28966"/>
    <cellStyle name="Normal 2 5 2 2 4 3 3" xfId="10769"/>
    <cellStyle name="Normal 2 5 2 2 4 3 3 2" xfId="33646"/>
    <cellStyle name="Normal 2 5 2 2 4 3 4" xfId="18394"/>
    <cellStyle name="Normal 2 5 2 2 4 3 4 2" xfId="41271"/>
    <cellStyle name="Normal 2 5 2 2 4 3 5" xfId="26019"/>
    <cellStyle name="Normal 2 5 2 2 4 4" xfId="4520"/>
    <cellStyle name="Normal 2 5 2 2 4 4 2" xfId="7473"/>
    <cellStyle name="Normal 2 5 2 2 4 4 2 2" xfId="15100"/>
    <cellStyle name="Normal 2 5 2 2 4 4 2 2 2" xfId="37977"/>
    <cellStyle name="Normal 2 5 2 2 4 4 2 3" xfId="22725"/>
    <cellStyle name="Normal 2 5 2 2 4 4 2 3 2" xfId="45602"/>
    <cellStyle name="Normal 2 5 2 2 4 4 2 4" xfId="30350"/>
    <cellStyle name="Normal 2 5 2 2 4 4 3" xfId="12153"/>
    <cellStyle name="Normal 2 5 2 2 4 4 3 2" xfId="35030"/>
    <cellStyle name="Normal 2 5 2 2 4 4 4" xfId="19778"/>
    <cellStyle name="Normal 2 5 2 2 4 4 4 2" xfId="42655"/>
    <cellStyle name="Normal 2 5 2 2 4 4 5" xfId="27403"/>
    <cellStyle name="Normal 2 5 2 2 4 5" xfId="2499"/>
    <cellStyle name="Normal 2 5 2 2 4 5 2" xfId="10133"/>
    <cellStyle name="Normal 2 5 2 2 4 5 2 2" xfId="33010"/>
    <cellStyle name="Normal 2 5 2 2 4 5 3" xfId="17758"/>
    <cellStyle name="Normal 2 5 2 2 4 5 3 2" xfId="40635"/>
    <cellStyle name="Normal 2 5 2 2 4 5 4" xfId="25383"/>
    <cellStyle name="Normal 2 5 2 2 4 6" xfId="5453"/>
    <cellStyle name="Normal 2 5 2 2 4 6 2" xfId="13080"/>
    <cellStyle name="Normal 2 5 2 2 4 6 2 2" xfId="35957"/>
    <cellStyle name="Normal 2 5 2 2 4 6 3" xfId="20705"/>
    <cellStyle name="Normal 2 5 2 2 4 6 3 2" xfId="43582"/>
    <cellStyle name="Normal 2 5 2 2 4 6 4" xfId="28330"/>
    <cellStyle name="Normal 2 5 2 2 4 7" xfId="8562"/>
    <cellStyle name="Normal 2 5 2 2 4 7 2" xfId="31439"/>
    <cellStyle name="Normal 2 5 2 2 4 8" xfId="16187"/>
    <cellStyle name="Normal 2 5 2 2 4 8 2" xfId="39064"/>
    <cellStyle name="Normal 2 5 2 2 4 9" xfId="23812"/>
    <cellStyle name="Normal 2 5 2 2 5" xfId="1479"/>
    <cellStyle name="Normal 2 5 2 2 5 2" xfId="3512"/>
    <cellStyle name="Normal 2 5 2 2 5 2 2" xfId="6466"/>
    <cellStyle name="Normal 2 5 2 2 5 2 2 2" xfId="14093"/>
    <cellStyle name="Normal 2 5 2 2 5 2 2 2 2" xfId="36970"/>
    <cellStyle name="Normal 2 5 2 2 5 2 2 3" xfId="21718"/>
    <cellStyle name="Normal 2 5 2 2 5 2 2 3 2" xfId="44595"/>
    <cellStyle name="Normal 2 5 2 2 5 2 2 4" xfId="29343"/>
    <cellStyle name="Normal 2 5 2 2 5 2 3" xfId="11146"/>
    <cellStyle name="Normal 2 5 2 2 5 2 3 2" xfId="34023"/>
    <cellStyle name="Normal 2 5 2 2 5 2 4" xfId="18771"/>
    <cellStyle name="Normal 2 5 2 2 5 2 4 2" xfId="41648"/>
    <cellStyle name="Normal 2 5 2 2 5 2 5" xfId="26396"/>
    <cellStyle name="Normal 2 5 2 2 5 3" xfId="2037"/>
    <cellStyle name="Normal 2 5 2 2 5 3 2" xfId="9672"/>
    <cellStyle name="Normal 2 5 2 2 5 3 2 2" xfId="32549"/>
    <cellStyle name="Normal 2 5 2 2 5 3 3" xfId="17297"/>
    <cellStyle name="Normal 2 5 2 2 5 3 3 2" xfId="40174"/>
    <cellStyle name="Normal 2 5 2 2 5 3 4" xfId="24922"/>
    <cellStyle name="Normal 2 5 2 2 5 4" xfId="4992"/>
    <cellStyle name="Normal 2 5 2 2 5 4 2" xfId="12619"/>
    <cellStyle name="Normal 2 5 2 2 5 4 2 2" xfId="35496"/>
    <cellStyle name="Normal 2 5 2 2 5 4 3" xfId="20244"/>
    <cellStyle name="Normal 2 5 2 2 5 4 3 2" xfId="43121"/>
    <cellStyle name="Normal 2 5 2 2 5 4 4" xfId="27869"/>
    <cellStyle name="Normal 2 5 2 2 5 5" xfId="9129"/>
    <cellStyle name="Normal 2 5 2 2 5 5 2" xfId="32006"/>
    <cellStyle name="Normal 2 5 2 2 5 6" xfId="16754"/>
    <cellStyle name="Normal 2 5 2 2 5 6 2" xfId="39631"/>
    <cellStyle name="Normal 2 5 2 2 5 7" xfId="24379"/>
    <cellStyle name="Normal 2 5 2 2 6" xfId="1665"/>
    <cellStyle name="Normal 2 5 2 2 6 2" xfId="3337"/>
    <cellStyle name="Normal 2 5 2 2 6 2 2" xfId="10971"/>
    <cellStyle name="Normal 2 5 2 2 6 2 2 2" xfId="33848"/>
    <cellStyle name="Normal 2 5 2 2 6 2 3" xfId="18596"/>
    <cellStyle name="Normal 2 5 2 2 6 2 3 2" xfId="41473"/>
    <cellStyle name="Normal 2 5 2 2 6 2 4" xfId="26221"/>
    <cellStyle name="Normal 2 5 2 2 6 3" xfId="6291"/>
    <cellStyle name="Normal 2 5 2 2 6 3 2" xfId="13918"/>
    <cellStyle name="Normal 2 5 2 2 6 3 2 2" xfId="36795"/>
    <cellStyle name="Normal 2 5 2 2 6 3 3" xfId="21543"/>
    <cellStyle name="Normal 2 5 2 2 6 3 3 2" xfId="44420"/>
    <cellStyle name="Normal 2 5 2 2 6 3 4" xfId="29168"/>
    <cellStyle name="Normal 2 5 2 2 6 4" xfId="9306"/>
    <cellStyle name="Normal 2 5 2 2 6 4 2" xfId="32183"/>
    <cellStyle name="Normal 2 5 2 2 6 5" xfId="16931"/>
    <cellStyle name="Normal 2 5 2 2 6 5 2" xfId="39808"/>
    <cellStyle name="Normal 2 5 2 2 6 6" xfId="24556"/>
    <cellStyle name="Normal 2 5 2 2 7" xfId="2674"/>
    <cellStyle name="Normal 2 5 2 2 7 2" xfId="5628"/>
    <cellStyle name="Normal 2 5 2 2 7 2 2" xfId="13255"/>
    <cellStyle name="Normal 2 5 2 2 7 2 2 2" xfId="36132"/>
    <cellStyle name="Normal 2 5 2 2 7 2 3" xfId="20880"/>
    <cellStyle name="Normal 2 5 2 2 7 2 3 2" xfId="43757"/>
    <cellStyle name="Normal 2 5 2 2 7 2 4" xfId="28505"/>
    <cellStyle name="Normal 2 5 2 2 7 3" xfId="10308"/>
    <cellStyle name="Normal 2 5 2 2 7 3 2" xfId="33185"/>
    <cellStyle name="Normal 2 5 2 2 7 4" xfId="17933"/>
    <cellStyle name="Normal 2 5 2 2 7 4 2" xfId="40810"/>
    <cellStyle name="Normal 2 5 2 2 7 5" xfId="25558"/>
    <cellStyle name="Normal 2 5 2 2 8" xfId="4188"/>
    <cellStyle name="Normal 2 5 2 2 8 2" xfId="7141"/>
    <cellStyle name="Normal 2 5 2 2 8 2 2" xfId="14768"/>
    <cellStyle name="Normal 2 5 2 2 8 2 2 2" xfId="37645"/>
    <cellStyle name="Normal 2 5 2 2 8 2 3" xfId="22393"/>
    <cellStyle name="Normal 2 5 2 2 8 2 3 2" xfId="45270"/>
    <cellStyle name="Normal 2 5 2 2 8 2 4" xfId="30018"/>
    <cellStyle name="Normal 2 5 2 2 8 3" xfId="11821"/>
    <cellStyle name="Normal 2 5 2 2 8 3 2" xfId="34698"/>
    <cellStyle name="Normal 2 5 2 2 8 4" xfId="19446"/>
    <cellStyle name="Normal 2 5 2 2 8 4 2" xfId="42323"/>
    <cellStyle name="Normal 2 5 2 2 8 5" xfId="27071"/>
    <cellStyle name="Normal 2 5 2 2 9" xfId="1862"/>
    <cellStyle name="Normal 2 5 2 2 9 2" xfId="9497"/>
    <cellStyle name="Normal 2 5 2 2 9 2 2" xfId="32374"/>
    <cellStyle name="Normal 2 5 2 2 9 3" xfId="17122"/>
    <cellStyle name="Normal 2 5 2 2 9 3 2" xfId="39999"/>
    <cellStyle name="Normal 2 5 2 2 9 4" xfId="24747"/>
    <cellStyle name="Normal 2 5 2 3" xfId="141"/>
    <cellStyle name="Normal 2 5 2 3 10" xfId="763"/>
    <cellStyle name="Normal 2 5 2 3 10 2" xfId="8413"/>
    <cellStyle name="Normal 2 5 2 3 10 2 2" xfId="31290"/>
    <cellStyle name="Normal 2 5 2 3 10 3" xfId="16038"/>
    <cellStyle name="Normal 2 5 2 3 10 3 2" xfId="38915"/>
    <cellStyle name="Normal 2 5 2 3 10 4" xfId="23663"/>
    <cellStyle name="Normal 2 5 2 3 11" xfId="4840"/>
    <cellStyle name="Normal 2 5 2 3 11 2" xfId="12467"/>
    <cellStyle name="Normal 2 5 2 3 11 2 2" xfId="35344"/>
    <cellStyle name="Normal 2 5 2 3 11 3" xfId="20092"/>
    <cellStyle name="Normal 2 5 2 3 11 3 2" xfId="42969"/>
    <cellStyle name="Normal 2 5 2 3 11 4" xfId="27717"/>
    <cellStyle name="Normal 2 5 2 3 12" xfId="7796"/>
    <cellStyle name="Normal 2 5 2 3 12 2" xfId="30673"/>
    <cellStyle name="Normal 2 5 2 3 13" xfId="15421"/>
    <cellStyle name="Normal 2 5 2 3 13 2" xfId="38298"/>
    <cellStyle name="Normal 2 5 2 3 14" xfId="23046"/>
    <cellStyle name="Normal 2 5 2 3 2" xfId="296"/>
    <cellStyle name="Normal 2 5 2 3 2 10" xfId="23196"/>
    <cellStyle name="Normal 2 5 2 3 2 2" xfId="3664"/>
    <cellStyle name="Normal 2 5 2 3 2 2 2" xfId="6618"/>
    <cellStyle name="Normal 2 5 2 3 2 2 2 2" xfId="14245"/>
    <cellStyle name="Normal 2 5 2 3 2 2 2 2 2" xfId="37122"/>
    <cellStyle name="Normal 2 5 2 3 2 2 2 3" xfId="21870"/>
    <cellStyle name="Normal 2 5 2 3 2 2 2 3 2" xfId="44747"/>
    <cellStyle name="Normal 2 5 2 3 2 2 2 4" xfId="29495"/>
    <cellStyle name="Normal 2 5 2 3 2 2 3" xfId="11298"/>
    <cellStyle name="Normal 2 5 2 3 2 2 3 2" xfId="34175"/>
    <cellStyle name="Normal 2 5 2 3 2 2 4" xfId="18923"/>
    <cellStyle name="Normal 2 5 2 3 2 2 4 2" xfId="41800"/>
    <cellStyle name="Normal 2 5 2 3 2 2 5" xfId="26548"/>
    <cellStyle name="Normal 2 5 2 3 2 3" xfId="2826"/>
    <cellStyle name="Normal 2 5 2 3 2 3 2" xfId="5780"/>
    <cellStyle name="Normal 2 5 2 3 2 3 2 2" xfId="13407"/>
    <cellStyle name="Normal 2 5 2 3 2 3 2 2 2" xfId="36284"/>
    <cellStyle name="Normal 2 5 2 3 2 3 2 3" xfId="21032"/>
    <cellStyle name="Normal 2 5 2 3 2 3 2 3 2" xfId="43909"/>
    <cellStyle name="Normal 2 5 2 3 2 3 2 4" xfId="28657"/>
    <cellStyle name="Normal 2 5 2 3 2 3 3" xfId="10460"/>
    <cellStyle name="Normal 2 5 2 3 2 3 3 2" xfId="33337"/>
    <cellStyle name="Normal 2 5 2 3 2 3 4" xfId="18085"/>
    <cellStyle name="Normal 2 5 2 3 2 3 4 2" xfId="40962"/>
    <cellStyle name="Normal 2 5 2 3 2 3 5" xfId="25710"/>
    <cellStyle name="Normal 2 5 2 3 2 4" xfId="4521"/>
    <cellStyle name="Normal 2 5 2 3 2 4 2" xfId="7474"/>
    <cellStyle name="Normal 2 5 2 3 2 4 2 2" xfId="15101"/>
    <cellStyle name="Normal 2 5 2 3 2 4 2 2 2" xfId="37978"/>
    <cellStyle name="Normal 2 5 2 3 2 4 2 3" xfId="22726"/>
    <cellStyle name="Normal 2 5 2 3 2 4 2 3 2" xfId="45603"/>
    <cellStyle name="Normal 2 5 2 3 2 4 2 4" xfId="30351"/>
    <cellStyle name="Normal 2 5 2 3 2 4 3" xfId="12154"/>
    <cellStyle name="Normal 2 5 2 3 2 4 3 2" xfId="35031"/>
    <cellStyle name="Normal 2 5 2 3 2 4 4" xfId="19779"/>
    <cellStyle name="Normal 2 5 2 3 2 4 4 2" xfId="42656"/>
    <cellStyle name="Normal 2 5 2 3 2 4 5" xfId="27404"/>
    <cellStyle name="Normal 2 5 2 3 2 5" xfId="2190"/>
    <cellStyle name="Normal 2 5 2 3 2 5 2" xfId="9824"/>
    <cellStyle name="Normal 2 5 2 3 2 5 2 2" xfId="32701"/>
    <cellStyle name="Normal 2 5 2 3 2 5 3" xfId="17449"/>
    <cellStyle name="Normal 2 5 2 3 2 5 3 2" xfId="40326"/>
    <cellStyle name="Normal 2 5 2 3 2 5 4" xfId="25074"/>
    <cellStyle name="Normal 2 5 2 3 2 6" xfId="1085"/>
    <cellStyle name="Normal 2 5 2 3 2 6 2" xfId="8735"/>
    <cellStyle name="Normal 2 5 2 3 2 6 2 2" xfId="31612"/>
    <cellStyle name="Normal 2 5 2 3 2 6 3" xfId="16360"/>
    <cellStyle name="Normal 2 5 2 3 2 6 3 2" xfId="39237"/>
    <cellStyle name="Normal 2 5 2 3 2 6 4" xfId="23985"/>
    <cellStyle name="Normal 2 5 2 3 2 7" xfId="5144"/>
    <cellStyle name="Normal 2 5 2 3 2 7 2" xfId="12771"/>
    <cellStyle name="Normal 2 5 2 3 2 7 2 2" xfId="35648"/>
    <cellStyle name="Normal 2 5 2 3 2 7 3" xfId="20396"/>
    <cellStyle name="Normal 2 5 2 3 2 7 3 2" xfId="43273"/>
    <cellStyle name="Normal 2 5 2 3 2 7 4" xfId="28021"/>
    <cellStyle name="Normal 2 5 2 3 2 8" xfId="7946"/>
    <cellStyle name="Normal 2 5 2 3 2 8 2" xfId="30823"/>
    <cellStyle name="Normal 2 5 2 3 2 9" xfId="15571"/>
    <cellStyle name="Normal 2 5 2 3 2 9 2" xfId="38448"/>
    <cellStyle name="Normal 2 5 2 3 3" xfId="548"/>
    <cellStyle name="Normal 2 5 2 3 3 10" xfId="23448"/>
    <cellStyle name="Normal 2 5 2 3 3 2" xfId="3794"/>
    <cellStyle name="Normal 2 5 2 3 3 2 2" xfId="6748"/>
    <cellStyle name="Normal 2 5 2 3 3 2 2 2" xfId="14375"/>
    <cellStyle name="Normal 2 5 2 3 3 2 2 2 2" xfId="37252"/>
    <cellStyle name="Normal 2 5 2 3 3 2 2 3" xfId="22000"/>
    <cellStyle name="Normal 2 5 2 3 3 2 2 3 2" xfId="44877"/>
    <cellStyle name="Normal 2 5 2 3 3 2 2 4" xfId="29625"/>
    <cellStyle name="Normal 2 5 2 3 3 2 3" xfId="11428"/>
    <cellStyle name="Normal 2 5 2 3 3 2 3 2" xfId="34305"/>
    <cellStyle name="Normal 2 5 2 3 3 2 4" xfId="19053"/>
    <cellStyle name="Normal 2 5 2 3 3 2 4 2" xfId="41930"/>
    <cellStyle name="Normal 2 5 2 3 3 2 5" xfId="26678"/>
    <cellStyle name="Normal 2 5 2 3 3 3" xfId="2956"/>
    <cellStyle name="Normal 2 5 2 3 3 3 2" xfId="5910"/>
    <cellStyle name="Normal 2 5 2 3 3 3 2 2" xfId="13537"/>
    <cellStyle name="Normal 2 5 2 3 3 3 2 2 2" xfId="36414"/>
    <cellStyle name="Normal 2 5 2 3 3 3 2 3" xfId="21162"/>
    <cellStyle name="Normal 2 5 2 3 3 3 2 3 2" xfId="44039"/>
    <cellStyle name="Normal 2 5 2 3 3 3 2 4" xfId="28787"/>
    <cellStyle name="Normal 2 5 2 3 3 3 3" xfId="10590"/>
    <cellStyle name="Normal 2 5 2 3 3 3 3 2" xfId="33467"/>
    <cellStyle name="Normal 2 5 2 3 3 3 4" xfId="18215"/>
    <cellStyle name="Normal 2 5 2 3 3 3 4 2" xfId="41092"/>
    <cellStyle name="Normal 2 5 2 3 3 3 5" xfId="25840"/>
    <cellStyle name="Normal 2 5 2 3 3 4" xfId="4522"/>
    <cellStyle name="Normal 2 5 2 3 3 4 2" xfId="7475"/>
    <cellStyle name="Normal 2 5 2 3 3 4 2 2" xfId="15102"/>
    <cellStyle name="Normal 2 5 2 3 3 4 2 2 2" xfId="37979"/>
    <cellStyle name="Normal 2 5 2 3 3 4 2 3" xfId="22727"/>
    <cellStyle name="Normal 2 5 2 3 3 4 2 3 2" xfId="45604"/>
    <cellStyle name="Normal 2 5 2 3 3 4 2 4" xfId="30352"/>
    <cellStyle name="Normal 2 5 2 3 3 4 3" xfId="12155"/>
    <cellStyle name="Normal 2 5 2 3 3 4 3 2" xfId="35032"/>
    <cellStyle name="Normal 2 5 2 3 3 4 4" xfId="19780"/>
    <cellStyle name="Normal 2 5 2 3 3 4 4 2" xfId="42657"/>
    <cellStyle name="Normal 2 5 2 3 3 4 5" xfId="27405"/>
    <cellStyle name="Normal 2 5 2 3 3 5" xfId="2320"/>
    <cellStyle name="Normal 2 5 2 3 3 5 2" xfId="9954"/>
    <cellStyle name="Normal 2 5 2 3 3 5 2 2" xfId="32831"/>
    <cellStyle name="Normal 2 5 2 3 3 5 3" xfId="17579"/>
    <cellStyle name="Normal 2 5 2 3 3 5 3 2" xfId="40456"/>
    <cellStyle name="Normal 2 5 2 3 3 5 4" xfId="25204"/>
    <cellStyle name="Normal 2 5 2 3 3 6" xfId="1337"/>
    <cellStyle name="Normal 2 5 2 3 3 6 2" xfId="8987"/>
    <cellStyle name="Normal 2 5 2 3 3 6 2 2" xfId="31864"/>
    <cellStyle name="Normal 2 5 2 3 3 6 3" xfId="16612"/>
    <cellStyle name="Normal 2 5 2 3 3 6 3 2" xfId="39489"/>
    <cellStyle name="Normal 2 5 2 3 3 6 4" xfId="24237"/>
    <cellStyle name="Normal 2 5 2 3 3 7" xfId="5274"/>
    <cellStyle name="Normal 2 5 2 3 3 7 2" xfId="12901"/>
    <cellStyle name="Normal 2 5 2 3 3 7 2 2" xfId="35778"/>
    <cellStyle name="Normal 2 5 2 3 3 7 3" xfId="20526"/>
    <cellStyle name="Normal 2 5 2 3 3 7 3 2" xfId="43403"/>
    <cellStyle name="Normal 2 5 2 3 3 7 4" xfId="28151"/>
    <cellStyle name="Normal 2 5 2 3 3 8" xfId="8198"/>
    <cellStyle name="Normal 2 5 2 3 3 8 2" xfId="31075"/>
    <cellStyle name="Normal 2 5 2 3 3 9" xfId="15823"/>
    <cellStyle name="Normal 2 5 2 3 3 9 2" xfId="38700"/>
    <cellStyle name="Normal 2 5 2 3 4" xfId="935"/>
    <cellStyle name="Normal 2 5 2 3 4 2" xfId="3996"/>
    <cellStyle name="Normal 2 5 2 3 4 2 2" xfId="6950"/>
    <cellStyle name="Normal 2 5 2 3 4 2 2 2" xfId="14577"/>
    <cellStyle name="Normal 2 5 2 3 4 2 2 2 2" xfId="37454"/>
    <cellStyle name="Normal 2 5 2 3 4 2 2 3" xfId="22202"/>
    <cellStyle name="Normal 2 5 2 3 4 2 2 3 2" xfId="45079"/>
    <cellStyle name="Normal 2 5 2 3 4 2 2 4" xfId="29827"/>
    <cellStyle name="Normal 2 5 2 3 4 2 3" xfId="11630"/>
    <cellStyle name="Normal 2 5 2 3 4 2 3 2" xfId="34507"/>
    <cellStyle name="Normal 2 5 2 3 4 2 4" xfId="19255"/>
    <cellStyle name="Normal 2 5 2 3 4 2 4 2" xfId="42132"/>
    <cellStyle name="Normal 2 5 2 3 4 2 5" xfId="26880"/>
    <cellStyle name="Normal 2 5 2 3 4 3" xfId="3158"/>
    <cellStyle name="Normal 2 5 2 3 4 3 2" xfId="6112"/>
    <cellStyle name="Normal 2 5 2 3 4 3 2 2" xfId="13739"/>
    <cellStyle name="Normal 2 5 2 3 4 3 2 2 2" xfId="36616"/>
    <cellStyle name="Normal 2 5 2 3 4 3 2 3" xfId="21364"/>
    <cellStyle name="Normal 2 5 2 3 4 3 2 3 2" xfId="44241"/>
    <cellStyle name="Normal 2 5 2 3 4 3 2 4" xfId="28989"/>
    <cellStyle name="Normal 2 5 2 3 4 3 3" xfId="10792"/>
    <cellStyle name="Normal 2 5 2 3 4 3 3 2" xfId="33669"/>
    <cellStyle name="Normal 2 5 2 3 4 3 4" xfId="18417"/>
    <cellStyle name="Normal 2 5 2 3 4 3 4 2" xfId="41294"/>
    <cellStyle name="Normal 2 5 2 3 4 3 5" xfId="26042"/>
    <cellStyle name="Normal 2 5 2 3 4 4" xfId="4523"/>
    <cellStyle name="Normal 2 5 2 3 4 4 2" xfId="7476"/>
    <cellStyle name="Normal 2 5 2 3 4 4 2 2" xfId="15103"/>
    <cellStyle name="Normal 2 5 2 3 4 4 2 2 2" xfId="37980"/>
    <cellStyle name="Normal 2 5 2 3 4 4 2 3" xfId="22728"/>
    <cellStyle name="Normal 2 5 2 3 4 4 2 3 2" xfId="45605"/>
    <cellStyle name="Normal 2 5 2 3 4 4 2 4" xfId="30353"/>
    <cellStyle name="Normal 2 5 2 3 4 4 3" xfId="12156"/>
    <cellStyle name="Normal 2 5 2 3 4 4 3 2" xfId="35033"/>
    <cellStyle name="Normal 2 5 2 3 4 4 4" xfId="19781"/>
    <cellStyle name="Normal 2 5 2 3 4 4 4 2" xfId="42658"/>
    <cellStyle name="Normal 2 5 2 3 4 4 5" xfId="27406"/>
    <cellStyle name="Normal 2 5 2 3 4 5" xfId="2522"/>
    <cellStyle name="Normal 2 5 2 3 4 5 2" xfId="10156"/>
    <cellStyle name="Normal 2 5 2 3 4 5 2 2" xfId="33033"/>
    <cellStyle name="Normal 2 5 2 3 4 5 3" xfId="17781"/>
    <cellStyle name="Normal 2 5 2 3 4 5 3 2" xfId="40658"/>
    <cellStyle name="Normal 2 5 2 3 4 5 4" xfId="25406"/>
    <cellStyle name="Normal 2 5 2 3 4 6" xfId="5476"/>
    <cellStyle name="Normal 2 5 2 3 4 6 2" xfId="13103"/>
    <cellStyle name="Normal 2 5 2 3 4 6 2 2" xfId="35980"/>
    <cellStyle name="Normal 2 5 2 3 4 6 3" xfId="20728"/>
    <cellStyle name="Normal 2 5 2 3 4 6 3 2" xfId="43605"/>
    <cellStyle name="Normal 2 5 2 3 4 6 4" xfId="28353"/>
    <cellStyle name="Normal 2 5 2 3 4 7" xfId="8585"/>
    <cellStyle name="Normal 2 5 2 3 4 7 2" xfId="31462"/>
    <cellStyle name="Normal 2 5 2 3 4 8" xfId="16210"/>
    <cellStyle name="Normal 2 5 2 3 4 8 2" xfId="39087"/>
    <cellStyle name="Normal 2 5 2 3 4 9" xfId="23835"/>
    <cellStyle name="Normal 2 5 2 3 5" xfId="1502"/>
    <cellStyle name="Normal 2 5 2 3 5 2" xfId="3535"/>
    <cellStyle name="Normal 2 5 2 3 5 2 2" xfId="6489"/>
    <cellStyle name="Normal 2 5 2 3 5 2 2 2" xfId="14116"/>
    <cellStyle name="Normal 2 5 2 3 5 2 2 2 2" xfId="36993"/>
    <cellStyle name="Normal 2 5 2 3 5 2 2 3" xfId="21741"/>
    <cellStyle name="Normal 2 5 2 3 5 2 2 3 2" xfId="44618"/>
    <cellStyle name="Normal 2 5 2 3 5 2 2 4" xfId="29366"/>
    <cellStyle name="Normal 2 5 2 3 5 2 3" xfId="11169"/>
    <cellStyle name="Normal 2 5 2 3 5 2 3 2" xfId="34046"/>
    <cellStyle name="Normal 2 5 2 3 5 2 4" xfId="18794"/>
    <cellStyle name="Normal 2 5 2 3 5 2 4 2" xfId="41671"/>
    <cellStyle name="Normal 2 5 2 3 5 2 5" xfId="26419"/>
    <cellStyle name="Normal 2 5 2 3 5 3" xfId="2060"/>
    <cellStyle name="Normal 2 5 2 3 5 3 2" xfId="9695"/>
    <cellStyle name="Normal 2 5 2 3 5 3 2 2" xfId="32572"/>
    <cellStyle name="Normal 2 5 2 3 5 3 3" xfId="17320"/>
    <cellStyle name="Normal 2 5 2 3 5 3 3 2" xfId="40197"/>
    <cellStyle name="Normal 2 5 2 3 5 3 4" xfId="24945"/>
    <cellStyle name="Normal 2 5 2 3 5 4" xfId="5015"/>
    <cellStyle name="Normal 2 5 2 3 5 4 2" xfId="12642"/>
    <cellStyle name="Normal 2 5 2 3 5 4 2 2" xfId="35519"/>
    <cellStyle name="Normal 2 5 2 3 5 4 3" xfId="20267"/>
    <cellStyle name="Normal 2 5 2 3 5 4 3 2" xfId="43144"/>
    <cellStyle name="Normal 2 5 2 3 5 4 4" xfId="27892"/>
    <cellStyle name="Normal 2 5 2 3 5 5" xfId="9152"/>
    <cellStyle name="Normal 2 5 2 3 5 5 2" xfId="32029"/>
    <cellStyle name="Normal 2 5 2 3 5 6" xfId="16777"/>
    <cellStyle name="Normal 2 5 2 3 5 6 2" xfId="39654"/>
    <cellStyle name="Normal 2 5 2 3 5 7" xfId="24402"/>
    <cellStyle name="Normal 2 5 2 3 6" xfId="1666"/>
    <cellStyle name="Normal 2 5 2 3 6 2" xfId="3360"/>
    <cellStyle name="Normal 2 5 2 3 6 2 2" xfId="10994"/>
    <cellStyle name="Normal 2 5 2 3 6 2 2 2" xfId="33871"/>
    <cellStyle name="Normal 2 5 2 3 6 2 3" xfId="18619"/>
    <cellStyle name="Normal 2 5 2 3 6 2 3 2" xfId="41496"/>
    <cellStyle name="Normal 2 5 2 3 6 2 4" xfId="26244"/>
    <cellStyle name="Normal 2 5 2 3 6 3" xfId="6314"/>
    <cellStyle name="Normal 2 5 2 3 6 3 2" xfId="13941"/>
    <cellStyle name="Normal 2 5 2 3 6 3 2 2" xfId="36818"/>
    <cellStyle name="Normal 2 5 2 3 6 3 3" xfId="21566"/>
    <cellStyle name="Normal 2 5 2 3 6 3 3 2" xfId="44443"/>
    <cellStyle name="Normal 2 5 2 3 6 3 4" xfId="29191"/>
    <cellStyle name="Normal 2 5 2 3 6 4" xfId="9307"/>
    <cellStyle name="Normal 2 5 2 3 6 4 2" xfId="32184"/>
    <cellStyle name="Normal 2 5 2 3 6 5" xfId="16932"/>
    <cellStyle name="Normal 2 5 2 3 6 5 2" xfId="39809"/>
    <cellStyle name="Normal 2 5 2 3 6 6" xfId="24557"/>
    <cellStyle name="Normal 2 5 2 3 7" xfId="2697"/>
    <cellStyle name="Normal 2 5 2 3 7 2" xfId="5651"/>
    <cellStyle name="Normal 2 5 2 3 7 2 2" xfId="13278"/>
    <cellStyle name="Normal 2 5 2 3 7 2 2 2" xfId="36155"/>
    <cellStyle name="Normal 2 5 2 3 7 2 3" xfId="20903"/>
    <cellStyle name="Normal 2 5 2 3 7 2 3 2" xfId="43780"/>
    <cellStyle name="Normal 2 5 2 3 7 2 4" xfId="28528"/>
    <cellStyle name="Normal 2 5 2 3 7 3" xfId="10331"/>
    <cellStyle name="Normal 2 5 2 3 7 3 2" xfId="33208"/>
    <cellStyle name="Normal 2 5 2 3 7 4" xfId="17956"/>
    <cellStyle name="Normal 2 5 2 3 7 4 2" xfId="40833"/>
    <cellStyle name="Normal 2 5 2 3 7 5" xfId="25581"/>
    <cellStyle name="Normal 2 5 2 3 8" xfId="4189"/>
    <cellStyle name="Normal 2 5 2 3 8 2" xfId="7142"/>
    <cellStyle name="Normal 2 5 2 3 8 2 2" xfId="14769"/>
    <cellStyle name="Normal 2 5 2 3 8 2 2 2" xfId="37646"/>
    <cellStyle name="Normal 2 5 2 3 8 2 3" xfId="22394"/>
    <cellStyle name="Normal 2 5 2 3 8 2 3 2" xfId="45271"/>
    <cellStyle name="Normal 2 5 2 3 8 2 4" xfId="30019"/>
    <cellStyle name="Normal 2 5 2 3 8 3" xfId="11822"/>
    <cellStyle name="Normal 2 5 2 3 8 3 2" xfId="34699"/>
    <cellStyle name="Normal 2 5 2 3 8 4" xfId="19447"/>
    <cellStyle name="Normal 2 5 2 3 8 4 2" xfId="42324"/>
    <cellStyle name="Normal 2 5 2 3 8 5" xfId="27072"/>
    <cellStyle name="Normal 2 5 2 3 9" xfId="1885"/>
    <cellStyle name="Normal 2 5 2 3 9 2" xfId="9520"/>
    <cellStyle name="Normal 2 5 2 3 9 2 2" xfId="32397"/>
    <cellStyle name="Normal 2 5 2 3 9 3" xfId="17145"/>
    <cellStyle name="Normal 2 5 2 3 9 3 2" xfId="40022"/>
    <cellStyle name="Normal 2 5 2 3 9 4" xfId="24770"/>
    <cellStyle name="Normal 2 5 2 4" xfId="164"/>
    <cellStyle name="Normal 2 5 2 4 10" xfId="4875"/>
    <cellStyle name="Normal 2 5 2 4 10 2" xfId="12502"/>
    <cellStyle name="Normal 2 5 2 4 10 2 2" xfId="35379"/>
    <cellStyle name="Normal 2 5 2 4 10 3" xfId="20127"/>
    <cellStyle name="Normal 2 5 2 4 10 3 2" xfId="43004"/>
    <cellStyle name="Normal 2 5 2 4 10 4" xfId="27752"/>
    <cellStyle name="Normal 2 5 2 4 11" xfId="7819"/>
    <cellStyle name="Normal 2 5 2 4 11 2" xfId="30696"/>
    <cellStyle name="Normal 2 5 2 4 12" xfId="15444"/>
    <cellStyle name="Normal 2 5 2 4 12 2" xfId="38321"/>
    <cellStyle name="Normal 2 5 2 4 13" xfId="23069"/>
    <cellStyle name="Normal 2 5 2 4 2" xfId="331"/>
    <cellStyle name="Normal 2 5 2 4 2 10" xfId="23231"/>
    <cellStyle name="Normal 2 5 2 4 2 2" xfId="3829"/>
    <cellStyle name="Normal 2 5 2 4 2 2 2" xfId="6783"/>
    <cellStyle name="Normal 2 5 2 4 2 2 2 2" xfId="14410"/>
    <cellStyle name="Normal 2 5 2 4 2 2 2 2 2" xfId="37287"/>
    <cellStyle name="Normal 2 5 2 4 2 2 2 3" xfId="22035"/>
    <cellStyle name="Normal 2 5 2 4 2 2 2 3 2" xfId="44912"/>
    <cellStyle name="Normal 2 5 2 4 2 2 2 4" xfId="29660"/>
    <cellStyle name="Normal 2 5 2 4 2 2 3" xfId="11463"/>
    <cellStyle name="Normal 2 5 2 4 2 2 3 2" xfId="34340"/>
    <cellStyle name="Normal 2 5 2 4 2 2 4" xfId="19088"/>
    <cellStyle name="Normal 2 5 2 4 2 2 4 2" xfId="41965"/>
    <cellStyle name="Normal 2 5 2 4 2 2 5" xfId="26713"/>
    <cellStyle name="Normal 2 5 2 4 2 3" xfId="2991"/>
    <cellStyle name="Normal 2 5 2 4 2 3 2" xfId="5945"/>
    <cellStyle name="Normal 2 5 2 4 2 3 2 2" xfId="13572"/>
    <cellStyle name="Normal 2 5 2 4 2 3 2 2 2" xfId="36449"/>
    <cellStyle name="Normal 2 5 2 4 2 3 2 3" xfId="21197"/>
    <cellStyle name="Normal 2 5 2 4 2 3 2 3 2" xfId="44074"/>
    <cellStyle name="Normal 2 5 2 4 2 3 2 4" xfId="28822"/>
    <cellStyle name="Normal 2 5 2 4 2 3 3" xfId="10625"/>
    <cellStyle name="Normal 2 5 2 4 2 3 3 2" xfId="33502"/>
    <cellStyle name="Normal 2 5 2 4 2 3 4" xfId="18250"/>
    <cellStyle name="Normal 2 5 2 4 2 3 4 2" xfId="41127"/>
    <cellStyle name="Normal 2 5 2 4 2 3 5" xfId="25875"/>
    <cellStyle name="Normal 2 5 2 4 2 4" xfId="4524"/>
    <cellStyle name="Normal 2 5 2 4 2 4 2" xfId="7477"/>
    <cellStyle name="Normal 2 5 2 4 2 4 2 2" xfId="15104"/>
    <cellStyle name="Normal 2 5 2 4 2 4 2 2 2" xfId="37981"/>
    <cellStyle name="Normal 2 5 2 4 2 4 2 3" xfId="22729"/>
    <cellStyle name="Normal 2 5 2 4 2 4 2 3 2" xfId="45606"/>
    <cellStyle name="Normal 2 5 2 4 2 4 2 4" xfId="30354"/>
    <cellStyle name="Normal 2 5 2 4 2 4 3" xfId="12157"/>
    <cellStyle name="Normal 2 5 2 4 2 4 3 2" xfId="35034"/>
    <cellStyle name="Normal 2 5 2 4 2 4 4" xfId="19782"/>
    <cellStyle name="Normal 2 5 2 4 2 4 4 2" xfId="42659"/>
    <cellStyle name="Normal 2 5 2 4 2 4 5" xfId="27407"/>
    <cellStyle name="Normal 2 5 2 4 2 5" xfId="2355"/>
    <cellStyle name="Normal 2 5 2 4 2 5 2" xfId="9989"/>
    <cellStyle name="Normal 2 5 2 4 2 5 2 2" xfId="32866"/>
    <cellStyle name="Normal 2 5 2 4 2 5 3" xfId="17614"/>
    <cellStyle name="Normal 2 5 2 4 2 5 3 2" xfId="40491"/>
    <cellStyle name="Normal 2 5 2 4 2 5 4" xfId="25239"/>
    <cellStyle name="Normal 2 5 2 4 2 6" xfId="1120"/>
    <cellStyle name="Normal 2 5 2 4 2 6 2" xfId="8770"/>
    <cellStyle name="Normal 2 5 2 4 2 6 2 2" xfId="31647"/>
    <cellStyle name="Normal 2 5 2 4 2 6 3" xfId="16395"/>
    <cellStyle name="Normal 2 5 2 4 2 6 3 2" xfId="39272"/>
    <cellStyle name="Normal 2 5 2 4 2 6 4" xfId="24020"/>
    <cellStyle name="Normal 2 5 2 4 2 7" xfId="5309"/>
    <cellStyle name="Normal 2 5 2 4 2 7 2" xfId="12936"/>
    <cellStyle name="Normal 2 5 2 4 2 7 2 2" xfId="35813"/>
    <cellStyle name="Normal 2 5 2 4 2 7 3" xfId="20561"/>
    <cellStyle name="Normal 2 5 2 4 2 7 3 2" xfId="43438"/>
    <cellStyle name="Normal 2 5 2 4 2 7 4" xfId="28186"/>
    <cellStyle name="Normal 2 5 2 4 2 8" xfId="7981"/>
    <cellStyle name="Normal 2 5 2 4 2 8 2" xfId="30858"/>
    <cellStyle name="Normal 2 5 2 4 2 9" xfId="15606"/>
    <cellStyle name="Normal 2 5 2 4 2 9 2" xfId="38483"/>
    <cellStyle name="Normal 2 5 2 4 3" xfId="583"/>
    <cellStyle name="Normal 2 5 2 4 3 10" xfId="23483"/>
    <cellStyle name="Normal 2 5 2 4 3 2" xfId="4031"/>
    <cellStyle name="Normal 2 5 2 4 3 2 2" xfId="6985"/>
    <cellStyle name="Normal 2 5 2 4 3 2 2 2" xfId="14612"/>
    <cellStyle name="Normal 2 5 2 4 3 2 2 2 2" xfId="37489"/>
    <cellStyle name="Normal 2 5 2 4 3 2 2 3" xfId="22237"/>
    <cellStyle name="Normal 2 5 2 4 3 2 2 3 2" xfId="45114"/>
    <cellStyle name="Normal 2 5 2 4 3 2 2 4" xfId="29862"/>
    <cellStyle name="Normal 2 5 2 4 3 2 3" xfId="11665"/>
    <cellStyle name="Normal 2 5 2 4 3 2 3 2" xfId="34542"/>
    <cellStyle name="Normal 2 5 2 4 3 2 4" xfId="19290"/>
    <cellStyle name="Normal 2 5 2 4 3 2 4 2" xfId="42167"/>
    <cellStyle name="Normal 2 5 2 4 3 2 5" xfId="26915"/>
    <cellStyle name="Normal 2 5 2 4 3 3" xfId="3193"/>
    <cellStyle name="Normal 2 5 2 4 3 3 2" xfId="6147"/>
    <cellStyle name="Normal 2 5 2 4 3 3 2 2" xfId="13774"/>
    <cellStyle name="Normal 2 5 2 4 3 3 2 2 2" xfId="36651"/>
    <cellStyle name="Normal 2 5 2 4 3 3 2 3" xfId="21399"/>
    <cellStyle name="Normal 2 5 2 4 3 3 2 3 2" xfId="44276"/>
    <cellStyle name="Normal 2 5 2 4 3 3 2 4" xfId="29024"/>
    <cellStyle name="Normal 2 5 2 4 3 3 3" xfId="10827"/>
    <cellStyle name="Normal 2 5 2 4 3 3 3 2" xfId="33704"/>
    <cellStyle name="Normal 2 5 2 4 3 3 4" xfId="18452"/>
    <cellStyle name="Normal 2 5 2 4 3 3 4 2" xfId="41329"/>
    <cellStyle name="Normal 2 5 2 4 3 3 5" xfId="26077"/>
    <cellStyle name="Normal 2 5 2 4 3 4" xfId="4525"/>
    <cellStyle name="Normal 2 5 2 4 3 4 2" xfId="7478"/>
    <cellStyle name="Normal 2 5 2 4 3 4 2 2" xfId="15105"/>
    <cellStyle name="Normal 2 5 2 4 3 4 2 2 2" xfId="37982"/>
    <cellStyle name="Normal 2 5 2 4 3 4 2 3" xfId="22730"/>
    <cellStyle name="Normal 2 5 2 4 3 4 2 3 2" xfId="45607"/>
    <cellStyle name="Normal 2 5 2 4 3 4 2 4" xfId="30355"/>
    <cellStyle name="Normal 2 5 2 4 3 4 3" xfId="12158"/>
    <cellStyle name="Normal 2 5 2 4 3 4 3 2" xfId="35035"/>
    <cellStyle name="Normal 2 5 2 4 3 4 4" xfId="19783"/>
    <cellStyle name="Normal 2 5 2 4 3 4 4 2" xfId="42660"/>
    <cellStyle name="Normal 2 5 2 4 3 4 5" xfId="27408"/>
    <cellStyle name="Normal 2 5 2 4 3 5" xfId="2557"/>
    <cellStyle name="Normal 2 5 2 4 3 5 2" xfId="10191"/>
    <cellStyle name="Normal 2 5 2 4 3 5 2 2" xfId="33068"/>
    <cellStyle name="Normal 2 5 2 4 3 5 3" xfId="17816"/>
    <cellStyle name="Normal 2 5 2 4 3 5 3 2" xfId="40693"/>
    <cellStyle name="Normal 2 5 2 4 3 5 4" xfId="25441"/>
    <cellStyle name="Normal 2 5 2 4 3 6" xfId="1372"/>
    <cellStyle name="Normal 2 5 2 4 3 6 2" xfId="9022"/>
    <cellStyle name="Normal 2 5 2 4 3 6 2 2" xfId="31899"/>
    <cellStyle name="Normal 2 5 2 4 3 6 3" xfId="16647"/>
    <cellStyle name="Normal 2 5 2 4 3 6 3 2" xfId="39524"/>
    <cellStyle name="Normal 2 5 2 4 3 6 4" xfId="24272"/>
    <cellStyle name="Normal 2 5 2 4 3 7" xfId="5511"/>
    <cellStyle name="Normal 2 5 2 4 3 7 2" xfId="13138"/>
    <cellStyle name="Normal 2 5 2 4 3 7 2 2" xfId="36015"/>
    <cellStyle name="Normal 2 5 2 4 3 7 3" xfId="20763"/>
    <cellStyle name="Normal 2 5 2 4 3 7 3 2" xfId="43640"/>
    <cellStyle name="Normal 2 5 2 4 3 7 4" xfId="28388"/>
    <cellStyle name="Normal 2 5 2 4 3 8" xfId="8233"/>
    <cellStyle name="Normal 2 5 2 4 3 8 2" xfId="31110"/>
    <cellStyle name="Normal 2 5 2 4 3 9" xfId="15858"/>
    <cellStyle name="Normal 2 5 2 4 3 9 2" xfId="38735"/>
    <cellStyle name="Normal 2 5 2 4 4" xfId="958"/>
    <cellStyle name="Normal 2 5 2 4 4 2" xfId="3570"/>
    <cellStyle name="Normal 2 5 2 4 4 2 2" xfId="6524"/>
    <cellStyle name="Normal 2 5 2 4 4 2 2 2" xfId="14151"/>
    <cellStyle name="Normal 2 5 2 4 4 2 2 2 2" xfId="37028"/>
    <cellStyle name="Normal 2 5 2 4 4 2 2 3" xfId="21776"/>
    <cellStyle name="Normal 2 5 2 4 4 2 2 3 2" xfId="44653"/>
    <cellStyle name="Normal 2 5 2 4 4 2 2 4" xfId="29401"/>
    <cellStyle name="Normal 2 5 2 4 4 2 3" xfId="11204"/>
    <cellStyle name="Normal 2 5 2 4 4 2 3 2" xfId="34081"/>
    <cellStyle name="Normal 2 5 2 4 4 2 4" xfId="18829"/>
    <cellStyle name="Normal 2 5 2 4 4 2 4 2" xfId="41706"/>
    <cellStyle name="Normal 2 5 2 4 4 2 5" xfId="26454"/>
    <cellStyle name="Normal 2 5 2 4 4 3" xfId="2095"/>
    <cellStyle name="Normal 2 5 2 4 4 3 2" xfId="9730"/>
    <cellStyle name="Normal 2 5 2 4 4 3 2 2" xfId="32607"/>
    <cellStyle name="Normal 2 5 2 4 4 3 3" xfId="17355"/>
    <cellStyle name="Normal 2 5 2 4 4 3 3 2" xfId="40232"/>
    <cellStyle name="Normal 2 5 2 4 4 3 4" xfId="24980"/>
    <cellStyle name="Normal 2 5 2 4 4 4" xfId="5050"/>
    <cellStyle name="Normal 2 5 2 4 4 4 2" xfId="12677"/>
    <cellStyle name="Normal 2 5 2 4 4 4 2 2" xfId="35554"/>
    <cellStyle name="Normal 2 5 2 4 4 4 3" xfId="20302"/>
    <cellStyle name="Normal 2 5 2 4 4 4 3 2" xfId="43179"/>
    <cellStyle name="Normal 2 5 2 4 4 4 4" xfId="27927"/>
    <cellStyle name="Normal 2 5 2 4 4 5" xfId="8608"/>
    <cellStyle name="Normal 2 5 2 4 4 5 2" xfId="31485"/>
    <cellStyle name="Normal 2 5 2 4 4 6" xfId="16233"/>
    <cellStyle name="Normal 2 5 2 4 4 6 2" xfId="39110"/>
    <cellStyle name="Normal 2 5 2 4 4 7" xfId="23858"/>
    <cellStyle name="Normal 2 5 2 4 5" xfId="1537"/>
    <cellStyle name="Normal 2 5 2 4 5 2" xfId="3395"/>
    <cellStyle name="Normal 2 5 2 4 5 2 2" xfId="11029"/>
    <cellStyle name="Normal 2 5 2 4 5 2 2 2" xfId="33906"/>
    <cellStyle name="Normal 2 5 2 4 5 2 3" xfId="18654"/>
    <cellStyle name="Normal 2 5 2 4 5 2 3 2" xfId="41531"/>
    <cellStyle name="Normal 2 5 2 4 5 2 4" xfId="26279"/>
    <cellStyle name="Normal 2 5 2 4 5 3" xfId="6349"/>
    <cellStyle name="Normal 2 5 2 4 5 3 2" xfId="13976"/>
    <cellStyle name="Normal 2 5 2 4 5 3 2 2" xfId="36853"/>
    <cellStyle name="Normal 2 5 2 4 5 3 3" xfId="21601"/>
    <cellStyle name="Normal 2 5 2 4 5 3 3 2" xfId="44478"/>
    <cellStyle name="Normal 2 5 2 4 5 3 4" xfId="29226"/>
    <cellStyle name="Normal 2 5 2 4 5 4" xfId="9187"/>
    <cellStyle name="Normal 2 5 2 4 5 4 2" xfId="32064"/>
    <cellStyle name="Normal 2 5 2 4 5 5" xfId="16812"/>
    <cellStyle name="Normal 2 5 2 4 5 5 2" xfId="39689"/>
    <cellStyle name="Normal 2 5 2 4 5 6" xfId="24437"/>
    <cellStyle name="Normal 2 5 2 4 6" xfId="1667"/>
    <cellStyle name="Normal 2 5 2 4 6 2" xfId="2732"/>
    <cellStyle name="Normal 2 5 2 4 6 2 2" xfId="10366"/>
    <cellStyle name="Normal 2 5 2 4 6 2 2 2" xfId="33243"/>
    <cellStyle name="Normal 2 5 2 4 6 2 3" xfId="17991"/>
    <cellStyle name="Normal 2 5 2 4 6 2 3 2" xfId="40868"/>
    <cellStyle name="Normal 2 5 2 4 6 2 4" xfId="25616"/>
    <cellStyle name="Normal 2 5 2 4 6 3" xfId="5686"/>
    <cellStyle name="Normal 2 5 2 4 6 3 2" xfId="13313"/>
    <cellStyle name="Normal 2 5 2 4 6 3 2 2" xfId="36190"/>
    <cellStyle name="Normal 2 5 2 4 6 3 3" xfId="20938"/>
    <cellStyle name="Normal 2 5 2 4 6 3 3 2" xfId="43815"/>
    <cellStyle name="Normal 2 5 2 4 6 3 4" xfId="28563"/>
    <cellStyle name="Normal 2 5 2 4 6 4" xfId="9308"/>
    <cellStyle name="Normal 2 5 2 4 6 4 2" xfId="32185"/>
    <cellStyle name="Normal 2 5 2 4 6 5" xfId="16933"/>
    <cellStyle name="Normal 2 5 2 4 6 5 2" xfId="39810"/>
    <cellStyle name="Normal 2 5 2 4 6 6" xfId="24558"/>
    <cellStyle name="Normal 2 5 2 4 7" xfId="4190"/>
    <cellStyle name="Normal 2 5 2 4 7 2" xfId="7143"/>
    <cellStyle name="Normal 2 5 2 4 7 2 2" xfId="14770"/>
    <cellStyle name="Normal 2 5 2 4 7 2 2 2" xfId="37647"/>
    <cellStyle name="Normal 2 5 2 4 7 2 3" xfId="22395"/>
    <cellStyle name="Normal 2 5 2 4 7 2 3 2" xfId="45272"/>
    <cellStyle name="Normal 2 5 2 4 7 2 4" xfId="30020"/>
    <cellStyle name="Normal 2 5 2 4 7 3" xfId="11823"/>
    <cellStyle name="Normal 2 5 2 4 7 3 2" xfId="34700"/>
    <cellStyle name="Normal 2 5 2 4 7 4" xfId="19448"/>
    <cellStyle name="Normal 2 5 2 4 7 4 2" xfId="42325"/>
    <cellStyle name="Normal 2 5 2 4 7 5" xfId="27073"/>
    <cellStyle name="Normal 2 5 2 4 8" xfId="1920"/>
    <cellStyle name="Normal 2 5 2 4 8 2" xfId="9555"/>
    <cellStyle name="Normal 2 5 2 4 8 2 2" xfId="32432"/>
    <cellStyle name="Normal 2 5 2 4 8 3" xfId="17180"/>
    <cellStyle name="Normal 2 5 2 4 8 3 2" xfId="40057"/>
    <cellStyle name="Normal 2 5 2 4 8 4" xfId="24805"/>
    <cellStyle name="Normal 2 5 2 4 9" xfId="798"/>
    <cellStyle name="Normal 2 5 2 4 9 2" xfId="8448"/>
    <cellStyle name="Normal 2 5 2 4 9 2 2" xfId="31325"/>
    <cellStyle name="Normal 2 5 2 4 9 3" xfId="16073"/>
    <cellStyle name="Normal 2 5 2 4 9 3 2" xfId="38950"/>
    <cellStyle name="Normal 2 5 2 4 9 4" xfId="23698"/>
    <cellStyle name="Normal 2 5 2 5" xfId="236"/>
    <cellStyle name="Normal 2 5 2 5 10" xfId="4780"/>
    <cellStyle name="Normal 2 5 2 5 10 2" xfId="12407"/>
    <cellStyle name="Normal 2 5 2 5 10 2 2" xfId="35284"/>
    <cellStyle name="Normal 2 5 2 5 10 3" xfId="20032"/>
    <cellStyle name="Normal 2 5 2 5 10 3 2" xfId="42909"/>
    <cellStyle name="Normal 2 5 2 5 10 4" xfId="27657"/>
    <cellStyle name="Normal 2 5 2 5 11" xfId="7886"/>
    <cellStyle name="Normal 2 5 2 5 11 2" xfId="30763"/>
    <cellStyle name="Normal 2 5 2 5 12" xfId="15511"/>
    <cellStyle name="Normal 2 5 2 5 12 2" xfId="38388"/>
    <cellStyle name="Normal 2 5 2 5 13" xfId="23136"/>
    <cellStyle name="Normal 2 5 2 5 2" xfId="488"/>
    <cellStyle name="Normal 2 5 2 5 2 10" xfId="23388"/>
    <cellStyle name="Normal 2 5 2 5 2 2" xfId="3734"/>
    <cellStyle name="Normal 2 5 2 5 2 2 2" xfId="6688"/>
    <cellStyle name="Normal 2 5 2 5 2 2 2 2" xfId="14315"/>
    <cellStyle name="Normal 2 5 2 5 2 2 2 2 2" xfId="37192"/>
    <cellStyle name="Normal 2 5 2 5 2 2 2 3" xfId="21940"/>
    <cellStyle name="Normal 2 5 2 5 2 2 2 3 2" xfId="44817"/>
    <cellStyle name="Normal 2 5 2 5 2 2 2 4" xfId="29565"/>
    <cellStyle name="Normal 2 5 2 5 2 2 3" xfId="11368"/>
    <cellStyle name="Normal 2 5 2 5 2 2 3 2" xfId="34245"/>
    <cellStyle name="Normal 2 5 2 5 2 2 4" xfId="18993"/>
    <cellStyle name="Normal 2 5 2 5 2 2 4 2" xfId="41870"/>
    <cellStyle name="Normal 2 5 2 5 2 2 5" xfId="26618"/>
    <cellStyle name="Normal 2 5 2 5 2 3" xfId="2896"/>
    <cellStyle name="Normal 2 5 2 5 2 3 2" xfId="5850"/>
    <cellStyle name="Normal 2 5 2 5 2 3 2 2" xfId="13477"/>
    <cellStyle name="Normal 2 5 2 5 2 3 2 2 2" xfId="36354"/>
    <cellStyle name="Normal 2 5 2 5 2 3 2 3" xfId="21102"/>
    <cellStyle name="Normal 2 5 2 5 2 3 2 3 2" xfId="43979"/>
    <cellStyle name="Normal 2 5 2 5 2 3 2 4" xfId="28727"/>
    <cellStyle name="Normal 2 5 2 5 2 3 3" xfId="10530"/>
    <cellStyle name="Normal 2 5 2 5 2 3 3 2" xfId="33407"/>
    <cellStyle name="Normal 2 5 2 5 2 3 4" xfId="18155"/>
    <cellStyle name="Normal 2 5 2 5 2 3 4 2" xfId="41032"/>
    <cellStyle name="Normal 2 5 2 5 2 3 5" xfId="25780"/>
    <cellStyle name="Normal 2 5 2 5 2 4" xfId="4526"/>
    <cellStyle name="Normal 2 5 2 5 2 4 2" xfId="7479"/>
    <cellStyle name="Normal 2 5 2 5 2 4 2 2" xfId="15106"/>
    <cellStyle name="Normal 2 5 2 5 2 4 2 2 2" xfId="37983"/>
    <cellStyle name="Normal 2 5 2 5 2 4 2 3" xfId="22731"/>
    <cellStyle name="Normal 2 5 2 5 2 4 2 3 2" xfId="45608"/>
    <cellStyle name="Normal 2 5 2 5 2 4 2 4" xfId="30356"/>
    <cellStyle name="Normal 2 5 2 5 2 4 3" xfId="12159"/>
    <cellStyle name="Normal 2 5 2 5 2 4 3 2" xfId="35036"/>
    <cellStyle name="Normal 2 5 2 5 2 4 4" xfId="19784"/>
    <cellStyle name="Normal 2 5 2 5 2 4 4 2" xfId="42661"/>
    <cellStyle name="Normal 2 5 2 5 2 4 5" xfId="27409"/>
    <cellStyle name="Normal 2 5 2 5 2 5" xfId="2260"/>
    <cellStyle name="Normal 2 5 2 5 2 5 2" xfId="9894"/>
    <cellStyle name="Normal 2 5 2 5 2 5 2 2" xfId="32771"/>
    <cellStyle name="Normal 2 5 2 5 2 5 3" xfId="17519"/>
    <cellStyle name="Normal 2 5 2 5 2 5 3 2" xfId="40396"/>
    <cellStyle name="Normal 2 5 2 5 2 5 4" xfId="25144"/>
    <cellStyle name="Normal 2 5 2 5 2 6" xfId="1277"/>
    <cellStyle name="Normal 2 5 2 5 2 6 2" xfId="8927"/>
    <cellStyle name="Normal 2 5 2 5 2 6 2 2" xfId="31804"/>
    <cellStyle name="Normal 2 5 2 5 2 6 3" xfId="16552"/>
    <cellStyle name="Normal 2 5 2 5 2 6 3 2" xfId="39429"/>
    <cellStyle name="Normal 2 5 2 5 2 6 4" xfId="24177"/>
    <cellStyle name="Normal 2 5 2 5 2 7" xfId="5214"/>
    <cellStyle name="Normal 2 5 2 5 2 7 2" xfId="12841"/>
    <cellStyle name="Normal 2 5 2 5 2 7 2 2" xfId="35718"/>
    <cellStyle name="Normal 2 5 2 5 2 7 3" xfId="20466"/>
    <cellStyle name="Normal 2 5 2 5 2 7 3 2" xfId="43343"/>
    <cellStyle name="Normal 2 5 2 5 2 7 4" xfId="28091"/>
    <cellStyle name="Normal 2 5 2 5 2 8" xfId="8138"/>
    <cellStyle name="Normal 2 5 2 5 2 8 2" xfId="31015"/>
    <cellStyle name="Normal 2 5 2 5 2 9" xfId="15763"/>
    <cellStyle name="Normal 2 5 2 5 2 9 2" xfId="38640"/>
    <cellStyle name="Normal 2 5 2 5 3" xfId="1025"/>
    <cellStyle name="Normal 2 5 2 5 3 2" xfId="3936"/>
    <cellStyle name="Normal 2 5 2 5 3 2 2" xfId="6890"/>
    <cellStyle name="Normal 2 5 2 5 3 2 2 2" xfId="14517"/>
    <cellStyle name="Normal 2 5 2 5 3 2 2 2 2" xfId="37394"/>
    <cellStyle name="Normal 2 5 2 5 3 2 2 3" xfId="22142"/>
    <cellStyle name="Normal 2 5 2 5 3 2 2 3 2" xfId="45019"/>
    <cellStyle name="Normal 2 5 2 5 3 2 2 4" xfId="29767"/>
    <cellStyle name="Normal 2 5 2 5 3 2 3" xfId="11570"/>
    <cellStyle name="Normal 2 5 2 5 3 2 3 2" xfId="34447"/>
    <cellStyle name="Normal 2 5 2 5 3 2 4" xfId="19195"/>
    <cellStyle name="Normal 2 5 2 5 3 2 4 2" xfId="42072"/>
    <cellStyle name="Normal 2 5 2 5 3 2 5" xfId="26820"/>
    <cellStyle name="Normal 2 5 2 5 3 3" xfId="3098"/>
    <cellStyle name="Normal 2 5 2 5 3 3 2" xfId="6052"/>
    <cellStyle name="Normal 2 5 2 5 3 3 2 2" xfId="13679"/>
    <cellStyle name="Normal 2 5 2 5 3 3 2 2 2" xfId="36556"/>
    <cellStyle name="Normal 2 5 2 5 3 3 2 3" xfId="21304"/>
    <cellStyle name="Normal 2 5 2 5 3 3 2 3 2" xfId="44181"/>
    <cellStyle name="Normal 2 5 2 5 3 3 2 4" xfId="28929"/>
    <cellStyle name="Normal 2 5 2 5 3 3 3" xfId="10732"/>
    <cellStyle name="Normal 2 5 2 5 3 3 3 2" xfId="33609"/>
    <cellStyle name="Normal 2 5 2 5 3 3 4" xfId="18357"/>
    <cellStyle name="Normal 2 5 2 5 3 3 4 2" xfId="41234"/>
    <cellStyle name="Normal 2 5 2 5 3 3 5" xfId="25982"/>
    <cellStyle name="Normal 2 5 2 5 3 4" xfId="4527"/>
    <cellStyle name="Normal 2 5 2 5 3 4 2" xfId="7480"/>
    <cellStyle name="Normal 2 5 2 5 3 4 2 2" xfId="15107"/>
    <cellStyle name="Normal 2 5 2 5 3 4 2 2 2" xfId="37984"/>
    <cellStyle name="Normal 2 5 2 5 3 4 2 3" xfId="22732"/>
    <cellStyle name="Normal 2 5 2 5 3 4 2 3 2" xfId="45609"/>
    <cellStyle name="Normal 2 5 2 5 3 4 2 4" xfId="30357"/>
    <cellStyle name="Normal 2 5 2 5 3 4 3" xfId="12160"/>
    <cellStyle name="Normal 2 5 2 5 3 4 3 2" xfId="35037"/>
    <cellStyle name="Normal 2 5 2 5 3 4 4" xfId="19785"/>
    <cellStyle name="Normal 2 5 2 5 3 4 4 2" xfId="42662"/>
    <cellStyle name="Normal 2 5 2 5 3 4 5" xfId="27410"/>
    <cellStyle name="Normal 2 5 2 5 3 5" xfId="2462"/>
    <cellStyle name="Normal 2 5 2 5 3 5 2" xfId="10096"/>
    <cellStyle name="Normal 2 5 2 5 3 5 2 2" xfId="32973"/>
    <cellStyle name="Normal 2 5 2 5 3 5 3" xfId="17721"/>
    <cellStyle name="Normal 2 5 2 5 3 5 3 2" xfId="40598"/>
    <cellStyle name="Normal 2 5 2 5 3 5 4" xfId="25346"/>
    <cellStyle name="Normal 2 5 2 5 3 6" xfId="5416"/>
    <cellStyle name="Normal 2 5 2 5 3 6 2" xfId="13043"/>
    <cellStyle name="Normal 2 5 2 5 3 6 2 2" xfId="35920"/>
    <cellStyle name="Normal 2 5 2 5 3 6 3" xfId="20668"/>
    <cellStyle name="Normal 2 5 2 5 3 6 3 2" xfId="43545"/>
    <cellStyle name="Normal 2 5 2 5 3 6 4" xfId="28293"/>
    <cellStyle name="Normal 2 5 2 5 3 7" xfId="8675"/>
    <cellStyle name="Normal 2 5 2 5 3 7 2" xfId="31552"/>
    <cellStyle name="Normal 2 5 2 5 3 8" xfId="16300"/>
    <cellStyle name="Normal 2 5 2 5 3 8 2" xfId="39177"/>
    <cellStyle name="Normal 2 5 2 5 3 9" xfId="23925"/>
    <cellStyle name="Normal 2 5 2 5 4" xfId="1449"/>
    <cellStyle name="Normal 2 5 2 5 4 2" xfId="3608"/>
    <cellStyle name="Normal 2 5 2 5 4 2 2" xfId="6562"/>
    <cellStyle name="Normal 2 5 2 5 4 2 2 2" xfId="14189"/>
    <cellStyle name="Normal 2 5 2 5 4 2 2 2 2" xfId="37066"/>
    <cellStyle name="Normal 2 5 2 5 4 2 2 3" xfId="21814"/>
    <cellStyle name="Normal 2 5 2 5 4 2 2 3 2" xfId="44691"/>
    <cellStyle name="Normal 2 5 2 5 4 2 2 4" xfId="29439"/>
    <cellStyle name="Normal 2 5 2 5 4 2 3" xfId="11242"/>
    <cellStyle name="Normal 2 5 2 5 4 2 3 2" xfId="34119"/>
    <cellStyle name="Normal 2 5 2 5 4 2 4" xfId="18867"/>
    <cellStyle name="Normal 2 5 2 5 4 2 4 2" xfId="41744"/>
    <cellStyle name="Normal 2 5 2 5 4 2 5" xfId="26492"/>
    <cellStyle name="Normal 2 5 2 5 4 3" xfId="2134"/>
    <cellStyle name="Normal 2 5 2 5 4 3 2" xfId="9768"/>
    <cellStyle name="Normal 2 5 2 5 4 3 2 2" xfId="32645"/>
    <cellStyle name="Normal 2 5 2 5 4 3 3" xfId="17393"/>
    <cellStyle name="Normal 2 5 2 5 4 3 3 2" xfId="40270"/>
    <cellStyle name="Normal 2 5 2 5 4 3 4" xfId="25018"/>
    <cellStyle name="Normal 2 5 2 5 4 4" xfId="5088"/>
    <cellStyle name="Normal 2 5 2 5 4 4 2" xfId="12715"/>
    <cellStyle name="Normal 2 5 2 5 4 4 2 2" xfId="35592"/>
    <cellStyle name="Normal 2 5 2 5 4 4 3" xfId="20340"/>
    <cellStyle name="Normal 2 5 2 5 4 4 3 2" xfId="43217"/>
    <cellStyle name="Normal 2 5 2 5 4 4 4" xfId="27965"/>
    <cellStyle name="Normal 2 5 2 5 4 5" xfId="9099"/>
    <cellStyle name="Normal 2 5 2 5 4 5 2" xfId="31976"/>
    <cellStyle name="Normal 2 5 2 5 4 6" xfId="16724"/>
    <cellStyle name="Normal 2 5 2 5 4 6 2" xfId="39601"/>
    <cellStyle name="Normal 2 5 2 5 4 7" xfId="24349"/>
    <cellStyle name="Normal 2 5 2 5 5" xfId="1668"/>
    <cellStyle name="Normal 2 5 2 5 5 2" xfId="3300"/>
    <cellStyle name="Normal 2 5 2 5 5 2 2" xfId="10934"/>
    <cellStyle name="Normal 2 5 2 5 5 2 2 2" xfId="33811"/>
    <cellStyle name="Normal 2 5 2 5 5 2 3" xfId="18559"/>
    <cellStyle name="Normal 2 5 2 5 5 2 3 2" xfId="41436"/>
    <cellStyle name="Normal 2 5 2 5 5 2 4" xfId="26184"/>
    <cellStyle name="Normal 2 5 2 5 5 3" xfId="6254"/>
    <cellStyle name="Normal 2 5 2 5 5 3 2" xfId="13881"/>
    <cellStyle name="Normal 2 5 2 5 5 3 2 2" xfId="36758"/>
    <cellStyle name="Normal 2 5 2 5 5 3 3" xfId="21506"/>
    <cellStyle name="Normal 2 5 2 5 5 3 3 2" xfId="44383"/>
    <cellStyle name="Normal 2 5 2 5 5 3 4" xfId="29131"/>
    <cellStyle name="Normal 2 5 2 5 5 4" xfId="9309"/>
    <cellStyle name="Normal 2 5 2 5 5 4 2" xfId="32186"/>
    <cellStyle name="Normal 2 5 2 5 5 5" xfId="16934"/>
    <cellStyle name="Normal 2 5 2 5 5 5 2" xfId="39811"/>
    <cellStyle name="Normal 2 5 2 5 5 6" xfId="24559"/>
    <cellStyle name="Normal 2 5 2 5 6" xfId="2770"/>
    <cellStyle name="Normal 2 5 2 5 6 2" xfId="5724"/>
    <cellStyle name="Normal 2 5 2 5 6 2 2" xfId="13351"/>
    <cellStyle name="Normal 2 5 2 5 6 2 2 2" xfId="36228"/>
    <cellStyle name="Normal 2 5 2 5 6 2 3" xfId="20976"/>
    <cellStyle name="Normal 2 5 2 5 6 2 3 2" xfId="43853"/>
    <cellStyle name="Normal 2 5 2 5 6 2 4" xfId="28601"/>
    <cellStyle name="Normal 2 5 2 5 6 3" xfId="10404"/>
    <cellStyle name="Normal 2 5 2 5 6 3 2" xfId="33281"/>
    <cellStyle name="Normal 2 5 2 5 6 4" xfId="18029"/>
    <cellStyle name="Normal 2 5 2 5 6 4 2" xfId="40906"/>
    <cellStyle name="Normal 2 5 2 5 6 5" xfId="25654"/>
    <cellStyle name="Normal 2 5 2 5 7" xfId="4191"/>
    <cellStyle name="Normal 2 5 2 5 7 2" xfId="7144"/>
    <cellStyle name="Normal 2 5 2 5 7 2 2" xfId="14771"/>
    <cellStyle name="Normal 2 5 2 5 7 2 2 2" xfId="37648"/>
    <cellStyle name="Normal 2 5 2 5 7 2 3" xfId="22396"/>
    <cellStyle name="Normal 2 5 2 5 7 2 3 2" xfId="45273"/>
    <cellStyle name="Normal 2 5 2 5 7 2 4" xfId="30021"/>
    <cellStyle name="Normal 2 5 2 5 7 3" xfId="11824"/>
    <cellStyle name="Normal 2 5 2 5 7 3 2" xfId="34701"/>
    <cellStyle name="Normal 2 5 2 5 7 4" xfId="19449"/>
    <cellStyle name="Normal 2 5 2 5 7 4 2" xfId="42326"/>
    <cellStyle name="Normal 2 5 2 5 7 5" xfId="27074"/>
    <cellStyle name="Normal 2 5 2 5 8" xfId="1825"/>
    <cellStyle name="Normal 2 5 2 5 8 2" xfId="9460"/>
    <cellStyle name="Normal 2 5 2 5 8 2 2" xfId="32337"/>
    <cellStyle name="Normal 2 5 2 5 8 3" xfId="17085"/>
    <cellStyle name="Normal 2 5 2 5 8 3 2" xfId="39962"/>
    <cellStyle name="Normal 2 5 2 5 8 4" xfId="24710"/>
    <cellStyle name="Normal 2 5 2 5 9" xfId="703"/>
    <cellStyle name="Normal 2 5 2 5 9 2" xfId="8353"/>
    <cellStyle name="Normal 2 5 2 5 9 2 2" xfId="31230"/>
    <cellStyle name="Normal 2 5 2 5 9 3" xfId="15978"/>
    <cellStyle name="Normal 2 5 2 5 9 3 2" xfId="38855"/>
    <cellStyle name="Normal 2 5 2 5 9 4" xfId="23603"/>
    <cellStyle name="Normal 2 5 2 6" xfId="189"/>
    <cellStyle name="Normal 2 5 2 6 10" xfId="7843"/>
    <cellStyle name="Normal 2 5 2 6 10 2" xfId="30720"/>
    <cellStyle name="Normal 2 5 2 6 11" xfId="15468"/>
    <cellStyle name="Normal 2 5 2 6 11 2" xfId="38345"/>
    <cellStyle name="Normal 2 5 2 6 12" xfId="23093"/>
    <cellStyle name="Normal 2 5 2 6 2" xfId="445"/>
    <cellStyle name="Normal 2 5 2 6 2 10" xfId="23345"/>
    <cellStyle name="Normal 2 5 2 6 2 2" xfId="4059"/>
    <cellStyle name="Normal 2 5 2 6 2 2 2" xfId="7013"/>
    <cellStyle name="Normal 2 5 2 6 2 2 2 2" xfId="14640"/>
    <cellStyle name="Normal 2 5 2 6 2 2 2 2 2" xfId="37517"/>
    <cellStyle name="Normal 2 5 2 6 2 2 2 3" xfId="22265"/>
    <cellStyle name="Normal 2 5 2 6 2 2 2 3 2" xfId="45142"/>
    <cellStyle name="Normal 2 5 2 6 2 2 2 4" xfId="29890"/>
    <cellStyle name="Normal 2 5 2 6 2 2 3" xfId="11693"/>
    <cellStyle name="Normal 2 5 2 6 2 2 3 2" xfId="34570"/>
    <cellStyle name="Normal 2 5 2 6 2 2 4" xfId="19318"/>
    <cellStyle name="Normal 2 5 2 6 2 2 4 2" xfId="42195"/>
    <cellStyle name="Normal 2 5 2 6 2 2 5" xfId="26943"/>
    <cellStyle name="Normal 2 5 2 6 2 3" xfId="3221"/>
    <cellStyle name="Normal 2 5 2 6 2 3 2" xfId="6175"/>
    <cellStyle name="Normal 2 5 2 6 2 3 2 2" xfId="13802"/>
    <cellStyle name="Normal 2 5 2 6 2 3 2 2 2" xfId="36679"/>
    <cellStyle name="Normal 2 5 2 6 2 3 2 3" xfId="21427"/>
    <cellStyle name="Normal 2 5 2 6 2 3 2 3 2" xfId="44304"/>
    <cellStyle name="Normal 2 5 2 6 2 3 2 4" xfId="29052"/>
    <cellStyle name="Normal 2 5 2 6 2 3 3" xfId="10855"/>
    <cellStyle name="Normal 2 5 2 6 2 3 3 2" xfId="33732"/>
    <cellStyle name="Normal 2 5 2 6 2 3 4" xfId="18480"/>
    <cellStyle name="Normal 2 5 2 6 2 3 4 2" xfId="41357"/>
    <cellStyle name="Normal 2 5 2 6 2 3 5" xfId="26105"/>
    <cellStyle name="Normal 2 5 2 6 2 4" xfId="4528"/>
    <cellStyle name="Normal 2 5 2 6 2 4 2" xfId="7481"/>
    <cellStyle name="Normal 2 5 2 6 2 4 2 2" xfId="15108"/>
    <cellStyle name="Normal 2 5 2 6 2 4 2 2 2" xfId="37985"/>
    <cellStyle name="Normal 2 5 2 6 2 4 2 3" xfId="22733"/>
    <cellStyle name="Normal 2 5 2 6 2 4 2 3 2" xfId="45610"/>
    <cellStyle name="Normal 2 5 2 6 2 4 2 4" xfId="30358"/>
    <cellStyle name="Normal 2 5 2 6 2 4 3" xfId="12161"/>
    <cellStyle name="Normal 2 5 2 6 2 4 3 2" xfId="35038"/>
    <cellStyle name="Normal 2 5 2 6 2 4 4" xfId="19786"/>
    <cellStyle name="Normal 2 5 2 6 2 4 4 2" xfId="42663"/>
    <cellStyle name="Normal 2 5 2 6 2 4 5" xfId="27411"/>
    <cellStyle name="Normal 2 5 2 6 2 5" xfId="2585"/>
    <cellStyle name="Normal 2 5 2 6 2 5 2" xfId="10219"/>
    <cellStyle name="Normal 2 5 2 6 2 5 2 2" xfId="33096"/>
    <cellStyle name="Normal 2 5 2 6 2 5 3" xfId="17844"/>
    <cellStyle name="Normal 2 5 2 6 2 5 3 2" xfId="40721"/>
    <cellStyle name="Normal 2 5 2 6 2 5 4" xfId="25469"/>
    <cellStyle name="Normal 2 5 2 6 2 6" xfId="1234"/>
    <cellStyle name="Normal 2 5 2 6 2 6 2" xfId="8884"/>
    <cellStyle name="Normal 2 5 2 6 2 6 2 2" xfId="31761"/>
    <cellStyle name="Normal 2 5 2 6 2 6 3" xfId="16509"/>
    <cellStyle name="Normal 2 5 2 6 2 6 3 2" xfId="39386"/>
    <cellStyle name="Normal 2 5 2 6 2 6 4" xfId="24134"/>
    <cellStyle name="Normal 2 5 2 6 2 7" xfId="5539"/>
    <cellStyle name="Normal 2 5 2 6 2 7 2" xfId="13166"/>
    <cellStyle name="Normal 2 5 2 6 2 7 2 2" xfId="36043"/>
    <cellStyle name="Normal 2 5 2 6 2 7 3" xfId="20791"/>
    <cellStyle name="Normal 2 5 2 6 2 7 3 2" xfId="43668"/>
    <cellStyle name="Normal 2 5 2 6 2 7 4" xfId="28416"/>
    <cellStyle name="Normal 2 5 2 6 2 8" xfId="8095"/>
    <cellStyle name="Normal 2 5 2 6 2 8 2" xfId="30972"/>
    <cellStyle name="Normal 2 5 2 6 2 9" xfId="15720"/>
    <cellStyle name="Normal 2 5 2 6 2 9 2" xfId="38597"/>
    <cellStyle name="Normal 2 5 2 6 3" xfId="982"/>
    <cellStyle name="Normal 2 5 2 6 3 2" xfId="3857"/>
    <cellStyle name="Normal 2 5 2 6 3 2 2" xfId="6811"/>
    <cellStyle name="Normal 2 5 2 6 3 2 2 2" xfId="14438"/>
    <cellStyle name="Normal 2 5 2 6 3 2 2 2 2" xfId="37315"/>
    <cellStyle name="Normal 2 5 2 6 3 2 2 3" xfId="22063"/>
    <cellStyle name="Normal 2 5 2 6 3 2 2 3 2" xfId="44940"/>
    <cellStyle name="Normal 2 5 2 6 3 2 2 4" xfId="29688"/>
    <cellStyle name="Normal 2 5 2 6 3 2 3" xfId="11491"/>
    <cellStyle name="Normal 2 5 2 6 3 2 3 2" xfId="34368"/>
    <cellStyle name="Normal 2 5 2 6 3 2 4" xfId="19116"/>
    <cellStyle name="Normal 2 5 2 6 3 2 4 2" xfId="41993"/>
    <cellStyle name="Normal 2 5 2 6 3 2 5" xfId="26741"/>
    <cellStyle name="Normal 2 5 2 6 3 3" xfId="2383"/>
    <cellStyle name="Normal 2 5 2 6 3 3 2" xfId="10017"/>
    <cellStyle name="Normal 2 5 2 6 3 3 2 2" xfId="32894"/>
    <cellStyle name="Normal 2 5 2 6 3 3 3" xfId="17642"/>
    <cellStyle name="Normal 2 5 2 6 3 3 3 2" xfId="40519"/>
    <cellStyle name="Normal 2 5 2 6 3 3 4" xfId="25267"/>
    <cellStyle name="Normal 2 5 2 6 3 4" xfId="5337"/>
    <cellStyle name="Normal 2 5 2 6 3 4 2" xfId="12964"/>
    <cellStyle name="Normal 2 5 2 6 3 4 2 2" xfId="35841"/>
    <cellStyle name="Normal 2 5 2 6 3 4 3" xfId="20589"/>
    <cellStyle name="Normal 2 5 2 6 3 4 3 2" xfId="43466"/>
    <cellStyle name="Normal 2 5 2 6 3 4 4" xfId="28214"/>
    <cellStyle name="Normal 2 5 2 6 3 5" xfId="8632"/>
    <cellStyle name="Normal 2 5 2 6 3 5 2" xfId="31509"/>
    <cellStyle name="Normal 2 5 2 6 3 6" xfId="16257"/>
    <cellStyle name="Normal 2 5 2 6 3 6 2" xfId="39134"/>
    <cellStyle name="Normal 2 5 2 6 3 7" xfId="23882"/>
    <cellStyle name="Normal 2 5 2 6 4" xfId="1669"/>
    <cellStyle name="Normal 2 5 2 6 4 2" xfId="3423"/>
    <cellStyle name="Normal 2 5 2 6 4 2 2" xfId="11057"/>
    <cellStyle name="Normal 2 5 2 6 4 2 2 2" xfId="33934"/>
    <cellStyle name="Normal 2 5 2 6 4 2 3" xfId="18682"/>
    <cellStyle name="Normal 2 5 2 6 4 2 3 2" xfId="41559"/>
    <cellStyle name="Normal 2 5 2 6 4 2 4" xfId="26307"/>
    <cellStyle name="Normal 2 5 2 6 4 3" xfId="6377"/>
    <cellStyle name="Normal 2 5 2 6 4 3 2" xfId="14004"/>
    <cellStyle name="Normal 2 5 2 6 4 3 2 2" xfId="36881"/>
    <cellStyle name="Normal 2 5 2 6 4 3 3" xfId="21629"/>
    <cellStyle name="Normal 2 5 2 6 4 3 3 2" xfId="44506"/>
    <cellStyle name="Normal 2 5 2 6 4 3 4" xfId="29254"/>
    <cellStyle name="Normal 2 5 2 6 4 4" xfId="9310"/>
    <cellStyle name="Normal 2 5 2 6 4 4 2" xfId="32187"/>
    <cellStyle name="Normal 2 5 2 6 4 5" xfId="16935"/>
    <cellStyle name="Normal 2 5 2 6 4 5 2" xfId="39812"/>
    <cellStyle name="Normal 2 5 2 6 4 6" xfId="24560"/>
    <cellStyle name="Normal 2 5 2 6 5" xfId="3019"/>
    <cellStyle name="Normal 2 5 2 6 5 2" xfId="5973"/>
    <cellStyle name="Normal 2 5 2 6 5 2 2" xfId="13600"/>
    <cellStyle name="Normal 2 5 2 6 5 2 2 2" xfId="36477"/>
    <cellStyle name="Normal 2 5 2 6 5 2 3" xfId="21225"/>
    <cellStyle name="Normal 2 5 2 6 5 2 3 2" xfId="44102"/>
    <cellStyle name="Normal 2 5 2 6 5 2 4" xfId="28850"/>
    <cellStyle name="Normal 2 5 2 6 5 3" xfId="10653"/>
    <cellStyle name="Normal 2 5 2 6 5 3 2" xfId="33530"/>
    <cellStyle name="Normal 2 5 2 6 5 4" xfId="18278"/>
    <cellStyle name="Normal 2 5 2 6 5 4 2" xfId="41155"/>
    <cellStyle name="Normal 2 5 2 6 5 5" xfId="25903"/>
    <cellStyle name="Normal 2 5 2 6 6" xfId="4192"/>
    <cellStyle name="Normal 2 5 2 6 6 2" xfId="7145"/>
    <cellStyle name="Normal 2 5 2 6 6 2 2" xfId="14772"/>
    <cellStyle name="Normal 2 5 2 6 6 2 2 2" xfId="37649"/>
    <cellStyle name="Normal 2 5 2 6 6 2 3" xfId="22397"/>
    <cellStyle name="Normal 2 5 2 6 6 2 3 2" xfId="45274"/>
    <cellStyle name="Normal 2 5 2 6 6 2 4" xfId="30022"/>
    <cellStyle name="Normal 2 5 2 6 6 3" xfId="11825"/>
    <cellStyle name="Normal 2 5 2 6 6 3 2" xfId="34702"/>
    <cellStyle name="Normal 2 5 2 6 6 4" xfId="19450"/>
    <cellStyle name="Normal 2 5 2 6 6 4 2" xfId="42327"/>
    <cellStyle name="Normal 2 5 2 6 6 5" xfId="27075"/>
    <cellStyle name="Normal 2 5 2 6 7" xfId="1948"/>
    <cellStyle name="Normal 2 5 2 6 7 2" xfId="9583"/>
    <cellStyle name="Normal 2 5 2 6 7 2 2" xfId="32460"/>
    <cellStyle name="Normal 2 5 2 6 7 3" xfId="17208"/>
    <cellStyle name="Normal 2 5 2 6 7 3 2" xfId="40085"/>
    <cellStyle name="Normal 2 5 2 6 7 4" xfId="24833"/>
    <cellStyle name="Normal 2 5 2 6 8" xfId="660"/>
    <cellStyle name="Normal 2 5 2 6 8 2" xfId="8310"/>
    <cellStyle name="Normal 2 5 2 6 8 2 2" xfId="31187"/>
    <cellStyle name="Normal 2 5 2 6 8 3" xfId="15935"/>
    <cellStyle name="Normal 2 5 2 6 8 3 2" xfId="38812"/>
    <cellStyle name="Normal 2 5 2 6 8 4" xfId="23560"/>
    <cellStyle name="Normal 2 5 2 6 9" xfId="4903"/>
    <cellStyle name="Normal 2 5 2 6 9 2" xfId="12530"/>
    <cellStyle name="Normal 2 5 2 6 9 2 2" xfId="35407"/>
    <cellStyle name="Normal 2 5 2 6 9 3" xfId="20155"/>
    <cellStyle name="Normal 2 5 2 6 9 3 2" xfId="43032"/>
    <cellStyle name="Normal 2 5 2 6 9 4" xfId="27780"/>
    <cellStyle name="Normal 2 5 2 7" xfId="368"/>
    <cellStyle name="Normal 2 5 2 7 10" xfId="23268"/>
    <cellStyle name="Normal 2 5 2 7 2" xfId="3691"/>
    <cellStyle name="Normal 2 5 2 7 2 2" xfId="6645"/>
    <cellStyle name="Normal 2 5 2 7 2 2 2" xfId="14272"/>
    <cellStyle name="Normal 2 5 2 7 2 2 2 2" xfId="37149"/>
    <cellStyle name="Normal 2 5 2 7 2 2 3" xfId="21897"/>
    <cellStyle name="Normal 2 5 2 7 2 2 3 2" xfId="44774"/>
    <cellStyle name="Normal 2 5 2 7 2 2 4" xfId="29522"/>
    <cellStyle name="Normal 2 5 2 7 2 3" xfId="11325"/>
    <cellStyle name="Normal 2 5 2 7 2 3 2" xfId="34202"/>
    <cellStyle name="Normal 2 5 2 7 2 4" xfId="18950"/>
    <cellStyle name="Normal 2 5 2 7 2 4 2" xfId="41827"/>
    <cellStyle name="Normal 2 5 2 7 2 5" xfId="26575"/>
    <cellStyle name="Normal 2 5 2 7 3" xfId="2853"/>
    <cellStyle name="Normal 2 5 2 7 3 2" xfId="5807"/>
    <cellStyle name="Normal 2 5 2 7 3 2 2" xfId="13434"/>
    <cellStyle name="Normal 2 5 2 7 3 2 2 2" xfId="36311"/>
    <cellStyle name="Normal 2 5 2 7 3 2 3" xfId="21059"/>
    <cellStyle name="Normal 2 5 2 7 3 2 3 2" xfId="43936"/>
    <cellStyle name="Normal 2 5 2 7 3 2 4" xfId="28684"/>
    <cellStyle name="Normal 2 5 2 7 3 3" xfId="10487"/>
    <cellStyle name="Normal 2 5 2 7 3 3 2" xfId="33364"/>
    <cellStyle name="Normal 2 5 2 7 3 4" xfId="18112"/>
    <cellStyle name="Normal 2 5 2 7 3 4 2" xfId="40989"/>
    <cellStyle name="Normal 2 5 2 7 3 5" xfId="25737"/>
    <cellStyle name="Normal 2 5 2 7 4" xfId="4529"/>
    <cellStyle name="Normal 2 5 2 7 4 2" xfId="7482"/>
    <cellStyle name="Normal 2 5 2 7 4 2 2" xfId="15109"/>
    <cellStyle name="Normal 2 5 2 7 4 2 2 2" xfId="37986"/>
    <cellStyle name="Normal 2 5 2 7 4 2 3" xfId="22734"/>
    <cellStyle name="Normal 2 5 2 7 4 2 3 2" xfId="45611"/>
    <cellStyle name="Normal 2 5 2 7 4 2 4" xfId="30359"/>
    <cellStyle name="Normal 2 5 2 7 4 3" xfId="12162"/>
    <cellStyle name="Normal 2 5 2 7 4 3 2" xfId="35039"/>
    <cellStyle name="Normal 2 5 2 7 4 4" xfId="19787"/>
    <cellStyle name="Normal 2 5 2 7 4 4 2" xfId="42664"/>
    <cellStyle name="Normal 2 5 2 7 4 5" xfId="27412"/>
    <cellStyle name="Normal 2 5 2 7 5" xfId="2217"/>
    <cellStyle name="Normal 2 5 2 7 5 2" xfId="9851"/>
    <cellStyle name="Normal 2 5 2 7 5 2 2" xfId="32728"/>
    <cellStyle name="Normal 2 5 2 7 5 3" xfId="17476"/>
    <cellStyle name="Normal 2 5 2 7 5 3 2" xfId="40353"/>
    <cellStyle name="Normal 2 5 2 7 5 4" xfId="25101"/>
    <cellStyle name="Normal 2 5 2 7 6" xfId="1157"/>
    <cellStyle name="Normal 2 5 2 7 6 2" xfId="8807"/>
    <cellStyle name="Normal 2 5 2 7 6 2 2" xfId="31684"/>
    <cellStyle name="Normal 2 5 2 7 6 3" xfId="16432"/>
    <cellStyle name="Normal 2 5 2 7 6 3 2" xfId="39309"/>
    <cellStyle name="Normal 2 5 2 7 6 4" xfId="24057"/>
    <cellStyle name="Normal 2 5 2 7 7" xfId="5171"/>
    <cellStyle name="Normal 2 5 2 7 7 2" xfId="12798"/>
    <cellStyle name="Normal 2 5 2 7 7 2 2" xfId="35675"/>
    <cellStyle name="Normal 2 5 2 7 7 3" xfId="20423"/>
    <cellStyle name="Normal 2 5 2 7 7 3 2" xfId="43300"/>
    <cellStyle name="Normal 2 5 2 7 7 4" xfId="28048"/>
    <cellStyle name="Normal 2 5 2 7 8" xfId="8018"/>
    <cellStyle name="Normal 2 5 2 7 8 2" xfId="30895"/>
    <cellStyle name="Normal 2 5 2 7 9" xfId="15643"/>
    <cellStyle name="Normal 2 5 2 7 9 2" xfId="38520"/>
    <cellStyle name="Normal 2 5 2 8" xfId="81"/>
    <cellStyle name="Normal 2 5 2 8 10" xfId="22986"/>
    <cellStyle name="Normal 2 5 2 8 2" xfId="3893"/>
    <cellStyle name="Normal 2 5 2 8 2 2" xfId="6847"/>
    <cellStyle name="Normal 2 5 2 8 2 2 2" xfId="14474"/>
    <cellStyle name="Normal 2 5 2 8 2 2 2 2" xfId="37351"/>
    <cellStyle name="Normal 2 5 2 8 2 2 3" xfId="22099"/>
    <cellStyle name="Normal 2 5 2 8 2 2 3 2" xfId="44976"/>
    <cellStyle name="Normal 2 5 2 8 2 2 4" xfId="29724"/>
    <cellStyle name="Normal 2 5 2 8 2 3" xfId="11527"/>
    <cellStyle name="Normal 2 5 2 8 2 3 2" xfId="34404"/>
    <cellStyle name="Normal 2 5 2 8 2 4" xfId="19152"/>
    <cellStyle name="Normal 2 5 2 8 2 4 2" xfId="42029"/>
    <cellStyle name="Normal 2 5 2 8 2 5" xfId="26777"/>
    <cellStyle name="Normal 2 5 2 8 3" xfId="3055"/>
    <cellStyle name="Normal 2 5 2 8 3 2" xfId="6009"/>
    <cellStyle name="Normal 2 5 2 8 3 2 2" xfId="13636"/>
    <cellStyle name="Normal 2 5 2 8 3 2 2 2" xfId="36513"/>
    <cellStyle name="Normal 2 5 2 8 3 2 3" xfId="21261"/>
    <cellStyle name="Normal 2 5 2 8 3 2 3 2" xfId="44138"/>
    <cellStyle name="Normal 2 5 2 8 3 2 4" xfId="28886"/>
    <cellStyle name="Normal 2 5 2 8 3 3" xfId="10689"/>
    <cellStyle name="Normal 2 5 2 8 3 3 2" xfId="33566"/>
    <cellStyle name="Normal 2 5 2 8 3 4" xfId="18314"/>
    <cellStyle name="Normal 2 5 2 8 3 4 2" xfId="41191"/>
    <cellStyle name="Normal 2 5 2 8 3 5" xfId="25939"/>
    <cellStyle name="Normal 2 5 2 8 4" xfId="4530"/>
    <cellStyle name="Normal 2 5 2 8 4 2" xfId="7483"/>
    <cellStyle name="Normal 2 5 2 8 4 2 2" xfId="15110"/>
    <cellStyle name="Normal 2 5 2 8 4 2 2 2" xfId="37987"/>
    <cellStyle name="Normal 2 5 2 8 4 2 3" xfId="22735"/>
    <cellStyle name="Normal 2 5 2 8 4 2 3 2" xfId="45612"/>
    <cellStyle name="Normal 2 5 2 8 4 2 4" xfId="30360"/>
    <cellStyle name="Normal 2 5 2 8 4 3" xfId="12163"/>
    <cellStyle name="Normal 2 5 2 8 4 3 2" xfId="35040"/>
    <cellStyle name="Normal 2 5 2 8 4 4" xfId="19788"/>
    <cellStyle name="Normal 2 5 2 8 4 4 2" xfId="42665"/>
    <cellStyle name="Normal 2 5 2 8 4 5" xfId="27413"/>
    <cellStyle name="Normal 2 5 2 8 5" xfId="2419"/>
    <cellStyle name="Normal 2 5 2 8 5 2" xfId="10053"/>
    <cellStyle name="Normal 2 5 2 8 5 2 2" xfId="32930"/>
    <cellStyle name="Normal 2 5 2 8 5 3" xfId="17678"/>
    <cellStyle name="Normal 2 5 2 8 5 3 2" xfId="40555"/>
    <cellStyle name="Normal 2 5 2 8 5 4" xfId="25303"/>
    <cellStyle name="Normal 2 5 2 8 6" xfId="875"/>
    <cellStyle name="Normal 2 5 2 8 6 2" xfId="8525"/>
    <cellStyle name="Normal 2 5 2 8 6 2 2" xfId="31402"/>
    <cellStyle name="Normal 2 5 2 8 6 3" xfId="16150"/>
    <cellStyle name="Normal 2 5 2 8 6 3 2" xfId="39027"/>
    <cellStyle name="Normal 2 5 2 8 6 4" xfId="23775"/>
    <cellStyle name="Normal 2 5 2 8 7" xfId="5373"/>
    <cellStyle name="Normal 2 5 2 8 7 2" xfId="13000"/>
    <cellStyle name="Normal 2 5 2 8 7 2 2" xfId="35877"/>
    <cellStyle name="Normal 2 5 2 8 7 3" xfId="20625"/>
    <cellStyle name="Normal 2 5 2 8 7 3 2" xfId="43502"/>
    <cellStyle name="Normal 2 5 2 8 7 4" xfId="28250"/>
    <cellStyle name="Normal 2 5 2 8 8" xfId="7736"/>
    <cellStyle name="Normal 2 5 2 8 8 2" xfId="30613"/>
    <cellStyle name="Normal 2 5 2 8 9" xfId="15361"/>
    <cellStyle name="Normal 2 5 2 8 9 2" xfId="38238"/>
    <cellStyle name="Normal 2 5 2 9" xfId="406"/>
    <cellStyle name="Normal 2 5 2 9 2" xfId="3475"/>
    <cellStyle name="Normal 2 5 2 9 2 2" xfId="6429"/>
    <cellStyle name="Normal 2 5 2 9 2 2 2" xfId="14056"/>
    <cellStyle name="Normal 2 5 2 9 2 2 2 2" xfId="36933"/>
    <cellStyle name="Normal 2 5 2 9 2 2 3" xfId="21681"/>
    <cellStyle name="Normal 2 5 2 9 2 2 3 2" xfId="44558"/>
    <cellStyle name="Normal 2 5 2 9 2 2 4" xfId="29306"/>
    <cellStyle name="Normal 2 5 2 9 2 3" xfId="11109"/>
    <cellStyle name="Normal 2 5 2 9 2 3 2" xfId="33986"/>
    <cellStyle name="Normal 2 5 2 9 2 4" xfId="18734"/>
    <cellStyle name="Normal 2 5 2 9 2 4 2" xfId="41611"/>
    <cellStyle name="Normal 2 5 2 9 2 5" xfId="26359"/>
    <cellStyle name="Normal 2 5 2 9 3" xfId="2000"/>
    <cellStyle name="Normal 2 5 2 9 3 2" xfId="9635"/>
    <cellStyle name="Normal 2 5 2 9 3 2 2" xfId="32512"/>
    <cellStyle name="Normal 2 5 2 9 3 3" xfId="17260"/>
    <cellStyle name="Normal 2 5 2 9 3 3 2" xfId="40137"/>
    <cellStyle name="Normal 2 5 2 9 3 4" xfId="24885"/>
    <cellStyle name="Normal 2 5 2 9 4" xfId="1195"/>
    <cellStyle name="Normal 2 5 2 9 4 2" xfId="8845"/>
    <cellStyle name="Normal 2 5 2 9 4 2 2" xfId="31722"/>
    <cellStyle name="Normal 2 5 2 9 4 3" xfId="16470"/>
    <cellStyle name="Normal 2 5 2 9 4 3 2" xfId="39347"/>
    <cellStyle name="Normal 2 5 2 9 4 4" xfId="24095"/>
    <cellStyle name="Normal 2 5 2 9 5" xfId="4955"/>
    <cellStyle name="Normal 2 5 2 9 5 2" xfId="12582"/>
    <cellStyle name="Normal 2 5 2 9 5 2 2" xfId="35459"/>
    <cellStyle name="Normal 2 5 2 9 5 3" xfId="20207"/>
    <cellStyle name="Normal 2 5 2 9 5 3 2" xfId="43084"/>
    <cellStyle name="Normal 2 5 2 9 5 4" xfId="27832"/>
    <cellStyle name="Normal 2 5 2 9 6" xfId="8056"/>
    <cellStyle name="Normal 2 5 2 9 6 2" xfId="30933"/>
    <cellStyle name="Normal 2 5 2 9 7" xfId="15681"/>
    <cellStyle name="Normal 2 5 2 9 7 2" xfId="38558"/>
    <cellStyle name="Normal 2 5 2 9 8" xfId="23306"/>
    <cellStyle name="Normal 2 5 3" xfId="31"/>
    <cellStyle name="Normal 2 5 4" xfId="95"/>
    <cellStyle name="Normal 2 5 4 10" xfId="636"/>
    <cellStyle name="Normal 2 5 4 10 2" xfId="8286"/>
    <cellStyle name="Normal 2 5 4 10 2 2" xfId="31163"/>
    <cellStyle name="Normal 2 5 4 10 3" xfId="15911"/>
    <cellStyle name="Normal 2 5 4 10 3 2" xfId="38788"/>
    <cellStyle name="Normal 2 5 4 10 4" xfId="23536"/>
    <cellStyle name="Normal 2 5 4 11" xfId="4794"/>
    <cellStyle name="Normal 2 5 4 11 2" xfId="12421"/>
    <cellStyle name="Normal 2 5 4 11 2 2" xfId="35298"/>
    <cellStyle name="Normal 2 5 4 11 3" xfId="20046"/>
    <cellStyle name="Normal 2 5 4 11 3 2" xfId="42923"/>
    <cellStyle name="Normal 2 5 4 11 4" xfId="27671"/>
    <cellStyle name="Normal 2 5 4 12" xfId="7750"/>
    <cellStyle name="Normal 2 5 4 12 2" xfId="30627"/>
    <cellStyle name="Normal 2 5 4 13" xfId="15375"/>
    <cellStyle name="Normal 2 5 4 13 2" xfId="38252"/>
    <cellStyle name="Normal 2 5 4 14" xfId="23000"/>
    <cellStyle name="Normal 2 5 4 2" xfId="250"/>
    <cellStyle name="Normal 2 5 4 2 10" xfId="23150"/>
    <cellStyle name="Normal 2 5 4 2 2" xfId="502"/>
    <cellStyle name="Normal 2 5 4 2 2 2" xfId="3619"/>
    <cellStyle name="Normal 2 5 4 2 2 2 2" xfId="11253"/>
    <cellStyle name="Normal 2 5 4 2 2 2 2 2" xfId="34130"/>
    <cellStyle name="Normal 2 5 4 2 2 2 3" xfId="18878"/>
    <cellStyle name="Normal 2 5 4 2 2 2 3 2" xfId="41755"/>
    <cellStyle name="Normal 2 5 4 2 2 2 4" xfId="26503"/>
    <cellStyle name="Normal 2 5 4 2 2 3" xfId="1291"/>
    <cellStyle name="Normal 2 5 4 2 2 3 2" xfId="8941"/>
    <cellStyle name="Normal 2 5 4 2 2 3 2 2" xfId="31818"/>
    <cellStyle name="Normal 2 5 4 2 2 3 3" xfId="16566"/>
    <cellStyle name="Normal 2 5 4 2 2 3 3 2" xfId="39443"/>
    <cellStyle name="Normal 2 5 4 2 2 3 4" xfId="24191"/>
    <cellStyle name="Normal 2 5 4 2 2 4" xfId="6573"/>
    <cellStyle name="Normal 2 5 4 2 2 4 2" xfId="14200"/>
    <cellStyle name="Normal 2 5 4 2 2 4 2 2" xfId="37077"/>
    <cellStyle name="Normal 2 5 4 2 2 4 3" xfId="21825"/>
    <cellStyle name="Normal 2 5 4 2 2 4 3 2" xfId="44702"/>
    <cellStyle name="Normal 2 5 4 2 2 4 4" xfId="29450"/>
    <cellStyle name="Normal 2 5 4 2 2 5" xfId="8152"/>
    <cellStyle name="Normal 2 5 4 2 2 5 2" xfId="31029"/>
    <cellStyle name="Normal 2 5 4 2 2 6" xfId="15777"/>
    <cellStyle name="Normal 2 5 4 2 2 6 2" xfId="38654"/>
    <cellStyle name="Normal 2 5 4 2 2 7" xfId="23402"/>
    <cellStyle name="Normal 2 5 4 2 3" xfId="1039"/>
    <cellStyle name="Normal 2 5 4 2 3 2" xfId="2781"/>
    <cellStyle name="Normal 2 5 4 2 3 2 2" xfId="10415"/>
    <cellStyle name="Normal 2 5 4 2 3 2 2 2" xfId="33292"/>
    <cellStyle name="Normal 2 5 4 2 3 2 3" xfId="18040"/>
    <cellStyle name="Normal 2 5 4 2 3 2 3 2" xfId="40917"/>
    <cellStyle name="Normal 2 5 4 2 3 2 4" xfId="25665"/>
    <cellStyle name="Normal 2 5 4 2 3 3" xfId="5735"/>
    <cellStyle name="Normal 2 5 4 2 3 3 2" xfId="13362"/>
    <cellStyle name="Normal 2 5 4 2 3 3 2 2" xfId="36239"/>
    <cellStyle name="Normal 2 5 4 2 3 3 3" xfId="20987"/>
    <cellStyle name="Normal 2 5 4 2 3 3 3 2" xfId="43864"/>
    <cellStyle name="Normal 2 5 4 2 3 3 4" xfId="28612"/>
    <cellStyle name="Normal 2 5 4 2 3 4" xfId="8689"/>
    <cellStyle name="Normal 2 5 4 2 3 4 2" xfId="31566"/>
    <cellStyle name="Normal 2 5 4 2 3 5" xfId="16314"/>
    <cellStyle name="Normal 2 5 4 2 3 5 2" xfId="39191"/>
    <cellStyle name="Normal 2 5 4 2 3 6" xfId="23939"/>
    <cellStyle name="Normal 2 5 4 2 4" xfId="4531"/>
    <cellStyle name="Normal 2 5 4 2 4 2" xfId="7484"/>
    <cellStyle name="Normal 2 5 4 2 4 2 2" xfId="15111"/>
    <cellStyle name="Normal 2 5 4 2 4 2 2 2" xfId="37988"/>
    <cellStyle name="Normal 2 5 4 2 4 2 3" xfId="22736"/>
    <cellStyle name="Normal 2 5 4 2 4 2 3 2" xfId="45613"/>
    <cellStyle name="Normal 2 5 4 2 4 2 4" xfId="30361"/>
    <cellStyle name="Normal 2 5 4 2 4 3" xfId="12164"/>
    <cellStyle name="Normal 2 5 4 2 4 3 2" xfId="35041"/>
    <cellStyle name="Normal 2 5 4 2 4 4" xfId="19789"/>
    <cellStyle name="Normal 2 5 4 2 4 4 2" xfId="42666"/>
    <cellStyle name="Normal 2 5 4 2 4 5" xfId="27414"/>
    <cellStyle name="Normal 2 5 4 2 5" xfId="2145"/>
    <cellStyle name="Normal 2 5 4 2 5 2" xfId="9779"/>
    <cellStyle name="Normal 2 5 4 2 5 2 2" xfId="32656"/>
    <cellStyle name="Normal 2 5 4 2 5 3" xfId="17404"/>
    <cellStyle name="Normal 2 5 4 2 5 3 2" xfId="40281"/>
    <cellStyle name="Normal 2 5 4 2 5 4" xfId="25029"/>
    <cellStyle name="Normal 2 5 4 2 6" xfId="717"/>
    <cellStyle name="Normal 2 5 4 2 6 2" xfId="8367"/>
    <cellStyle name="Normal 2 5 4 2 6 2 2" xfId="31244"/>
    <cellStyle name="Normal 2 5 4 2 6 3" xfId="15992"/>
    <cellStyle name="Normal 2 5 4 2 6 3 2" xfId="38869"/>
    <cellStyle name="Normal 2 5 4 2 6 4" xfId="23617"/>
    <cellStyle name="Normal 2 5 4 2 7" xfId="5099"/>
    <cellStyle name="Normal 2 5 4 2 7 2" xfId="12726"/>
    <cellStyle name="Normal 2 5 4 2 7 2 2" xfId="35603"/>
    <cellStyle name="Normal 2 5 4 2 7 3" xfId="20351"/>
    <cellStyle name="Normal 2 5 4 2 7 3 2" xfId="43228"/>
    <cellStyle name="Normal 2 5 4 2 7 4" xfId="27976"/>
    <cellStyle name="Normal 2 5 4 2 8" xfId="7900"/>
    <cellStyle name="Normal 2 5 4 2 8 2" xfId="30777"/>
    <cellStyle name="Normal 2 5 4 2 9" xfId="15525"/>
    <cellStyle name="Normal 2 5 4 2 9 2" xfId="38402"/>
    <cellStyle name="Normal 2 5 4 3" xfId="421"/>
    <cellStyle name="Normal 2 5 4 3 10" xfId="23321"/>
    <cellStyle name="Normal 2 5 4 3 2" xfId="3748"/>
    <cellStyle name="Normal 2 5 4 3 2 2" xfId="6702"/>
    <cellStyle name="Normal 2 5 4 3 2 2 2" xfId="14329"/>
    <cellStyle name="Normal 2 5 4 3 2 2 2 2" xfId="37206"/>
    <cellStyle name="Normal 2 5 4 3 2 2 3" xfId="21954"/>
    <cellStyle name="Normal 2 5 4 3 2 2 3 2" xfId="44831"/>
    <cellStyle name="Normal 2 5 4 3 2 2 4" xfId="29579"/>
    <cellStyle name="Normal 2 5 4 3 2 3" xfId="11382"/>
    <cellStyle name="Normal 2 5 4 3 2 3 2" xfId="34259"/>
    <cellStyle name="Normal 2 5 4 3 2 4" xfId="19007"/>
    <cellStyle name="Normal 2 5 4 3 2 4 2" xfId="41884"/>
    <cellStyle name="Normal 2 5 4 3 2 5" xfId="26632"/>
    <cellStyle name="Normal 2 5 4 3 3" xfId="2910"/>
    <cellStyle name="Normal 2 5 4 3 3 2" xfId="5864"/>
    <cellStyle name="Normal 2 5 4 3 3 2 2" xfId="13491"/>
    <cellStyle name="Normal 2 5 4 3 3 2 2 2" xfId="36368"/>
    <cellStyle name="Normal 2 5 4 3 3 2 3" xfId="21116"/>
    <cellStyle name="Normal 2 5 4 3 3 2 3 2" xfId="43993"/>
    <cellStyle name="Normal 2 5 4 3 3 2 4" xfId="28741"/>
    <cellStyle name="Normal 2 5 4 3 3 3" xfId="10544"/>
    <cellStyle name="Normal 2 5 4 3 3 3 2" xfId="33421"/>
    <cellStyle name="Normal 2 5 4 3 3 4" xfId="18169"/>
    <cellStyle name="Normal 2 5 4 3 3 4 2" xfId="41046"/>
    <cellStyle name="Normal 2 5 4 3 3 5" xfId="25794"/>
    <cellStyle name="Normal 2 5 4 3 4" xfId="4532"/>
    <cellStyle name="Normal 2 5 4 3 4 2" xfId="7485"/>
    <cellStyle name="Normal 2 5 4 3 4 2 2" xfId="15112"/>
    <cellStyle name="Normal 2 5 4 3 4 2 2 2" xfId="37989"/>
    <cellStyle name="Normal 2 5 4 3 4 2 3" xfId="22737"/>
    <cellStyle name="Normal 2 5 4 3 4 2 3 2" xfId="45614"/>
    <cellStyle name="Normal 2 5 4 3 4 2 4" xfId="30362"/>
    <cellStyle name="Normal 2 5 4 3 4 3" xfId="12165"/>
    <cellStyle name="Normal 2 5 4 3 4 3 2" xfId="35042"/>
    <cellStyle name="Normal 2 5 4 3 4 4" xfId="19790"/>
    <cellStyle name="Normal 2 5 4 3 4 4 2" xfId="42667"/>
    <cellStyle name="Normal 2 5 4 3 4 5" xfId="27415"/>
    <cellStyle name="Normal 2 5 4 3 5" xfId="2274"/>
    <cellStyle name="Normal 2 5 4 3 5 2" xfId="9908"/>
    <cellStyle name="Normal 2 5 4 3 5 2 2" xfId="32785"/>
    <cellStyle name="Normal 2 5 4 3 5 3" xfId="17533"/>
    <cellStyle name="Normal 2 5 4 3 5 3 2" xfId="40410"/>
    <cellStyle name="Normal 2 5 4 3 5 4" xfId="25158"/>
    <cellStyle name="Normal 2 5 4 3 6" xfId="1210"/>
    <cellStyle name="Normal 2 5 4 3 6 2" xfId="8860"/>
    <cellStyle name="Normal 2 5 4 3 6 2 2" xfId="31737"/>
    <cellStyle name="Normal 2 5 4 3 6 3" xfId="16485"/>
    <cellStyle name="Normal 2 5 4 3 6 3 2" xfId="39362"/>
    <cellStyle name="Normal 2 5 4 3 6 4" xfId="24110"/>
    <cellStyle name="Normal 2 5 4 3 7" xfId="5228"/>
    <cellStyle name="Normal 2 5 4 3 7 2" xfId="12855"/>
    <cellStyle name="Normal 2 5 4 3 7 2 2" xfId="35732"/>
    <cellStyle name="Normal 2 5 4 3 7 3" xfId="20480"/>
    <cellStyle name="Normal 2 5 4 3 7 3 2" xfId="43357"/>
    <cellStyle name="Normal 2 5 4 3 7 4" xfId="28105"/>
    <cellStyle name="Normal 2 5 4 3 8" xfId="8071"/>
    <cellStyle name="Normal 2 5 4 3 8 2" xfId="30948"/>
    <cellStyle name="Normal 2 5 4 3 9" xfId="15696"/>
    <cellStyle name="Normal 2 5 4 3 9 2" xfId="38573"/>
    <cellStyle name="Normal 2 5 4 4" xfId="889"/>
    <cellStyle name="Normal 2 5 4 4 2" xfId="3950"/>
    <cellStyle name="Normal 2 5 4 4 2 2" xfId="6904"/>
    <cellStyle name="Normal 2 5 4 4 2 2 2" xfId="14531"/>
    <cellStyle name="Normal 2 5 4 4 2 2 2 2" xfId="37408"/>
    <cellStyle name="Normal 2 5 4 4 2 2 3" xfId="22156"/>
    <cellStyle name="Normal 2 5 4 4 2 2 3 2" xfId="45033"/>
    <cellStyle name="Normal 2 5 4 4 2 2 4" xfId="29781"/>
    <cellStyle name="Normal 2 5 4 4 2 3" xfId="11584"/>
    <cellStyle name="Normal 2 5 4 4 2 3 2" xfId="34461"/>
    <cellStyle name="Normal 2 5 4 4 2 4" xfId="19209"/>
    <cellStyle name="Normal 2 5 4 4 2 4 2" xfId="42086"/>
    <cellStyle name="Normal 2 5 4 4 2 5" xfId="26834"/>
    <cellStyle name="Normal 2 5 4 4 3" xfId="3112"/>
    <cellStyle name="Normal 2 5 4 4 3 2" xfId="6066"/>
    <cellStyle name="Normal 2 5 4 4 3 2 2" xfId="13693"/>
    <cellStyle name="Normal 2 5 4 4 3 2 2 2" xfId="36570"/>
    <cellStyle name="Normal 2 5 4 4 3 2 3" xfId="21318"/>
    <cellStyle name="Normal 2 5 4 4 3 2 3 2" xfId="44195"/>
    <cellStyle name="Normal 2 5 4 4 3 2 4" xfId="28943"/>
    <cellStyle name="Normal 2 5 4 4 3 3" xfId="10746"/>
    <cellStyle name="Normal 2 5 4 4 3 3 2" xfId="33623"/>
    <cellStyle name="Normal 2 5 4 4 3 4" xfId="18371"/>
    <cellStyle name="Normal 2 5 4 4 3 4 2" xfId="41248"/>
    <cellStyle name="Normal 2 5 4 4 3 5" xfId="25996"/>
    <cellStyle name="Normal 2 5 4 4 4" xfId="4533"/>
    <cellStyle name="Normal 2 5 4 4 4 2" xfId="7486"/>
    <cellStyle name="Normal 2 5 4 4 4 2 2" xfId="15113"/>
    <cellStyle name="Normal 2 5 4 4 4 2 2 2" xfId="37990"/>
    <cellStyle name="Normal 2 5 4 4 4 2 3" xfId="22738"/>
    <cellStyle name="Normal 2 5 4 4 4 2 3 2" xfId="45615"/>
    <cellStyle name="Normal 2 5 4 4 4 2 4" xfId="30363"/>
    <cellStyle name="Normal 2 5 4 4 4 3" xfId="12166"/>
    <cellStyle name="Normal 2 5 4 4 4 3 2" xfId="35043"/>
    <cellStyle name="Normal 2 5 4 4 4 4" xfId="19791"/>
    <cellStyle name="Normal 2 5 4 4 4 4 2" xfId="42668"/>
    <cellStyle name="Normal 2 5 4 4 4 5" xfId="27416"/>
    <cellStyle name="Normal 2 5 4 4 5" xfId="2476"/>
    <cellStyle name="Normal 2 5 4 4 5 2" xfId="10110"/>
    <cellStyle name="Normal 2 5 4 4 5 2 2" xfId="32987"/>
    <cellStyle name="Normal 2 5 4 4 5 3" xfId="17735"/>
    <cellStyle name="Normal 2 5 4 4 5 3 2" xfId="40612"/>
    <cellStyle name="Normal 2 5 4 4 5 4" xfId="25360"/>
    <cellStyle name="Normal 2 5 4 4 6" xfId="5430"/>
    <cellStyle name="Normal 2 5 4 4 6 2" xfId="13057"/>
    <cellStyle name="Normal 2 5 4 4 6 2 2" xfId="35934"/>
    <cellStyle name="Normal 2 5 4 4 6 3" xfId="20682"/>
    <cellStyle name="Normal 2 5 4 4 6 3 2" xfId="43559"/>
    <cellStyle name="Normal 2 5 4 4 6 4" xfId="28307"/>
    <cellStyle name="Normal 2 5 4 4 7" xfId="8539"/>
    <cellStyle name="Normal 2 5 4 4 7 2" xfId="31416"/>
    <cellStyle name="Normal 2 5 4 4 8" xfId="16164"/>
    <cellStyle name="Normal 2 5 4 4 8 2" xfId="39041"/>
    <cellStyle name="Normal 2 5 4 4 9" xfId="23789"/>
    <cellStyle name="Normal 2 5 4 5" xfId="1457"/>
    <cellStyle name="Normal 2 5 4 5 2" xfId="3489"/>
    <cellStyle name="Normal 2 5 4 5 2 2" xfId="6443"/>
    <cellStyle name="Normal 2 5 4 5 2 2 2" xfId="14070"/>
    <cellStyle name="Normal 2 5 4 5 2 2 2 2" xfId="36947"/>
    <cellStyle name="Normal 2 5 4 5 2 2 3" xfId="21695"/>
    <cellStyle name="Normal 2 5 4 5 2 2 3 2" xfId="44572"/>
    <cellStyle name="Normal 2 5 4 5 2 2 4" xfId="29320"/>
    <cellStyle name="Normal 2 5 4 5 2 3" xfId="11123"/>
    <cellStyle name="Normal 2 5 4 5 2 3 2" xfId="34000"/>
    <cellStyle name="Normal 2 5 4 5 2 4" xfId="18748"/>
    <cellStyle name="Normal 2 5 4 5 2 4 2" xfId="41625"/>
    <cellStyle name="Normal 2 5 4 5 2 5" xfId="26373"/>
    <cellStyle name="Normal 2 5 4 5 3" xfId="2014"/>
    <cellStyle name="Normal 2 5 4 5 3 2" xfId="9649"/>
    <cellStyle name="Normal 2 5 4 5 3 2 2" xfId="32526"/>
    <cellStyle name="Normal 2 5 4 5 3 3" xfId="17274"/>
    <cellStyle name="Normal 2 5 4 5 3 3 2" xfId="40151"/>
    <cellStyle name="Normal 2 5 4 5 3 4" xfId="24899"/>
    <cellStyle name="Normal 2 5 4 5 4" xfId="4969"/>
    <cellStyle name="Normal 2 5 4 5 4 2" xfId="12596"/>
    <cellStyle name="Normal 2 5 4 5 4 2 2" xfId="35473"/>
    <cellStyle name="Normal 2 5 4 5 4 3" xfId="20221"/>
    <cellStyle name="Normal 2 5 4 5 4 3 2" xfId="43098"/>
    <cellStyle name="Normal 2 5 4 5 4 4" xfId="27846"/>
    <cellStyle name="Normal 2 5 4 5 5" xfId="9107"/>
    <cellStyle name="Normal 2 5 4 5 5 2" xfId="31984"/>
    <cellStyle name="Normal 2 5 4 5 6" xfId="16732"/>
    <cellStyle name="Normal 2 5 4 5 6 2" xfId="39609"/>
    <cellStyle name="Normal 2 5 4 5 7" xfId="24357"/>
    <cellStyle name="Normal 2 5 4 6" xfId="1670"/>
    <cellStyle name="Normal 2 5 4 6 2" xfId="3314"/>
    <cellStyle name="Normal 2 5 4 6 2 2" xfId="10948"/>
    <cellStyle name="Normal 2 5 4 6 2 2 2" xfId="33825"/>
    <cellStyle name="Normal 2 5 4 6 2 3" xfId="18573"/>
    <cellStyle name="Normal 2 5 4 6 2 3 2" xfId="41450"/>
    <cellStyle name="Normal 2 5 4 6 2 4" xfId="26198"/>
    <cellStyle name="Normal 2 5 4 6 3" xfId="6268"/>
    <cellStyle name="Normal 2 5 4 6 3 2" xfId="13895"/>
    <cellStyle name="Normal 2 5 4 6 3 2 2" xfId="36772"/>
    <cellStyle name="Normal 2 5 4 6 3 3" xfId="21520"/>
    <cellStyle name="Normal 2 5 4 6 3 3 2" xfId="44397"/>
    <cellStyle name="Normal 2 5 4 6 3 4" xfId="29145"/>
    <cellStyle name="Normal 2 5 4 6 4" xfId="9311"/>
    <cellStyle name="Normal 2 5 4 6 4 2" xfId="32188"/>
    <cellStyle name="Normal 2 5 4 6 5" xfId="16936"/>
    <cellStyle name="Normal 2 5 4 6 5 2" xfId="39813"/>
    <cellStyle name="Normal 2 5 4 6 6" xfId="24561"/>
    <cellStyle name="Normal 2 5 4 7" xfId="2651"/>
    <cellStyle name="Normal 2 5 4 7 2" xfId="5605"/>
    <cellStyle name="Normal 2 5 4 7 2 2" xfId="13232"/>
    <cellStyle name="Normal 2 5 4 7 2 2 2" xfId="36109"/>
    <cellStyle name="Normal 2 5 4 7 2 3" xfId="20857"/>
    <cellStyle name="Normal 2 5 4 7 2 3 2" xfId="43734"/>
    <cellStyle name="Normal 2 5 4 7 2 4" xfId="28482"/>
    <cellStyle name="Normal 2 5 4 7 3" xfId="10285"/>
    <cellStyle name="Normal 2 5 4 7 3 2" xfId="33162"/>
    <cellStyle name="Normal 2 5 4 7 4" xfId="17910"/>
    <cellStyle name="Normal 2 5 4 7 4 2" xfId="40787"/>
    <cellStyle name="Normal 2 5 4 7 5" xfId="25535"/>
    <cellStyle name="Normal 2 5 4 8" xfId="4193"/>
    <cellStyle name="Normal 2 5 4 8 2" xfId="7146"/>
    <cellStyle name="Normal 2 5 4 8 2 2" xfId="14773"/>
    <cellStyle name="Normal 2 5 4 8 2 2 2" xfId="37650"/>
    <cellStyle name="Normal 2 5 4 8 2 3" xfId="22398"/>
    <cellStyle name="Normal 2 5 4 8 2 3 2" xfId="45275"/>
    <cellStyle name="Normal 2 5 4 8 2 4" xfId="30023"/>
    <cellStyle name="Normal 2 5 4 8 3" xfId="11826"/>
    <cellStyle name="Normal 2 5 4 8 3 2" xfId="34703"/>
    <cellStyle name="Normal 2 5 4 8 4" xfId="19451"/>
    <cellStyle name="Normal 2 5 4 8 4 2" xfId="42328"/>
    <cellStyle name="Normal 2 5 4 8 5" xfId="27076"/>
    <cellStyle name="Normal 2 5 4 9" xfId="1839"/>
    <cellStyle name="Normal 2 5 4 9 2" xfId="9474"/>
    <cellStyle name="Normal 2 5 4 9 2 2" xfId="32351"/>
    <cellStyle name="Normal 2 5 4 9 3" xfId="17099"/>
    <cellStyle name="Normal 2 5 4 9 3 2" xfId="39976"/>
    <cellStyle name="Normal 2 5 4 9 4" xfId="24724"/>
    <cellStyle name="Normal 2 5 5" xfId="311"/>
    <cellStyle name="Normal 2 5 5 10" xfId="4855"/>
    <cellStyle name="Normal 2 5 5 10 2" xfId="12482"/>
    <cellStyle name="Normal 2 5 5 10 2 2" xfId="35359"/>
    <cellStyle name="Normal 2 5 5 10 3" xfId="20107"/>
    <cellStyle name="Normal 2 5 5 10 3 2" xfId="42984"/>
    <cellStyle name="Normal 2 5 5 10 4" xfId="27732"/>
    <cellStyle name="Normal 2 5 5 11" xfId="7961"/>
    <cellStyle name="Normal 2 5 5 11 2" xfId="30838"/>
    <cellStyle name="Normal 2 5 5 12" xfId="15586"/>
    <cellStyle name="Normal 2 5 5 12 2" xfId="38463"/>
    <cellStyle name="Normal 2 5 5 13" xfId="23211"/>
    <cellStyle name="Normal 2 5 5 2" xfId="563"/>
    <cellStyle name="Normal 2 5 5 2 10" xfId="23463"/>
    <cellStyle name="Normal 2 5 5 2 2" xfId="3809"/>
    <cellStyle name="Normal 2 5 5 2 2 2" xfId="6763"/>
    <cellStyle name="Normal 2 5 5 2 2 2 2" xfId="14390"/>
    <cellStyle name="Normal 2 5 5 2 2 2 2 2" xfId="37267"/>
    <cellStyle name="Normal 2 5 5 2 2 2 3" xfId="22015"/>
    <cellStyle name="Normal 2 5 5 2 2 2 3 2" xfId="44892"/>
    <cellStyle name="Normal 2 5 5 2 2 2 4" xfId="29640"/>
    <cellStyle name="Normal 2 5 5 2 2 3" xfId="11443"/>
    <cellStyle name="Normal 2 5 5 2 2 3 2" xfId="34320"/>
    <cellStyle name="Normal 2 5 5 2 2 4" xfId="19068"/>
    <cellStyle name="Normal 2 5 5 2 2 4 2" xfId="41945"/>
    <cellStyle name="Normal 2 5 5 2 2 5" xfId="26693"/>
    <cellStyle name="Normal 2 5 5 2 3" xfId="2971"/>
    <cellStyle name="Normal 2 5 5 2 3 2" xfId="5925"/>
    <cellStyle name="Normal 2 5 5 2 3 2 2" xfId="13552"/>
    <cellStyle name="Normal 2 5 5 2 3 2 2 2" xfId="36429"/>
    <cellStyle name="Normal 2 5 5 2 3 2 3" xfId="21177"/>
    <cellStyle name="Normal 2 5 5 2 3 2 3 2" xfId="44054"/>
    <cellStyle name="Normal 2 5 5 2 3 2 4" xfId="28802"/>
    <cellStyle name="Normal 2 5 5 2 3 3" xfId="10605"/>
    <cellStyle name="Normal 2 5 5 2 3 3 2" xfId="33482"/>
    <cellStyle name="Normal 2 5 5 2 3 4" xfId="18230"/>
    <cellStyle name="Normal 2 5 5 2 3 4 2" xfId="41107"/>
    <cellStyle name="Normal 2 5 5 2 3 5" xfId="25855"/>
    <cellStyle name="Normal 2 5 5 2 4" xfId="4534"/>
    <cellStyle name="Normal 2 5 5 2 4 2" xfId="7487"/>
    <cellStyle name="Normal 2 5 5 2 4 2 2" xfId="15114"/>
    <cellStyle name="Normal 2 5 5 2 4 2 2 2" xfId="37991"/>
    <cellStyle name="Normal 2 5 5 2 4 2 3" xfId="22739"/>
    <cellStyle name="Normal 2 5 5 2 4 2 3 2" xfId="45616"/>
    <cellStyle name="Normal 2 5 5 2 4 2 4" xfId="30364"/>
    <cellStyle name="Normal 2 5 5 2 4 3" xfId="12167"/>
    <cellStyle name="Normal 2 5 5 2 4 3 2" xfId="35044"/>
    <cellStyle name="Normal 2 5 5 2 4 4" xfId="19792"/>
    <cellStyle name="Normal 2 5 5 2 4 4 2" xfId="42669"/>
    <cellStyle name="Normal 2 5 5 2 4 5" xfId="27417"/>
    <cellStyle name="Normal 2 5 5 2 5" xfId="2335"/>
    <cellStyle name="Normal 2 5 5 2 5 2" xfId="9969"/>
    <cellStyle name="Normal 2 5 5 2 5 2 2" xfId="32846"/>
    <cellStyle name="Normal 2 5 5 2 5 3" xfId="17594"/>
    <cellStyle name="Normal 2 5 5 2 5 3 2" xfId="40471"/>
    <cellStyle name="Normal 2 5 5 2 5 4" xfId="25219"/>
    <cellStyle name="Normal 2 5 5 2 6" xfId="1352"/>
    <cellStyle name="Normal 2 5 5 2 6 2" xfId="9002"/>
    <cellStyle name="Normal 2 5 5 2 6 2 2" xfId="31879"/>
    <cellStyle name="Normal 2 5 5 2 6 3" xfId="16627"/>
    <cellStyle name="Normal 2 5 5 2 6 3 2" xfId="39504"/>
    <cellStyle name="Normal 2 5 5 2 6 4" xfId="24252"/>
    <cellStyle name="Normal 2 5 5 2 7" xfId="5289"/>
    <cellStyle name="Normal 2 5 5 2 7 2" xfId="12916"/>
    <cellStyle name="Normal 2 5 5 2 7 2 2" xfId="35793"/>
    <cellStyle name="Normal 2 5 5 2 7 3" xfId="20541"/>
    <cellStyle name="Normal 2 5 5 2 7 3 2" xfId="43418"/>
    <cellStyle name="Normal 2 5 5 2 7 4" xfId="28166"/>
    <cellStyle name="Normal 2 5 5 2 8" xfId="8213"/>
    <cellStyle name="Normal 2 5 5 2 8 2" xfId="31090"/>
    <cellStyle name="Normal 2 5 5 2 9" xfId="15838"/>
    <cellStyle name="Normal 2 5 5 2 9 2" xfId="38715"/>
    <cellStyle name="Normal 2 5 5 3" xfId="1100"/>
    <cellStyle name="Normal 2 5 5 3 2" xfId="4011"/>
    <cellStyle name="Normal 2 5 5 3 2 2" xfId="6965"/>
    <cellStyle name="Normal 2 5 5 3 2 2 2" xfId="14592"/>
    <cellStyle name="Normal 2 5 5 3 2 2 2 2" xfId="37469"/>
    <cellStyle name="Normal 2 5 5 3 2 2 3" xfId="22217"/>
    <cellStyle name="Normal 2 5 5 3 2 2 3 2" xfId="45094"/>
    <cellStyle name="Normal 2 5 5 3 2 2 4" xfId="29842"/>
    <cellStyle name="Normal 2 5 5 3 2 3" xfId="11645"/>
    <cellStyle name="Normal 2 5 5 3 2 3 2" xfId="34522"/>
    <cellStyle name="Normal 2 5 5 3 2 4" xfId="19270"/>
    <cellStyle name="Normal 2 5 5 3 2 4 2" xfId="42147"/>
    <cellStyle name="Normal 2 5 5 3 2 5" xfId="26895"/>
    <cellStyle name="Normal 2 5 5 3 3" xfId="3173"/>
    <cellStyle name="Normal 2 5 5 3 3 2" xfId="6127"/>
    <cellStyle name="Normal 2 5 5 3 3 2 2" xfId="13754"/>
    <cellStyle name="Normal 2 5 5 3 3 2 2 2" xfId="36631"/>
    <cellStyle name="Normal 2 5 5 3 3 2 3" xfId="21379"/>
    <cellStyle name="Normal 2 5 5 3 3 2 3 2" xfId="44256"/>
    <cellStyle name="Normal 2 5 5 3 3 2 4" xfId="29004"/>
    <cellStyle name="Normal 2 5 5 3 3 3" xfId="10807"/>
    <cellStyle name="Normal 2 5 5 3 3 3 2" xfId="33684"/>
    <cellStyle name="Normal 2 5 5 3 3 4" xfId="18432"/>
    <cellStyle name="Normal 2 5 5 3 3 4 2" xfId="41309"/>
    <cellStyle name="Normal 2 5 5 3 3 5" xfId="26057"/>
    <cellStyle name="Normal 2 5 5 3 4" xfId="4535"/>
    <cellStyle name="Normal 2 5 5 3 4 2" xfId="7488"/>
    <cellStyle name="Normal 2 5 5 3 4 2 2" xfId="15115"/>
    <cellStyle name="Normal 2 5 5 3 4 2 2 2" xfId="37992"/>
    <cellStyle name="Normal 2 5 5 3 4 2 3" xfId="22740"/>
    <cellStyle name="Normal 2 5 5 3 4 2 3 2" xfId="45617"/>
    <cellStyle name="Normal 2 5 5 3 4 2 4" xfId="30365"/>
    <cellStyle name="Normal 2 5 5 3 4 3" xfId="12168"/>
    <cellStyle name="Normal 2 5 5 3 4 3 2" xfId="35045"/>
    <cellStyle name="Normal 2 5 5 3 4 4" xfId="19793"/>
    <cellStyle name="Normal 2 5 5 3 4 4 2" xfId="42670"/>
    <cellStyle name="Normal 2 5 5 3 4 5" xfId="27418"/>
    <cellStyle name="Normal 2 5 5 3 5" xfId="2537"/>
    <cellStyle name="Normal 2 5 5 3 5 2" xfId="10171"/>
    <cellStyle name="Normal 2 5 5 3 5 2 2" xfId="33048"/>
    <cellStyle name="Normal 2 5 5 3 5 3" xfId="17796"/>
    <cellStyle name="Normal 2 5 5 3 5 3 2" xfId="40673"/>
    <cellStyle name="Normal 2 5 5 3 5 4" xfId="25421"/>
    <cellStyle name="Normal 2 5 5 3 6" xfId="5491"/>
    <cellStyle name="Normal 2 5 5 3 6 2" xfId="13118"/>
    <cellStyle name="Normal 2 5 5 3 6 2 2" xfId="35995"/>
    <cellStyle name="Normal 2 5 5 3 6 3" xfId="20743"/>
    <cellStyle name="Normal 2 5 5 3 6 3 2" xfId="43620"/>
    <cellStyle name="Normal 2 5 5 3 6 4" xfId="28368"/>
    <cellStyle name="Normal 2 5 5 3 7" xfId="8750"/>
    <cellStyle name="Normal 2 5 5 3 7 2" xfId="31627"/>
    <cellStyle name="Normal 2 5 5 3 8" xfId="16375"/>
    <cellStyle name="Normal 2 5 5 3 8 2" xfId="39252"/>
    <cellStyle name="Normal 2 5 5 3 9" xfId="24000"/>
    <cellStyle name="Normal 2 5 5 4" xfId="1517"/>
    <cellStyle name="Normal 2 5 5 4 2" xfId="3550"/>
    <cellStyle name="Normal 2 5 5 4 2 2" xfId="6504"/>
    <cellStyle name="Normal 2 5 5 4 2 2 2" xfId="14131"/>
    <cellStyle name="Normal 2 5 5 4 2 2 2 2" xfId="37008"/>
    <cellStyle name="Normal 2 5 5 4 2 2 3" xfId="21756"/>
    <cellStyle name="Normal 2 5 5 4 2 2 3 2" xfId="44633"/>
    <cellStyle name="Normal 2 5 5 4 2 2 4" xfId="29381"/>
    <cellStyle name="Normal 2 5 5 4 2 3" xfId="11184"/>
    <cellStyle name="Normal 2 5 5 4 2 3 2" xfId="34061"/>
    <cellStyle name="Normal 2 5 5 4 2 4" xfId="18809"/>
    <cellStyle name="Normal 2 5 5 4 2 4 2" xfId="41686"/>
    <cellStyle name="Normal 2 5 5 4 2 5" xfId="26434"/>
    <cellStyle name="Normal 2 5 5 4 3" xfId="2075"/>
    <cellStyle name="Normal 2 5 5 4 3 2" xfId="9710"/>
    <cellStyle name="Normal 2 5 5 4 3 2 2" xfId="32587"/>
    <cellStyle name="Normal 2 5 5 4 3 3" xfId="17335"/>
    <cellStyle name="Normal 2 5 5 4 3 3 2" xfId="40212"/>
    <cellStyle name="Normal 2 5 5 4 3 4" xfId="24960"/>
    <cellStyle name="Normal 2 5 5 4 4" xfId="5030"/>
    <cellStyle name="Normal 2 5 5 4 4 2" xfId="12657"/>
    <cellStyle name="Normal 2 5 5 4 4 2 2" xfId="35534"/>
    <cellStyle name="Normal 2 5 5 4 4 3" xfId="20282"/>
    <cellStyle name="Normal 2 5 5 4 4 3 2" xfId="43159"/>
    <cellStyle name="Normal 2 5 5 4 4 4" xfId="27907"/>
    <cellStyle name="Normal 2 5 5 4 5" xfId="9167"/>
    <cellStyle name="Normal 2 5 5 4 5 2" xfId="32044"/>
    <cellStyle name="Normal 2 5 5 4 6" xfId="16792"/>
    <cellStyle name="Normal 2 5 5 4 6 2" xfId="39669"/>
    <cellStyle name="Normal 2 5 5 4 7" xfId="24417"/>
    <cellStyle name="Normal 2 5 5 5" xfId="1671"/>
    <cellStyle name="Normal 2 5 5 5 2" xfId="3375"/>
    <cellStyle name="Normal 2 5 5 5 2 2" xfId="11009"/>
    <cellStyle name="Normal 2 5 5 5 2 2 2" xfId="33886"/>
    <cellStyle name="Normal 2 5 5 5 2 3" xfId="18634"/>
    <cellStyle name="Normal 2 5 5 5 2 3 2" xfId="41511"/>
    <cellStyle name="Normal 2 5 5 5 2 4" xfId="26259"/>
    <cellStyle name="Normal 2 5 5 5 3" xfId="6329"/>
    <cellStyle name="Normal 2 5 5 5 3 2" xfId="13956"/>
    <cellStyle name="Normal 2 5 5 5 3 2 2" xfId="36833"/>
    <cellStyle name="Normal 2 5 5 5 3 3" xfId="21581"/>
    <cellStyle name="Normal 2 5 5 5 3 3 2" xfId="44458"/>
    <cellStyle name="Normal 2 5 5 5 3 4" xfId="29206"/>
    <cellStyle name="Normal 2 5 5 5 4" xfId="9312"/>
    <cellStyle name="Normal 2 5 5 5 4 2" xfId="32189"/>
    <cellStyle name="Normal 2 5 5 5 5" xfId="16937"/>
    <cellStyle name="Normal 2 5 5 5 5 2" xfId="39814"/>
    <cellStyle name="Normal 2 5 5 5 6" xfId="24562"/>
    <cellStyle name="Normal 2 5 5 6" xfId="2712"/>
    <cellStyle name="Normal 2 5 5 6 2" xfId="5666"/>
    <cellStyle name="Normal 2 5 5 6 2 2" xfId="13293"/>
    <cellStyle name="Normal 2 5 5 6 2 2 2" xfId="36170"/>
    <cellStyle name="Normal 2 5 5 6 2 3" xfId="20918"/>
    <cellStyle name="Normal 2 5 5 6 2 3 2" xfId="43795"/>
    <cellStyle name="Normal 2 5 5 6 2 4" xfId="28543"/>
    <cellStyle name="Normal 2 5 5 6 3" xfId="10346"/>
    <cellStyle name="Normal 2 5 5 6 3 2" xfId="33223"/>
    <cellStyle name="Normal 2 5 5 6 4" xfId="17971"/>
    <cellStyle name="Normal 2 5 5 6 4 2" xfId="40848"/>
    <cellStyle name="Normal 2 5 5 6 5" xfId="25596"/>
    <cellStyle name="Normal 2 5 5 7" xfId="4194"/>
    <cellStyle name="Normal 2 5 5 7 2" xfId="7147"/>
    <cellStyle name="Normal 2 5 5 7 2 2" xfId="14774"/>
    <cellStyle name="Normal 2 5 5 7 2 2 2" xfId="37651"/>
    <cellStyle name="Normal 2 5 5 7 2 3" xfId="22399"/>
    <cellStyle name="Normal 2 5 5 7 2 3 2" xfId="45276"/>
    <cellStyle name="Normal 2 5 5 7 2 4" xfId="30024"/>
    <cellStyle name="Normal 2 5 5 7 3" xfId="11827"/>
    <cellStyle name="Normal 2 5 5 7 3 2" xfId="34704"/>
    <cellStyle name="Normal 2 5 5 7 4" xfId="19452"/>
    <cellStyle name="Normal 2 5 5 7 4 2" xfId="42329"/>
    <cellStyle name="Normal 2 5 5 7 5" xfId="27077"/>
    <cellStyle name="Normal 2 5 5 8" xfId="1900"/>
    <cellStyle name="Normal 2 5 5 8 2" xfId="9535"/>
    <cellStyle name="Normal 2 5 5 8 2 2" xfId="32412"/>
    <cellStyle name="Normal 2 5 5 8 3" xfId="17160"/>
    <cellStyle name="Normal 2 5 5 8 3 2" xfId="40037"/>
    <cellStyle name="Normal 2 5 5 8 4" xfId="24785"/>
    <cellStyle name="Normal 2 5 5 9" xfId="778"/>
    <cellStyle name="Normal 2 5 5 9 2" xfId="8428"/>
    <cellStyle name="Normal 2 5 5 9 2 2" xfId="31305"/>
    <cellStyle name="Normal 2 5 5 9 3" xfId="16053"/>
    <cellStyle name="Normal 2 5 5 9 3 2" xfId="38930"/>
    <cellStyle name="Normal 2 5 5 9 4" xfId="23678"/>
    <cellStyle name="Normal 2 5 6" xfId="213"/>
    <cellStyle name="Normal 2 5 6 10" xfId="4757"/>
    <cellStyle name="Normal 2 5 6 10 2" xfId="12384"/>
    <cellStyle name="Normal 2 5 6 10 2 2" xfId="35261"/>
    <cellStyle name="Normal 2 5 6 10 3" xfId="20009"/>
    <cellStyle name="Normal 2 5 6 10 3 2" xfId="42886"/>
    <cellStyle name="Normal 2 5 6 10 4" xfId="27634"/>
    <cellStyle name="Normal 2 5 6 11" xfId="7863"/>
    <cellStyle name="Normal 2 5 6 11 2" xfId="30740"/>
    <cellStyle name="Normal 2 5 6 12" xfId="15488"/>
    <cellStyle name="Normal 2 5 6 12 2" xfId="38365"/>
    <cellStyle name="Normal 2 5 6 13" xfId="23113"/>
    <cellStyle name="Normal 2 5 6 2" xfId="465"/>
    <cellStyle name="Normal 2 5 6 2 10" xfId="23365"/>
    <cellStyle name="Normal 2 5 6 2 2" xfId="3711"/>
    <cellStyle name="Normal 2 5 6 2 2 2" xfId="6665"/>
    <cellStyle name="Normal 2 5 6 2 2 2 2" xfId="14292"/>
    <cellStyle name="Normal 2 5 6 2 2 2 2 2" xfId="37169"/>
    <cellStyle name="Normal 2 5 6 2 2 2 3" xfId="21917"/>
    <cellStyle name="Normal 2 5 6 2 2 2 3 2" xfId="44794"/>
    <cellStyle name="Normal 2 5 6 2 2 2 4" xfId="29542"/>
    <cellStyle name="Normal 2 5 6 2 2 3" xfId="11345"/>
    <cellStyle name="Normal 2 5 6 2 2 3 2" xfId="34222"/>
    <cellStyle name="Normal 2 5 6 2 2 4" xfId="18970"/>
    <cellStyle name="Normal 2 5 6 2 2 4 2" xfId="41847"/>
    <cellStyle name="Normal 2 5 6 2 2 5" xfId="26595"/>
    <cellStyle name="Normal 2 5 6 2 3" xfId="2873"/>
    <cellStyle name="Normal 2 5 6 2 3 2" xfId="5827"/>
    <cellStyle name="Normal 2 5 6 2 3 2 2" xfId="13454"/>
    <cellStyle name="Normal 2 5 6 2 3 2 2 2" xfId="36331"/>
    <cellStyle name="Normal 2 5 6 2 3 2 3" xfId="21079"/>
    <cellStyle name="Normal 2 5 6 2 3 2 3 2" xfId="43956"/>
    <cellStyle name="Normal 2 5 6 2 3 2 4" xfId="28704"/>
    <cellStyle name="Normal 2 5 6 2 3 3" xfId="10507"/>
    <cellStyle name="Normal 2 5 6 2 3 3 2" xfId="33384"/>
    <cellStyle name="Normal 2 5 6 2 3 4" xfId="18132"/>
    <cellStyle name="Normal 2 5 6 2 3 4 2" xfId="41009"/>
    <cellStyle name="Normal 2 5 6 2 3 5" xfId="25757"/>
    <cellStyle name="Normal 2 5 6 2 4" xfId="4536"/>
    <cellStyle name="Normal 2 5 6 2 4 2" xfId="7489"/>
    <cellStyle name="Normal 2 5 6 2 4 2 2" xfId="15116"/>
    <cellStyle name="Normal 2 5 6 2 4 2 2 2" xfId="37993"/>
    <cellStyle name="Normal 2 5 6 2 4 2 3" xfId="22741"/>
    <cellStyle name="Normal 2 5 6 2 4 2 3 2" xfId="45618"/>
    <cellStyle name="Normal 2 5 6 2 4 2 4" xfId="30366"/>
    <cellStyle name="Normal 2 5 6 2 4 3" xfId="12169"/>
    <cellStyle name="Normal 2 5 6 2 4 3 2" xfId="35046"/>
    <cellStyle name="Normal 2 5 6 2 4 4" xfId="19794"/>
    <cellStyle name="Normal 2 5 6 2 4 4 2" xfId="42671"/>
    <cellStyle name="Normal 2 5 6 2 4 5" xfId="27419"/>
    <cellStyle name="Normal 2 5 6 2 5" xfId="2237"/>
    <cellStyle name="Normal 2 5 6 2 5 2" xfId="9871"/>
    <cellStyle name="Normal 2 5 6 2 5 2 2" xfId="32748"/>
    <cellStyle name="Normal 2 5 6 2 5 3" xfId="17496"/>
    <cellStyle name="Normal 2 5 6 2 5 3 2" xfId="40373"/>
    <cellStyle name="Normal 2 5 6 2 5 4" xfId="25121"/>
    <cellStyle name="Normal 2 5 6 2 6" xfId="1254"/>
    <cellStyle name="Normal 2 5 6 2 6 2" xfId="8904"/>
    <cellStyle name="Normal 2 5 6 2 6 2 2" xfId="31781"/>
    <cellStyle name="Normal 2 5 6 2 6 3" xfId="16529"/>
    <cellStyle name="Normal 2 5 6 2 6 3 2" xfId="39406"/>
    <cellStyle name="Normal 2 5 6 2 6 4" xfId="24154"/>
    <cellStyle name="Normal 2 5 6 2 7" xfId="5191"/>
    <cellStyle name="Normal 2 5 6 2 7 2" xfId="12818"/>
    <cellStyle name="Normal 2 5 6 2 7 2 2" xfId="35695"/>
    <cellStyle name="Normal 2 5 6 2 7 3" xfId="20443"/>
    <cellStyle name="Normal 2 5 6 2 7 3 2" xfId="43320"/>
    <cellStyle name="Normal 2 5 6 2 7 4" xfId="28068"/>
    <cellStyle name="Normal 2 5 6 2 8" xfId="8115"/>
    <cellStyle name="Normal 2 5 6 2 8 2" xfId="30992"/>
    <cellStyle name="Normal 2 5 6 2 9" xfId="15740"/>
    <cellStyle name="Normal 2 5 6 2 9 2" xfId="38617"/>
    <cellStyle name="Normal 2 5 6 3" xfId="1002"/>
    <cellStyle name="Normal 2 5 6 3 2" xfId="3913"/>
    <cellStyle name="Normal 2 5 6 3 2 2" xfId="6867"/>
    <cellStyle name="Normal 2 5 6 3 2 2 2" xfId="14494"/>
    <cellStyle name="Normal 2 5 6 3 2 2 2 2" xfId="37371"/>
    <cellStyle name="Normal 2 5 6 3 2 2 3" xfId="22119"/>
    <cellStyle name="Normal 2 5 6 3 2 2 3 2" xfId="44996"/>
    <cellStyle name="Normal 2 5 6 3 2 2 4" xfId="29744"/>
    <cellStyle name="Normal 2 5 6 3 2 3" xfId="11547"/>
    <cellStyle name="Normal 2 5 6 3 2 3 2" xfId="34424"/>
    <cellStyle name="Normal 2 5 6 3 2 4" xfId="19172"/>
    <cellStyle name="Normal 2 5 6 3 2 4 2" xfId="42049"/>
    <cellStyle name="Normal 2 5 6 3 2 5" xfId="26797"/>
    <cellStyle name="Normal 2 5 6 3 3" xfId="3075"/>
    <cellStyle name="Normal 2 5 6 3 3 2" xfId="6029"/>
    <cellStyle name="Normal 2 5 6 3 3 2 2" xfId="13656"/>
    <cellStyle name="Normal 2 5 6 3 3 2 2 2" xfId="36533"/>
    <cellStyle name="Normal 2 5 6 3 3 2 3" xfId="21281"/>
    <cellStyle name="Normal 2 5 6 3 3 2 3 2" xfId="44158"/>
    <cellStyle name="Normal 2 5 6 3 3 2 4" xfId="28906"/>
    <cellStyle name="Normal 2 5 6 3 3 3" xfId="10709"/>
    <cellStyle name="Normal 2 5 6 3 3 3 2" xfId="33586"/>
    <cellStyle name="Normal 2 5 6 3 3 4" xfId="18334"/>
    <cellStyle name="Normal 2 5 6 3 3 4 2" xfId="41211"/>
    <cellStyle name="Normal 2 5 6 3 3 5" xfId="25959"/>
    <cellStyle name="Normal 2 5 6 3 4" xfId="4537"/>
    <cellStyle name="Normal 2 5 6 3 4 2" xfId="7490"/>
    <cellStyle name="Normal 2 5 6 3 4 2 2" xfId="15117"/>
    <cellStyle name="Normal 2 5 6 3 4 2 2 2" xfId="37994"/>
    <cellStyle name="Normal 2 5 6 3 4 2 3" xfId="22742"/>
    <cellStyle name="Normal 2 5 6 3 4 2 3 2" xfId="45619"/>
    <cellStyle name="Normal 2 5 6 3 4 2 4" xfId="30367"/>
    <cellStyle name="Normal 2 5 6 3 4 3" xfId="12170"/>
    <cellStyle name="Normal 2 5 6 3 4 3 2" xfId="35047"/>
    <cellStyle name="Normal 2 5 6 3 4 4" xfId="19795"/>
    <cellStyle name="Normal 2 5 6 3 4 4 2" xfId="42672"/>
    <cellStyle name="Normal 2 5 6 3 4 5" xfId="27420"/>
    <cellStyle name="Normal 2 5 6 3 5" xfId="2439"/>
    <cellStyle name="Normal 2 5 6 3 5 2" xfId="10073"/>
    <cellStyle name="Normal 2 5 6 3 5 2 2" xfId="32950"/>
    <cellStyle name="Normal 2 5 6 3 5 3" xfId="17698"/>
    <cellStyle name="Normal 2 5 6 3 5 3 2" xfId="40575"/>
    <cellStyle name="Normal 2 5 6 3 5 4" xfId="25323"/>
    <cellStyle name="Normal 2 5 6 3 6" xfId="5393"/>
    <cellStyle name="Normal 2 5 6 3 6 2" xfId="13020"/>
    <cellStyle name="Normal 2 5 6 3 6 2 2" xfId="35897"/>
    <cellStyle name="Normal 2 5 6 3 6 3" xfId="20645"/>
    <cellStyle name="Normal 2 5 6 3 6 3 2" xfId="43522"/>
    <cellStyle name="Normal 2 5 6 3 6 4" xfId="28270"/>
    <cellStyle name="Normal 2 5 6 3 7" xfId="8652"/>
    <cellStyle name="Normal 2 5 6 3 7 2" xfId="31529"/>
    <cellStyle name="Normal 2 5 6 3 8" xfId="16277"/>
    <cellStyle name="Normal 2 5 6 3 8 2" xfId="39154"/>
    <cellStyle name="Normal 2 5 6 3 9" xfId="23902"/>
    <cellStyle name="Normal 2 5 6 4" xfId="1431"/>
    <cellStyle name="Normal 2 5 6 4 2" xfId="3590"/>
    <cellStyle name="Normal 2 5 6 4 2 2" xfId="6544"/>
    <cellStyle name="Normal 2 5 6 4 2 2 2" xfId="14171"/>
    <cellStyle name="Normal 2 5 6 4 2 2 2 2" xfId="37048"/>
    <cellStyle name="Normal 2 5 6 4 2 2 3" xfId="21796"/>
    <cellStyle name="Normal 2 5 6 4 2 2 3 2" xfId="44673"/>
    <cellStyle name="Normal 2 5 6 4 2 2 4" xfId="29421"/>
    <cellStyle name="Normal 2 5 6 4 2 3" xfId="11224"/>
    <cellStyle name="Normal 2 5 6 4 2 3 2" xfId="34101"/>
    <cellStyle name="Normal 2 5 6 4 2 4" xfId="18849"/>
    <cellStyle name="Normal 2 5 6 4 2 4 2" xfId="41726"/>
    <cellStyle name="Normal 2 5 6 4 2 5" xfId="26474"/>
    <cellStyle name="Normal 2 5 6 4 3" xfId="2116"/>
    <cellStyle name="Normal 2 5 6 4 3 2" xfId="9750"/>
    <cellStyle name="Normal 2 5 6 4 3 2 2" xfId="32627"/>
    <cellStyle name="Normal 2 5 6 4 3 3" xfId="17375"/>
    <cellStyle name="Normal 2 5 6 4 3 3 2" xfId="40252"/>
    <cellStyle name="Normal 2 5 6 4 3 4" xfId="25000"/>
    <cellStyle name="Normal 2 5 6 4 4" xfId="5070"/>
    <cellStyle name="Normal 2 5 6 4 4 2" xfId="12697"/>
    <cellStyle name="Normal 2 5 6 4 4 2 2" xfId="35574"/>
    <cellStyle name="Normal 2 5 6 4 4 3" xfId="20322"/>
    <cellStyle name="Normal 2 5 6 4 4 3 2" xfId="43199"/>
    <cellStyle name="Normal 2 5 6 4 4 4" xfId="27947"/>
    <cellStyle name="Normal 2 5 6 4 5" xfId="9081"/>
    <cellStyle name="Normal 2 5 6 4 5 2" xfId="31958"/>
    <cellStyle name="Normal 2 5 6 4 6" xfId="16706"/>
    <cellStyle name="Normal 2 5 6 4 6 2" xfId="39583"/>
    <cellStyle name="Normal 2 5 6 4 7" xfId="24331"/>
    <cellStyle name="Normal 2 5 6 5" xfId="1672"/>
    <cellStyle name="Normal 2 5 6 5 2" xfId="3277"/>
    <cellStyle name="Normal 2 5 6 5 2 2" xfId="10911"/>
    <cellStyle name="Normal 2 5 6 5 2 2 2" xfId="33788"/>
    <cellStyle name="Normal 2 5 6 5 2 3" xfId="18536"/>
    <cellStyle name="Normal 2 5 6 5 2 3 2" xfId="41413"/>
    <cellStyle name="Normal 2 5 6 5 2 4" xfId="26161"/>
    <cellStyle name="Normal 2 5 6 5 3" xfId="6231"/>
    <cellStyle name="Normal 2 5 6 5 3 2" xfId="13858"/>
    <cellStyle name="Normal 2 5 6 5 3 2 2" xfId="36735"/>
    <cellStyle name="Normal 2 5 6 5 3 3" xfId="21483"/>
    <cellStyle name="Normal 2 5 6 5 3 3 2" xfId="44360"/>
    <cellStyle name="Normal 2 5 6 5 3 4" xfId="29108"/>
    <cellStyle name="Normal 2 5 6 5 4" xfId="9313"/>
    <cellStyle name="Normal 2 5 6 5 4 2" xfId="32190"/>
    <cellStyle name="Normal 2 5 6 5 5" xfId="16938"/>
    <cellStyle name="Normal 2 5 6 5 5 2" xfId="39815"/>
    <cellStyle name="Normal 2 5 6 5 6" xfId="24563"/>
    <cellStyle name="Normal 2 5 6 6" xfId="2752"/>
    <cellStyle name="Normal 2 5 6 6 2" xfId="5706"/>
    <cellStyle name="Normal 2 5 6 6 2 2" xfId="13333"/>
    <cellStyle name="Normal 2 5 6 6 2 2 2" xfId="36210"/>
    <cellStyle name="Normal 2 5 6 6 2 3" xfId="20958"/>
    <cellStyle name="Normal 2 5 6 6 2 3 2" xfId="43835"/>
    <cellStyle name="Normal 2 5 6 6 2 4" xfId="28583"/>
    <cellStyle name="Normal 2 5 6 6 3" xfId="10386"/>
    <cellStyle name="Normal 2 5 6 6 3 2" xfId="33263"/>
    <cellStyle name="Normal 2 5 6 6 4" xfId="18011"/>
    <cellStyle name="Normal 2 5 6 6 4 2" xfId="40888"/>
    <cellStyle name="Normal 2 5 6 6 5" xfId="25636"/>
    <cellStyle name="Normal 2 5 6 7" xfId="4195"/>
    <cellStyle name="Normal 2 5 6 7 2" xfId="7148"/>
    <cellStyle name="Normal 2 5 6 7 2 2" xfId="14775"/>
    <cellStyle name="Normal 2 5 6 7 2 2 2" xfId="37652"/>
    <cellStyle name="Normal 2 5 6 7 2 3" xfId="22400"/>
    <cellStyle name="Normal 2 5 6 7 2 3 2" xfId="45277"/>
    <cellStyle name="Normal 2 5 6 7 2 4" xfId="30025"/>
    <cellStyle name="Normal 2 5 6 7 3" xfId="11828"/>
    <cellStyle name="Normal 2 5 6 7 3 2" xfId="34705"/>
    <cellStyle name="Normal 2 5 6 7 4" xfId="19453"/>
    <cellStyle name="Normal 2 5 6 7 4 2" xfId="42330"/>
    <cellStyle name="Normal 2 5 6 7 5" xfId="27078"/>
    <cellStyle name="Normal 2 5 6 8" xfId="1802"/>
    <cellStyle name="Normal 2 5 6 8 2" xfId="9437"/>
    <cellStyle name="Normal 2 5 6 8 2 2" xfId="32314"/>
    <cellStyle name="Normal 2 5 6 8 3" xfId="17062"/>
    <cellStyle name="Normal 2 5 6 8 3 2" xfId="39939"/>
    <cellStyle name="Normal 2 5 6 8 4" xfId="24687"/>
    <cellStyle name="Normal 2 5 6 9" xfId="680"/>
    <cellStyle name="Normal 2 5 6 9 2" xfId="8330"/>
    <cellStyle name="Normal 2 5 6 9 2 2" xfId="31207"/>
    <cellStyle name="Normal 2 5 6 9 3" xfId="15955"/>
    <cellStyle name="Normal 2 5 6 9 3 2" xfId="38832"/>
    <cellStyle name="Normal 2 5 6 9 4" xfId="23580"/>
    <cellStyle name="Normal 2 5 7" xfId="345"/>
    <cellStyle name="Normal 2 5 7 10" xfId="7995"/>
    <cellStyle name="Normal 2 5 7 10 2" xfId="30872"/>
    <cellStyle name="Normal 2 5 7 11" xfId="15620"/>
    <cellStyle name="Normal 2 5 7 11 2" xfId="38497"/>
    <cellStyle name="Normal 2 5 7 12" xfId="23245"/>
    <cellStyle name="Normal 2 5 7 2" xfId="1673"/>
    <cellStyle name="Normal 2 5 7 2 2" xfId="4058"/>
    <cellStyle name="Normal 2 5 7 2 2 2" xfId="7012"/>
    <cellStyle name="Normal 2 5 7 2 2 2 2" xfId="14639"/>
    <cellStyle name="Normal 2 5 7 2 2 2 2 2" xfId="37516"/>
    <cellStyle name="Normal 2 5 7 2 2 2 3" xfId="22264"/>
    <cellStyle name="Normal 2 5 7 2 2 2 3 2" xfId="45141"/>
    <cellStyle name="Normal 2 5 7 2 2 2 4" xfId="29889"/>
    <cellStyle name="Normal 2 5 7 2 2 3" xfId="11692"/>
    <cellStyle name="Normal 2 5 7 2 2 3 2" xfId="34569"/>
    <cellStyle name="Normal 2 5 7 2 2 4" xfId="19317"/>
    <cellStyle name="Normal 2 5 7 2 2 4 2" xfId="42194"/>
    <cellStyle name="Normal 2 5 7 2 2 5" xfId="26942"/>
    <cellStyle name="Normal 2 5 7 2 3" xfId="3220"/>
    <cellStyle name="Normal 2 5 7 2 3 2" xfId="6174"/>
    <cellStyle name="Normal 2 5 7 2 3 2 2" xfId="13801"/>
    <cellStyle name="Normal 2 5 7 2 3 2 2 2" xfId="36678"/>
    <cellStyle name="Normal 2 5 7 2 3 2 3" xfId="21426"/>
    <cellStyle name="Normal 2 5 7 2 3 2 3 2" xfId="44303"/>
    <cellStyle name="Normal 2 5 7 2 3 2 4" xfId="29051"/>
    <cellStyle name="Normal 2 5 7 2 3 3" xfId="10854"/>
    <cellStyle name="Normal 2 5 7 2 3 3 2" xfId="33731"/>
    <cellStyle name="Normal 2 5 7 2 3 4" xfId="18479"/>
    <cellStyle name="Normal 2 5 7 2 3 4 2" xfId="41356"/>
    <cellStyle name="Normal 2 5 7 2 3 5" xfId="26104"/>
    <cellStyle name="Normal 2 5 7 2 4" xfId="4538"/>
    <cellStyle name="Normal 2 5 7 2 4 2" xfId="7491"/>
    <cellStyle name="Normal 2 5 7 2 4 2 2" xfId="15118"/>
    <cellStyle name="Normal 2 5 7 2 4 2 2 2" xfId="37995"/>
    <cellStyle name="Normal 2 5 7 2 4 2 3" xfId="22743"/>
    <cellStyle name="Normal 2 5 7 2 4 2 3 2" xfId="45620"/>
    <cellStyle name="Normal 2 5 7 2 4 2 4" xfId="30368"/>
    <cellStyle name="Normal 2 5 7 2 4 3" xfId="12171"/>
    <cellStyle name="Normal 2 5 7 2 4 3 2" xfId="35048"/>
    <cellStyle name="Normal 2 5 7 2 4 4" xfId="19796"/>
    <cellStyle name="Normal 2 5 7 2 4 4 2" xfId="42673"/>
    <cellStyle name="Normal 2 5 7 2 4 5" xfId="27421"/>
    <cellStyle name="Normal 2 5 7 2 5" xfId="2584"/>
    <cellStyle name="Normal 2 5 7 2 5 2" xfId="10218"/>
    <cellStyle name="Normal 2 5 7 2 5 2 2" xfId="33095"/>
    <cellStyle name="Normal 2 5 7 2 5 3" xfId="17843"/>
    <cellStyle name="Normal 2 5 7 2 5 3 2" xfId="40720"/>
    <cellStyle name="Normal 2 5 7 2 5 4" xfId="25468"/>
    <cellStyle name="Normal 2 5 7 2 6" xfId="5538"/>
    <cellStyle name="Normal 2 5 7 2 6 2" xfId="13165"/>
    <cellStyle name="Normal 2 5 7 2 6 2 2" xfId="36042"/>
    <cellStyle name="Normal 2 5 7 2 6 3" xfId="20790"/>
    <cellStyle name="Normal 2 5 7 2 6 3 2" xfId="43667"/>
    <cellStyle name="Normal 2 5 7 2 6 4" xfId="28415"/>
    <cellStyle name="Normal 2 5 7 2 7" xfId="9314"/>
    <cellStyle name="Normal 2 5 7 2 7 2" xfId="32191"/>
    <cellStyle name="Normal 2 5 7 2 8" xfId="16939"/>
    <cellStyle name="Normal 2 5 7 2 8 2" xfId="39816"/>
    <cellStyle name="Normal 2 5 7 2 9" xfId="24564"/>
    <cellStyle name="Normal 2 5 7 3" xfId="2382"/>
    <cellStyle name="Normal 2 5 7 3 2" xfId="3856"/>
    <cellStyle name="Normal 2 5 7 3 2 2" xfId="6810"/>
    <cellStyle name="Normal 2 5 7 3 2 2 2" xfId="14437"/>
    <cellStyle name="Normal 2 5 7 3 2 2 2 2" xfId="37314"/>
    <cellStyle name="Normal 2 5 7 3 2 2 3" xfId="22062"/>
    <cellStyle name="Normal 2 5 7 3 2 2 3 2" xfId="44939"/>
    <cellStyle name="Normal 2 5 7 3 2 2 4" xfId="29687"/>
    <cellStyle name="Normal 2 5 7 3 2 3" xfId="11490"/>
    <cellStyle name="Normal 2 5 7 3 2 3 2" xfId="34367"/>
    <cellStyle name="Normal 2 5 7 3 2 4" xfId="19115"/>
    <cellStyle name="Normal 2 5 7 3 2 4 2" xfId="41992"/>
    <cellStyle name="Normal 2 5 7 3 2 5" xfId="26740"/>
    <cellStyle name="Normal 2 5 7 3 3" xfId="5336"/>
    <cellStyle name="Normal 2 5 7 3 3 2" xfId="12963"/>
    <cellStyle name="Normal 2 5 7 3 3 2 2" xfId="35840"/>
    <cellStyle name="Normal 2 5 7 3 3 3" xfId="20588"/>
    <cellStyle name="Normal 2 5 7 3 3 3 2" xfId="43465"/>
    <cellStyle name="Normal 2 5 7 3 3 4" xfId="28213"/>
    <cellStyle name="Normal 2 5 7 3 4" xfId="10016"/>
    <cellStyle name="Normal 2 5 7 3 4 2" xfId="32893"/>
    <cellStyle name="Normal 2 5 7 3 5" xfId="17641"/>
    <cellStyle name="Normal 2 5 7 3 5 2" xfId="40518"/>
    <cellStyle name="Normal 2 5 7 3 6" xfId="25266"/>
    <cellStyle name="Normal 2 5 7 4" xfId="3422"/>
    <cellStyle name="Normal 2 5 7 4 2" xfId="6376"/>
    <cellStyle name="Normal 2 5 7 4 2 2" xfId="14003"/>
    <cellStyle name="Normal 2 5 7 4 2 2 2" xfId="36880"/>
    <cellStyle name="Normal 2 5 7 4 2 3" xfId="21628"/>
    <cellStyle name="Normal 2 5 7 4 2 3 2" xfId="44505"/>
    <cellStyle name="Normal 2 5 7 4 2 4" xfId="29253"/>
    <cellStyle name="Normal 2 5 7 4 3" xfId="11056"/>
    <cellStyle name="Normal 2 5 7 4 3 2" xfId="33933"/>
    <cellStyle name="Normal 2 5 7 4 4" xfId="18681"/>
    <cellStyle name="Normal 2 5 7 4 4 2" xfId="41558"/>
    <cellStyle name="Normal 2 5 7 4 5" xfId="26306"/>
    <cellStyle name="Normal 2 5 7 5" xfId="3018"/>
    <cellStyle name="Normal 2 5 7 5 2" xfId="5972"/>
    <cellStyle name="Normal 2 5 7 5 2 2" xfId="13599"/>
    <cellStyle name="Normal 2 5 7 5 2 2 2" xfId="36476"/>
    <cellStyle name="Normal 2 5 7 5 2 3" xfId="21224"/>
    <cellStyle name="Normal 2 5 7 5 2 3 2" xfId="44101"/>
    <cellStyle name="Normal 2 5 7 5 2 4" xfId="28849"/>
    <cellStyle name="Normal 2 5 7 5 3" xfId="10652"/>
    <cellStyle name="Normal 2 5 7 5 3 2" xfId="33529"/>
    <cellStyle name="Normal 2 5 7 5 4" xfId="18277"/>
    <cellStyle name="Normal 2 5 7 5 4 2" xfId="41154"/>
    <cellStyle name="Normal 2 5 7 5 5" xfId="25902"/>
    <cellStyle name="Normal 2 5 7 6" xfId="4196"/>
    <cellStyle name="Normal 2 5 7 6 2" xfId="7149"/>
    <cellStyle name="Normal 2 5 7 6 2 2" xfId="14776"/>
    <cellStyle name="Normal 2 5 7 6 2 2 2" xfId="37653"/>
    <cellStyle name="Normal 2 5 7 6 2 3" xfId="22401"/>
    <cellStyle name="Normal 2 5 7 6 2 3 2" xfId="45278"/>
    <cellStyle name="Normal 2 5 7 6 2 4" xfId="30026"/>
    <cellStyle name="Normal 2 5 7 6 3" xfId="11829"/>
    <cellStyle name="Normal 2 5 7 6 3 2" xfId="34706"/>
    <cellStyle name="Normal 2 5 7 6 4" xfId="19454"/>
    <cellStyle name="Normal 2 5 7 6 4 2" xfId="42331"/>
    <cellStyle name="Normal 2 5 7 6 5" xfId="27079"/>
    <cellStyle name="Normal 2 5 7 7" xfId="1947"/>
    <cellStyle name="Normal 2 5 7 7 2" xfId="9582"/>
    <cellStyle name="Normal 2 5 7 7 2 2" xfId="32459"/>
    <cellStyle name="Normal 2 5 7 7 3" xfId="17207"/>
    <cellStyle name="Normal 2 5 7 7 3 2" xfId="40084"/>
    <cellStyle name="Normal 2 5 7 7 4" xfId="24832"/>
    <cellStyle name="Normal 2 5 7 8" xfId="1134"/>
    <cellStyle name="Normal 2 5 7 8 2" xfId="8784"/>
    <cellStyle name="Normal 2 5 7 8 2 2" xfId="31661"/>
    <cellStyle name="Normal 2 5 7 8 3" xfId="16409"/>
    <cellStyle name="Normal 2 5 7 8 3 2" xfId="39286"/>
    <cellStyle name="Normal 2 5 7 8 4" xfId="24034"/>
    <cellStyle name="Normal 2 5 7 9" xfId="4902"/>
    <cellStyle name="Normal 2 5 7 9 2" xfId="12529"/>
    <cellStyle name="Normal 2 5 7 9 2 2" xfId="35406"/>
    <cellStyle name="Normal 2 5 7 9 3" xfId="20154"/>
    <cellStyle name="Normal 2 5 7 9 3 2" xfId="43031"/>
    <cellStyle name="Normal 2 5 7 9 4" xfId="27779"/>
    <cellStyle name="Normal 2 5 8" xfId="58"/>
    <cellStyle name="Normal 2 5 8 2" xfId="3452"/>
    <cellStyle name="Normal 2 5 8 2 2" xfId="6406"/>
    <cellStyle name="Normal 2 5 8 2 2 2" xfId="14033"/>
    <cellStyle name="Normal 2 5 8 2 2 2 2" xfId="36910"/>
    <cellStyle name="Normal 2 5 8 2 2 3" xfId="21658"/>
    <cellStyle name="Normal 2 5 8 2 2 3 2" xfId="44535"/>
    <cellStyle name="Normal 2 5 8 2 2 4" xfId="29283"/>
    <cellStyle name="Normal 2 5 8 2 3" xfId="11086"/>
    <cellStyle name="Normal 2 5 8 2 3 2" xfId="33963"/>
    <cellStyle name="Normal 2 5 8 2 4" xfId="18711"/>
    <cellStyle name="Normal 2 5 8 2 4 2" xfId="41588"/>
    <cellStyle name="Normal 2 5 8 2 5" xfId="26336"/>
    <cellStyle name="Normal 2 5 8 3" xfId="1977"/>
    <cellStyle name="Normal 2 5 8 3 2" xfId="9612"/>
    <cellStyle name="Normal 2 5 8 3 2 2" xfId="32489"/>
    <cellStyle name="Normal 2 5 8 3 3" xfId="17237"/>
    <cellStyle name="Normal 2 5 8 3 3 2" xfId="40114"/>
    <cellStyle name="Normal 2 5 8 3 4" xfId="24862"/>
    <cellStyle name="Normal 2 5 8 4" xfId="852"/>
    <cellStyle name="Normal 2 5 8 4 2" xfId="8502"/>
    <cellStyle name="Normal 2 5 8 4 2 2" xfId="31379"/>
    <cellStyle name="Normal 2 5 8 4 3" xfId="16127"/>
    <cellStyle name="Normal 2 5 8 4 3 2" xfId="39004"/>
    <cellStyle name="Normal 2 5 8 4 4" xfId="23752"/>
    <cellStyle name="Normal 2 5 8 5" xfId="4932"/>
    <cellStyle name="Normal 2 5 8 5 2" xfId="12559"/>
    <cellStyle name="Normal 2 5 8 5 2 2" xfId="35436"/>
    <cellStyle name="Normal 2 5 8 5 3" xfId="20184"/>
    <cellStyle name="Normal 2 5 8 5 3 2" xfId="43061"/>
    <cellStyle name="Normal 2 5 8 5 4" xfId="27809"/>
    <cellStyle name="Normal 2 5 8 6" xfId="7713"/>
    <cellStyle name="Normal 2 5 8 6 2" xfId="30590"/>
    <cellStyle name="Normal 2 5 8 7" xfId="15338"/>
    <cellStyle name="Normal 2 5 8 7 2" xfId="38215"/>
    <cellStyle name="Normal 2 5 8 8" xfId="22963"/>
    <cellStyle name="Normal 2 5 9" xfId="383"/>
    <cellStyle name="Normal 2 5 9 2" xfId="2614"/>
    <cellStyle name="Normal 2 5 9 2 2" xfId="10248"/>
    <cellStyle name="Normal 2 5 9 2 2 2" xfId="33125"/>
    <cellStyle name="Normal 2 5 9 2 3" xfId="17873"/>
    <cellStyle name="Normal 2 5 9 2 3 2" xfId="40750"/>
    <cellStyle name="Normal 2 5 9 2 4" xfId="25498"/>
    <cellStyle name="Normal 2 5 9 3" xfId="1172"/>
    <cellStyle name="Normal 2 5 9 3 2" xfId="8822"/>
    <cellStyle name="Normal 2 5 9 3 2 2" xfId="31699"/>
    <cellStyle name="Normal 2 5 9 3 3" xfId="16447"/>
    <cellStyle name="Normal 2 5 9 3 3 2" xfId="39324"/>
    <cellStyle name="Normal 2 5 9 3 4" xfId="24072"/>
    <cellStyle name="Normal 2 5 9 4" xfId="5568"/>
    <cellStyle name="Normal 2 5 9 4 2" xfId="13195"/>
    <cellStyle name="Normal 2 5 9 4 2 2" xfId="36072"/>
    <cellStyle name="Normal 2 5 9 4 3" xfId="20820"/>
    <cellStyle name="Normal 2 5 9 4 3 2" xfId="43697"/>
    <cellStyle name="Normal 2 5 9 4 4" xfId="28445"/>
    <cellStyle name="Normal 2 5 9 5" xfId="8033"/>
    <cellStyle name="Normal 2 5 9 5 2" xfId="30910"/>
    <cellStyle name="Normal 2 5 9 6" xfId="15658"/>
    <cellStyle name="Normal 2 5 9 6 2" xfId="38535"/>
    <cellStyle name="Normal 2 5 9 7" xfId="23283"/>
    <cellStyle name="Normal 2 6" xfId="33"/>
    <cellStyle name="Normal 2 6 10" xfId="828"/>
    <cellStyle name="Normal 2 6 10 2" xfId="3250"/>
    <cellStyle name="Normal 2 6 10 2 2" xfId="10884"/>
    <cellStyle name="Normal 2 6 10 2 2 2" xfId="33761"/>
    <cellStyle name="Normal 2 6 10 2 3" xfId="18509"/>
    <cellStyle name="Normal 2 6 10 2 3 2" xfId="41386"/>
    <cellStyle name="Normal 2 6 10 2 4" xfId="26134"/>
    <cellStyle name="Normal 2 6 10 3" xfId="6204"/>
    <cellStyle name="Normal 2 6 10 3 2" xfId="13831"/>
    <cellStyle name="Normal 2 6 10 3 2 2" xfId="36708"/>
    <cellStyle name="Normal 2 6 10 3 3" xfId="21456"/>
    <cellStyle name="Normal 2 6 10 3 3 2" xfId="44333"/>
    <cellStyle name="Normal 2 6 10 3 4" xfId="29081"/>
    <cellStyle name="Normal 2 6 10 4" xfId="8478"/>
    <cellStyle name="Normal 2 6 10 4 2" xfId="31355"/>
    <cellStyle name="Normal 2 6 10 5" xfId="16103"/>
    <cellStyle name="Normal 2 6 10 5 2" xfId="38980"/>
    <cellStyle name="Normal 2 6 10 6" xfId="23728"/>
    <cellStyle name="Normal 2 6 11" xfId="1381"/>
    <cellStyle name="Normal 2 6 11 2" xfId="2630"/>
    <cellStyle name="Normal 2 6 11 2 2" xfId="10264"/>
    <cellStyle name="Normal 2 6 11 2 2 2" xfId="33141"/>
    <cellStyle name="Normal 2 6 11 2 3" xfId="17889"/>
    <cellStyle name="Normal 2 6 11 2 3 2" xfId="40766"/>
    <cellStyle name="Normal 2 6 11 2 4" xfId="25514"/>
    <cellStyle name="Normal 2 6 11 3" xfId="5584"/>
    <cellStyle name="Normal 2 6 11 3 2" xfId="13211"/>
    <cellStyle name="Normal 2 6 11 3 2 2" xfId="36088"/>
    <cellStyle name="Normal 2 6 11 3 3" xfId="20836"/>
    <cellStyle name="Normal 2 6 11 3 3 2" xfId="43713"/>
    <cellStyle name="Normal 2 6 11 3 4" xfId="28461"/>
    <cellStyle name="Normal 2 6 11 4" xfId="9031"/>
    <cellStyle name="Normal 2 6 11 4 2" xfId="31908"/>
    <cellStyle name="Normal 2 6 11 5" xfId="16656"/>
    <cellStyle name="Normal 2 6 11 5 2" xfId="39533"/>
    <cellStyle name="Normal 2 6 11 6" xfId="24281"/>
    <cellStyle name="Normal 2 6 12" xfId="1674"/>
    <cellStyle name="Normal 2 6 12 2" xfId="4197"/>
    <cellStyle name="Normal 2 6 12 2 2" xfId="11830"/>
    <cellStyle name="Normal 2 6 12 2 2 2" xfId="34707"/>
    <cellStyle name="Normal 2 6 12 2 3" xfId="19455"/>
    <cellStyle name="Normal 2 6 12 2 3 2" xfId="42332"/>
    <cellStyle name="Normal 2 6 12 2 4" xfId="27080"/>
    <cellStyle name="Normal 2 6 12 3" xfId="7150"/>
    <cellStyle name="Normal 2 6 12 3 2" xfId="14777"/>
    <cellStyle name="Normal 2 6 12 3 2 2" xfId="37654"/>
    <cellStyle name="Normal 2 6 12 3 3" xfId="22402"/>
    <cellStyle name="Normal 2 6 12 3 3 2" xfId="45279"/>
    <cellStyle name="Normal 2 6 12 3 4" xfId="30027"/>
    <cellStyle name="Normal 2 6 12 4" xfId="9315"/>
    <cellStyle name="Normal 2 6 12 4 2" xfId="32192"/>
    <cellStyle name="Normal 2 6 12 5" xfId="16940"/>
    <cellStyle name="Normal 2 6 12 5 2" xfId="39817"/>
    <cellStyle name="Normal 2 6 12 6" xfId="24565"/>
    <cellStyle name="Normal 2 6 13" xfId="1775"/>
    <cellStyle name="Normal 2 6 13 2" xfId="9410"/>
    <cellStyle name="Normal 2 6 13 2 2" xfId="32287"/>
    <cellStyle name="Normal 2 6 13 3" xfId="17035"/>
    <cellStyle name="Normal 2 6 13 3 2" xfId="39912"/>
    <cellStyle name="Normal 2 6 13 4" xfId="24660"/>
    <cellStyle name="Normal 2 6 14" xfId="591"/>
    <cellStyle name="Normal 2 6 14 2" xfId="8241"/>
    <cellStyle name="Normal 2 6 14 2 2" xfId="31118"/>
    <cellStyle name="Normal 2 6 14 3" xfId="15866"/>
    <cellStyle name="Normal 2 6 14 3 2" xfId="38743"/>
    <cellStyle name="Normal 2 6 14 4" xfId="23491"/>
    <cellStyle name="Normal 2 6 15" xfId="4730"/>
    <cellStyle name="Normal 2 6 15 2" xfId="12357"/>
    <cellStyle name="Normal 2 6 15 2 2" xfId="35234"/>
    <cellStyle name="Normal 2 6 15 3" xfId="19982"/>
    <cellStyle name="Normal 2 6 15 3 2" xfId="42859"/>
    <cellStyle name="Normal 2 6 15 4" xfId="27607"/>
    <cellStyle name="Normal 2 6 16" xfId="7689"/>
    <cellStyle name="Normal 2 6 16 2" xfId="30566"/>
    <cellStyle name="Normal 2 6 17" xfId="15314"/>
    <cellStyle name="Normal 2 6 17 2" xfId="38191"/>
    <cellStyle name="Normal 2 6 18" xfId="22939"/>
    <cellStyle name="Normal 2 6 2" xfId="111"/>
    <cellStyle name="Normal 2 6 2 10" xfId="614"/>
    <cellStyle name="Normal 2 6 2 10 2" xfId="8264"/>
    <cellStyle name="Normal 2 6 2 10 2 2" xfId="31141"/>
    <cellStyle name="Normal 2 6 2 10 3" xfId="15889"/>
    <cellStyle name="Normal 2 6 2 10 3 2" xfId="38766"/>
    <cellStyle name="Normal 2 6 2 10 4" xfId="23514"/>
    <cellStyle name="Normal 2 6 2 11" xfId="4810"/>
    <cellStyle name="Normal 2 6 2 11 2" xfId="12437"/>
    <cellStyle name="Normal 2 6 2 11 2 2" xfId="35314"/>
    <cellStyle name="Normal 2 6 2 11 3" xfId="20062"/>
    <cellStyle name="Normal 2 6 2 11 3 2" xfId="42939"/>
    <cellStyle name="Normal 2 6 2 11 4" xfId="27687"/>
    <cellStyle name="Normal 2 6 2 12" xfId="7766"/>
    <cellStyle name="Normal 2 6 2 12 2" xfId="30643"/>
    <cellStyle name="Normal 2 6 2 13" xfId="15391"/>
    <cellStyle name="Normal 2 6 2 13 2" xfId="38268"/>
    <cellStyle name="Normal 2 6 2 14" xfId="23016"/>
    <cellStyle name="Normal 2 6 2 2" xfId="266"/>
    <cellStyle name="Normal 2 6 2 2 10" xfId="23166"/>
    <cellStyle name="Normal 2 6 2 2 2" xfId="518"/>
    <cellStyle name="Normal 2 6 2 2 2 2" xfId="3635"/>
    <cellStyle name="Normal 2 6 2 2 2 2 2" xfId="11269"/>
    <cellStyle name="Normal 2 6 2 2 2 2 2 2" xfId="34146"/>
    <cellStyle name="Normal 2 6 2 2 2 2 3" xfId="18894"/>
    <cellStyle name="Normal 2 6 2 2 2 2 3 2" xfId="41771"/>
    <cellStyle name="Normal 2 6 2 2 2 2 4" xfId="26519"/>
    <cellStyle name="Normal 2 6 2 2 2 3" xfId="1307"/>
    <cellStyle name="Normal 2 6 2 2 2 3 2" xfId="8957"/>
    <cellStyle name="Normal 2 6 2 2 2 3 2 2" xfId="31834"/>
    <cellStyle name="Normal 2 6 2 2 2 3 3" xfId="16582"/>
    <cellStyle name="Normal 2 6 2 2 2 3 3 2" xfId="39459"/>
    <cellStyle name="Normal 2 6 2 2 2 3 4" xfId="24207"/>
    <cellStyle name="Normal 2 6 2 2 2 4" xfId="6589"/>
    <cellStyle name="Normal 2 6 2 2 2 4 2" xfId="14216"/>
    <cellStyle name="Normal 2 6 2 2 2 4 2 2" xfId="37093"/>
    <cellStyle name="Normal 2 6 2 2 2 4 3" xfId="21841"/>
    <cellStyle name="Normal 2 6 2 2 2 4 3 2" xfId="44718"/>
    <cellStyle name="Normal 2 6 2 2 2 4 4" xfId="29466"/>
    <cellStyle name="Normal 2 6 2 2 2 5" xfId="8168"/>
    <cellStyle name="Normal 2 6 2 2 2 5 2" xfId="31045"/>
    <cellStyle name="Normal 2 6 2 2 2 6" xfId="15793"/>
    <cellStyle name="Normal 2 6 2 2 2 6 2" xfId="38670"/>
    <cellStyle name="Normal 2 6 2 2 2 7" xfId="23418"/>
    <cellStyle name="Normal 2 6 2 2 3" xfId="1055"/>
    <cellStyle name="Normal 2 6 2 2 3 2" xfId="2797"/>
    <cellStyle name="Normal 2 6 2 2 3 2 2" xfId="10431"/>
    <cellStyle name="Normal 2 6 2 2 3 2 2 2" xfId="33308"/>
    <cellStyle name="Normal 2 6 2 2 3 2 3" xfId="18056"/>
    <cellStyle name="Normal 2 6 2 2 3 2 3 2" xfId="40933"/>
    <cellStyle name="Normal 2 6 2 2 3 2 4" xfId="25681"/>
    <cellStyle name="Normal 2 6 2 2 3 3" xfId="5751"/>
    <cellStyle name="Normal 2 6 2 2 3 3 2" xfId="13378"/>
    <cellStyle name="Normal 2 6 2 2 3 3 2 2" xfId="36255"/>
    <cellStyle name="Normal 2 6 2 2 3 3 3" xfId="21003"/>
    <cellStyle name="Normal 2 6 2 2 3 3 3 2" xfId="43880"/>
    <cellStyle name="Normal 2 6 2 2 3 3 4" xfId="28628"/>
    <cellStyle name="Normal 2 6 2 2 3 4" xfId="8705"/>
    <cellStyle name="Normal 2 6 2 2 3 4 2" xfId="31582"/>
    <cellStyle name="Normal 2 6 2 2 3 5" xfId="16330"/>
    <cellStyle name="Normal 2 6 2 2 3 5 2" xfId="39207"/>
    <cellStyle name="Normal 2 6 2 2 3 6" xfId="23955"/>
    <cellStyle name="Normal 2 6 2 2 4" xfId="4539"/>
    <cellStyle name="Normal 2 6 2 2 4 2" xfId="7492"/>
    <cellStyle name="Normal 2 6 2 2 4 2 2" xfId="15119"/>
    <cellStyle name="Normal 2 6 2 2 4 2 2 2" xfId="37996"/>
    <cellStyle name="Normal 2 6 2 2 4 2 3" xfId="22744"/>
    <cellStyle name="Normal 2 6 2 2 4 2 3 2" xfId="45621"/>
    <cellStyle name="Normal 2 6 2 2 4 2 4" xfId="30369"/>
    <cellStyle name="Normal 2 6 2 2 4 3" xfId="12172"/>
    <cellStyle name="Normal 2 6 2 2 4 3 2" xfId="35049"/>
    <cellStyle name="Normal 2 6 2 2 4 4" xfId="19797"/>
    <cellStyle name="Normal 2 6 2 2 4 4 2" xfId="42674"/>
    <cellStyle name="Normal 2 6 2 2 4 5" xfId="27422"/>
    <cellStyle name="Normal 2 6 2 2 5" xfId="2161"/>
    <cellStyle name="Normal 2 6 2 2 5 2" xfId="9795"/>
    <cellStyle name="Normal 2 6 2 2 5 2 2" xfId="32672"/>
    <cellStyle name="Normal 2 6 2 2 5 3" xfId="17420"/>
    <cellStyle name="Normal 2 6 2 2 5 3 2" xfId="40297"/>
    <cellStyle name="Normal 2 6 2 2 5 4" xfId="25045"/>
    <cellStyle name="Normal 2 6 2 2 6" xfId="733"/>
    <cellStyle name="Normal 2 6 2 2 6 2" xfId="8383"/>
    <cellStyle name="Normal 2 6 2 2 6 2 2" xfId="31260"/>
    <cellStyle name="Normal 2 6 2 2 6 3" xfId="16008"/>
    <cellStyle name="Normal 2 6 2 2 6 3 2" xfId="38885"/>
    <cellStyle name="Normal 2 6 2 2 6 4" xfId="23633"/>
    <cellStyle name="Normal 2 6 2 2 7" xfId="5115"/>
    <cellStyle name="Normal 2 6 2 2 7 2" xfId="12742"/>
    <cellStyle name="Normal 2 6 2 2 7 2 2" xfId="35619"/>
    <cellStyle name="Normal 2 6 2 2 7 3" xfId="20367"/>
    <cellStyle name="Normal 2 6 2 2 7 3 2" xfId="43244"/>
    <cellStyle name="Normal 2 6 2 2 7 4" xfId="27992"/>
    <cellStyle name="Normal 2 6 2 2 8" xfId="7916"/>
    <cellStyle name="Normal 2 6 2 2 8 2" xfId="30793"/>
    <cellStyle name="Normal 2 6 2 2 9" xfId="15541"/>
    <cellStyle name="Normal 2 6 2 2 9 2" xfId="38418"/>
    <cellStyle name="Normal 2 6 2 3" xfId="399"/>
    <cellStyle name="Normal 2 6 2 3 10" xfId="23299"/>
    <cellStyle name="Normal 2 6 2 3 2" xfId="3764"/>
    <cellStyle name="Normal 2 6 2 3 2 2" xfId="6718"/>
    <cellStyle name="Normal 2 6 2 3 2 2 2" xfId="14345"/>
    <cellStyle name="Normal 2 6 2 3 2 2 2 2" xfId="37222"/>
    <cellStyle name="Normal 2 6 2 3 2 2 3" xfId="21970"/>
    <cellStyle name="Normal 2 6 2 3 2 2 3 2" xfId="44847"/>
    <cellStyle name="Normal 2 6 2 3 2 2 4" xfId="29595"/>
    <cellStyle name="Normal 2 6 2 3 2 3" xfId="11398"/>
    <cellStyle name="Normal 2 6 2 3 2 3 2" xfId="34275"/>
    <cellStyle name="Normal 2 6 2 3 2 4" xfId="19023"/>
    <cellStyle name="Normal 2 6 2 3 2 4 2" xfId="41900"/>
    <cellStyle name="Normal 2 6 2 3 2 5" xfId="26648"/>
    <cellStyle name="Normal 2 6 2 3 3" xfId="2926"/>
    <cellStyle name="Normal 2 6 2 3 3 2" xfId="5880"/>
    <cellStyle name="Normal 2 6 2 3 3 2 2" xfId="13507"/>
    <cellStyle name="Normal 2 6 2 3 3 2 2 2" xfId="36384"/>
    <cellStyle name="Normal 2 6 2 3 3 2 3" xfId="21132"/>
    <cellStyle name="Normal 2 6 2 3 3 2 3 2" xfId="44009"/>
    <cellStyle name="Normal 2 6 2 3 3 2 4" xfId="28757"/>
    <cellStyle name="Normal 2 6 2 3 3 3" xfId="10560"/>
    <cellStyle name="Normal 2 6 2 3 3 3 2" xfId="33437"/>
    <cellStyle name="Normal 2 6 2 3 3 4" xfId="18185"/>
    <cellStyle name="Normal 2 6 2 3 3 4 2" xfId="41062"/>
    <cellStyle name="Normal 2 6 2 3 3 5" xfId="25810"/>
    <cellStyle name="Normal 2 6 2 3 4" xfId="4540"/>
    <cellStyle name="Normal 2 6 2 3 4 2" xfId="7493"/>
    <cellStyle name="Normal 2 6 2 3 4 2 2" xfId="15120"/>
    <cellStyle name="Normal 2 6 2 3 4 2 2 2" xfId="37997"/>
    <cellStyle name="Normal 2 6 2 3 4 2 3" xfId="22745"/>
    <cellStyle name="Normal 2 6 2 3 4 2 3 2" xfId="45622"/>
    <cellStyle name="Normal 2 6 2 3 4 2 4" xfId="30370"/>
    <cellStyle name="Normal 2 6 2 3 4 3" xfId="12173"/>
    <cellStyle name="Normal 2 6 2 3 4 3 2" xfId="35050"/>
    <cellStyle name="Normal 2 6 2 3 4 4" xfId="19798"/>
    <cellStyle name="Normal 2 6 2 3 4 4 2" xfId="42675"/>
    <cellStyle name="Normal 2 6 2 3 4 5" xfId="27423"/>
    <cellStyle name="Normal 2 6 2 3 5" xfId="2290"/>
    <cellStyle name="Normal 2 6 2 3 5 2" xfId="9924"/>
    <cellStyle name="Normal 2 6 2 3 5 2 2" xfId="32801"/>
    <cellStyle name="Normal 2 6 2 3 5 3" xfId="17549"/>
    <cellStyle name="Normal 2 6 2 3 5 3 2" xfId="40426"/>
    <cellStyle name="Normal 2 6 2 3 5 4" xfId="25174"/>
    <cellStyle name="Normal 2 6 2 3 6" xfId="1188"/>
    <cellStyle name="Normal 2 6 2 3 6 2" xfId="8838"/>
    <cellStyle name="Normal 2 6 2 3 6 2 2" xfId="31715"/>
    <cellStyle name="Normal 2 6 2 3 6 3" xfId="16463"/>
    <cellStyle name="Normal 2 6 2 3 6 3 2" xfId="39340"/>
    <cellStyle name="Normal 2 6 2 3 6 4" xfId="24088"/>
    <cellStyle name="Normal 2 6 2 3 7" xfId="5244"/>
    <cellStyle name="Normal 2 6 2 3 7 2" xfId="12871"/>
    <cellStyle name="Normal 2 6 2 3 7 2 2" xfId="35748"/>
    <cellStyle name="Normal 2 6 2 3 7 3" xfId="20496"/>
    <cellStyle name="Normal 2 6 2 3 7 3 2" xfId="43373"/>
    <cellStyle name="Normal 2 6 2 3 7 4" xfId="28121"/>
    <cellStyle name="Normal 2 6 2 3 8" xfId="8049"/>
    <cellStyle name="Normal 2 6 2 3 8 2" xfId="30926"/>
    <cellStyle name="Normal 2 6 2 3 9" xfId="15674"/>
    <cellStyle name="Normal 2 6 2 3 9 2" xfId="38551"/>
    <cellStyle name="Normal 2 6 2 4" xfId="905"/>
    <cellStyle name="Normal 2 6 2 4 2" xfId="3966"/>
    <cellStyle name="Normal 2 6 2 4 2 2" xfId="6920"/>
    <cellStyle name="Normal 2 6 2 4 2 2 2" xfId="14547"/>
    <cellStyle name="Normal 2 6 2 4 2 2 2 2" xfId="37424"/>
    <cellStyle name="Normal 2 6 2 4 2 2 3" xfId="22172"/>
    <cellStyle name="Normal 2 6 2 4 2 2 3 2" xfId="45049"/>
    <cellStyle name="Normal 2 6 2 4 2 2 4" xfId="29797"/>
    <cellStyle name="Normal 2 6 2 4 2 3" xfId="11600"/>
    <cellStyle name="Normal 2 6 2 4 2 3 2" xfId="34477"/>
    <cellStyle name="Normal 2 6 2 4 2 4" xfId="19225"/>
    <cellStyle name="Normal 2 6 2 4 2 4 2" xfId="42102"/>
    <cellStyle name="Normal 2 6 2 4 2 5" xfId="26850"/>
    <cellStyle name="Normal 2 6 2 4 3" xfId="3128"/>
    <cellStyle name="Normal 2 6 2 4 3 2" xfId="6082"/>
    <cellStyle name="Normal 2 6 2 4 3 2 2" xfId="13709"/>
    <cellStyle name="Normal 2 6 2 4 3 2 2 2" xfId="36586"/>
    <cellStyle name="Normal 2 6 2 4 3 2 3" xfId="21334"/>
    <cellStyle name="Normal 2 6 2 4 3 2 3 2" xfId="44211"/>
    <cellStyle name="Normal 2 6 2 4 3 2 4" xfId="28959"/>
    <cellStyle name="Normal 2 6 2 4 3 3" xfId="10762"/>
    <cellStyle name="Normal 2 6 2 4 3 3 2" xfId="33639"/>
    <cellStyle name="Normal 2 6 2 4 3 4" xfId="18387"/>
    <cellStyle name="Normal 2 6 2 4 3 4 2" xfId="41264"/>
    <cellStyle name="Normal 2 6 2 4 3 5" xfId="26012"/>
    <cellStyle name="Normal 2 6 2 4 4" xfId="4541"/>
    <cellStyle name="Normal 2 6 2 4 4 2" xfId="7494"/>
    <cellStyle name="Normal 2 6 2 4 4 2 2" xfId="15121"/>
    <cellStyle name="Normal 2 6 2 4 4 2 2 2" xfId="37998"/>
    <cellStyle name="Normal 2 6 2 4 4 2 3" xfId="22746"/>
    <cellStyle name="Normal 2 6 2 4 4 2 3 2" xfId="45623"/>
    <cellStyle name="Normal 2 6 2 4 4 2 4" xfId="30371"/>
    <cellStyle name="Normal 2 6 2 4 4 3" xfId="12174"/>
    <cellStyle name="Normal 2 6 2 4 4 3 2" xfId="35051"/>
    <cellStyle name="Normal 2 6 2 4 4 4" xfId="19799"/>
    <cellStyle name="Normal 2 6 2 4 4 4 2" xfId="42676"/>
    <cellStyle name="Normal 2 6 2 4 4 5" xfId="27424"/>
    <cellStyle name="Normal 2 6 2 4 5" xfId="2492"/>
    <cellStyle name="Normal 2 6 2 4 5 2" xfId="10126"/>
    <cellStyle name="Normal 2 6 2 4 5 2 2" xfId="33003"/>
    <cellStyle name="Normal 2 6 2 4 5 3" xfId="17751"/>
    <cellStyle name="Normal 2 6 2 4 5 3 2" xfId="40628"/>
    <cellStyle name="Normal 2 6 2 4 5 4" xfId="25376"/>
    <cellStyle name="Normal 2 6 2 4 6" xfId="5446"/>
    <cellStyle name="Normal 2 6 2 4 6 2" xfId="13073"/>
    <cellStyle name="Normal 2 6 2 4 6 2 2" xfId="35950"/>
    <cellStyle name="Normal 2 6 2 4 6 3" xfId="20698"/>
    <cellStyle name="Normal 2 6 2 4 6 3 2" xfId="43575"/>
    <cellStyle name="Normal 2 6 2 4 6 4" xfId="28323"/>
    <cellStyle name="Normal 2 6 2 4 7" xfId="8555"/>
    <cellStyle name="Normal 2 6 2 4 7 2" xfId="31432"/>
    <cellStyle name="Normal 2 6 2 4 8" xfId="16180"/>
    <cellStyle name="Normal 2 6 2 4 8 2" xfId="39057"/>
    <cellStyle name="Normal 2 6 2 4 9" xfId="23805"/>
    <cellStyle name="Normal 2 6 2 5" xfId="1404"/>
    <cellStyle name="Normal 2 6 2 5 2" xfId="3505"/>
    <cellStyle name="Normal 2 6 2 5 2 2" xfId="6459"/>
    <cellStyle name="Normal 2 6 2 5 2 2 2" xfId="14086"/>
    <cellStyle name="Normal 2 6 2 5 2 2 2 2" xfId="36963"/>
    <cellStyle name="Normal 2 6 2 5 2 2 3" xfId="21711"/>
    <cellStyle name="Normal 2 6 2 5 2 2 3 2" xfId="44588"/>
    <cellStyle name="Normal 2 6 2 5 2 2 4" xfId="29336"/>
    <cellStyle name="Normal 2 6 2 5 2 3" xfId="11139"/>
    <cellStyle name="Normal 2 6 2 5 2 3 2" xfId="34016"/>
    <cellStyle name="Normal 2 6 2 5 2 4" xfId="18764"/>
    <cellStyle name="Normal 2 6 2 5 2 4 2" xfId="41641"/>
    <cellStyle name="Normal 2 6 2 5 2 5" xfId="26389"/>
    <cellStyle name="Normal 2 6 2 5 3" xfId="2030"/>
    <cellStyle name="Normal 2 6 2 5 3 2" xfId="9665"/>
    <cellStyle name="Normal 2 6 2 5 3 2 2" xfId="32542"/>
    <cellStyle name="Normal 2 6 2 5 3 3" xfId="17290"/>
    <cellStyle name="Normal 2 6 2 5 3 3 2" xfId="40167"/>
    <cellStyle name="Normal 2 6 2 5 3 4" xfId="24915"/>
    <cellStyle name="Normal 2 6 2 5 4" xfId="4985"/>
    <cellStyle name="Normal 2 6 2 5 4 2" xfId="12612"/>
    <cellStyle name="Normal 2 6 2 5 4 2 2" xfId="35489"/>
    <cellStyle name="Normal 2 6 2 5 4 3" xfId="20237"/>
    <cellStyle name="Normal 2 6 2 5 4 3 2" xfId="43114"/>
    <cellStyle name="Normal 2 6 2 5 4 4" xfId="27862"/>
    <cellStyle name="Normal 2 6 2 5 5" xfId="9054"/>
    <cellStyle name="Normal 2 6 2 5 5 2" xfId="31931"/>
    <cellStyle name="Normal 2 6 2 5 6" xfId="16679"/>
    <cellStyle name="Normal 2 6 2 5 6 2" xfId="39556"/>
    <cellStyle name="Normal 2 6 2 5 7" xfId="24304"/>
    <cellStyle name="Normal 2 6 2 6" xfId="1675"/>
    <cellStyle name="Normal 2 6 2 6 2" xfId="3330"/>
    <cellStyle name="Normal 2 6 2 6 2 2" xfId="10964"/>
    <cellStyle name="Normal 2 6 2 6 2 2 2" xfId="33841"/>
    <cellStyle name="Normal 2 6 2 6 2 3" xfId="18589"/>
    <cellStyle name="Normal 2 6 2 6 2 3 2" xfId="41466"/>
    <cellStyle name="Normal 2 6 2 6 2 4" xfId="26214"/>
    <cellStyle name="Normal 2 6 2 6 3" xfId="6284"/>
    <cellStyle name="Normal 2 6 2 6 3 2" xfId="13911"/>
    <cellStyle name="Normal 2 6 2 6 3 2 2" xfId="36788"/>
    <cellStyle name="Normal 2 6 2 6 3 3" xfId="21536"/>
    <cellStyle name="Normal 2 6 2 6 3 3 2" xfId="44413"/>
    <cellStyle name="Normal 2 6 2 6 3 4" xfId="29161"/>
    <cellStyle name="Normal 2 6 2 6 4" xfId="9316"/>
    <cellStyle name="Normal 2 6 2 6 4 2" xfId="32193"/>
    <cellStyle name="Normal 2 6 2 6 5" xfId="16941"/>
    <cellStyle name="Normal 2 6 2 6 5 2" xfId="39818"/>
    <cellStyle name="Normal 2 6 2 6 6" xfId="24566"/>
    <cellStyle name="Normal 2 6 2 7" xfId="2667"/>
    <cellStyle name="Normal 2 6 2 7 2" xfId="5621"/>
    <cellStyle name="Normal 2 6 2 7 2 2" xfId="13248"/>
    <cellStyle name="Normal 2 6 2 7 2 2 2" xfId="36125"/>
    <cellStyle name="Normal 2 6 2 7 2 3" xfId="20873"/>
    <cellStyle name="Normal 2 6 2 7 2 3 2" xfId="43750"/>
    <cellStyle name="Normal 2 6 2 7 2 4" xfId="28498"/>
    <cellStyle name="Normal 2 6 2 7 3" xfId="10301"/>
    <cellStyle name="Normal 2 6 2 7 3 2" xfId="33178"/>
    <cellStyle name="Normal 2 6 2 7 4" xfId="17926"/>
    <cellStyle name="Normal 2 6 2 7 4 2" xfId="40803"/>
    <cellStyle name="Normal 2 6 2 7 5" xfId="25551"/>
    <cellStyle name="Normal 2 6 2 8" xfId="4198"/>
    <cellStyle name="Normal 2 6 2 8 2" xfId="7151"/>
    <cellStyle name="Normal 2 6 2 8 2 2" xfId="14778"/>
    <cellStyle name="Normal 2 6 2 8 2 2 2" xfId="37655"/>
    <cellStyle name="Normal 2 6 2 8 2 3" xfId="22403"/>
    <cellStyle name="Normal 2 6 2 8 2 3 2" xfId="45280"/>
    <cellStyle name="Normal 2 6 2 8 2 4" xfId="30028"/>
    <cellStyle name="Normal 2 6 2 8 3" xfId="11831"/>
    <cellStyle name="Normal 2 6 2 8 3 2" xfId="34708"/>
    <cellStyle name="Normal 2 6 2 8 4" xfId="19456"/>
    <cellStyle name="Normal 2 6 2 8 4 2" xfId="42333"/>
    <cellStyle name="Normal 2 6 2 8 5" xfId="27081"/>
    <cellStyle name="Normal 2 6 2 9" xfId="1855"/>
    <cellStyle name="Normal 2 6 2 9 2" xfId="9490"/>
    <cellStyle name="Normal 2 6 2 9 2 2" xfId="32367"/>
    <cellStyle name="Normal 2 6 2 9 3" xfId="17115"/>
    <cellStyle name="Normal 2 6 2 9 3 2" xfId="39992"/>
    <cellStyle name="Normal 2 6 2 9 4" xfId="24740"/>
    <cellStyle name="Normal 2 6 3" xfId="134"/>
    <cellStyle name="Normal 2 6 3 10" xfId="629"/>
    <cellStyle name="Normal 2 6 3 10 2" xfId="8279"/>
    <cellStyle name="Normal 2 6 3 10 2 2" xfId="31156"/>
    <cellStyle name="Normal 2 6 3 10 3" xfId="15904"/>
    <cellStyle name="Normal 2 6 3 10 3 2" xfId="38781"/>
    <cellStyle name="Normal 2 6 3 10 4" xfId="23529"/>
    <cellStyle name="Normal 2 6 3 11" xfId="4833"/>
    <cellStyle name="Normal 2 6 3 11 2" xfId="12460"/>
    <cellStyle name="Normal 2 6 3 11 2 2" xfId="35337"/>
    <cellStyle name="Normal 2 6 3 11 3" xfId="20085"/>
    <cellStyle name="Normal 2 6 3 11 3 2" xfId="42962"/>
    <cellStyle name="Normal 2 6 3 11 4" xfId="27710"/>
    <cellStyle name="Normal 2 6 3 12" xfId="7789"/>
    <cellStyle name="Normal 2 6 3 12 2" xfId="30666"/>
    <cellStyle name="Normal 2 6 3 13" xfId="15414"/>
    <cellStyle name="Normal 2 6 3 13 2" xfId="38291"/>
    <cellStyle name="Normal 2 6 3 14" xfId="23039"/>
    <cellStyle name="Normal 2 6 3 2" xfId="289"/>
    <cellStyle name="Normal 2 6 3 2 10" xfId="23189"/>
    <cellStyle name="Normal 2 6 3 2 2" xfId="541"/>
    <cellStyle name="Normal 2 6 3 2 2 2" xfId="3657"/>
    <cellStyle name="Normal 2 6 3 2 2 2 2" xfId="11291"/>
    <cellStyle name="Normal 2 6 3 2 2 2 2 2" xfId="34168"/>
    <cellStyle name="Normal 2 6 3 2 2 2 3" xfId="18916"/>
    <cellStyle name="Normal 2 6 3 2 2 2 3 2" xfId="41793"/>
    <cellStyle name="Normal 2 6 3 2 2 2 4" xfId="26541"/>
    <cellStyle name="Normal 2 6 3 2 2 3" xfId="1330"/>
    <cellStyle name="Normal 2 6 3 2 2 3 2" xfId="8980"/>
    <cellStyle name="Normal 2 6 3 2 2 3 2 2" xfId="31857"/>
    <cellStyle name="Normal 2 6 3 2 2 3 3" xfId="16605"/>
    <cellStyle name="Normal 2 6 3 2 2 3 3 2" xfId="39482"/>
    <cellStyle name="Normal 2 6 3 2 2 3 4" xfId="24230"/>
    <cellStyle name="Normal 2 6 3 2 2 4" xfId="6611"/>
    <cellStyle name="Normal 2 6 3 2 2 4 2" xfId="14238"/>
    <cellStyle name="Normal 2 6 3 2 2 4 2 2" xfId="37115"/>
    <cellStyle name="Normal 2 6 3 2 2 4 3" xfId="21863"/>
    <cellStyle name="Normal 2 6 3 2 2 4 3 2" xfId="44740"/>
    <cellStyle name="Normal 2 6 3 2 2 4 4" xfId="29488"/>
    <cellStyle name="Normal 2 6 3 2 2 5" xfId="8191"/>
    <cellStyle name="Normal 2 6 3 2 2 5 2" xfId="31068"/>
    <cellStyle name="Normal 2 6 3 2 2 6" xfId="15816"/>
    <cellStyle name="Normal 2 6 3 2 2 6 2" xfId="38693"/>
    <cellStyle name="Normal 2 6 3 2 2 7" xfId="23441"/>
    <cellStyle name="Normal 2 6 3 2 3" xfId="1078"/>
    <cellStyle name="Normal 2 6 3 2 3 2" xfId="2819"/>
    <cellStyle name="Normal 2 6 3 2 3 2 2" xfId="10453"/>
    <cellStyle name="Normal 2 6 3 2 3 2 2 2" xfId="33330"/>
    <cellStyle name="Normal 2 6 3 2 3 2 3" xfId="18078"/>
    <cellStyle name="Normal 2 6 3 2 3 2 3 2" xfId="40955"/>
    <cellStyle name="Normal 2 6 3 2 3 2 4" xfId="25703"/>
    <cellStyle name="Normal 2 6 3 2 3 3" xfId="5773"/>
    <cellStyle name="Normal 2 6 3 2 3 3 2" xfId="13400"/>
    <cellStyle name="Normal 2 6 3 2 3 3 2 2" xfId="36277"/>
    <cellStyle name="Normal 2 6 3 2 3 3 3" xfId="21025"/>
    <cellStyle name="Normal 2 6 3 2 3 3 3 2" xfId="43902"/>
    <cellStyle name="Normal 2 6 3 2 3 3 4" xfId="28650"/>
    <cellStyle name="Normal 2 6 3 2 3 4" xfId="8728"/>
    <cellStyle name="Normal 2 6 3 2 3 4 2" xfId="31605"/>
    <cellStyle name="Normal 2 6 3 2 3 5" xfId="16353"/>
    <cellStyle name="Normal 2 6 3 2 3 5 2" xfId="39230"/>
    <cellStyle name="Normal 2 6 3 2 3 6" xfId="23978"/>
    <cellStyle name="Normal 2 6 3 2 4" xfId="4542"/>
    <cellStyle name="Normal 2 6 3 2 4 2" xfId="7495"/>
    <cellStyle name="Normal 2 6 3 2 4 2 2" xfId="15122"/>
    <cellStyle name="Normal 2 6 3 2 4 2 2 2" xfId="37999"/>
    <cellStyle name="Normal 2 6 3 2 4 2 3" xfId="22747"/>
    <cellStyle name="Normal 2 6 3 2 4 2 3 2" xfId="45624"/>
    <cellStyle name="Normal 2 6 3 2 4 2 4" xfId="30372"/>
    <cellStyle name="Normal 2 6 3 2 4 3" xfId="12175"/>
    <cellStyle name="Normal 2 6 3 2 4 3 2" xfId="35052"/>
    <cellStyle name="Normal 2 6 3 2 4 4" xfId="19800"/>
    <cellStyle name="Normal 2 6 3 2 4 4 2" xfId="42677"/>
    <cellStyle name="Normal 2 6 3 2 4 5" xfId="27425"/>
    <cellStyle name="Normal 2 6 3 2 5" xfId="2183"/>
    <cellStyle name="Normal 2 6 3 2 5 2" xfId="9817"/>
    <cellStyle name="Normal 2 6 3 2 5 2 2" xfId="32694"/>
    <cellStyle name="Normal 2 6 3 2 5 3" xfId="17442"/>
    <cellStyle name="Normal 2 6 3 2 5 3 2" xfId="40319"/>
    <cellStyle name="Normal 2 6 3 2 5 4" xfId="25067"/>
    <cellStyle name="Normal 2 6 3 2 6" xfId="756"/>
    <cellStyle name="Normal 2 6 3 2 6 2" xfId="8406"/>
    <cellStyle name="Normal 2 6 3 2 6 2 2" xfId="31283"/>
    <cellStyle name="Normal 2 6 3 2 6 3" xfId="16031"/>
    <cellStyle name="Normal 2 6 3 2 6 3 2" xfId="38908"/>
    <cellStyle name="Normal 2 6 3 2 6 4" xfId="23656"/>
    <cellStyle name="Normal 2 6 3 2 7" xfId="5137"/>
    <cellStyle name="Normal 2 6 3 2 7 2" xfId="12764"/>
    <cellStyle name="Normal 2 6 3 2 7 2 2" xfId="35641"/>
    <cellStyle name="Normal 2 6 3 2 7 3" xfId="20389"/>
    <cellStyle name="Normal 2 6 3 2 7 3 2" xfId="43266"/>
    <cellStyle name="Normal 2 6 3 2 7 4" xfId="28014"/>
    <cellStyle name="Normal 2 6 3 2 8" xfId="7939"/>
    <cellStyle name="Normal 2 6 3 2 8 2" xfId="30816"/>
    <cellStyle name="Normal 2 6 3 2 9" xfId="15564"/>
    <cellStyle name="Normal 2 6 3 2 9 2" xfId="38441"/>
    <cellStyle name="Normal 2 6 3 3" xfId="414"/>
    <cellStyle name="Normal 2 6 3 3 10" xfId="23314"/>
    <cellStyle name="Normal 2 6 3 3 2" xfId="3787"/>
    <cellStyle name="Normal 2 6 3 3 2 2" xfId="6741"/>
    <cellStyle name="Normal 2 6 3 3 2 2 2" xfId="14368"/>
    <cellStyle name="Normal 2 6 3 3 2 2 2 2" xfId="37245"/>
    <cellStyle name="Normal 2 6 3 3 2 2 3" xfId="21993"/>
    <cellStyle name="Normal 2 6 3 3 2 2 3 2" xfId="44870"/>
    <cellStyle name="Normal 2 6 3 3 2 2 4" xfId="29618"/>
    <cellStyle name="Normal 2 6 3 3 2 3" xfId="11421"/>
    <cellStyle name="Normal 2 6 3 3 2 3 2" xfId="34298"/>
    <cellStyle name="Normal 2 6 3 3 2 4" xfId="19046"/>
    <cellStyle name="Normal 2 6 3 3 2 4 2" xfId="41923"/>
    <cellStyle name="Normal 2 6 3 3 2 5" xfId="26671"/>
    <cellStyle name="Normal 2 6 3 3 3" xfId="2949"/>
    <cellStyle name="Normal 2 6 3 3 3 2" xfId="5903"/>
    <cellStyle name="Normal 2 6 3 3 3 2 2" xfId="13530"/>
    <cellStyle name="Normal 2 6 3 3 3 2 2 2" xfId="36407"/>
    <cellStyle name="Normal 2 6 3 3 3 2 3" xfId="21155"/>
    <cellStyle name="Normal 2 6 3 3 3 2 3 2" xfId="44032"/>
    <cellStyle name="Normal 2 6 3 3 3 2 4" xfId="28780"/>
    <cellStyle name="Normal 2 6 3 3 3 3" xfId="10583"/>
    <cellStyle name="Normal 2 6 3 3 3 3 2" xfId="33460"/>
    <cellStyle name="Normal 2 6 3 3 3 4" xfId="18208"/>
    <cellStyle name="Normal 2 6 3 3 3 4 2" xfId="41085"/>
    <cellStyle name="Normal 2 6 3 3 3 5" xfId="25833"/>
    <cellStyle name="Normal 2 6 3 3 4" xfId="4543"/>
    <cellStyle name="Normal 2 6 3 3 4 2" xfId="7496"/>
    <cellStyle name="Normal 2 6 3 3 4 2 2" xfId="15123"/>
    <cellStyle name="Normal 2 6 3 3 4 2 2 2" xfId="38000"/>
    <cellStyle name="Normal 2 6 3 3 4 2 3" xfId="22748"/>
    <cellStyle name="Normal 2 6 3 3 4 2 3 2" xfId="45625"/>
    <cellStyle name="Normal 2 6 3 3 4 2 4" xfId="30373"/>
    <cellStyle name="Normal 2 6 3 3 4 3" xfId="12176"/>
    <cellStyle name="Normal 2 6 3 3 4 3 2" xfId="35053"/>
    <cellStyle name="Normal 2 6 3 3 4 4" xfId="19801"/>
    <cellStyle name="Normal 2 6 3 3 4 4 2" xfId="42678"/>
    <cellStyle name="Normal 2 6 3 3 4 5" xfId="27426"/>
    <cellStyle name="Normal 2 6 3 3 5" xfId="2313"/>
    <cellStyle name="Normal 2 6 3 3 5 2" xfId="9947"/>
    <cellStyle name="Normal 2 6 3 3 5 2 2" xfId="32824"/>
    <cellStyle name="Normal 2 6 3 3 5 3" xfId="17572"/>
    <cellStyle name="Normal 2 6 3 3 5 3 2" xfId="40449"/>
    <cellStyle name="Normal 2 6 3 3 5 4" xfId="25197"/>
    <cellStyle name="Normal 2 6 3 3 6" xfId="1203"/>
    <cellStyle name="Normal 2 6 3 3 6 2" xfId="8853"/>
    <cellStyle name="Normal 2 6 3 3 6 2 2" xfId="31730"/>
    <cellStyle name="Normal 2 6 3 3 6 3" xfId="16478"/>
    <cellStyle name="Normal 2 6 3 3 6 3 2" xfId="39355"/>
    <cellStyle name="Normal 2 6 3 3 6 4" xfId="24103"/>
    <cellStyle name="Normal 2 6 3 3 7" xfId="5267"/>
    <cellStyle name="Normal 2 6 3 3 7 2" xfId="12894"/>
    <cellStyle name="Normal 2 6 3 3 7 2 2" xfId="35771"/>
    <cellStyle name="Normal 2 6 3 3 7 3" xfId="20519"/>
    <cellStyle name="Normal 2 6 3 3 7 3 2" xfId="43396"/>
    <cellStyle name="Normal 2 6 3 3 7 4" xfId="28144"/>
    <cellStyle name="Normal 2 6 3 3 8" xfId="8064"/>
    <cellStyle name="Normal 2 6 3 3 8 2" xfId="30941"/>
    <cellStyle name="Normal 2 6 3 3 9" xfId="15689"/>
    <cellStyle name="Normal 2 6 3 3 9 2" xfId="38566"/>
    <cellStyle name="Normal 2 6 3 4" xfId="928"/>
    <cellStyle name="Normal 2 6 3 4 2" xfId="3989"/>
    <cellStyle name="Normal 2 6 3 4 2 2" xfId="6943"/>
    <cellStyle name="Normal 2 6 3 4 2 2 2" xfId="14570"/>
    <cellStyle name="Normal 2 6 3 4 2 2 2 2" xfId="37447"/>
    <cellStyle name="Normal 2 6 3 4 2 2 3" xfId="22195"/>
    <cellStyle name="Normal 2 6 3 4 2 2 3 2" xfId="45072"/>
    <cellStyle name="Normal 2 6 3 4 2 2 4" xfId="29820"/>
    <cellStyle name="Normal 2 6 3 4 2 3" xfId="11623"/>
    <cellStyle name="Normal 2 6 3 4 2 3 2" xfId="34500"/>
    <cellStyle name="Normal 2 6 3 4 2 4" xfId="19248"/>
    <cellStyle name="Normal 2 6 3 4 2 4 2" xfId="42125"/>
    <cellStyle name="Normal 2 6 3 4 2 5" xfId="26873"/>
    <cellStyle name="Normal 2 6 3 4 3" xfId="3151"/>
    <cellStyle name="Normal 2 6 3 4 3 2" xfId="6105"/>
    <cellStyle name="Normal 2 6 3 4 3 2 2" xfId="13732"/>
    <cellStyle name="Normal 2 6 3 4 3 2 2 2" xfId="36609"/>
    <cellStyle name="Normal 2 6 3 4 3 2 3" xfId="21357"/>
    <cellStyle name="Normal 2 6 3 4 3 2 3 2" xfId="44234"/>
    <cellStyle name="Normal 2 6 3 4 3 2 4" xfId="28982"/>
    <cellStyle name="Normal 2 6 3 4 3 3" xfId="10785"/>
    <cellStyle name="Normal 2 6 3 4 3 3 2" xfId="33662"/>
    <cellStyle name="Normal 2 6 3 4 3 4" xfId="18410"/>
    <cellStyle name="Normal 2 6 3 4 3 4 2" xfId="41287"/>
    <cellStyle name="Normal 2 6 3 4 3 5" xfId="26035"/>
    <cellStyle name="Normal 2 6 3 4 4" xfId="4544"/>
    <cellStyle name="Normal 2 6 3 4 4 2" xfId="7497"/>
    <cellStyle name="Normal 2 6 3 4 4 2 2" xfId="15124"/>
    <cellStyle name="Normal 2 6 3 4 4 2 2 2" xfId="38001"/>
    <cellStyle name="Normal 2 6 3 4 4 2 3" xfId="22749"/>
    <cellStyle name="Normal 2 6 3 4 4 2 3 2" xfId="45626"/>
    <cellStyle name="Normal 2 6 3 4 4 2 4" xfId="30374"/>
    <cellStyle name="Normal 2 6 3 4 4 3" xfId="12177"/>
    <cellStyle name="Normal 2 6 3 4 4 3 2" xfId="35054"/>
    <cellStyle name="Normal 2 6 3 4 4 4" xfId="19802"/>
    <cellStyle name="Normal 2 6 3 4 4 4 2" xfId="42679"/>
    <cellStyle name="Normal 2 6 3 4 4 5" xfId="27427"/>
    <cellStyle name="Normal 2 6 3 4 5" xfId="2515"/>
    <cellStyle name="Normal 2 6 3 4 5 2" xfId="10149"/>
    <cellStyle name="Normal 2 6 3 4 5 2 2" xfId="33026"/>
    <cellStyle name="Normal 2 6 3 4 5 3" xfId="17774"/>
    <cellStyle name="Normal 2 6 3 4 5 3 2" xfId="40651"/>
    <cellStyle name="Normal 2 6 3 4 5 4" xfId="25399"/>
    <cellStyle name="Normal 2 6 3 4 6" xfId="5469"/>
    <cellStyle name="Normal 2 6 3 4 6 2" xfId="13096"/>
    <cellStyle name="Normal 2 6 3 4 6 2 2" xfId="35973"/>
    <cellStyle name="Normal 2 6 3 4 6 3" xfId="20721"/>
    <cellStyle name="Normal 2 6 3 4 6 3 2" xfId="43598"/>
    <cellStyle name="Normal 2 6 3 4 6 4" xfId="28346"/>
    <cellStyle name="Normal 2 6 3 4 7" xfId="8578"/>
    <cellStyle name="Normal 2 6 3 4 7 2" xfId="31455"/>
    <cellStyle name="Normal 2 6 3 4 8" xfId="16203"/>
    <cellStyle name="Normal 2 6 3 4 8 2" xfId="39080"/>
    <cellStyle name="Normal 2 6 3 4 9" xfId="23828"/>
    <cellStyle name="Normal 2 6 3 5" xfId="1495"/>
    <cellStyle name="Normal 2 6 3 5 2" xfId="3528"/>
    <cellStyle name="Normal 2 6 3 5 2 2" xfId="6482"/>
    <cellStyle name="Normal 2 6 3 5 2 2 2" xfId="14109"/>
    <cellStyle name="Normal 2 6 3 5 2 2 2 2" xfId="36986"/>
    <cellStyle name="Normal 2 6 3 5 2 2 3" xfId="21734"/>
    <cellStyle name="Normal 2 6 3 5 2 2 3 2" xfId="44611"/>
    <cellStyle name="Normal 2 6 3 5 2 2 4" xfId="29359"/>
    <cellStyle name="Normal 2 6 3 5 2 3" xfId="11162"/>
    <cellStyle name="Normal 2 6 3 5 2 3 2" xfId="34039"/>
    <cellStyle name="Normal 2 6 3 5 2 4" xfId="18787"/>
    <cellStyle name="Normal 2 6 3 5 2 4 2" xfId="41664"/>
    <cellStyle name="Normal 2 6 3 5 2 5" xfId="26412"/>
    <cellStyle name="Normal 2 6 3 5 3" xfId="2053"/>
    <cellStyle name="Normal 2 6 3 5 3 2" xfId="9688"/>
    <cellStyle name="Normal 2 6 3 5 3 2 2" xfId="32565"/>
    <cellStyle name="Normal 2 6 3 5 3 3" xfId="17313"/>
    <cellStyle name="Normal 2 6 3 5 3 3 2" xfId="40190"/>
    <cellStyle name="Normal 2 6 3 5 3 4" xfId="24938"/>
    <cellStyle name="Normal 2 6 3 5 4" xfId="5008"/>
    <cellStyle name="Normal 2 6 3 5 4 2" xfId="12635"/>
    <cellStyle name="Normal 2 6 3 5 4 2 2" xfId="35512"/>
    <cellStyle name="Normal 2 6 3 5 4 3" xfId="20260"/>
    <cellStyle name="Normal 2 6 3 5 4 3 2" xfId="43137"/>
    <cellStyle name="Normal 2 6 3 5 4 4" xfId="27885"/>
    <cellStyle name="Normal 2 6 3 5 5" xfId="9145"/>
    <cellStyle name="Normal 2 6 3 5 5 2" xfId="32022"/>
    <cellStyle name="Normal 2 6 3 5 6" xfId="16770"/>
    <cellStyle name="Normal 2 6 3 5 6 2" xfId="39647"/>
    <cellStyle name="Normal 2 6 3 5 7" xfId="24395"/>
    <cellStyle name="Normal 2 6 3 6" xfId="1676"/>
    <cellStyle name="Normal 2 6 3 6 2" xfId="3353"/>
    <cellStyle name="Normal 2 6 3 6 2 2" xfId="10987"/>
    <cellStyle name="Normal 2 6 3 6 2 2 2" xfId="33864"/>
    <cellStyle name="Normal 2 6 3 6 2 3" xfId="18612"/>
    <cellStyle name="Normal 2 6 3 6 2 3 2" xfId="41489"/>
    <cellStyle name="Normal 2 6 3 6 2 4" xfId="26237"/>
    <cellStyle name="Normal 2 6 3 6 3" xfId="6307"/>
    <cellStyle name="Normal 2 6 3 6 3 2" xfId="13934"/>
    <cellStyle name="Normal 2 6 3 6 3 2 2" xfId="36811"/>
    <cellStyle name="Normal 2 6 3 6 3 3" xfId="21559"/>
    <cellStyle name="Normal 2 6 3 6 3 3 2" xfId="44436"/>
    <cellStyle name="Normal 2 6 3 6 3 4" xfId="29184"/>
    <cellStyle name="Normal 2 6 3 6 4" xfId="9317"/>
    <cellStyle name="Normal 2 6 3 6 4 2" xfId="32194"/>
    <cellStyle name="Normal 2 6 3 6 5" xfId="16942"/>
    <cellStyle name="Normal 2 6 3 6 5 2" xfId="39819"/>
    <cellStyle name="Normal 2 6 3 6 6" xfId="24567"/>
    <cellStyle name="Normal 2 6 3 7" xfId="2690"/>
    <cellStyle name="Normal 2 6 3 7 2" xfId="5644"/>
    <cellStyle name="Normal 2 6 3 7 2 2" xfId="13271"/>
    <cellStyle name="Normal 2 6 3 7 2 2 2" xfId="36148"/>
    <cellStyle name="Normal 2 6 3 7 2 3" xfId="20896"/>
    <cellStyle name="Normal 2 6 3 7 2 3 2" xfId="43773"/>
    <cellStyle name="Normal 2 6 3 7 2 4" xfId="28521"/>
    <cellStyle name="Normal 2 6 3 7 3" xfId="10324"/>
    <cellStyle name="Normal 2 6 3 7 3 2" xfId="33201"/>
    <cellStyle name="Normal 2 6 3 7 4" xfId="17949"/>
    <cellStyle name="Normal 2 6 3 7 4 2" xfId="40826"/>
    <cellStyle name="Normal 2 6 3 7 5" xfId="25574"/>
    <cellStyle name="Normal 2 6 3 8" xfId="4199"/>
    <cellStyle name="Normal 2 6 3 8 2" xfId="7152"/>
    <cellStyle name="Normal 2 6 3 8 2 2" xfId="14779"/>
    <cellStyle name="Normal 2 6 3 8 2 2 2" xfId="37656"/>
    <cellStyle name="Normal 2 6 3 8 2 3" xfId="22404"/>
    <cellStyle name="Normal 2 6 3 8 2 3 2" xfId="45281"/>
    <cellStyle name="Normal 2 6 3 8 2 4" xfId="30029"/>
    <cellStyle name="Normal 2 6 3 8 3" xfId="11832"/>
    <cellStyle name="Normal 2 6 3 8 3 2" xfId="34709"/>
    <cellStyle name="Normal 2 6 3 8 4" xfId="19457"/>
    <cellStyle name="Normal 2 6 3 8 4 2" xfId="42334"/>
    <cellStyle name="Normal 2 6 3 8 5" xfId="27082"/>
    <cellStyle name="Normal 2 6 3 9" xfId="1878"/>
    <cellStyle name="Normal 2 6 3 9 2" xfId="9513"/>
    <cellStyle name="Normal 2 6 3 9 2 2" xfId="32390"/>
    <cellStyle name="Normal 2 6 3 9 3" xfId="17138"/>
    <cellStyle name="Normal 2 6 3 9 3 2" xfId="40015"/>
    <cellStyle name="Normal 2 6 3 9 4" xfId="24763"/>
    <cellStyle name="Normal 2 6 4" xfId="157"/>
    <cellStyle name="Normal 2 6 4 10" xfId="4868"/>
    <cellStyle name="Normal 2 6 4 10 2" xfId="12495"/>
    <cellStyle name="Normal 2 6 4 10 2 2" xfId="35372"/>
    <cellStyle name="Normal 2 6 4 10 3" xfId="20120"/>
    <cellStyle name="Normal 2 6 4 10 3 2" xfId="42997"/>
    <cellStyle name="Normal 2 6 4 10 4" xfId="27745"/>
    <cellStyle name="Normal 2 6 4 11" xfId="7812"/>
    <cellStyle name="Normal 2 6 4 11 2" xfId="30689"/>
    <cellStyle name="Normal 2 6 4 12" xfId="15437"/>
    <cellStyle name="Normal 2 6 4 12 2" xfId="38314"/>
    <cellStyle name="Normal 2 6 4 13" xfId="23062"/>
    <cellStyle name="Normal 2 6 4 2" xfId="324"/>
    <cellStyle name="Normal 2 6 4 2 10" xfId="23224"/>
    <cellStyle name="Normal 2 6 4 2 2" xfId="3822"/>
    <cellStyle name="Normal 2 6 4 2 2 2" xfId="6776"/>
    <cellStyle name="Normal 2 6 4 2 2 2 2" xfId="14403"/>
    <cellStyle name="Normal 2 6 4 2 2 2 2 2" xfId="37280"/>
    <cellStyle name="Normal 2 6 4 2 2 2 3" xfId="22028"/>
    <cellStyle name="Normal 2 6 4 2 2 2 3 2" xfId="44905"/>
    <cellStyle name="Normal 2 6 4 2 2 2 4" xfId="29653"/>
    <cellStyle name="Normal 2 6 4 2 2 3" xfId="11456"/>
    <cellStyle name="Normal 2 6 4 2 2 3 2" xfId="34333"/>
    <cellStyle name="Normal 2 6 4 2 2 4" xfId="19081"/>
    <cellStyle name="Normal 2 6 4 2 2 4 2" xfId="41958"/>
    <cellStyle name="Normal 2 6 4 2 2 5" xfId="26706"/>
    <cellStyle name="Normal 2 6 4 2 3" xfId="2984"/>
    <cellStyle name="Normal 2 6 4 2 3 2" xfId="5938"/>
    <cellStyle name="Normal 2 6 4 2 3 2 2" xfId="13565"/>
    <cellStyle name="Normal 2 6 4 2 3 2 2 2" xfId="36442"/>
    <cellStyle name="Normal 2 6 4 2 3 2 3" xfId="21190"/>
    <cellStyle name="Normal 2 6 4 2 3 2 3 2" xfId="44067"/>
    <cellStyle name="Normal 2 6 4 2 3 2 4" xfId="28815"/>
    <cellStyle name="Normal 2 6 4 2 3 3" xfId="10618"/>
    <cellStyle name="Normal 2 6 4 2 3 3 2" xfId="33495"/>
    <cellStyle name="Normal 2 6 4 2 3 4" xfId="18243"/>
    <cellStyle name="Normal 2 6 4 2 3 4 2" xfId="41120"/>
    <cellStyle name="Normal 2 6 4 2 3 5" xfId="25868"/>
    <cellStyle name="Normal 2 6 4 2 4" xfId="4545"/>
    <cellStyle name="Normal 2 6 4 2 4 2" xfId="7498"/>
    <cellStyle name="Normal 2 6 4 2 4 2 2" xfId="15125"/>
    <cellStyle name="Normal 2 6 4 2 4 2 2 2" xfId="38002"/>
    <cellStyle name="Normal 2 6 4 2 4 2 3" xfId="22750"/>
    <cellStyle name="Normal 2 6 4 2 4 2 3 2" xfId="45627"/>
    <cellStyle name="Normal 2 6 4 2 4 2 4" xfId="30375"/>
    <cellStyle name="Normal 2 6 4 2 4 3" xfId="12178"/>
    <cellStyle name="Normal 2 6 4 2 4 3 2" xfId="35055"/>
    <cellStyle name="Normal 2 6 4 2 4 4" xfId="19803"/>
    <cellStyle name="Normal 2 6 4 2 4 4 2" xfId="42680"/>
    <cellStyle name="Normal 2 6 4 2 4 5" xfId="27428"/>
    <cellStyle name="Normal 2 6 4 2 5" xfId="2348"/>
    <cellStyle name="Normal 2 6 4 2 5 2" xfId="9982"/>
    <cellStyle name="Normal 2 6 4 2 5 2 2" xfId="32859"/>
    <cellStyle name="Normal 2 6 4 2 5 3" xfId="17607"/>
    <cellStyle name="Normal 2 6 4 2 5 3 2" xfId="40484"/>
    <cellStyle name="Normal 2 6 4 2 5 4" xfId="25232"/>
    <cellStyle name="Normal 2 6 4 2 6" xfId="1113"/>
    <cellStyle name="Normal 2 6 4 2 6 2" xfId="8763"/>
    <cellStyle name="Normal 2 6 4 2 6 2 2" xfId="31640"/>
    <cellStyle name="Normal 2 6 4 2 6 3" xfId="16388"/>
    <cellStyle name="Normal 2 6 4 2 6 3 2" xfId="39265"/>
    <cellStyle name="Normal 2 6 4 2 6 4" xfId="24013"/>
    <cellStyle name="Normal 2 6 4 2 7" xfId="5302"/>
    <cellStyle name="Normal 2 6 4 2 7 2" xfId="12929"/>
    <cellStyle name="Normal 2 6 4 2 7 2 2" xfId="35806"/>
    <cellStyle name="Normal 2 6 4 2 7 3" xfId="20554"/>
    <cellStyle name="Normal 2 6 4 2 7 3 2" xfId="43431"/>
    <cellStyle name="Normal 2 6 4 2 7 4" xfId="28179"/>
    <cellStyle name="Normal 2 6 4 2 8" xfId="7974"/>
    <cellStyle name="Normal 2 6 4 2 8 2" xfId="30851"/>
    <cellStyle name="Normal 2 6 4 2 9" xfId="15599"/>
    <cellStyle name="Normal 2 6 4 2 9 2" xfId="38476"/>
    <cellStyle name="Normal 2 6 4 3" xfId="576"/>
    <cellStyle name="Normal 2 6 4 3 10" xfId="23476"/>
    <cellStyle name="Normal 2 6 4 3 2" xfId="4024"/>
    <cellStyle name="Normal 2 6 4 3 2 2" xfId="6978"/>
    <cellStyle name="Normal 2 6 4 3 2 2 2" xfId="14605"/>
    <cellStyle name="Normal 2 6 4 3 2 2 2 2" xfId="37482"/>
    <cellStyle name="Normal 2 6 4 3 2 2 3" xfId="22230"/>
    <cellStyle name="Normal 2 6 4 3 2 2 3 2" xfId="45107"/>
    <cellStyle name="Normal 2 6 4 3 2 2 4" xfId="29855"/>
    <cellStyle name="Normal 2 6 4 3 2 3" xfId="11658"/>
    <cellStyle name="Normal 2 6 4 3 2 3 2" xfId="34535"/>
    <cellStyle name="Normal 2 6 4 3 2 4" xfId="19283"/>
    <cellStyle name="Normal 2 6 4 3 2 4 2" xfId="42160"/>
    <cellStyle name="Normal 2 6 4 3 2 5" xfId="26908"/>
    <cellStyle name="Normal 2 6 4 3 3" xfId="3186"/>
    <cellStyle name="Normal 2 6 4 3 3 2" xfId="6140"/>
    <cellStyle name="Normal 2 6 4 3 3 2 2" xfId="13767"/>
    <cellStyle name="Normal 2 6 4 3 3 2 2 2" xfId="36644"/>
    <cellStyle name="Normal 2 6 4 3 3 2 3" xfId="21392"/>
    <cellStyle name="Normal 2 6 4 3 3 2 3 2" xfId="44269"/>
    <cellStyle name="Normal 2 6 4 3 3 2 4" xfId="29017"/>
    <cellStyle name="Normal 2 6 4 3 3 3" xfId="10820"/>
    <cellStyle name="Normal 2 6 4 3 3 3 2" xfId="33697"/>
    <cellStyle name="Normal 2 6 4 3 3 4" xfId="18445"/>
    <cellStyle name="Normal 2 6 4 3 3 4 2" xfId="41322"/>
    <cellStyle name="Normal 2 6 4 3 3 5" xfId="26070"/>
    <cellStyle name="Normal 2 6 4 3 4" xfId="4546"/>
    <cellStyle name="Normal 2 6 4 3 4 2" xfId="7499"/>
    <cellStyle name="Normal 2 6 4 3 4 2 2" xfId="15126"/>
    <cellStyle name="Normal 2 6 4 3 4 2 2 2" xfId="38003"/>
    <cellStyle name="Normal 2 6 4 3 4 2 3" xfId="22751"/>
    <cellStyle name="Normal 2 6 4 3 4 2 3 2" xfId="45628"/>
    <cellStyle name="Normal 2 6 4 3 4 2 4" xfId="30376"/>
    <cellStyle name="Normal 2 6 4 3 4 3" xfId="12179"/>
    <cellStyle name="Normal 2 6 4 3 4 3 2" xfId="35056"/>
    <cellStyle name="Normal 2 6 4 3 4 4" xfId="19804"/>
    <cellStyle name="Normal 2 6 4 3 4 4 2" xfId="42681"/>
    <cellStyle name="Normal 2 6 4 3 4 5" xfId="27429"/>
    <cellStyle name="Normal 2 6 4 3 5" xfId="2550"/>
    <cellStyle name="Normal 2 6 4 3 5 2" xfId="10184"/>
    <cellStyle name="Normal 2 6 4 3 5 2 2" xfId="33061"/>
    <cellStyle name="Normal 2 6 4 3 5 3" xfId="17809"/>
    <cellStyle name="Normal 2 6 4 3 5 3 2" xfId="40686"/>
    <cellStyle name="Normal 2 6 4 3 5 4" xfId="25434"/>
    <cellStyle name="Normal 2 6 4 3 6" xfId="1365"/>
    <cellStyle name="Normal 2 6 4 3 6 2" xfId="9015"/>
    <cellStyle name="Normal 2 6 4 3 6 2 2" xfId="31892"/>
    <cellStyle name="Normal 2 6 4 3 6 3" xfId="16640"/>
    <cellStyle name="Normal 2 6 4 3 6 3 2" xfId="39517"/>
    <cellStyle name="Normal 2 6 4 3 6 4" xfId="24265"/>
    <cellStyle name="Normal 2 6 4 3 7" xfId="5504"/>
    <cellStyle name="Normal 2 6 4 3 7 2" xfId="13131"/>
    <cellStyle name="Normal 2 6 4 3 7 2 2" xfId="36008"/>
    <cellStyle name="Normal 2 6 4 3 7 3" xfId="20756"/>
    <cellStyle name="Normal 2 6 4 3 7 3 2" xfId="43633"/>
    <cellStyle name="Normal 2 6 4 3 7 4" xfId="28381"/>
    <cellStyle name="Normal 2 6 4 3 8" xfId="8226"/>
    <cellStyle name="Normal 2 6 4 3 8 2" xfId="31103"/>
    <cellStyle name="Normal 2 6 4 3 9" xfId="15851"/>
    <cellStyle name="Normal 2 6 4 3 9 2" xfId="38728"/>
    <cellStyle name="Normal 2 6 4 4" xfId="951"/>
    <cellStyle name="Normal 2 6 4 4 2" xfId="3563"/>
    <cellStyle name="Normal 2 6 4 4 2 2" xfId="6517"/>
    <cellStyle name="Normal 2 6 4 4 2 2 2" xfId="14144"/>
    <cellStyle name="Normal 2 6 4 4 2 2 2 2" xfId="37021"/>
    <cellStyle name="Normal 2 6 4 4 2 2 3" xfId="21769"/>
    <cellStyle name="Normal 2 6 4 4 2 2 3 2" xfId="44646"/>
    <cellStyle name="Normal 2 6 4 4 2 2 4" xfId="29394"/>
    <cellStyle name="Normal 2 6 4 4 2 3" xfId="11197"/>
    <cellStyle name="Normal 2 6 4 4 2 3 2" xfId="34074"/>
    <cellStyle name="Normal 2 6 4 4 2 4" xfId="18822"/>
    <cellStyle name="Normal 2 6 4 4 2 4 2" xfId="41699"/>
    <cellStyle name="Normal 2 6 4 4 2 5" xfId="26447"/>
    <cellStyle name="Normal 2 6 4 4 3" xfId="2088"/>
    <cellStyle name="Normal 2 6 4 4 3 2" xfId="9723"/>
    <cellStyle name="Normal 2 6 4 4 3 2 2" xfId="32600"/>
    <cellStyle name="Normal 2 6 4 4 3 3" xfId="17348"/>
    <cellStyle name="Normal 2 6 4 4 3 3 2" xfId="40225"/>
    <cellStyle name="Normal 2 6 4 4 3 4" xfId="24973"/>
    <cellStyle name="Normal 2 6 4 4 4" xfId="5043"/>
    <cellStyle name="Normal 2 6 4 4 4 2" xfId="12670"/>
    <cellStyle name="Normal 2 6 4 4 4 2 2" xfId="35547"/>
    <cellStyle name="Normal 2 6 4 4 4 3" xfId="20295"/>
    <cellStyle name="Normal 2 6 4 4 4 3 2" xfId="43172"/>
    <cellStyle name="Normal 2 6 4 4 4 4" xfId="27920"/>
    <cellStyle name="Normal 2 6 4 4 5" xfId="8601"/>
    <cellStyle name="Normal 2 6 4 4 5 2" xfId="31478"/>
    <cellStyle name="Normal 2 6 4 4 6" xfId="16226"/>
    <cellStyle name="Normal 2 6 4 4 6 2" xfId="39103"/>
    <cellStyle name="Normal 2 6 4 4 7" xfId="23851"/>
    <cellStyle name="Normal 2 6 4 5" xfId="1530"/>
    <cellStyle name="Normal 2 6 4 5 2" xfId="3388"/>
    <cellStyle name="Normal 2 6 4 5 2 2" xfId="11022"/>
    <cellStyle name="Normal 2 6 4 5 2 2 2" xfId="33899"/>
    <cellStyle name="Normal 2 6 4 5 2 3" xfId="18647"/>
    <cellStyle name="Normal 2 6 4 5 2 3 2" xfId="41524"/>
    <cellStyle name="Normal 2 6 4 5 2 4" xfId="26272"/>
    <cellStyle name="Normal 2 6 4 5 3" xfId="6342"/>
    <cellStyle name="Normal 2 6 4 5 3 2" xfId="13969"/>
    <cellStyle name="Normal 2 6 4 5 3 2 2" xfId="36846"/>
    <cellStyle name="Normal 2 6 4 5 3 3" xfId="21594"/>
    <cellStyle name="Normal 2 6 4 5 3 3 2" xfId="44471"/>
    <cellStyle name="Normal 2 6 4 5 3 4" xfId="29219"/>
    <cellStyle name="Normal 2 6 4 5 4" xfId="9180"/>
    <cellStyle name="Normal 2 6 4 5 4 2" xfId="32057"/>
    <cellStyle name="Normal 2 6 4 5 5" xfId="16805"/>
    <cellStyle name="Normal 2 6 4 5 5 2" xfId="39682"/>
    <cellStyle name="Normal 2 6 4 5 6" xfId="24430"/>
    <cellStyle name="Normal 2 6 4 6" xfId="1677"/>
    <cellStyle name="Normal 2 6 4 6 2" xfId="2725"/>
    <cellStyle name="Normal 2 6 4 6 2 2" xfId="10359"/>
    <cellStyle name="Normal 2 6 4 6 2 2 2" xfId="33236"/>
    <cellStyle name="Normal 2 6 4 6 2 3" xfId="17984"/>
    <cellStyle name="Normal 2 6 4 6 2 3 2" xfId="40861"/>
    <cellStyle name="Normal 2 6 4 6 2 4" xfId="25609"/>
    <cellStyle name="Normal 2 6 4 6 3" xfId="5679"/>
    <cellStyle name="Normal 2 6 4 6 3 2" xfId="13306"/>
    <cellStyle name="Normal 2 6 4 6 3 2 2" xfId="36183"/>
    <cellStyle name="Normal 2 6 4 6 3 3" xfId="20931"/>
    <cellStyle name="Normal 2 6 4 6 3 3 2" xfId="43808"/>
    <cellStyle name="Normal 2 6 4 6 3 4" xfId="28556"/>
    <cellStyle name="Normal 2 6 4 6 4" xfId="9318"/>
    <cellStyle name="Normal 2 6 4 6 4 2" xfId="32195"/>
    <cellStyle name="Normal 2 6 4 6 5" xfId="16943"/>
    <cellStyle name="Normal 2 6 4 6 5 2" xfId="39820"/>
    <cellStyle name="Normal 2 6 4 6 6" xfId="24568"/>
    <cellStyle name="Normal 2 6 4 7" xfId="4200"/>
    <cellStyle name="Normal 2 6 4 7 2" xfId="7153"/>
    <cellStyle name="Normal 2 6 4 7 2 2" xfId="14780"/>
    <cellStyle name="Normal 2 6 4 7 2 2 2" xfId="37657"/>
    <cellStyle name="Normal 2 6 4 7 2 3" xfId="22405"/>
    <cellStyle name="Normal 2 6 4 7 2 3 2" xfId="45282"/>
    <cellStyle name="Normal 2 6 4 7 2 4" xfId="30030"/>
    <cellStyle name="Normal 2 6 4 7 3" xfId="11833"/>
    <cellStyle name="Normal 2 6 4 7 3 2" xfId="34710"/>
    <cellStyle name="Normal 2 6 4 7 4" xfId="19458"/>
    <cellStyle name="Normal 2 6 4 7 4 2" xfId="42335"/>
    <cellStyle name="Normal 2 6 4 7 5" xfId="27083"/>
    <cellStyle name="Normal 2 6 4 8" xfId="1913"/>
    <cellStyle name="Normal 2 6 4 8 2" xfId="9548"/>
    <cellStyle name="Normal 2 6 4 8 2 2" xfId="32425"/>
    <cellStyle name="Normal 2 6 4 8 3" xfId="17173"/>
    <cellStyle name="Normal 2 6 4 8 3 2" xfId="40050"/>
    <cellStyle name="Normal 2 6 4 8 4" xfId="24798"/>
    <cellStyle name="Normal 2 6 4 9" xfId="791"/>
    <cellStyle name="Normal 2 6 4 9 2" xfId="8441"/>
    <cellStyle name="Normal 2 6 4 9 2 2" xfId="31318"/>
    <cellStyle name="Normal 2 6 4 9 3" xfId="16066"/>
    <cellStyle name="Normal 2 6 4 9 3 2" xfId="38943"/>
    <cellStyle name="Normal 2 6 4 9 4" xfId="23691"/>
    <cellStyle name="Normal 2 6 5" xfId="229"/>
    <cellStyle name="Normal 2 6 5 10" xfId="4773"/>
    <cellStyle name="Normal 2 6 5 10 2" xfId="12400"/>
    <cellStyle name="Normal 2 6 5 10 2 2" xfId="35277"/>
    <cellStyle name="Normal 2 6 5 10 3" xfId="20025"/>
    <cellStyle name="Normal 2 6 5 10 3 2" xfId="42902"/>
    <cellStyle name="Normal 2 6 5 10 4" xfId="27650"/>
    <cellStyle name="Normal 2 6 5 11" xfId="7879"/>
    <cellStyle name="Normal 2 6 5 11 2" xfId="30756"/>
    <cellStyle name="Normal 2 6 5 12" xfId="15504"/>
    <cellStyle name="Normal 2 6 5 12 2" xfId="38381"/>
    <cellStyle name="Normal 2 6 5 13" xfId="23129"/>
    <cellStyle name="Normal 2 6 5 2" xfId="481"/>
    <cellStyle name="Normal 2 6 5 2 10" xfId="23381"/>
    <cellStyle name="Normal 2 6 5 2 2" xfId="3727"/>
    <cellStyle name="Normal 2 6 5 2 2 2" xfId="6681"/>
    <cellStyle name="Normal 2 6 5 2 2 2 2" xfId="14308"/>
    <cellStyle name="Normal 2 6 5 2 2 2 2 2" xfId="37185"/>
    <cellStyle name="Normal 2 6 5 2 2 2 3" xfId="21933"/>
    <cellStyle name="Normal 2 6 5 2 2 2 3 2" xfId="44810"/>
    <cellStyle name="Normal 2 6 5 2 2 2 4" xfId="29558"/>
    <cellStyle name="Normal 2 6 5 2 2 3" xfId="11361"/>
    <cellStyle name="Normal 2 6 5 2 2 3 2" xfId="34238"/>
    <cellStyle name="Normal 2 6 5 2 2 4" xfId="18986"/>
    <cellStyle name="Normal 2 6 5 2 2 4 2" xfId="41863"/>
    <cellStyle name="Normal 2 6 5 2 2 5" xfId="26611"/>
    <cellStyle name="Normal 2 6 5 2 3" xfId="2889"/>
    <cellStyle name="Normal 2 6 5 2 3 2" xfId="5843"/>
    <cellStyle name="Normal 2 6 5 2 3 2 2" xfId="13470"/>
    <cellStyle name="Normal 2 6 5 2 3 2 2 2" xfId="36347"/>
    <cellStyle name="Normal 2 6 5 2 3 2 3" xfId="21095"/>
    <cellStyle name="Normal 2 6 5 2 3 2 3 2" xfId="43972"/>
    <cellStyle name="Normal 2 6 5 2 3 2 4" xfId="28720"/>
    <cellStyle name="Normal 2 6 5 2 3 3" xfId="10523"/>
    <cellStyle name="Normal 2 6 5 2 3 3 2" xfId="33400"/>
    <cellStyle name="Normal 2 6 5 2 3 4" xfId="18148"/>
    <cellStyle name="Normal 2 6 5 2 3 4 2" xfId="41025"/>
    <cellStyle name="Normal 2 6 5 2 3 5" xfId="25773"/>
    <cellStyle name="Normal 2 6 5 2 4" xfId="4547"/>
    <cellStyle name="Normal 2 6 5 2 4 2" xfId="7500"/>
    <cellStyle name="Normal 2 6 5 2 4 2 2" xfId="15127"/>
    <cellStyle name="Normal 2 6 5 2 4 2 2 2" xfId="38004"/>
    <cellStyle name="Normal 2 6 5 2 4 2 3" xfId="22752"/>
    <cellStyle name="Normal 2 6 5 2 4 2 3 2" xfId="45629"/>
    <cellStyle name="Normal 2 6 5 2 4 2 4" xfId="30377"/>
    <cellStyle name="Normal 2 6 5 2 4 3" xfId="12180"/>
    <cellStyle name="Normal 2 6 5 2 4 3 2" xfId="35057"/>
    <cellStyle name="Normal 2 6 5 2 4 4" xfId="19805"/>
    <cellStyle name="Normal 2 6 5 2 4 4 2" xfId="42682"/>
    <cellStyle name="Normal 2 6 5 2 4 5" xfId="27430"/>
    <cellStyle name="Normal 2 6 5 2 5" xfId="2253"/>
    <cellStyle name="Normal 2 6 5 2 5 2" xfId="9887"/>
    <cellStyle name="Normal 2 6 5 2 5 2 2" xfId="32764"/>
    <cellStyle name="Normal 2 6 5 2 5 3" xfId="17512"/>
    <cellStyle name="Normal 2 6 5 2 5 3 2" xfId="40389"/>
    <cellStyle name="Normal 2 6 5 2 5 4" xfId="25137"/>
    <cellStyle name="Normal 2 6 5 2 6" xfId="1270"/>
    <cellStyle name="Normal 2 6 5 2 6 2" xfId="8920"/>
    <cellStyle name="Normal 2 6 5 2 6 2 2" xfId="31797"/>
    <cellStyle name="Normal 2 6 5 2 6 3" xfId="16545"/>
    <cellStyle name="Normal 2 6 5 2 6 3 2" xfId="39422"/>
    <cellStyle name="Normal 2 6 5 2 6 4" xfId="24170"/>
    <cellStyle name="Normal 2 6 5 2 7" xfId="5207"/>
    <cellStyle name="Normal 2 6 5 2 7 2" xfId="12834"/>
    <cellStyle name="Normal 2 6 5 2 7 2 2" xfId="35711"/>
    <cellStyle name="Normal 2 6 5 2 7 3" xfId="20459"/>
    <cellStyle name="Normal 2 6 5 2 7 3 2" xfId="43336"/>
    <cellStyle name="Normal 2 6 5 2 7 4" xfId="28084"/>
    <cellStyle name="Normal 2 6 5 2 8" xfId="8131"/>
    <cellStyle name="Normal 2 6 5 2 8 2" xfId="31008"/>
    <cellStyle name="Normal 2 6 5 2 9" xfId="15756"/>
    <cellStyle name="Normal 2 6 5 2 9 2" xfId="38633"/>
    <cellStyle name="Normal 2 6 5 3" xfId="1018"/>
    <cellStyle name="Normal 2 6 5 3 2" xfId="3929"/>
    <cellStyle name="Normal 2 6 5 3 2 2" xfId="6883"/>
    <cellStyle name="Normal 2 6 5 3 2 2 2" xfId="14510"/>
    <cellStyle name="Normal 2 6 5 3 2 2 2 2" xfId="37387"/>
    <cellStyle name="Normal 2 6 5 3 2 2 3" xfId="22135"/>
    <cellStyle name="Normal 2 6 5 3 2 2 3 2" xfId="45012"/>
    <cellStyle name="Normal 2 6 5 3 2 2 4" xfId="29760"/>
    <cellStyle name="Normal 2 6 5 3 2 3" xfId="11563"/>
    <cellStyle name="Normal 2 6 5 3 2 3 2" xfId="34440"/>
    <cellStyle name="Normal 2 6 5 3 2 4" xfId="19188"/>
    <cellStyle name="Normal 2 6 5 3 2 4 2" xfId="42065"/>
    <cellStyle name="Normal 2 6 5 3 2 5" xfId="26813"/>
    <cellStyle name="Normal 2 6 5 3 3" xfId="3091"/>
    <cellStyle name="Normal 2 6 5 3 3 2" xfId="6045"/>
    <cellStyle name="Normal 2 6 5 3 3 2 2" xfId="13672"/>
    <cellStyle name="Normal 2 6 5 3 3 2 2 2" xfId="36549"/>
    <cellStyle name="Normal 2 6 5 3 3 2 3" xfId="21297"/>
    <cellStyle name="Normal 2 6 5 3 3 2 3 2" xfId="44174"/>
    <cellStyle name="Normal 2 6 5 3 3 2 4" xfId="28922"/>
    <cellStyle name="Normal 2 6 5 3 3 3" xfId="10725"/>
    <cellStyle name="Normal 2 6 5 3 3 3 2" xfId="33602"/>
    <cellStyle name="Normal 2 6 5 3 3 4" xfId="18350"/>
    <cellStyle name="Normal 2 6 5 3 3 4 2" xfId="41227"/>
    <cellStyle name="Normal 2 6 5 3 3 5" xfId="25975"/>
    <cellStyle name="Normal 2 6 5 3 4" xfId="4548"/>
    <cellStyle name="Normal 2 6 5 3 4 2" xfId="7501"/>
    <cellStyle name="Normal 2 6 5 3 4 2 2" xfId="15128"/>
    <cellStyle name="Normal 2 6 5 3 4 2 2 2" xfId="38005"/>
    <cellStyle name="Normal 2 6 5 3 4 2 3" xfId="22753"/>
    <cellStyle name="Normal 2 6 5 3 4 2 3 2" xfId="45630"/>
    <cellStyle name="Normal 2 6 5 3 4 2 4" xfId="30378"/>
    <cellStyle name="Normal 2 6 5 3 4 3" xfId="12181"/>
    <cellStyle name="Normal 2 6 5 3 4 3 2" xfId="35058"/>
    <cellStyle name="Normal 2 6 5 3 4 4" xfId="19806"/>
    <cellStyle name="Normal 2 6 5 3 4 4 2" xfId="42683"/>
    <cellStyle name="Normal 2 6 5 3 4 5" xfId="27431"/>
    <cellStyle name="Normal 2 6 5 3 5" xfId="2455"/>
    <cellStyle name="Normal 2 6 5 3 5 2" xfId="10089"/>
    <cellStyle name="Normal 2 6 5 3 5 2 2" xfId="32966"/>
    <cellStyle name="Normal 2 6 5 3 5 3" xfId="17714"/>
    <cellStyle name="Normal 2 6 5 3 5 3 2" xfId="40591"/>
    <cellStyle name="Normal 2 6 5 3 5 4" xfId="25339"/>
    <cellStyle name="Normal 2 6 5 3 6" xfId="5409"/>
    <cellStyle name="Normal 2 6 5 3 6 2" xfId="13036"/>
    <cellStyle name="Normal 2 6 5 3 6 2 2" xfId="35913"/>
    <cellStyle name="Normal 2 6 5 3 6 3" xfId="20661"/>
    <cellStyle name="Normal 2 6 5 3 6 3 2" xfId="43538"/>
    <cellStyle name="Normal 2 6 5 3 6 4" xfId="28286"/>
    <cellStyle name="Normal 2 6 5 3 7" xfId="8668"/>
    <cellStyle name="Normal 2 6 5 3 7 2" xfId="31545"/>
    <cellStyle name="Normal 2 6 5 3 8" xfId="16293"/>
    <cellStyle name="Normal 2 6 5 3 8 2" xfId="39170"/>
    <cellStyle name="Normal 2 6 5 3 9" xfId="23918"/>
    <cellStyle name="Normal 2 6 5 4" xfId="1442"/>
    <cellStyle name="Normal 2 6 5 4 2" xfId="3601"/>
    <cellStyle name="Normal 2 6 5 4 2 2" xfId="6555"/>
    <cellStyle name="Normal 2 6 5 4 2 2 2" xfId="14182"/>
    <cellStyle name="Normal 2 6 5 4 2 2 2 2" xfId="37059"/>
    <cellStyle name="Normal 2 6 5 4 2 2 3" xfId="21807"/>
    <cellStyle name="Normal 2 6 5 4 2 2 3 2" xfId="44684"/>
    <cellStyle name="Normal 2 6 5 4 2 2 4" xfId="29432"/>
    <cellStyle name="Normal 2 6 5 4 2 3" xfId="11235"/>
    <cellStyle name="Normal 2 6 5 4 2 3 2" xfId="34112"/>
    <cellStyle name="Normal 2 6 5 4 2 4" xfId="18860"/>
    <cellStyle name="Normal 2 6 5 4 2 4 2" xfId="41737"/>
    <cellStyle name="Normal 2 6 5 4 2 5" xfId="26485"/>
    <cellStyle name="Normal 2 6 5 4 3" xfId="2127"/>
    <cellStyle name="Normal 2 6 5 4 3 2" xfId="9761"/>
    <cellStyle name="Normal 2 6 5 4 3 2 2" xfId="32638"/>
    <cellStyle name="Normal 2 6 5 4 3 3" xfId="17386"/>
    <cellStyle name="Normal 2 6 5 4 3 3 2" xfId="40263"/>
    <cellStyle name="Normal 2 6 5 4 3 4" xfId="25011"/>
    <cellStyle name="Normal 2 6 5 4 4" xfId="5081"/>
    <cellStyle name="Normal 2 6 5 4 4 2" xfId="12708"/>
    <cellStyle name="Normal 2 6 5 4 4 2 2" xfId="35585"/>
    <cellStyle name="Normal 2 6 5 4 4 3" xfId="20333"/>
    <cellStyle name="Normal 2 6 5 4 4 3 2" xfId="43210"/>
    <cellStyle name="Normal 2 6 5 4 4 4" xfId="27958"/>
    <cellStyle name="Normal 2 6 5 4 5" xfId="9092"/>
    <cellStyle name="Normal 2 6 5 4 5 2" xfId="31969"/>
    <cellStyle name="Normal 2 6 5 4 6" xfId="16717"/>
    <cellStyle name="Normal 2 6 5 4 6 2" xfId="39594"/>
    <cellStyle name="Normal 2 6 5 4 7" xfId="24342"/>
    <cellStyle name="Normal 2 6 5 5" xfId="1678"/>
    <cellStyle name="Normal 2 6 5 5 2" xfId="3293"/>
    <cellStyle name="Normal 2 6 5 5 2 2" xfId="10927"/>
    <cellStyle name="Normal 2 6 5 5 2 2 2" xfId="33804"/>
    <cellStyle name="Normal 2 6 5 5 2 3" xfId="18552"/>
    <cellStyle name="Normal 2 6 5 5 2 3 2" xfId="41429"/>
    <cellStyle name="Normal 2 6 5 5 2 4" xfId="26177"/>
    <cellStyle name="Normal 2 6 5 5 3" xfId="6247"/>
    <cellStyle name="Normal 2 6 5 5 3 2" xfId="13874"/>
    <cellStyle name="Normal 2 6 5 5 3 2 2" xfId="36751"/>
    <cellStyle name="Normal 2 6 5 5 3 3" xfId="21499"/>
    <cellStyle name="Normal 2 6 5 5 3 3 2" xfId="44376"/>
    <cellStyle name="Normal 2 6 5 5 3 4" xfId="29124"/>
    <cellStyle name="Normal 2 6 5 5 4" xfId="9319"/>
    <cellStyle name="Normal 2 6 5 5 4 2" xfId="32196"/>
    <cellStyle name="Normal 2 6 5 5 5" xfId="16944"/>
    <cellStyle name="Normal 2 6 5 5 5 2" xfId="39821"/>
    <cellStyle name="Normal 2 6 5 5 6" xfId="24569"/>
    <cellStyle name="Normal 2 6 5 6" xfId="2763"/>
    <cellStyle name="Normal 2 6 5 6 2" xfId="5717"/>
    <cellStyle name="Normal 2 6 5 6 2 2" xfId="13344"/>
    <cellStyle name="Normal 2 6 5 6 2 2 2" xfId="36221"/>
    <cellStyle name="Normal 2 6 5 6 2 3" xfId="20969"/>
    <cellStyle name="Normal 2 6 5 6 2 3 2" xfId="43846"/>
    <cellStyle name="Normal 2 6 5 6 2 4" xfId="28594"/>
    <cellStyle name="Normal 2 6 5 6 3" xfId="10397"/>
    <cellStyle name="Normal 2 6 5 6 3 2" xfId="33274"/>
    <cellStyle name="Normal 2 6 5 6 4" xfId="18022"/>
    <cellStyle name="Normal 2 6 5 6 4 2" xfId="40899"/>
    <cellStyle name="Normal 2 6 5 6 5" xfId="25647"/>
    <cellStyle name="Normal 2 6 5 7" xfId="4201"/>
    <cellStyle name="Normal 2 6 5 7 2" xfId="7154"/>
    <cellStyle name="Normal 2 6 5 7 2 2" xfId="14781"/>
    <cellStyle name="Normal 2 6 5 7 2 2 2" xfId="37658"/>
    <cellStyle name="Normal 2 6 5 7 2 3" xfId="22406"/>
    <cellStyle name="Normal 2 6 5 7 2 3 2" xfId="45283"/>
    <cellStyle name="Normal 2 6 5 7 2 4" xfId="30031"/>
    <cellStyle name="Normal 2 6 5 7 3" xfId="11834"/>
    <cellStyle name="Normal 2 6 5 7 3 2" xfId="34711"/>
    <cellStyle name="Normal 2 6 5 7 4" xfId="19459"/>
    <cellStyle name="Normal 2 6 5 7 4 2" xfId="42336"/>
    <cellStyle name="Normal 2 6 5 7 5" xfId="27084"/>
    <cellStyle name="Normal 2 6 5 8" xfId="1818"/>
    <cellStyle name="Normal 2 6 5 8 2" xfId="9453"/>
    <cellStyle name="Normal 2 6 5 8 2 2" xfId="32330"/>
    <cellStyle name="Normal 2 6 5 8 3" xfId="17078"/>
    <cellStyle name="Normal 2 6 5 8 3 2" xfId="39955"/>
    <cellStyle name="Normal 2 6 5 8 4" xfId="24703"/>
    <cellStyle name="Normal 2 6 5 9" xfId="696"/>
    <cellStyle name="Normal 2 6 5 9 2" xfId="8346"/>
    <cellStyle name="Normal 2 6 5 9 2 2" xfId="31223"/>
    <cellStyle name="Normal 2 6 5 9 3" xfId="15971"/>
    <cellStyle name="Normal 2 6 5 9 3 2" xfId="38848"/>
    <cellStyle name="Normal 2 6 5 9 4" xfId="23596"/>
    <cellStyle name="Normal 2 6 6" xfId="182"/>
    <cellStyle name="Normal 2 6 6 10" xfId="7836"/>
    <cellStyle name="Normal 2 6 6 10 2" xfId="30713"/>
    <cellStyle name="Normal 2 6 6 11" xfId="15461"/>
    <cellStyle name="Normal 2 6 6 11 2" xfId="38338"/>
    <cellStyle name="Normal 2 6 6 12" xfId="23086"/>
    <cellStyle name="Normal 2 6 6 2" xfId="438"/>
    <cellStyle name="Normal 2 6 6 2 10" xfId="23338"/>
    <cellStyle name="Normal 2 6 6 2 2" xfId="4060"/>
    <cellStyle name="Normal 2 6 6 2 2 2" xfId="7014"/>
    <cellStyle name="Normal 2 6 6 2 2 2 2" xfId="14641"/>
    <cellStyle name="Normal 2 6 6 2 2 2 2 2" xfId="37518"/>
    <cellStyle name="Normal 2 6 6 2 2 2 3" xfId="22266"/>
    <cellStyle name="Normal 2 6 6 2 2 2 3 2" xfId="45143"/>
    <cellStyle name="Normal 2 6 6 2 2 2 4" xfId="29891"/>
    <cellStyle name="Normal 2 6 6 2 2 3" xfId="11694"/>
    <cellStyle name="Normal 2 6 6 2 2 3 2" xfId="34571"/>
    <cellStyle name="Normal 2 6 6 2 2 4" xfId="19319"/>
    <cellStyle name="Normal 2 6 6 2 2 4 2" xfId="42196"/>
    <cellStyle name="Normal 2 6 6 2 2 5" xfId="26944"/>
    <cellStyle name="Normal 2 6 6 2 3" xfId="3222"/>
    <cellStyle name="Normal 2 6 6 2 3 2" xfId="6176"/>
    <cellStyle name="Normal 2 6 6 2 3 2 2" xfId="13803"/>
    <cellStyle name="Normal 2 6 6 2 3 2 2 2" xfId="36680"/>
    <cellStyle name="Normal 2 6 6 2 3 2 3" xfId="21428"/>
    <cellStyle name="Normal 2 6 6 2 3 2 3 2" xfId="44305"/>
    <cellStyle name="Normal 2 6 6 2 3 2 4" xfId="29053"/>
    <cellStyle name="Normal 2 6 6 2 3 3" xfId="10856"/>
    <cellStyle name="Normal 2 6 6 2 3 3 2" xfId="33733"/>
    <cellStyle name="Normal 2 6 6 2 3 4" xfId="18481"/>
    <cellStyle name="Normal 2 6 6 2 3 4 2" xfId="41358"/>
    <cellStyle name="Normal 2 6 6 2 3 5" xfId="26106"/>
    <cellStyle name="Normal 2 6 6 2 4" xfId="4549"/>
    <cellStyle name="Normal 2 6 6 2 4 2" xfId="7502"/>
    <cellStyle name="Normal 2 6 6 2 4 2 2" xfId="15129"/>
    <cellStyle name="Normal 2 6 6 2 4 2 2 2" xfId="38006"/>
    <cellStyle name="Normal 2 6 6 2 4 2 3" xfId="22754"/>
    <cellStyle name="Normal 2 6 6 2 4 2 3 2" xfId="45631"/>
    <cellStyle name="Normal 2 6 6 2 4 2 4" xfId="30379"/>
    <cellStyle name="Normal 2 6 6 2 4 3" xfId="12182"/>
    <cellStyle name="Normal 2 6 6 2 4 3 2" xfId="35059"/>
    <cellStyle name="Normal 2 6 6 2 4 4" xfId="19807"/>
    <cellStyle name="Normal 2 6 6 2 4 4 2" xfId="42684"/>
    <cellStyle name="Normal 2 6 6 2 4 5" xfId="27432"/>
    <cellStyle name="Normal 2 6 6 2 5" xfId="2586"/>
    <cellStyle name="Normal 2 6 6 2 5 2" xfId="10220"/>
    <cellStyle name="Normal 2 6 6 2 5 2 2" xfId="33097"/>
    <cellStyle name="Normal 2 6 6 2 5 3" xfId="17845"/>
    <cellStyle name="Normal 2 6 6 2 5 3 2" xfId="40722"/>
    <cellStyle name="Normal 2 6 6 2 5 4" xfId="25470"/>
    <cellStyle name="Normal 2 6 6 2 6" xfId="1227"/>
    <cellStyle name="Normal 2 6 6 2 6 2" xfId="8877"/>
    <cellStyle name="Normal 2 6 6 2 6 2 2" xfId="31754"/>
    <cellStyle name="Normal 2 6 6 2 6 3" xfId="16502"/>
    <cellStyle name="Normal 2 6 6 2 6 3 2" xfId="39379"/>
    <cellStyle name="Normal 2 6 6 2 6 4" xfId="24127"/>
    <cellStyle name="Normal 2 6 6 2 7" xfId="5540"/>
    <cellStyle name="Normal 2 6 6 2 7 2" xfId="13167"/>
    <cellStyle name="Normal 2 6 6 2 7 2 2" xfId="36044"/>
    <cellStyle name="Normal 2 6 6 2 7 3" xfId="20792"/>
    <cellStyle name="Normal 2 6 6 2 7 3 2" xfId="43669"/>
    <cellStyle name="Normal 2 6 6 2 7 4" xfId="28417"/>
    <cellStyle name="Normal 2 6 6 2 8" xfId="8088"/>
    <cellStyle name="Normal 2 6 6 2 8 2" xfId="30965"/>
    <cellStyle name="Normal 2 6 6 2 9" xfId="15713"/>
    <cellStyle name="Normal 2 6 6 2 9 2" xfId="38590"/>
    <cellStyle name="Normal 2 6 6 3" xfId="975"/>
    <cellStyle name="Normal 2 6 6 3 2" xfId="3858"/>
    <cellStyle name="Normal 2 6 6 3 2 2" xfId="6812"/>
    <cellStyle name="Normal 2 6 6 3 2 2 2" xfId="14439"/>
    <cellStyle name="Normal 2 6 6 3 2 2 2 2" xfId="37316"/>
    <cellStyle name="Normal 2 6 6 3 2 2 3" xfId="22064"/>
    <cellStyle name="Normal 2 6 6 3 2 2 3 2" xfId="44941"/>
    <cellStyle name="Normal 2 6 6 3 2 2 4" xfId="29689"/>
    <cellStyle name="Normal 2 6 6 3 2 3" xfId="11492"/>
    <cellStyle name="Normal 2 6 6 3 2 3 2" xfId="34369"/>
    <cellStyle name="Normal 2 6 6 3 2 4" xfId="19117"/>
    <cellStyle name="Normal 2 6 6 3 2 4 2" xfId="41994"/>
    <cellStyle name="Normal 2 6 6 3 2 5" xfId="26742"/>
    <cellStyle name="Normal 2 6 6 3 3" xfId="2384"/>
    <cellStyle name="Normal 2 6 6 3 3 2" xfId="10018"/>
    <cellStyle name="Normal 2 6 6 3 3 2 2" xfId="32895"/>
    <cellStyle name="Normal 2 6 6 3 3 3" xfId="17643"/>
    <cellStyle name="Normal 2 6 6 3 3 3 2" xfId="40520"/>
    <cellStyle name="Normal 2 6 6 3 3 4" xfId="25268"/>
    <cellStyle name="Normal 2 6 6 3 4" xfId="5338"/>
    <cellStyle name="Normal 2 6 6 3 4 2" xfId="12965"/>
    <cellStyle name="Normal 2 6 6 3 4 2 2" xfId="35842"/>
    <cellStyle name="Normal 2 6 6 3 4 3" xfId="20590"/>
    <cellStyle name="Normal 2 6 6 3 4 3 2" xfId="43467"/>
    <cellStyle name="Normal 2 6 6 3 4 4" xfId="28215"/>
    <cellStyle name="Normal 2 6 6 3 5" xfId="8625"/>
    <cellStyle name="Normal 2 6 6 3 5 2" xfId="31502"/>
    <cellStyle name="Normal 2 6 6 3 6" xfId="16250"/>
    <cellStyle name="Normal 2 6 6 3 6 2" xfId="39127"/>
    <cellStyle name="Normal 2 6 6 3 7" xfId="23875"/>
    <cellStyle name="Normal 2 6 6 4" xfId="1679"/>
    <cellStyle name="Normal 2 6 6 4 2" xfId="3424"/>
    <cellStyle name="Normal 2 6 6 4 2 2" xfId="11058"/>
    <cellStyle name="Normal 2 6 6 4 2 2 2" xfId="33935"/>
    <cellStyle name="Normal 2 6 6 4 2 3" xfId="18683"/>
    <cellStyle name="Normal 2 6 6 4 2 3 2" xfId="41560"/>
    <cellStyle name="Normal 2 6 6 4 2 4" xfId="26308"/>
    <cellStyle name="Normal 2 6 6 4 3" xfId="6378"/>
    <cellStyle name="Normal 2 6 6 4 3 2" xfId="14005"/>
    <cellStyle name="Normal 2 6 6 4 3 2 2" xfId="36882"/>
    <cellStyle name="Normal 2 6 6 4 3 3" xfId="21630"/>
    <cellStyle name="Normal 2 6 6 4 3 3 2" xfId="44507"/>
    <cellStyle name="Normal 2 6 6 4 3 4" xfId="29255"/>
    <cellStyle name="Normal 2 6 6 4 4" xfId="9320"/>
    <cellStyle name="Normal 2 6 6 4 4 2" xfId="32197"/>
    <cellStyle name="Normal 2 6 6 4 5" xfId="16945"/>
    <cellStyle name="Normal 2 6 6 4 5 2" xfId="39822"/>
    <cellStyle name="Normal 2 6 6 4 6" xfId="24570"/>
    <cellStyle name="Normal 2 6 6 5" xfId="3020"/>
    <cellStyle name="Normal 2 6 6 5 2" xfId="5974"/>
    <cellStyle name="Normal 2 6 6 5 2 2" xfId="13601"/>
    <cellStyle name="Normal 2 6 6 5 2 2 2" xfId="36478"/>
    <cellStyle name="Normal 2 6 6 5 2 3" xfId="21226"/>
    <cellStyle name="Normal 2 6 6 5 2 3 2" xfId="44103"/>
    <cellStyle name="Normal 2 6 6 5 2 4" xfId="28851"/>
    <cellStyle name="Normal 2 6 6 5 3" xfId="10654"/>
    <cellStyle name="Normal 2 6 6 5 3 2" xfId="33531"/>
    <cellStyle name="Normal 2 6 6 5 4" xfId="18279"/>
    <cellStyle name="Normal 2 6 6 5 4 2" xfId="41156"/>
    <cellStyle name="Normal 2 6 6 5 5" xfId="25904"/>
    <cellStyle name="Normal 2 6 6 6" xfId="4202"/>
    <cellStyle name="Normal 2 6 6 6 2" xfId="7155"/>
    <cellStyle name="Normal 2 6 6 6 2 2" xfId="14782"/>
    <cellStyle name="Normal 2 6 6 6 2 2 2" xfId="37659"/>
    <cellStyle name="Normal 2 6 6 6 2 3" xfId="22407"/>
    <cellStyle name="Normal 2 6 6 6 2 3 2" xfId="45284"/>
    <cellStyle name="Normal 2 6 6 6 2 4" xfId="30032"/>
    <cellStyle name="Normal 2 6 6 6 3" xfId="11835"/>
    <cellStyle name="Normal 2 6 6 6 3 2" xfId="34712"/>
    <cellStyle name="Normal 2 6 6 6 4" xfId="19460"/>
    <cellStyle name="Normal 2 6 6 6 4 2" xfId="42337"/>
    <cellStyle name="Normal 2 6 6 6 5" xfId="27085"/>
    <cellStyle name="Normal 2 6 6 7" xfId="1949"/>
    <cellStyle name="Normal 2 6 6 7 2" xfId="9584"/>
    <cellStyle name="Normal 2 6 6 7 2 2" xfId="32461"/>
    <cellStyle name="Normal 2 6 6 7 3" xfId="17209"/>
    <cellStyle name="Normal 2 6 6 7 3 2" xfId="40086"/>
    <cellStyle name="Normal 2 6 6 7 4" xfId="24834"/>
    <cellStyle name="Normal 2 6 6 8" xfId="653"/>
    <cellStyle name="Normal 2 6 6 8 2" xfId="8303"/>
    <cellStyle name="Normal 2 6 6 8 2 2" xfId="31180"/>
    <cellStyle name="Normal 2 6 6 8 3" xfId="15928"/>
    <cellStyle name="Normal 2 6 6 8 3 2" xfId="38805"/>
    <cellStyle name="Normal 2 6 6 8 4" xfId="23553"/>
    <cellStyle name="Normal 2 6 6 9" xfId="4904"/>
    <cellStyle name="Normal 2 6 6 9 2" xfId="12531"/>
    <cellStyle name="Normal 2 6 6 9 2 2" xfId="35408"/>
    <cellStyle name="Normal 2 6 6 9 3" xfId="20156"/>
    <cellStyle name="Normal 2 6 6 9 3 2" xfId="43033"/>
    <cellStyle name="Normal 2 6 6 9 4" xfId="27781"/>
    <cellStyle name="Normal 2 6 7" xfId="361"/>
    <cellStyle name="Normal 2 6 7 10" xfId="23261"/>
    <cellStyle name="Normal 2 6 7 2" xfId="3684"/>
    <cellStyle name="Normal 2 6 7 2 2" xfId="6638"/>
    <cellStyle name="Normal 2 6 7 2 2 2" xfId="14265"/>
    <cellStyle name="Normal 2 6 7 2 2 2 2" xfId="37142"/>
    <cellStyle name="Normal 2 6 7 2 2 3" xfId="21890"/>
    <cellStyle name="Normal 2 6 7 2 2 3 2" xfId="44767"/>
    <cellStyle name="Normal 2 6 7 2 2 4" xfId="29515"/>
    <cellStyle name="Normal 2 6 7 2 3" xfId="11318"/>
    <cellStyle name="Normal 2 6 7 2 3 2" xfId="34195"/>
    <cellStyle name="Normal 2 6 7 2 4" xfId="18943"/>
    <cellStyle name="Normal 2 6 7 2 4 2" xfId="41820"/>
    <cellStyle name="Normal 2 6 7 2 5" xfId="26568"/>
    <cellStyle name="Normal 2 6 7 3" xfId="2846"/>
    <cellStyle name="Normal 2 6 7 3 2" xfId="5800"/>
    <cellStyle name="Normal 2 6 7 3 2 2" xfId="13427"/>
    <cellStyle name="Normal 2 6 7 3 2 2 2" xfId="36304"/>
    <cellStyle name="Normal 2 6 7 3 2 3" xfId="21052"/>
    <cellStyle name="Normal 2 6 7 3 2 3 2" xfId="43929"/>
    <cellStyle name="Normal 2 6 7 3 2 4" xfId="28677"/>
    <cellStyle name="Normal 2 6 7 3 3" xfId="10480"/>
    <cellStyle name="Normal 2 6 7 3 3 2" xfId="33357"/>
    <cellStyle name="Normal 2 6 7 3 4" xfId="18105"/>
    <cellStyle name="Normal 2 6 7 3 4 2" xfId="40982"/>
    <cellStyle name="Normal 2 6 7 3 5" xfId="25730"/>
    <cellStyle name="Normal 2 6 7 4" xfId="4550"/>
    <cellStyle name="Normal 2 6 7 4 2" xfId="7503"/>
    <cellStyle name="Normal 2 6 7 4 2 2" xfId="15130"/>
    <cellStyle name="Normal 2 6 7 4 2 2 2" xfId="38007"/>
    <cellStyle name="Normal 2 6 7 4 2 3" xfId="22755"/>
    <cellStyle name="Normal 2 6 7 4 2 3 2" xfId="45632"/>
    <cellStyle name="Normal 2 6 7 4 2 4" xfId="30380"/>
    <cellStyle name="Normal 2 6 7 4 3" xfId="12183"/>
    <cellStyle name="Normal 2 6 7 4 3 2" xfId="35060"/>
    <cellStyle name="Normal 2 6 7 4 4" xfId="19808"/>
    <cellStyle name="Normal 2 6 7 4 4 2" xfId="42685"/>
    <cellStyle name="Normal 2 6 7 4 5" xfId="27433"/>
    <cellStyle name="Normal 2 6 7 5" xfId="2210"/>
    <cellStyle name="Normal 2 6 7 5 2" xfId="9844"/>
    <cellStyle name="Normal 2 6 7 5 2 2" xfId="32721"/>
    <cellStyle name="Normal 2 6 7 5 3" xfId="17469"/>
    <cellStyle name="Normal 2 6 7 5 3 2" xfId="40346"/>
    <cellStyle name="Normal 2 6 7 5 4" xfId="25094"/>
    <cellStyle name="Normal 2 6 7 6" xfId="1150"/>
    <cellStyle name="Normal 2 6 7 6 2" xfId="8800"/>
    <cellStyle name="Normal 2 6 7 6 2 2" xfId="31677"/>
    <cellStyle name="Normal 2 6 7 6 3" xfId="16425"/>
    <cellStyle name="Normal 2 6 7 6 3 2" xfId="39302"/>
    <cellStyle name="Normal 2 6 7 6 4" xfId="24050"/>
    <cellStyle name="Normal 2 6 7 7" xfId="5164"/>
    <cellStyle name="Normal 2 6 7 7 2" xfId="12791"/>
    <cellStyle name="Normal 2 6 7 7 2 2" xfId="35668"/>
    <cellStyle name="Normal 2 6 7 7 3" xfId="20416"/>
    <cellStyle name="Normal 2 6 7 7 3 2" xfId="43293"/>
    <cellStyle name="Normal 2 6 7 7 4" xfId="28041"/>
    <cellStyle name="Normal 2 6 7 8" xfId="8011"/>
    <cellStyle name="Normal 2 6 7 8 2" xfId="30888"/>
    <cellStyle name="Normal 2 6 7 9" xfId="15636"/>
    <cellStyle name="Normal 2 6 7 9 2" xfId="38513"/>
    <cellStyle name="Normal 2 6 8" xfId="74"/>
    <cellStyle name="Normal 2 6 8 10" xfId="22979"/>
    <cellStyle name="Normal 2 6 8 2" xfId="3886"/>
    <cellStyle name="Normal 2 6 8 2 2" xfId="6840"/>
    <cellStyle name="Normal 2 6 8 2 2 2" xfId="14467"/>
    <cellStyle name="Normal 2 6 8 2 2 2 2" xfId="37344"/>
    <cellStyle name="Normal 2 6 8 2 2 3" xfId="22092"/>
    <cellStyle name="Normal 2 6 8 2 2 3 2" xfId="44969"/>
    <cellStyle name="Normal 2 6 8 2 2 4" xfId="29717"/>
    <cellStyle name="Normal 2 6 8 2 3" xfId="11520"/>
    <cellStyle name="Normal 2 6 8 2 3 2" xfId="34397"/>
    <cellStyle name="Normal 2 6 8 2 4" xfId="19145"/>
    <cellStyle name="Normal 2 6 8 2 4 2" xfId="42022"/>
    <cellStyle name="Normal 2 6 8 2 5" xfId="26770"/>
    <cellStyle name="Normal 2 6 8 3" xfId="3048"/>
    <cellStyle name="Normal 2 6 8 3 2" xfId="6002"/>
    <cellStyle name="Normal 2 6 8 3 2 2" xfId="13629"/>
    <cellStyle name="Normal 2 6 8 3 2 2 2" xfId="36506"/>
    <cellStyle name="Normal 2 6 8 3 2 3" xfId="21254"/>
    <cellStyle name="Normal 2 6 8 3 2 3 2" xfId="44131"/>
    <cellStyle name="Normal 2 6 8 3 2 4" xfId="28879"/>
    <cellStyle name="Normal 2 6 8 3 3" xfId="10682"/>
    <cellStyle name="Normal 2 6 8 3 3 2" xfId="33559"/>
    <cellStyle name="Normal 2 6 8 3 4" xfId="18307"/>
    <cellStyle name="Normal 2 6 8 3 4 2" xfId="41184"/>
    <cellStyle name="Normal 2 6 8 3 5" xfId="25932"/>
    <cellStyle name="Normal 2 6 8 4" xfId="4551"/>
    <cellStyle name="Normal 2 6 8 4 2" xfId="7504"/>
    <cellStyle name="Normal 2 6 8 4 2 2" xfId="15131"/>
    <cellStyle name="Normal 2 6 8 4 2 2 2" xfId="38008"/>
    <cellStyle name="Normal 2 6 8 4 2 3" xfId="22756"/>
    <cellStyle name="Normal 2 6 8 4 2 3 2" xfId="45633"/>
    <cellStyle name="Normal 2 6 8 4 2 4" xfId="30381"/>
    <cellStyle name="Normal 2 6 8 4 3" xfId="12184"/>
    <cellStyle name="Normal 2 6 8 4 3 2" xfId="35061"/>
    <cellStyle name="Normal 2 6 8 4 4" xfId="19809"/>
    <cellStyle name="Normal 2 6 8 4 4 2" xfId="42686"/>
    <cellStyle name="Normal 2 6 8 4 5" xfId="27434"/>
    <cellStyle name="Normal 2 6 8 5" xfId="2412"/>
    <cellStyle name="Normal 2 6 8 5 2" xfId="10046"/>
    <cellStyle name="Normal 2 6 8 5 2 2" xfId="32923"/>
    <cellStyle name="Normal 2 6 8 5 3" xfId="17671"/>
    <cellStyle name="Normal 2 6 8 5 3 2" xfId="40548"/>
    <cellStyle name="Normal 2 6 8 5 4" xfId="25296"/>
    <cellStyle name="Normal 2 6 8 6" xfId="868"/>
    <cellStyle name="Normal 2 6 8 6 2" xfId="8518"/>
    <cellStyle name="Normal 2 6 8 6 2 2" xfId="31395"/>
    <cellStyle name="Normal 2 6 8 6 3" xfId="16143"/>
    <cellStyle name="Normal 2 6 8 6 3 2" xfId="39020"/>
    <cellStyle name="Normal 2 6 8 6 4" xfId="23768"/>
    <cellStyle name="Normal 2 6 8 7" xfId="5366"/>
    <cellStyle name="Normal 2 6 8 7 2" xfId="12993"/>
    <cellStyle name="Normal 2 6 8 7 2 2" xfId="35870"/>
    <cellStyle name="Normal 2 6 8 7 3" xfId="20618"/>
    <cellStyle name="Normal 2 6 8 7 3 2" xfId="43495"/>
    <cellStyle name="Normal 2 6 8 7 4" xfId="28243"/>
    <cellStyle name="Normal 2 6 8 8" xfId="7729"/>
    <cellStyle name="Normal 2 6 8 8 2" xfId="30606"/>
    <cellStyle name="Normal 2 6 8 9" xfId="15354"/>
    <cellStyle name="Normal 2 6 8 9 2" xfId="38231"/>
    <cellStyle name="Normal 2 6 9" xfId="376"/>
    <cellStyle name="Normal 2 6 9 2" xfId="3468"/>
    <cellStyle name="Normal 2 6 9 2 2" xfId="6422"/>
    <cellStyle name="Normal 2 6 9 2 2 2" xfId="14049"/>
    <cellStyle name="Normal 2 6 9 2 2 2 2" xfId="36926"/>
    <cellStyle name="Normal 2 6 9 2 2 3" xfId="21674"/>
    <cellStyle name="Normal 2 6 9 2 2 3 2" xfId="44551"/>
    <cellStyle name="Normal 2 6 9 2 2 4" xfId="29299"/>
    <cellStyle name="Normal 2 6 9 2 3" xfId="11102"/>
    <cellStyle name="Normal 2 6 9 2 3 2" xfId="33979"/>
    <cellStyle name="Normal 2 6 9 2 4" xfId="18727"/>
    <cellStyle name="Normal 2 6 9 2 4 2" xfId="41604"/>
    <cellStyle name="Normal 2 6 9 2 5" xfId="26352"/>
    <cellStyle name="Normal 2 6 9 3" xfId="1993"/>
    <cellStyle name="Normal 2 6 9 3 2" xfId="9628"/>
    <cellStyle name="Normal 2 6 9 3 2 2" xfId="32505"/>
    <cellStyle name="Normal 2 6 9 3 3" xfId="17253"/>
    <cellStyle name="Normal 2 6 9 3 3 2" xfId="40130"/>
    <cellStyle name="Normal 2 6 9 3 4" xfId="24878"/>
    <cellStyle name="Normal 2 6 9 4" xfId="1165"/>
    <cellStyle name="Normal 2 6 9 4 2" xfId="8815"/>
    <cellStyle name="Normal 2 6 9 4 2 2" xfId="31692"/>
    <cellStyle name="Normal 2 6 9 4 3" xfId="16440"/>
    <cellStyle name="Normal 2 6 9 4 3 2" xfId="39317"/>
    <cellStyle name="Normal 2 6 9 4 4" xfId="24065"/>
    <cellStyle name="Normal 2 6 9 5" xfId="4948"/>
    <cellStyle name="Normal 2 6 9 5 2" xfId="12575"/>
    <cellStyle name="Normal 2 6 9 5 2 2" xfId="35452"/>
    <cellStyle name="Normal 2 6 9 5 3" xfId="20200"/>
    <cellStyle name="Normal 2 6 9 5 3 2" xfId="43077"/>
    <cellStyle name="Normal 2 6 9 5 4" xfId="27825"/>
    <cellStyle name="Normal 2 6 9 6" xfId="8026"/>
    <cellStyle name="Normal 2 6 9 6 2" xfId="30903"/>
    <cellStyle name="Normal 2 6 9 7" xfId="15651"/>
    <cellStyle name="Normal 2 6 9 7 2" xfId="38528"/>
    <cellStyle name="Normal 2 6 9 8" xfId="23276"/>
    <cellStyle name="Normal 2 7" xfId="32"/>
    <cellStyle name="Normal 2 7 10" xfId="827"/>
    <cellStyle name="Normal 2 7 10 2" xfId="3249"/>
    <cellStyle name="Normal 2 7 10 2 2" xfId="10883"/>
    <cellStyle name="Normal 2 7 10 2 2 2" xfId="33760"/>
    <cellStyle name="Normal 2 7 10 2 3" xfId="18508"/>
    <cellStyle name="Normal 2 7 10 2 3 2" xfId="41385"/>
    <cellStyle name="Normal 2 7 10 2 4" xfId="26133"/>
    <cellStyle name="Normal 2 7 10 3" xfId="6203"/>
    <cellStyle name="Normal 2 7 10 3 2" xfId="13830"/>
    <cellStyle name="Normal 2 7 10 3 2 2" xfId="36707"/>
    <cellStyle name="Normal 2 7 10 3 3" xfId="21455"/>
    <cellStyle name="Normal 2 7 10 3 3 2" xfId="44332"/>
    <cellStyle name="Normal 2 7 10 3 4" xfId="29080"/>
    <cellStyle name="Normal 2 7 10 4" xfId="8477"/>
    <cellStyle name="Normal 2 7 10 4 2" xfId="31354"/>
    <cellStyle name="Normal 2 7 10 5" xfId="16102"/>
    <cellStyle name="Normal 2 7 10 5 2" xfId="38979"/>
    <cellStyle name="Normal 2 7 10 6" xfId="23727"/>
    <cellStyle name="Normal 2 7 11" xfId="1403"/>
    <cellStyle name="Normal 2 7 11 2" xfId="2629"/>
    <cellStyle name="Normal 2 7 11 2 2" xfId="10263"/>
    <cellStyle name="Normal 2 7 11 2 2 2" xfId="33140"/>
    <cellStyle name="Normal 2 7 11 2 3" xfId="17888"/>
    <cellStyle name="Normal 2 7 11 2 3 2" xfId="40765"/>
    <cellStyle name="Normal 2 7 11 2 4" xfId="25513"/>
    <cellStyle name="Normal 2 7 11 3" xfId="5583"/>
    <cellStyle name="Normal 2 7 11 3 2" xfId="13210"/>
    <cellStyle name="Normal 2 7 11 3 2 2" xfId="36087"/>
    <cellStyle name="Normal 2 7 11 3 3" xfId="20835"/>
    <cellStyle name="Normal 2 7 11 3 3 2" xfId="43712"/>
    <cellStyle name="Normal 2 7 11 3 4" xfId="28460"/>
    <cellStyle name="Normal 2 7 11 4" xfId="9053"/>
    <cellStyle name="Normal 2 7 11 4 2" xfId="31930"/>
    <cellStyle name="Normal 2 7 11 5" xfId="16678"/>
    <cellStyle name="Normal 2 7 11 5 2" xfId="39555"/>
    <cellStyle name="Normal 2 7 11 6" xfId="24303"/>
    <cellStyle name="Normal 2 7 12" xfId="1680"/>
    <cellStyle name="Normal 2 7 12 2" xfId="4203"/>
    <cellStyle name="Normal 2 7 12 2 2" xfId="11836"/>
    <cellStyle name="Normal 2 7 12 2 2 2" xfId="34713"/>
    <cellStyle name="Normal 2 7 12 2 3" xfId="19461"/>
    <cellStyle name="Normal 2 7 12 2 3 2" xfId="42338"/>
    <cellStyle name="Normal 2 7 12 2 4" xfId="27086"/>
    <cellStyle name="Normal 2 7 12 3" xfId="7156"/>
    <cellStyle name="Normal 2 7 12 3 2" xfId="14783"/>
    <cellStyle name="Normal 2 7 12 3 2 2" xfId="37660"/>
    <cellStyle name="Normal 2 7 12 3 3" xfId="22408"/>
    <cellStyle name="Normal 2 7 12 3 3 2" xfId="45285"/>
    <cellStyle name="Normal 2 7 12 3 4" xfId="30033"/>
    <cellStyle name="Normal 2 7 12 4" xfId="9321"/>
    <cellStyle name="Normal 2 7 12 4 2" xfId="32198"/>
    <cellStyle name="Normal 2 7 12 5" xfId="16946"/>
    <cellStyle name="Normal 2 7 12 5 2" xfId="39823"/>
    <cellStyle name="Normal 2 7 12 6" xfId="24571"/>
    <cellStyle name="Normal 2 7 13" xfId="1774"/>
    <cellStyle name="Normal 2 7 13 2" xfId="9409"/>
    <cellStyle name="Normal 2 7 13 2 2" xfId="32286"/>
    <cellStyle name="Normal 2 7 13 3" xfId="17034"/>
    <cellStyle name="Normal 2 7 13 3 2" xfId="39911"/>
    <cellStyle name="Normal 2 7 13 4" xfId="24659"/>
    <cellStyle name="Normal 2 7 14" xfId="613"/>
    <cellStyle name="Normal 2 7 14 2" xfId="8263"/>
    <cellStyle name="Normal 2 7 14 2 2" xfId="31140"/>
    <cellStyle name="Normal 2 7 14 3" xfId="15888"/>
    <cellStyle name="Normal 2 7 14 3 2" xfId="38765"/>
    <cellStyle name="Normal 2 7 14 4" xfId="23513"/>
    <cellStyle name="Normal 2 7 15" xfId="4729"/>
    <cellStyle name="Normal 2 7 15 2" xfId="12356"/>
    <cellStyle name="Normal 2 7 15 2 2" xfId="35233"/>
    <cellStyle name="Normal 2 7 15 3" xfId="19981"/>
    <cellStyle name="Normal 2 7 15 3 2" xfId="42858"/>
    <cellStyle name="Normal 2 7 15 4" xfId="27606"/>
    <cellStyle name="Normal 2 7 16" xfId="7688"/>
    <cellStyle name="Normal 2 7 16 2" xfId="30565"/>
    <cellStyle name="Normal 2 7 17" xfId="15313"/>
    <cellStyle name="Normal 2 7 17 2" xfId="38190"/>
    <cellStyle name="Normal 2 7 18" xfId="22938"/>
    <cellStyle name="Normal 2 7 2" xfId="110"/>
    <cellStyle name="Normal 2 7 2 10" xfId="732"/>
    <cellStyle name="Normal 2 7 2 10 2" xfId="8382"/>
    <cellStyle name="Normal 2 7 2 10 2 2" xfId="31259"/>
    <cellStyle name="Normal 2 7 2 10 3" xfId="16007"/>
    <cellStyle name="Normal 2 7 2 10 3 2" xfId="38884"/>
    <cellStyle name="Normal 2 7 2 10 4" xfId="23632"/>
    <cellStyle name="Normal 2 7 2 11" xfId="4809"/>
    <cellStyle name="Normal 2 7 2 11 2" xfId="12436"/>
    <cellStyle name="Normal 2 7 2 11 2 2" xfId="35313"/>
    <cellStyle name="Normal 2 7 2 11 3" xfId="20061"/>
    <cellStyle name="Normal 2 7 2 11 3 2" xfId="42938"/>
    <cellStyle name="Normal 2 7 2 11 4" xfId="27686"/>
    <cellStyle name="Normal 2 7 2 12" xfId="7765"/>
    <cellStyle name="Normal 2 7 2 12 2" xfId="30642"/>
    <cellStyle name="Normal 2 7 2 13" xfId="15390"/>
    <cellStyle name="Normal 2 7 2 13 2" xfId="38267"/>
    <cellStyle name="Normal 2 7 2 14" xfId="23015"/>
    <cellStyle name="Normal 2 7 2 2" xfId="265"/>
    <cellStyle name="Normal 2 7 2 2 10" xfId="23165"/>
    <cellStyle name="Normal 2 7 2 2 2" xfId="3634"/>
    <cellStyle name="Normal 2 7 2 2 2 2" xfId="6588"/>
    <cellStyle name="Normal 2 7 2 2 2 2 2" xfId="14215"/>
    <cellStyle name="Normal 2 7 2 2 2 2 2 2" xfId="37092"/>
    <cellStyle name="Normal 2 7 2 2 2 2 3" xfId="21840"/>
    <cellStyle name="Normal 2 7 2 2 2 2 3 2" xfId="44717"/>
    <cellStyle name="Normal 2 7 2 2 2 2 4" xfId="29465"/>
    <cellStyle name="Normal 2 7 2 2 2 3" xfId="11268"/>
    <cellStyle name="Normal 2 7 2 2 2 3 2" xfId="34145"/>
    <cellStyle name="Normal 2 7 2 2 2 4" xfId="18893"/>
    <cellStyle name="Normal 2 7 2 2 2 4 2" xfId="41770"/>
    <cellStyle name="Normal 2 7 2 2 2 5" xfId="26518"/>
    <cellStyle name="Normal 2 7 2 2 3" xfId="2796"/>
    <cellStyle name="Normal 2 7 2 2 3 2" xfId="5750"/>
    <cellStyle name="Normal 2 7 2 2 3 2 2" xfId="13377"/>
    <cellStyle name="Normal 2 7 2 2 3 2 2 2" xfId="36254"/>
    <cellStyle name="Normal 2 7 2 2 3 2 3" xfId="21002"/>
    <cellStyle name="Normal 2 7 2 2 3 2 3 2" xfId="43879"/>
    <cellStyle name="Normal 2 7 2 2 3 2 4" xfId="28627"/>
    <cellStyle name="Normal 2 7 2 2 3 3" xfId="10430"/>
    <cellStyle name="Normal 2 7 2 2 3 3 2" xfId="33307"/>
    <cellStyle name="Normal 2 7 2 2 3 4" xfId="18055"/>
    <cellStyle name="Normal 2 7 2 2 3 4 2" xfId="40932"/>
    <cellStyle name="Normal 2 7 2 2 3 5" xfId="25680"/>
    <cellStyle name="Normal 2 7 2 2 4" xfId="4552"/>
    <cellStyle name="Normal 2 7 2 2 4 2" xfId="7505"/>
    <cellStyle name="Normal 2 7 2 2 4 2 2" xfId="15132"/>
    <cellStyle name="Normal 2 7 2 2 4 2 2 2" xfId="38009"/>
    <cellStyle name="Normal 2 7 2 2 4 2 3" xfId="22757"/>
    <cellStyle name="Normal 2 7 2 2 4 2 3 2" xfId="45634"/>
    <cellStyle name="Normal 2 7 2 2 4 2 4" xfId="30382"/>
    <cellStyle name="Normal 2 7 2 2 4 3" xfId="12185"/>
    <cellStyle name="Normal 2 7 2 2 4 3 2" xfId="35062"/>
    <cellStyle name="Normal 2 7 2 2 4 4" xfId="19810"/>
    <cellStyle name="Normal 2 7 2 2 4 4 2" xfId="42687"/>
    <cellStyle name="Normal 2 7 2 2 4 5" xfId="27435"/>
    <cellStyle name="Normal 2 7 2 2 5" xfId="2160"/>
    <cellStyle name="Normal 2 7 2 2 5 2" xfId="9794"/>
    <cellStyle name="Normal 2 7 2 2 5 2 2" xfId="32671"/>
    <cellStyle name="Normal 2 7 2 2 5 3" xfId="17419"/>
    <cellStyle name="Normal 2 7 2 2 5 3 2" xfId="40296"/>
    <cellStyle name="Normal 2 7 2 2 5 4" xfId="25044"/>
    <cellStyle name="Normal 2 7 2 2 6" xfId="1054"/>
    <cellStyle name="Normal 2 7 2 2 6 2" xfId="8704"/>
    <cellStyle name="Normal 2 7 2 2 6 2 2" xfId="31581"/>
    <cellStyle name="Normal 2 7 2 2 6 3" xfId="16329"/>
    <cellStyle name="Normal 2 7 2 2 6 3 2" xfId="39206"/>
    <cellStyle name="Normal 2 7 2 2 6 4" xfId="23954"/>
    <cellStyle name="Normal 2 7 2 2 7" xfId="5114"/>
    <cellStyle name="Normal 2 7 2 2 7 2" xfId="12741"/>
    <cellStyle name="Normal 2 7 2 2 7 2 2" xfId="35618"/>
    <cellStyle name="Normal 2 7 2 2 7 3" xfId="20366"/>
    <cellStyle name="Normal 2 7 2 2 7 3 2" xfId="43243"/>
    <cellStyle name="Normal 2 7 2 2 7 4" xfId="27991"/>
    <cellStyle name="Normal 2 7 2 2 8" xfId="7915"/>
    <cellStyle name="Normal 2 7 2 2 8 2" xfId="30792"/>
    <cellStyle name="Normal 2 7 2 2 9" xfId="15540"/>
    <cellStyle name="Normal 2 7 2 2 9 2" xfId="38417"/>
    <cellStyle name="Normal 2 7 2 3" xfId="517"/>
    <cellStyle name="Normal 2 7 2 3 10" xfId="23417"/>
    <cellStyle name="Normal 2 7 2 3 2" xfId="3763"/>
    <cellStyle name="Normal 2 7 2 3 2 2" xfId="6717"/>
    <cellStyle name="Normal 2 7 2 3 2 2 2" xfId="14344"/>
    <cellStyle name="Normal 2 7 2 3 2 2 2 2" xfId="37221"/>
    <cellStyle name="Normal 2 7 2 3 2 2 3" xfId="21969"/>
    <cellStyle name="Normal 2 7 2 3 2 2 3 2" xfId="44846"/>
    <cellStyle name="Normal 2 7 2 3 2 2 4" xfId="29594"/>
    <cellStyle name="Normal 2 7 2 3 2 3" xfId="11397"/>
    <cellStyle name="Normal 2 7 2 3 2 3 2" xfId="34274"/>
    <cellStyle name="Normal 2 7 2 3 2 4" xfId="19022"/>
    <cellStyle name="Normal 2 7 2 3 2 4 2" xfId="41899"/>
    <cellStyle name="Normal 2 7 2 3 2 5" xfId="26647"/>
    <cellStyle name="Normal 2 7 2 3 3" xfId="2925"/>
    <cellStyle name="Normal 2 7 2 3 3 2" xfId="5879"/>
    <cellStyle name="Normal 2 7 2 3 3 2 2" xfId="13506"/>
    <cellStyle name="Normal 2 7 2 3 3 2 2 2" xfId="36383"/>
    <cellStyle name="Normal 2 7 2 3 3 2 3" xfId="21131"/>
    <cellStyle name="Normal 2 7 2 3 3 2 3 2" xfId="44008"/>
    <cellStyle name="Normal 2 7 2 3 3 2 4" xfId="28756"/>
    <cellStyle name="Normal 2 7 2 3 3 3" xfId="10559"/>
    <cellStyle name="Normal 2 7 2 3 3 3 2" xfId="33436"/>
    <cellStyle name="Normal 2 7 2 3 3 4" xfId="18184"/>
    <cellStyle name="Normal 2 7 2 3 3 4 2" xfId="41061"/>
    <cellStyle name="Normal 2 7 2 3 3 5" xfId="25809"/>
    <cellStyle name="Normal 2 7 2 3 4" xfId="4553"/>
    <cellStyle name="Normal 2 7 2 3 4 2" xfId="7506"/>
    <cellStyle name="Normal 2 7 2 3 4 2 2" xfId="15133"/>
    <cellStyle name="Normal 2 7 2 3 4 2 2 2" xfId="38010"/>
    <cellStyle name="Normal 2 7 2 3 4 2 3" xfId="22758"/>
    <cellStyle name="Normal 2 7 2 3 4 2 3 2" xfId="45635"/>
    <cellStyle name="Normal 2 7 2 3 4 2 4" xfId="30383"/>
    <cellStyle name="Normal 2 7 2 3 4 3" xfId="12186"/>
    <cellStyle name="Normal 2 7 2 3 4 3 2" xfId="35063"/>
    <cellStyle name="Normal 2 7 2 3 4 4" xfId="19811"/>
    <cellStyle name="Normal 2 7 2 3 4 4 2" xfId="42688"/>
    <cellStyle name="Normal 2 7 2 3 4 5" xfId="27436"/>
    <cellStyle name="Normal 2 7 2 3 5" xfId="2289"/>
    <cellStyle name="Normal 2 7 2 3 5 2" xfId="9923"/>
    <cellStyle name="Normal 2 7 2 3 5 2 2" xfId="32800"/>
    <cellStyle name="Normal 2 7 2 3 5 3" xfId="17548"/>
    <cellStyle name="Normal 2 7 2 3 5 3 2" xfId="40425"/>
    <cellStyle name="Normal 2 7 2 3 5 4" xfId="25173"/>
    <cellStyle name="Normal 2 7 2 3 6" xfId="1306"/>
    <cellStyle name="Normal 2 7 2 3 6 2" xfId="8956"/>
    <cellStyle name="Normal 2 7 2 3 6 2 2" xfId="31833"/>
    <cellStyle name="Normal 2 7 2 3 6 3" xfId="16581"/>
    <cellStyle name="Normal 2 7 2 3 6 3 2" xfId="39458"/>
    <cellStyle name="Normal 2 7 2 3 6 4" xfId="24206"/>
    <cellStyle name="Normal 2 7 2 3 7" xfId="5243"/>
    <cellStyle name="Normal 2 7 2 3 7 2" xfId="12870"/>
    <cellStyle name="Normal 2 7 2 3 7 2 2" xfId="35747"/>
    <cellStyle name="Normal 2 7 2 3 7 3" xfId="20495"/>
    <cellStyle name="Normal 2 7 2 3 7 3 2" xfId="43372"/>
    <cellStyle name="Normal 2 7 2 3 7 4" xfId="28120"/>
    <cellStyle name="Normal 2 7 2 3 8" xfId="8167"/>
    <cellStyle name="Normal 2 7 2 3 8 2" xfId="31044"/>
    <cellStyle name="Normal 2 7 2 3 9" xfId="15792"/>
    <cellStyle name="Normal 2 7 2 3 9 2" xfId="38669"/>
    <cellStyle name="Normal 2 7 2 4" xfId="904"/>
    <cellStyle name="Normal 2 7 2 4 2" xfId="3965"/>
    <cellStyle name="Normal 2 7 2 4 2 2" xfId="6919"/>
    <cellStyle name="Normal 2 7 2 4 2 2 2" xfId="14546"/>
    <cellStyle name="Normal 2 7 2 4 2 2 2 2" xfId="37423"/>
    <cellStyle name="Normal 2 7 2 4 2 2 3" xfId="22171"/>
    <cellStyle name="Normal 2 7 2 4 2 2 3 2" xfId="45048"/>
    <cellStyle name="Normal 2 7 2 4 2 2 4" xfId="29796"/>
    <cellStyle name="Normal 2 7 2 4 2 3" xfId="11599"/>
    <cellStyle name="Normal 2 7 2 4 2 3 2" xfId="34476"/>
    <cellStyle name="Normal 2 7 2 4 2 4" xfId="19224"/>
    <cellStyle name="Normal 2 7 2 4 2 4 2" xfId="42101"/>
    <cellStyle name="Normal 2 7 2 4 2 5" xfId="26849"/>
    <cellStyle name="Normal 2 7 2 4 3" xfId="3127"/>
    <cellStyle name="Normal 2 7 2 4 3 2" xfId="6081"/>
    <cellStyle name="Normal 2 7 2 4 3 2 2" xfId="13708"/>
    <cellStyle name="Normal 2 7 2 4 3 2 2 2" xfId="36585"/>
    <cellStyle name="Normal 2 7 2 4 3 2 3" xfId="21333"/>
    <cellStyle name="Normal 2 7 2 4 3 2 3 2" xfId="44210"/>
    <cellStyle name="Normal 2 7 2 4 3 2 4" xfId="28958"/>
    <cellStyle name="Normal 2 7 2 4 3 3" xfId="10761"/>
    <cellStyle name="Normal 2 7 2 4 3 3 2" xfId="33638"/>
    <cellStyle name="Normal 2 7 2 4 3 4" xfId="18386"/>
    <cellStyle name="Normal 2 7 2 4 3 4 2" xfId="41263"/>
    <cellStyle name="Normal 2 7 2 4 3 5" xfId="26011"/>
    <cellStyle name="Normal 2 7 2 4 4" xfId="4554"/>
    <cellStyle name="Normal 2 7 2 4 4 2" xfId="7507"/>
    <cellStyle name="Normal 2 7 2 4 4 2 2" xfId="15134"/>
    <cellStyle name="Normal 2 7 2 4 4 2 2 2" xfId="38011"/>
    <cellStyle name="Normal 2 7 2 4 4 2 3" xfId="22759"/>
    <cellStyle name="Normal 2 7 2 4 4 2 3 2" xfId="45636"/>
    <cellStyle name="Normal 2 7 2 4 4 2 4" xfId="30384"/>
    <cellStyle name="Normal 2 7 2 4 4 3" xfId="12187"/>
    <cellStyle name="Normal 2 7 2 4 4 3 2" xfId="35064"/>
    <cellStyle name="Normal 2 7 2 4 4 4" xfId="19812"/>
    <cellStyle name="Normal 2 7 2 4 4 4 2" xfId="42689"/>
    <cellStyle name="Normal 2 7 2 4 4 5" xfId="27437"/>
    <cellStyle name="Normal 2 7 2 4 5" xfId="2491"/>
    <cellStyle name="Normal 2 7 2 4 5 2" xfId="10125"/>
    <cellStyle name="Normal 2 7 2 4 5 2 2" xfId="33002"/>
    <cellStyle name="Normal 2 7 2 4 5 3" xfId="17750"/>
    <cellStyle name="Normal 2 7 2 4 5 3 2" xfId="40627"/>
    <cellStyle name="Normal 2 7 2 4 5 4" xfId="25375"/>
    <cellStyle name="Normal 2 7 2 4 6" xfId="5445"/>
    <cellStyle name="Normal 2 7 2 4 6 2" xfId="13072"/>
    <cellStyle name="Normal 2 7 2 4 6 2 2" xfId="35949"/>
    <cellStyle name="Normal 2 7 2 4 6 3" xfId="20697"/>
    <cellStyle name="Normal 2 7 2 4 6 3 2" xfId="43574"/>
    <cellStyle name="Normal 2 7 2 4 6 4" xfId="28322"/>
    <cellStyle name="Normal 2 7 2 4 7" xfId="8554"/>
    <cellStyle name="Normal 2 7 2 4 7 2" xfId="31431"/>
    <cellStyle name="Normal 2 7 2 4 8" xfId="16179"/>
    <cellStyle name="Normal 2 7 2 4 8 2" xfId="39056"/>
    <cellStyle name="Normal 2 7 2 4 9" xfId="23804"/>
    <cellStyle name="Normal 2 7 2 5" xfId="1472"/>
    <cellStyle name="Normal 2 7 2 5 2" xfId="3504"/>
    <cellStyle name="Normal 2 7 2 5 2 2" xfId="6458"/>
    <cellStyle name="Normal 2 7 2 5 2 2 2" xfId="14085"/>
    <cellStyle name="Normal 2 7 2 5 2 2 2 2" xfId="36962"/>
    <cellStyle name="Normal 2 7 2 5 2 2 3" xfId="21710"/>
    <cellStyle name="Normal 2 7 2 5 2 2 3 2" xfId="44587"/>
    <cellStyle name="Normal 2 7 2 5 2 2 4" xfId="29335"/>
    <cellStyle name="Normal 2 7 2 5 2 3" xfId="11138"/>
    <cellStyle name="Normal 2 7 2 5 2 3 2" xfId="34015"/>
    <cellStyle name="Normal 2 7 2 5 2 4" xfId="18763"/>
    <cellStyle name="Normal 2 7 2 5 2 4 2" xfId="41640"/>
    <cellStyle name="Normal 2 7 2 5 2 5" xfId="26388"/>
    <cellStyle name="Normal 2 7 2 5 3" xfId="2029"/>
    <cellStyle name="Normal 2 7 2 5 3 2" xfId="9664"/>
    <cellStyle name="Normal 2 7 2 5 3 2 2" xfId="32541"/>
    <cellStyle name="Normal 2 7 2 5 3 3" xfId="17289"/>
    <cellStyle name="Normal 2 7 2 5 3 3 2" xfId="40166"/>
    <cellStyle name="Normal 2 7 2 5 3 4" xfId="24914"/>
    <cellStyle name="Normal 2 7 2 5 4" xfId="4984"/>
    <cellStyle name="Normal 2 7 2 5 4 2" xfId="12611"/>
    <cellStyle name="Normal 2 7 2 5 4 2 2" xfId="35488"/>
    <cellStyle name="Normal 2 7 2 5 4 3" xfId="20236"/>
    <cellStyle name="Normal 2 7 2 5 4 3 2" xfId="43113"/>
    <cellStyle name="Normal 2 7 2 5 4 4" xfId="27861"/>
    <cellStyle name="Normal 2 7 2 5 5" xfId="9122"/>
    <cellStyle name="Normal 2 7 2 5 5 2" xfId="31999"/>
    <cellStyle name="Normal 2 7 2 5 6" xfId="16747"/>
    <cellStyle name="Normal 2 7 2 5 6 2" xfId="39624"/>
    <cellStyle name="Normal 2 7 2 5 7" xfId="24372"/>
    <cellStyle name="Normal 2 7 2 6" xfId="1681"/>
    <cellStyle name="Normal 2 7 2 6 2" xfId="3329"/>
    <cellStyle name="Normal 2 7 2 6 2 2" xfId="10963"/>
    <cellStyle name="Normal 2 7 2 6 2 2 2" xfId="33840"/>
    <cellStyle name="Normal 2 7 2 6 2 3" xfId="18588"/>
    <cellStyle name="Normal 2 7 2 6 2 3 2" xfId="41465"/>
    <cellStyle name="Normal 2 7 2 6 2 4" xfId="26213"/>
    <cellStyle name="Normal 2 7 2 6 3" xfId="6283"/>
    <cellStyle name="Normal 2 7 2 6 3 2" xfId="13910"/>
    <cellStyle name="Normal 2 7 2 6 3 2 2" xfId="36787"/>
    <cellStyle name="Normal 2 7 2 6 3 3" xfId="21535"/>
    <cellStyle name="Normal 2 7 2 6 3 3 2" xfId="44412"/>
    <cellStyle name="Normal 2 7 2 6 3 4" xfId="29160"/>
    <cellStyle name="Normal 2 7 2 6 4" xfId="9322"/>
    <cellStyle name="Normal 2 7 2 6 4 2" xfId="32199"/>
    <cellStyle name="Normal 2 7 2 6 5" xfId="16947"/>
    <cellStyle name="Normal 2 7 2 6 5 2" xfId="39824"/>
    <cellStyle name="Normal 2 7 2 6 6" xfId="24572"/>
    <cellStyle name="Normal 2 7 2 7" xfId="2666"/>
    <cellStyle name="Normal 2 7 2 7 2" xfId="5620"/>
    <cellStyle name="Normal 2 7 2 7 2 2" xfId="13247"/>
    <cellStyle name="Normal 2 7 2 7 2 2 2" xfId="36124"/>
    <cellStyle name="Normal 2 7 2 7 2 3" xfId="20872"/>
    <cellStyle name="Normal 2 7 2 7 2 3 2" xfId="43749"/>
    <cellStyle name="Normal 2 7 2 7 2 4" xfId="28497"/>
    <cellStyle name="Normal 2 7 2 7 3" xfId="10300"/>
    <cellStyle name="Normal 2 7 2 7 3 2" xfId="33177"/>
    <cellStyle name="Normal 2 7 2 7 4" xfId="17925"/>
    <cellStyle name="Normal 2 7 2 7 4 2" xfId="40802"/>
    <cellStyle name="Normal 2 7 2 7 5" xfId="25550"/>
    <cellStyle name="Normal 2 7 2 8" xfId="4204"/>
    <cellStyle name="Normal 2 7 2 8 2" xfId="7157"/>
    <cellStyle name="Normal 2 7 2 8 2 2" xfId="14784"/>
    <cellStyle name="Normal 2 7 2 8 2 2 2" xfId="37661"/>
    <cellStyle name="Normal 2 7 2 8 2 3" xfId="22409"/>
    <cellStyle name="Normal 2 7 2 8 2 3 2" xfId="45286"/>
    <cellStyle name="Normal 2 7 2 8 2 4" xfId="30034"/>
    <cellStyle name="Normal 2 7 2 8 3" xfId="11837"/>
    <cellStyle name="Normal 2 7 2 8 3 2" xfId="34714"/>
    <cellStyle name="Normal 2 7 2 8 4" xfId="19462"/>
    <cellStyle name="Normal 2 7 2 8 4 2" xfId="42339"/>
    <cellStyle name="Normal 2 7 2 8 5" xfId="27087"/>
    <cellStyle name="Normal 2 7 2 9" xfId="1854"/>
    <cellStyle name="Normal 2 7 2 9 2" xfId="9489"/>
    <cellStyle name="Normal 2 7 2 9 2 2" xfId="32366"/>
    <cellStyle name="Normal 2 7 2 9 3" xfId="17114"/>
    <cellStyle name="Normal 2 7 2 9 3 2" xfId="39991"/>
    <cellStyle name="Normal 2 7 2 9 4" xfId="24739"/>
    <cellStyle name="Normal 2 7 3" xfId="133"/>
    <cellStyle name="Normal 2 7 3 10" xfId="755"/>
    <cellStyle name="Normal 2 7 3 10 2" xfId="8405"/>
    <cellStyle name="Normal 2 7 3 10 2 2" xfId="31282"/>
    <cellStyle name="Normal 2 7 3 10 3" xfId="16030"/>
    <cellStyle name="Normal 2 7 3 10 3 2" xfId="38907"/>
    <cellStyle name="Normal 2 7 3 10 4" xfId="23655"/>
    <cellStyle name="Normal 2 7 3 11" xfId="4832"/>
    <cellStyle name="Normal 2 7 3 11 2" xfId="12459"/>
    <cellStyle name="Normal 2 7 3 11 2 2" xfId="35336"/>
    <cellStyle name="Normal 2 7 3 11 3" xfId="20084"/>
    <cellStyle name="Normal 2 7 3 11 3 2" xfId="42961"/>
    <cellStyle name="Normal 2 7 3 11 4" xfId="27709"/>
    <cellStyle name="Normal 2 7 3 12" xfId="7788"/>
    <cellStyle name="Normal 2 7 3 12 2" xfId="30665"/>
    <cellStyle name="Normal 2 7 3 13" xfId="15413"/>
    <cellStyle name="Normal 2 7 3 13 2" xfId="38290"/>
    <cellStyle name="Normal 2 7 3 14" xfId="23038"/>
    <cellStyle name="Normal 2 7 3 2" xfId="288"/>
    <cellStyle name="Normal 2 7 3 2 10" xfId="23188"/>
    <cellStyle name="Normal 2 7 3 2 2" xfId="3656"/>
    <cellStyle name="Normal 2 7 3 2 2 2" xfId="6610"/>
    <cellStyle name="Normal 2 7 3 2 2 2 2" xfId="14237"/>
    <cellStyle name="Normal 2 7 3 2 2 2 2 2" xfId="37114"/>
    <cellStyle name="Normal 2 7 3 2 2 2 3" xfId="21862"/>
    <cellStyle name="Normal 2 7 3 2 2 2 3 2" xfId="44739"/>
    <cellStyle name="Normal 2 7 3 2 2 2 4" xfId="29487"/>
    <cellStyle name="Normal 2 7 3 2 2 3" xfId="11290"/>
    <cellStyle name="Normal 2 7 3 2 2 3 2" xfId="34167"/>
    <cellStyle name="Normal 2 7 3 2 2 4" xfId="18915"/>
    <cellStyle name="Normal 2 7 3 2 2 4 2" xfId="41792"/>
    <cellStyle name="Normal 2 7 3 2 2 5" xfId="26540"/>
    <cellStyle name="Normal 2 7 3 2 3" xfId="2818"/>
    <cellStyle name="Normal 2 7 3 2 3 2" xfId="5772"/>
    <cellStyle name="Normal 2 7 3 2 3 2 2" xfId="13399"/>
    <cellStyle name="Normal 2 7 3 2 3 2 2 2" xfId="36276"/>
    <cellStyle name="Normal 2 7 3 2 3 2 3" xfId="21024"/>
    <cellStyle name="Normal 2 7 3 2 3 2 3 2" xfId="43901"/>
    <cellStyle name="Normal 2 7 3 2 3 2 4" xfId="28649"/>
    <cellStyle name="Normal 2 7 3 2 3 3" xfId="10452"/>
    <cellStyle name="Normal 2 7 3 2 3 3 2" xfId="33329"/>
    <cellStyle name="Normal 2 7 3 2 3 4" xfId="18077"/>
    <cellStyle name="Normal 2 7 3 2 3 4 2" xfId="40954"/>
    <cellStyle name="Normal 2 7 3 2 3 5" xfId="25702"/>
    <cellStyle name="Normal 2 7 3 2 4" xfId="4555"/>
    <cellStyle name="Normal 2 7 3 2 4 2" xfId="7508"/>
    <cellStyle name="Normal 2 7 3 2 4 2 2" xfId="15135"/>
    <cellStyle name="Normal 2 7 3 2 4 2 2 2" xfId="38012"/>
    <cellStyle name="Normal 2 7 3 2 4 2 3" xfId="22760"/>
    <cellStyle name="Normal 2 7 3 2 4 2 3 2" xfId="45637"/>
    <cellStyle name="Normal 2 7 3 2 4 2 4" xfId="30385"/>
    <cellStyle name="Normal 2 7 3 2 4 3" xfId="12188"/>
    <cellStyle name="Normal 2 7 3 2 4 3 2" xfId="35065"/>
    <cellStyle name="Normal 2 7 3 2 4 4" xfId="19813"/>
    <cellStyle name="Normal 2 7 3 2 4 4 2" xfId="42690"/>
    <cellStyle name="Normal 2 7 3 2 4 5" xfId="27438"/>
    <cellStyle name="Normal 2 7 3 2 5" xfId="2182"/>
    <cellStyle name="Normal 2 7 3 2 5 2" xfId="9816"/>
    <cellStyle name="Normal 2 7 3 2 5 2 2" xfId="32693"/>
    <cellStyle name="Normal 2 7 3 2 5 3" xfId="17441"/>
    <cellStyle name="Normal 2 7 3 2 5 3 2" xfId="40318"/>
    <cellStyle name="Normal 2 7 3 2 5 4" xfId="25066"/>
    <cellStyle name="Normal 2 7 3 2 6" xfId="1077"/>
    <cellStyle name="Normal 2 7 3 2 6 2" xfId="8727"/>
    <cellStyle name="Normal 2 7 3 2 6 2 2" xfId="31604"/>
    <cellStyle name="Normal 2 7 3 2 6 3" xfId="16352"/>
    <cellStyle name="Normal 2 7 3 2 6 3 2" xfId="39229"/>
    <cellStyle name="Normal 2 7 3 2 6 4" xfId="23977"/>
    <cellStyle name="Normal 2 7 3 2 7" xfId="5136"/>
    <cellStyle name="Normal 2 7 3 2 7 2" xfId="12763"/>
    <cellStyle name="Normal 2 7 3 2 7 2 2" xfId="35640"/>
    <cellStyle name="Normal 2 7 3 2 7 3" xfId="20388"/>
    <cellStyle name="Normal 2 7 3 2 7 3 2" xfId="43265"/>
    <cellStyle name="Normal 2 7 3 2 7 4" xfId="28013"/>
    <cellStyle name="Normal 2 7 3 2 8" xfId="7938"/>
    <cellStyle name="Normal 2 7 3 2 8 2" xfId="30815"/>
    <cellStyle name="Normal 2 7 3 2 9" xfId="15563"/>
    <cellStyle name="Normal 2 7 3 2 9 2" xfId="38440"/>
    <cellStyle name="Normal 2 7 3 3" xfId="540"/>
    <cellStyle name="Normal 2 7 3 3 10" xfId="23440"/>
    <cellStyle name="Normal 2 7 3 3 2" xfId="3786"/>
    <cellStyle name="Normal 2 7 3 3 2 2" xfId="6740"/>
    <cellStyle name="Normal 2 7 3 3 2 2 2" xfId="14367"/>
    <cellStyle name="Normal 2 7 3 3 2 2 2 2" xfId="37244"/>
    <cellStyle name="Normal 2 7 3 3 2 2 3" xfId="21992"/>
    <cellStyle name="Normal 2 7 3 3 2 2 3 2" xfId="44869"/>
    <cellStyle name="Normal 2 7 3 3 2 2 4" xfId="29617"/>
    <cellStyle name="Normal 2 7 3 3 2 3" xfId="11420"/>
    <cellStyle name="Normal 2 7 3 3 2 3 2" xfId="34297"/>
    <cellStyle name="Normal 2 7 3 3 2 4" xfId="19045"/>
    <cellStyle name="Normal 2 7 3 3 2 4 2" xfId="41922"/>
    <cellStyle name="Normal 2 7 3 3 2 5" xfId="26670"/>
    <cellStyle name="Normal 2 7 3 3 3" xfId="2948"/>
    <cellStyle name="Normal 2 7 3 3 3 2" xfId="5902"/>
    <cellStyle name="Normal 2 7 3 3 3 2 2" xfId="13529"/>
    <cellStyle name="Normal 2 7 3 3 3 2 2 2" xfId="36406"/>
    <cellStyle name="Normal 2 7 3 3 3 2 3" xfId="21154"/>
    <cellStyle name="Normal 2 7 3 3 3 2 3 2" xfId="44031"/>
    <cellStyle name="Normal 2 7 3 3 3 2 4" xfId="28779"/>
    <cellStyle name="Normal 2 7 3 3 3 3" xfId="10582"/>
    <cellStyle name="Normal 2 7 3 3 3 3 2" xfId="33459"/>
    <cellStyle name="Normal 2 7 3 3 3 4" xfId="18207"/>
    <cellStyle name="Normal 2 7 3 3 3 4 2" xfId="41084"/>
    <cellStyle name="Normal 2 7 3 3 3 5" xfId="25832"/>
    <cellStyle name="Normal 2 7 3 3 4" xfId="4556"/>
    <cellStyle name="Normal 2 7 3 3 4 2" xfId="7509"/>
    <cellStyle name="Normal 2 7 3 3 4 2 2" xfId="15136"/>
    <cellStyle name="Normal 2 7 3 3 4 2 2 2" xfId="38013"/>
    <cellStyle name="Normal 2 7 3 3 4 2 3" xfId="22761"/>
    <cellStyle name="Normal 2 7 3 3 4 2 3 2" xfId="45638"/>
    <cellStyle name="Normal 2 7 3 3 4 2 4" xfId="30386"/>
    <cellStyle name="Normal 2 7 3 3 4 3" xfId="12189"/>
    <cellStyle name="Normal 2 7 3 3 4 3 2" xfId="35066"/>
    <cellStyle name="Normal 2 7 3 3 4 4" xfId="19814"/>
    <cellStyle name="Normal 2 7 3 3 4 4 2" xfId="42691"/>
    <cellStyle name="Normal 2 7 3 3 4 5" xfId="27439"/>
    <cellStyle name="Normal 2 7 3 3 5" xfId="2312"/>
    <cellStyle name="Normal 2 7 3 3 5 2" xfId="9946"/>
    <cellStyle name="Normal 2 7 3 3 5 2 2" xfId="32823"/>
    <cellStyle name="Normal 2 7 3 3 5 3" xfId="17571"/>
    <cellStyle name="Normal 2 7 3 3 5 3 2" xfId="40448"/>
    <cellStyle name="Normal 2 7 3 3 5 4" xfId="25196"/>
    <cellStyle name="Normal 2 7 3 3 6" xfId="1329"/>
    <cellStyle name="Normal 2 7 3 3 6 2" xfId="8979"/>
    <cellStyle name="Normal 2 7 3 3 6 2 2" xfId="31856"/>
    <cellStyle name="Normal 2 7 3 3 6 3" xfId="16604"/>
    <cellStyle name="Normal 2 7 3 3 6 3 2" xfId="39481"/>
    <cellStyle name="Normal 2 7 3 3 6 4" xfId="24229"/>
    <cellStyle name="Normal 2 7 3 3 7" xfId="5266"/>
    <cellStyle name="Normal 2 7 3 3 7 2" xfId="12893"/>
    <cellStyle name="Normal 2 7 3 3 7 2 2" xfId="35770"/>
    <cellStyle name="Normal 2 7 3 3 7 3" xfId="20518"/>
    <cellStyle name="Normal 2 7 3 3 7 3 2" xfId="43395"/>
    <cellStyle name="Normal 2 7 3 3 7 4" xfId="28143"/>
    <cellStyle name="Normal 2 7 3 3 8" xfId="8190"/>
    <cellStyle name="Normal 2 7 3 3 8 2" xfId="31067"/>
    <cellStyle name="Normal 2 7 3 3 9" xfId="15815"/>
    <cellStyle name="Normal 2 7 3 3 9 2" xfId="38692"/>
    <cellStyle name="Normal 2 7 3 4" xfId="927"/>
    <cellStyle name="Normal 2 7 3 4 2" xfId="3988"/>
    <cellStyle name="Normal 2 7 3 4 2 2" xfId="6942"/>
    <cellStyle name="Normal 2 7 3 4 2 2 2" xfId="14569"/>
    <cellStyle name="Normal 2 7 3 4 2 2 2 2" xfId="37446"/>
    <cellStyle name="Normal 2 7 3 4 2 2 3" xfId="22194"/>
    <cellStyle name="Normal 2 7 3 4 2 2 3 2" xfId="45071"/>
    <cellStyle name="Normal 2 7 3 4 2 2 4" xfId="29819"/>
    <cellStyle name="Normal 2 7 3 4 2 3" xfId="11622"/>
    <cellStyle name="Normal 2 7 3 4 2 3 2" xfId="34499"/>
    <cellStyle name="Normal 2 7 3 4 2 4" xfId="19247"/>
    <cellStyle name="Normal 2 7 3 4 2 4 2" xfId="42124"/>
    <cellStyle name="Normal 2 7 3 4 2 5" xfId="26872"/>
    <cellStyle name="Normal 2 7 3 4 3" xfId="3150"/>
    <cellStyle name="Normal 2 7 3 4 3 2" xfId="6104"/>
    <cellStyle name="Normal 2 7 3 4 3 2 2" xfId="13731"/>
    <cellStyle name="Normal 2 7 3 4 3 2 2 2" xfId="36608"/>
    <cellStyle name="Normal 2 7 3 4 3 2 3" xfId="21356"/>
    <cellStyle name="Normal 2 7 3 4 3 2 3 2" xfId="44233"/>
    <cellStyle name="Normal 2 7 3 4 3 2 4" xfId="28981"/>
    <cellStyle name="Normal 2 7 3 4 3 3" xfId="10784"/>
    <cellStyle name="Normal 2 7 3 4 3 3 2" xfId="33661"/>
    <cellStyle name="Normal 2 7 3 4 3 4" xfId="18409"/>
    <cellStyle name="Normal 2 7 3 4 3 4 2" xfId="41286"/>
    <cellStyle name="Normal 2 7 3 4 3 5" xfId="26034"/>
    <cellStyle name="Normal 2 7 3 4 4" xfId="4557"/>
    <cellStyle name="Normal 2 7 3 4 4 2" xfId="7510"/>
    <cellStyle name="Normal 2 7 3 4 4 2 2" xfId="15137"/>
    <cellStyle name="Normal 2 7 3 4 4 2 2 2" xfId="38014"/>
    <cellStyle name="Normal 2 7 3 4 4 2 3" xfId="22762"/>
    <cellStyle name="Normal 2 7 3 4 4 2 3 2" xfId="45639"/>
    <cellStyle name="Normal 2 7 3 4 4 2 4" xfId="30387"/>
    <cellStyle name="Normal 2 7 3 4 4 3" xfId="12190"/>
    <cellStyle name="Normal 2 7 3 4 4 3 2" xfId="35067"/>
    <cellStyle name="Normal 2 7 3 4 4 4" xfId="19815"/>
    <cellStyle name="Normal 2 7 3 4 4 4 2" xfId="42692"/>
    <cellStyle name="Normal 2 7 3 4 4 5" xfId="27440"/>
    <cellStyle name="Normal 2 7 3 4 5" xfId="2514"/>
    <cellStyle name="Normal 2 7 3 4 5 2" xfId="10148"/>
    <cellStyle name="Normal 2 7 3 4 5 2 2" xfId="33025"/>
    <cellStyle name="Normal 2 7 3 4 5 3" xfId="17773"/>
    <cellStyle name="Normal 2 7 3 4 5 3 2" xfId="40650"/>
    <cellStyle name="Normal 2 7 3 4 5 4" xfId="25398"/>
    <cellStyle name="Normal 2 7 3 4 6" xfId="5468"/>
    <cellStyle name="Normal 2 7 3 4 6 2" xfId="13095"/>
    <cellStyle name="Normal 2 7 3 4 6 2 2" xfId="35972"/>
    <cellStyle name="Normal 2 7 3 4 6 3" xfId="20720"/>
    <cellStyle name="Normal 2 7 3 4 6 3 2" xfId="43597"/>
    <cellStyle name="Normal 2 7 3 4 6 4" xfId="28345"/>
    <cellStyle name="Normal 2 7 3 4 7" xfId="8577"/>
    <cellStyle name="Normal 2 7 3 4 7 2" xfId="31454"/>
    <cellStyle name="Normal 2 7 3 4 8" xfId="16202"/>
    <cellStyle name="Normal 2 7 3 4 8 2" xfId="39079"/>
    <cellStyle name="Normal 2 7 3 4 9" xfId="23827"/>
    <cellStyle name="Normal 2 7 3 5" xfId="1494"/>
    <cellStyle name="Normal 2 7 3 5 2" xfId="3527"/>
    <cellStyle name="Normal 2 7 3 5 2 2" xfId="6481"/>
    <cellStyle name="Normal 2 7 3 5 2 2 2" xfId="14108"/>
    <cellStyle name="Normal 2 7 3 5 2 2 2 2" xfId="36985"/>
    <cellStyle name="Normal 2 7 3 5 2 2 3" xfId="21733"/>
    <cellStyle name="Normal 2 7 3 5 2 2 3 2" xfId="44610"/>
    <cellStyle name="Normal 2 7 3 5 2 2 4" xfId="29358"/>
    <cellStyle name="Normal 2 7 3 5 2 3" xfId="11161"/>
    <cellStyle name="Normal 2 7 3 5 2 3 2" xfId="34038"/>
    <cellStyle name="Normal 2 7 3 5 2 4" xfId="18786"/>
    <cellStyle name="Normal 2 7 3 5 2 4 2" xfId="41663"/>
    <cellStyle name="Normal 2 7 3 5 2 5" xfId="26411"/>
    <cellStyle name="Normal 2 7 3 5 3" xfId="2052"/>
    <cellStyle name="Normal 2 7 3 5 3 2" xfId="9687"/>
    <cellStyle name="Normal 2 7 3 5 3 2 2" xfId="32564"/>
    <cellStyle name="Normal 2 7 3 5 3 3" xfId="17312"/>
    <cellStyle name="Normal 2 7 3 5 3 3 2" xfId="40189"/>
    <cellStyle name="Normal 2 7 3 5 3 4" xfId="24937"/>
    <cellStyle name="Normal 2 7 3 5 4" xfId="5007"/>
    <cellStyle name="Normal 2 7 3 5 4 2" xfId="12634"/>
    <cellStyle name="Normal 2 7 3 5 4 2 2" xfId="35511"/>
    <cellStyle name="Normal 2 7 3 5 4 3" xfId="20259"/>
    <cellStyle name="Normal 2 7 3 5 4 3 2" xfId="43136"/>
    <cellStyle name="Normal 2 7 3 5 4 4" xfId="27884"/>
    <cellStyle name="Normal 2 7 3 5 5" xfId="9144"/>
    <cellStyle name="Normal 2 7 3 5 5 2" xfId="32021"/>
    <cellStyle name="Normal 2 7 3 5 6" xfId="16769"/>
    <cellStyle name="Normal 2 7 3 5 6 2" xfId="39646"/>
    <cellStyle name="Normal 2 7 3 5 7" xfId="24394"/>
    <cellStyle name="Normal 2 7 3 6" xfId="1682"/>
    <cellStyle name="Normal 2 7 3 6 2" xfId="3352"/>
    <cellStyle name="Normal 2 7 3 6 2 2" xfId="10986"/>
    <cellStyle name="Normal 2 7 3 6 2 2 2" xfId="33863"/>
    <cellStyle name="Normal 2 7 3 6 2 3" xfId="18611"/>
    <cellStyle name="Normal 2 7 3 6 2 3 2" xfId="41488"/>
    <cellStyle name="Normal 2 7 3 6 2 4" xfId="26236"/>
    <cellStyle name="Normal 2 7 3 6 3" xfId="6306"/>
    <cellStyle name="Normal 2 7 3 6 3 2" xfId="13933"/>
    <cellStyle name="Normal 2 7 3 6 3 2 2" xfId="36810"/>
    <cellStyle name="Normal 2 7 3 6 3 3" xfId="21558"/>
    <cellStyle name="Normal 2 7 3 6 3 3 2" xfId="44435"/>
    <cellStyle name="Normal 2 7 3 6 3 4" xfId="29183"/>
    <cellStyle name="Normal 2 7 3 6 4" xfId="9323"/>
    <cellStyle name="Normal 2 7 3 6 4 2" xfId="32200"/>
    <cellStyle name="Normal 2 7 3 6 5" xfId="16948"/>
    <cellStyle name="Normal 2 7 3 6 5 2" xfId="39825"/>
    <cellStyle name="Normal 2 7 3 6 6" xfId="24573"/>
    <cellStyle name="Normal 2 7 3 7" xfId="2689"/>
    <cellStyle name="Normal 2 7 3 7 2" xfId="5643"/>
    <cellStyle name="Normal 2 7 3 7 2 2" xfId="13270"/>
    <cellStyle name="Normal 2 7 3 7 2 2 2" xfId="36147"/>
    <cellStyle name="Normal 2 7 3 7 2 3" xfId="20895"/>
    <cellStyle name="Normal 2 7 3 7 2 3 2" xfId="43772"/>
    <cellStyle name="Normal 2 7 3 7 2 4" xfId="28520"/>
    <cellStyle name="Normal 2 7 3 7 3" xfId="10323"/>
    <cellStyle name="Normal 2 7 3 7 3 2" xfId="33200"/>
    <cellStyle name="Normal 2 7 3 7 4" xfId="17948"/>
    <cellStyle name="Normal 2 7 3 7 4 2" xfId="40825"/>
    <cellStyle name="Normal 2 7 3 7 5" xfId="25573"/>
    <cellStyle name="Normal 2 7 3 8" xfId="4205"/>
    <cellStyle name="Normal 2 7 3 8 2" xfId="7158"/>
    <cellStyle name="Normal 2 7 3 8 2 2" xfId="14785"/>
    <cellStyle name="Normal 2 7 3 8 2 2 2" xfId="37662"/>
    <cellStyle name="Normal 2 7 3 8 2 3" xfId="22410"/>
    <cellStyle name="Normal 2 7 3 8 2 3 2" xfId="45287"/>
    <cellStyle name="Normal 2 7 3 8 2 4" xfId="30035"/>
    <cellStyle name="Normal 2 7 3 8 3" xfId="11838"/>
    <cellStyle name="Normal 2 7 3 8 3 2" xfId="34715"/>
    <cellStyle name="Normal 2 7 3 8 4" xfId="19463"/>
    <cellStyle name="Normal 2 7 3 8 4 2" xfId="42340"/>
    <cellStyle name="Normal 2 7 3 8 5" xfId="27088"/>
    <cellStyle name="Normal 2 7 3 9" xfId="1877"/>
    <cellStyle name="Normal 2 7 3 9 2" xfId="9512"/>
    <cellStyle name="Normal 2 7 3 9 2 2" xfId="32389"/>
    <cellStyle name="Normal 2 7 3 9 3" xfId="17137"/>
    <cellStyle name="Normal 2 7 3 9 3 2" xfId="40014"/>
    <cellStyle name="Normal 2 7 3 9 4" xfId="24762"/>
    <cellStyle name="Normal 2 7 4" xfId="156"/>
    <cellStyle name="Normal 2 7 4 10" xfId="4867"/>
    <cellStyle name="Normal 2 7 4 10 2" xfId="12494"/>
    <cellStyle name="Normal 2 7 4 10 2 2" xfId="35371"/>
    <cellStyle name="Normal 2 7 4 10 3" xfId="20119"/>
    <cellStyle name="Normal 2 7 4 10 3 2" xfId="42996"/>
    <cellStyle name="Normal 2 7 4 10 4" xfId="27744"/>
    <cellStyle name="Normal 2 7 4 11" xfId="7811"/>
    <cellStyle name="Normal 2 7 4 11 2" xfId="30688"/>
    <cellStyle name="Normal 2 7 4 12" xfId="15436"/>
    <cellStyle name="Normal 2 7 4 12 2" xfId="38313"/>
    <cellStyle name="Normal 2 7 4 13" xfId="23061"/>
    <cellStyle name="Normal 2 7 4 2" xfId="323"/>
    <cellStyle name="Normal 2 7 4 2 10" xfId="23223"/>
    <cellStyle name="Normal 2 7 4 2 2" xfId="3821"/>
    <cellStyle name="Normal 2 7 4 2 2 2" xfId="6775"/>
    <cellStyle name="Normal 2 7 4 2 2 2 2" xfId="14402"/>
    <cellStyle name="Normal 2 7 4 2 2 2 2 2" xfId="37279"/>
    <cellStyle name="Normal 2 7 4 2 2 2 3" xfId="22027"/>
    <cellStyle name="Normal 2 7 4 2 2 2 3 2" xfId="44904"/>
    <cellStyle name="Normal 2 7 4 2 2 2 4" xfId="29652"/>
    <cellStyle name="Normal 2 7 4 2 2 3" xfId="11455"/>
    <cellStyle name="Normal 2 7 4 2 2 3 2" xfId="34332"/>
    <cellStyle name="Normal 2 7 4 2 2 4" xfId="19080"/>
    <cellStyle name="Normal 2 7 4 2 2 4 2" xfId="41957"/>
    <cellStyle name="Normal 2 7 4 2 2 5" xfId="26705"/>
    <cellStyle name="Normal 2 7 4 2 3" xfId="2983"/>
    <cellStyle name="Normal 2 7 4 2 3 2" xfId="5937"/>
    <cellStyle name="Normal 2 7 4 2 3 2 2" xfId="13564"/>
    <cellStyle name="Normal 2 7 4 2 3 2 2 2" xfId="36441"/>
    <cellStyle name="Normal 2 7 4 2 3 2 3" xfId="21189"/>
    <cellStyle name="Normal 2 7 4 2 3 2 3 2" xfId="44066"/>
    <cellStyle name="Normal 2 7 4 2 3 2 4" xfId="28814"/>
    <cellStyle name="Normal 2 7 4 2 3 3" xfId="10617"/>
    <cellStyle name="Normal 2 7 4 2 3 3 2" xfId="33494"/>
    <cellStyle name="Normal 2 7 4 2 3 4" xfId="18242"/>
    <cellStyle name="Normal 2 7 4 2 3 4 2" xfId="41119"/>
    <cellStyle name="Normal 2 7 4 2 3 5" xfId="25867"/>
    <cellStyle name="Normal 2 7 4 2 4" xfId="4558"/>
    <cellStyle name="Normal 2 7 4 2 4 2" xfId="7511"/>
    <cellStyle name="Normal 2 7 4 2 4 2 2" xfId="15138"/>
    <cellStyle name="Normal 2 7 4 2 4 2 2 2" xfId="38015"/>
    <cellStyle name="Normal 2 7 4 2 4 2 3" xfId="22763"/>
    <cellStyle name="Normal 2 7 4 2 4 2 3 2" xfId="45640"/>
    <cellStyle name="Normal 2 7 4 2 4 2 4" xfId="30388"/>
    <cellStyle name="Normal 2 7 4 2 4 3" xfId="12191"/>
    <cellStyle name="Normal 2 7 4 2 4 3 2" xfId="35068"/>
    <cellStyle name="Normal 2 7 4 2 4 4" xfId="19816"/>
    <cellStyle name="Normal 2 7 4 2 4 4 2" xfId="42693"/>
    <cellStyle name="Normal 2 7 4 2 4 5" xfId="27441"/>
    <cellStyle name="Normal 2 7 4 2 5" xfId="2347"/>
    <cellStyle name="Normal 2 7 4 2 5 2" xfId="9981"/>
    <cellStyle name="Normal 2 7 4 2 5 2 2" xfId="32858"/>
    <cellStyle name="Normal 2 7 4 2 5 3" xfId="17606"/>
    <cellStyle name="Normal 2 7 4 2 5 3 2" xfId="40483"/>
    <cellStyle name="Normal 2 7 4 2 5 4" xfId="25231"/>
    <cellStyle name="Normal 2 7 4 2 6" xfId="1112"/>
    <cellStyle name="Normal 2 7 4 2 6 2" xfId="8762"/>
    <cellStyle name="Normal 2 7 4 2 6 2 2" xfId="31639"/>
    <cellStyle name="Normal 2 7 4 2 6 3" xfId="16387"/>
    <cellStyle name="Normal 2 7 4 2 6 3 2" xfId="39264"/>
    <cellStyle name="Normal 2 7 4 2 6 4" xfId="24012"/>
    <cellStyle name="Normal 2 7 4 2 7" xfId="5301"/>
    <cellStyle name="Normal 2 7 4 2 7 2" xfId="12928"/>
    <cellStyle name="Normal 2 7 4 2 7 2 2" xfId="35805"/>
    <cellStyle name="Normal 2 7 4 2 7 3" xfId="20553"/>
    <cellStyle name="Normal 2 7 4 2 7 3 2" xfId="43430"/>
    <cellStyle name="Normal 2 7 4 2 7 4" xfId="28178"/>
    <cellStyle name="Normal 2 7 4 2 8" xfId="7973"/>
    <cellStyle name="Normal 2 7 4 2 8 2" xfId="30850"/>
    <cellStyle name="Normal 2 7 4 2 9" xfId="15598"/>
    <cellStyle name="Normal 2 7 4 2 9 2" xfId="38475"/>
    <cellStyle name="Normal 2 7 4 3" xfId="575"/>
    <cellStyle name="Normal 2 7 4 3 10" xfId="23475"/>
    <cellStyle name="Normal 2 7 4 3 2" xfId="4023"/>
    <cellStyle name="Normal 2 7 4 3 2 2" xfId="6977"/>
    <cellStyle name="Normal 2 7 4 3 2 2 2" xfId="14604"/>
    <cellStyle name="Normal 2 7 4 3 2 2 2 2" xfId="37481"/>
    <cellStyle name="Normal 2 7 4 3 2 2 3" xfId="22229"/>
    <cellStyle name="Normal 2 7 4 3 2 2 3 2" xfId="45106"/>
    <cellStyle name="Normal 2 7 4 3 2 2 4" xfId="29854"/>
    <cellStyle name="Normal 2 7 4 3 2 3" xfId="11657"/>
    <cellStyle name="Normal 2 7 4 3 2 3 2" xfId="34534"/>
    <cellStyle name="Normal 2 7 4 3 2 4" xfId="19282"/>
    <cellStyle name="Normal 2 7 4 3 2 4 2" xfId="42159"/>
    <cellStyle name="Normal 2 7 4 3 2 5" xfId="26907"/>
    <cellStyle name="Normal 2 7 4 3 3" xfId="3185"/>
    <cellStyle name="Normal 2 7 4 3 3 2" xfId="6139"/>
    <cellStyle name="Normal 2 7 4 3 3 2 2" xfId="13766"/>
    <cellStyle name="Normal 2 7 4 3 3 2 2 2" xfId="36643"/>
    <cellStyle name="Normal 2 7 4 3 3 2 3" xfId="21391"/>
    <cellStyle name="Normal 2 7 4 3 3 2 3 2" xfId="44268"/>
    <cellStyle name="Normal 2 7 4 3 3 2 4" xfId="29016"/>
    <cellStyle name="Normal 2 7 4 3 3 3" xfId="10819"/>
    <cellStyle name="Normal 2 7 4 3 3 3 2" xfId="33696"/>
    <cellStyle name="Normal 2 7 4 3 3 4" xfId="18444"/>
    <cellStyle name="Normal 2 7 4 3 3 4 2" xfId="41321"/>
    <cellStyle name="Normal 2 7 4 3 3 5" xfId="26069"/>
    <cellStyle name="Normal 2 7 4 3 4" xfId="4559"/>
    <cellStyle name="Normal 2 7 4 3 4 2" xfId="7512"/>
    <cellStyle name="Normal 2 7 4 3 4 2 2" xfId="15139"/>
    <cellStyle name="Normal 2 7 4 3 4 2 2 2" xfId="38016"/>
    <cellStyle name="Normal 2 7 4 3 4 2 3" xfId="22764"/>
    <cellStyle name="Normal 2 7 4 3 4 2 3 2" xfId="45641"/>
    <cellStyle name="Normal 2 7 4 3 4 2 4" xfId="30389"/>
    <cellStyle name="Normal 2 7 4 3 4 3" xfId="12192"/>
    <cellStyle name="Normal 2 7 4 3 4 3 2" xfId="35069"/>
    <cellStyle name="Normal 2 7 4 3 4 4" xfId="19817"/>
    <cellStyle name="Normal 2 7 4 3 4 4 2" xfId="42694"/>
    <cellStyle name="Normal 2 7 4 3 4 5" xfId="27442"/>
    <cellStyle name="Normal 2 7 4 3 5" xfId="2549"/>
    <cellStyle name="Normal 2 7 4 3 5 2" xfId="10183"/>
    <cellStyle name="Normal 2 7 4 3 5 2 2" xfId="33060"/>
    <cellStyle name="Normal 2 7 4 3 5 3" xfId="17808"/>
    <cellStyle name="Normal 2 7 4 3 5 3 2" xfId="40685"/>
    <cellStyle name="Normal 2 7 4 3 5 4" xfId="25433"/>
    <cellStyle name="Normal 2 7 4 3 6" xfId="1364"/>
    <cellStyle name="Normal 2 7 4 3 6 2" xfId="9014"/>
    <cellStyle name="Normal 2 7 4 3 6 2 2" xfId="31891"/>
    <cellStyle name="Normal 2 7 4 3 6 3" xfId="16639"/>
    <cellStyle name="Normal 2 7 4 3 6 3 2" xfId="39516"/>
    <cellStyle name="Normal 2 7 4 3 6 4" xfId="24264"/>
    <cellStyle name="Normal 2 7 4 3 7" xfId="5503"/>
    <cellStyle name="Normal 2 7 4 3 7 2" xfId="13130"/>
    <cellStyle name="Normal 2 7 4 3 7 2 2" xfId="36007"/>
    <cellStyle name="Normal 2 7 4 3 7 3" xfId="20755"/>
    <cellStyle name="Normal 2 7 4 3 7 3 2" xfId="43632"/>
    <cellStyle name="Normal 2 7 4 3 7 4" xfId="28380"/>
    <cellStyle name="Normal 2 7 4 3 8" xfId="8225"/>
    <cellStyle name="Normal 2 7 4 3 8 2" xfId="31102"/>
    <cellStyle name="Normal 2 7 4 3 9" xfId="15850"/>
    <cellStyle name="Normal 2 7 4 3 9 2" xfId="38727"/>
    <cellStyle name="Normal 2 7 4 4" xfId="950"/>
    <cellStyle name="Normal 2 7 4 4 2" xfId="3562"/>
    <cellStyle name="Normal 2 7 4 4 2 2" xfId="6516"/>
    <cellStyle name="Normal 2 7 4 4 2 2 2" xfId="14143"/>
    <cellStyle name="Normal 2 7 4 4 2 2 2 2" xfId="37020"/>
    <cellStyle name="Normal 2 7 4 4 2 2 3" xfId="21768"/>
    <cellStyle name="Normal 2 7 4 4 2 2 3 2" xfId="44645"/>
    <cellStyle name="Normal 2 7 4 4 2 2 4" xfId="29393"/>
    <cellStyle name="Normal 2 7 4 4 2 3" xfId="11196"/>
    <cellStyle name="Normal 2 7 4 4 2 3 2" xfId="34073"/>
    <cellStyle name="Normal 2 7 4 4 2 4" xfId="18821"/>
    <cellStyle name="Normal 2 7 4 4 2 4 2" xfId="41698"/>
    <cellStyle name="Normal 2 7 4 4 2 5" xfId="26446"/>
    <cellStyle name="Normal 2 7 4 4 3" xfId="2087"/>
    <cellStyle name="Normal 2 7 4 4 3 2" xfId="9722"/>
    <cellStyle name="Normal 2 7 4 4 3 2 2" xfId="32599"/>
    <cellStyle name="Normal 2 7 4 4 3 3" xfId="17347"/>
    <cellStyle name="Normal 2 7 4 4 3 3 2" xfId="40224"/>
    <cellStyle name="Normal 2 7 4 4 3 4" xfId="24972"/>
    <cellStyle name="Normal 2 7 4 4 4" xfId="5042"/>
    <cellStyle name="Normal 2 7 4 4 4 2" xfId="12669"/>
    <cellStyle name="Normal 2 7 4 4 4 2 2" xfId="35546"/>
    <cellStyle name="Normal 2 7 4 4 4 3" xfId="20294"/>
    <cellStyle name="Normal 2 7 4 4 4 3 2" xfId="43171"/>
    <cellStyle name="Normal 2 7 4 4 4 4" xfId="27919"/>
    <cellStyle name="Normal 2 7 4 4 5" xfId="8600"/>
    <cellStyle name="Normal 2 7 4 4 5 2" xfId="31477"/>
    <cellStyle name="Normal 2 7 4 4 6" xfId="16225"/>
    <cellStyle name="Normal 2 7 4 4 6 2" xfId="39102"/>
    <cellStyle name="Normal 2 7 4 4 7" xfId="23850"/>
    <cellStyle name="Normal 2 7 4 5" xfId="1529"/>
    <cellStyle name="Normal 2 7 4 5 2" xfId="3387"/>
    <cellStyle name="Normal 2 7 4 5 2 2" xfId="11021"/>
    <cellStyle name="Normal 2 7 4 5 2 2 2" xfId="33898"/>
    <cellStyle name="Normal 2 7 4 5 2 3" xfId="18646"/>
    <cellStyle name="Normal 2 7 4 5 2 3 2" xfId="41523"/>
    <cellStyle name="Normal 2 7 4 5 2 4" xfId="26271"/>
    <cellStyle name="Normal 2 7 4 5 3" xfId="6341"/>
    <cellStyle name="Normal 2 7 4 5 3 2" xfId="13968"/>
    <cellStyle name="Normal 2 7 4 5 3 2 2" xfId="36845"/>
    <cellStyle name="Normal 2 7 4 5 3 3" xfId="21593"/>
    <cellStyle name="Normal 2 7 4 5 3 3 2" xfId="44470"/>
    <cellStyle name="Normal 2 7 4 5 3 4" xfId="29218"/>
    <cellStyle name="Normal 2 7 4 5 4" xfId="9179"/>
    <cellStyle name="Normal 2 7 4 5 4 2" xfId="32056"/>
    <cellStyle name="Normal 2 7 4 5 5" xfId="16804"/>
    <cellStyle name="Normal 2 7 4 5 5 2" xfId="39681"/>
    <cellStyle name="Normal 2 7 4 5 6" xfId="24429"/>
    <cellStyle name="Normal 2 7 4 6" xfId="1683"/>
    <cellStyle name="Normal 2 7 4 6 2" xfId="2724"/>
    <cellStyle name="Normal 2 7 4 6 2 2" xfId="10358"/>
    <cellStyle name="Normal 2 7 4 6 2 2 2" xfId="33235"/>
    <cellStyle name="Normal 2 7 4 6 2 3" xfId="17983"/>
    <cellStyle name="Normal 2 7 4 6 2 3 2" xfId="40860"/>
    <cellStyle name="Normal 2 7 4 6 2 4" xfId="25608"/>
    <cellStyle name="Normal 2 7 4 6 3" xfId="5678"/>
    <cellStyle name="Normal 2 7 4 6 3 2" xfId="13305"/>
    <cellStyle name="Normal 2 7 4 6 3 2 2" xfId="36182"/>
    <cellStyle name="Normal 2 7 4 6 3 3" xfId="20930"/>
    <cellStyle name="Normal 2 7 4 6 3 3 2" xfId="43807"/>
    <cellStyle name="Normal 2 7 4 6 3 4" xfId="28555"/>
    <cellStyle name="Normal 2 7 4 6 4" xfId="9324"/>
    <cellStyle name="Normal 2 7 4 6 4 2" xfId="32201"/>
    <cellStyle name="Normal 2 7 4 6 5" xfId="16949"/>
    <cellStyle name="Normal 2 7 4 6 5 2" xfId="39826"/>
    <cellStyle name="Normal 2 7 4 6 6" xfId="24574"/>
    <cellStyle name="Normal 2 7 4 7" xfId="4206"/>
    <cellStyle name="Normal 2 7 4 7 2" xfId="7159"/>
    <cellStyle name="Normal 2 7 4 7 2 2" xfId="14786"/>
    <cellStyle name="Normal 2 7 4 7 2 2 2" xfId="37663"/>
    <cellStyle name="Normal 2 7 4 7 2 3" xfId="22411"/>
    <cellStyle name="Normal 2 7 4 7 2 3 2" xfId="45288"/>
    <cellStyle name="Normal 2 7 4 7 2 4" xfId="30036"/>
    <cellStyle name="Normal 2 7 4 7 3" xfId="11839"/>
    <cellStyle name="Normal 2 7 4 7 3 2" xfId="34716"/>
    <cellStyle name="Normal 2 7 4 7 4" xfId="19464"/>
    <cellStyle name="Normal 2 7 4 7 4 2" xfId="42341"/>
    <cellStyle name="Normal 2 7 4 7 5" xfId="27089"/>
    <cellStyle name="Normal 2 7 4 8" xfId="1912"/>
    <cellStyle name="Normal 2 7 4 8 2" xfId="9547"/>
    <cellStyle name="Normal 2 7 4 8 2 2" xfId="32424"/>
    <cellStyle name="Normal 2 7 4 8 3" xfId="17172"/>
    <cellStyle name="Normal 2 7 4 8 3 2" xfId="40049"/>
    <cellStyle name="Normal 2 7 4 8 4" xfId="24797"/>
    <cellStyle name="Normal 2 7 4 9" xfId="790"/>
    <cellStyle name="Normal 2 7 4 9 2" xfId="8440"/>
    <cellStyle name="Normal 2 7 4 9 2 2" xfId="31317"/>
    <cellStyle name="Normal 2 7 4 9 3" xfId="16065"/>
    <cellStyle name="Normal 2 7 4 9 3 2" xfId="38942"/>
    <cellStyle name="Normal 2 7 4 9 4" xfId="23690"/>
    <cellStyle name="Normal 2 7 5" xfId="228"/>
    <cellStyle name="Normal 2 7 5 10" xfId="4772"/>
    <cellStyle name="Normal 2 7 5 10 2" xfId="12399"/>
    <cellStyle name="Normal 2 7 5 10 2 2" xfId="35276"/>
    <cellStyle name="Normal 2 7 5 10 3" xfId="20024"/>
    <cellStyle name="Normal 2 7 5 10 3 2" xfId="42901"/>
    <cellStyle name="Normal 2 7 5 10 4" xfId="27649"/>
    <cellStyle name="Normal 2 7 5 11" xfId="7878"/>
    <cellStyle name="Normal 2 7 5 11 2" xfId="30755"/>
    <cellStyle name="Normal 2 7 5 12" xfId="15503"/>
    <cellStyle name="Normal 2 7 5 12 2" xfId="38380"/>
    <cellStyle name="Normal 2 7 5 13" xfId="23128"/>
    <cellStyle name="Normal 2 7 5 2" xfId="480"/>
    <cellStyle name="Normal 2 7 5 2 10" xfId="23380"/>
    <cellStyle name="Normal 2 7 5 2 2" xfId="3726"/>
    <cellStyle name="Normal 2 7 5 2 2 2" xfId="6680"/>
    <cellStyle name="Normal 2 7 5 2 2 2 2" xfId="14307"/>
    <cellStyle name="Normal 2 7 5 2 2 2 2 2" xfId="37184"/>
    <cellStyle name="Normal 2 7 5 2 2 2 3" xfId="21932"/>
    <cellStyle name="Normal 2 7 5 2 2 2 3 2" xfId="44809"/>
    <cellStyle name="Normal 2 7 5 2 2 2 4" xfId="29557"/>
    <cellStyle name="Normal 2 7 5 2 2 3" xfId="11360"/>
    <cellStyle name="Normal 2 7 5 2 2 3 2" xfId="34237"/>
    <cellStyle name="Normal 2 7 5 2 2 4" xfId="18985"/>
    <cellStyle name="Normal 2 7 5 2 2 4 2" xfId="41862"/>
    <cellStyle name="Normal 2 7 5 2 2 5" xfId="26610"/>
    <cellStyle name="Normal 2 7 5 2 3" xfId="2888"/>
    <cellStyle name="Normal 2 7 5 2 3 2" xfId="5842"/>
    <cellStyle name="Normal 2 7 5 2 3 2 2" xfId="13469"/>
    <cellStyle name="Normal 2 7 5 2 3 2 2 2" xfId="36346"/>
    <cellStyle name="Normal 2 7 5 2 3 2 3" xfId="21094"/>
    <cellStyle name="Normal 2 7 5 2 3 2 3 2" xfId="43971"/>
    <cellStyle name="Normal 2 7 5 2 3 2 4" xfId="28719"/>
    <cellStyle name="Normal 2 7 5 2 3 3" xfId="10522"/>
    <cellStyle name="Normal 2 7 5 2 3 3 2" xfId="33399"/>
    <cellStyle name="Normal 2 7 5 2 3 4" xfId="18147"/>
    <cellStyle name="Normal 2 7 5 2 3 4 2" xfId="41024"/>
    <cellStyle name="Normal 2 7 5 2 3 5" xfId="25772"/>
    <cellStyle name="Normal 2 7 5 2 4" xfId="4560"/>
    <cellStyle name="Normal 2 7 5 2 4 2" xfId="7513"/>
    <cellStyle name="Normal 2 7 5 2 4 2 2" xfId="15140"/>
    <cellStyle name="Normal 2 7 5 2 4 2 2 2" xfId="38017"/>
    <cellStyle name="Normal 2 7 5 2 4 2 3" xfId="22765"/>
    <cellStyle name="Normal 2 7 5 2 4 2 3 2" xfId="45642"/>
    <cellStyle name="Normal 2 7 5 2 4 2 4" xfId="30390"/>
    <cellStyle name="Normal 2 7 5 2 4 3" xfId="12193"/>
    <cellStyle name="Normal 2 7 5 2 4 3 2" xfId="35070"/>
    <cellStyle name="Normal 2 7 5 2 4 4" xfId="19818"/>
    <cellStyle name="Normal 2 7 5 2 4 4 2" xfId="42695"/>
    <cellStyle name="Normal 2 7 5 2 4 5" xfId="27443"/>
    <cellStyle name="Normal 2 7 5 2 5" xfId="2252"/>
    <cellStyle name="Normal 2 7 5 2 5 2" xfId="9886"/>
    <cellStyle name="Normal 2 7 5 2 5 2 2" xfId="32763"/>
    <cellStyle name="Normal 2 7 5 2 5 3" xfId="17511"/>
    <cellStyle name="Normal 2 7 5 2 5 3 2" xfId="40388"/>
    <cellStyle name="Normal 2 7 5 2 5 4" xfId="25136"/>
    <cellStyle name="Normal 2 7 5 2 6" xfId="1269"/>
    <cellStyle name="Normal 2 7 5 2 6 2" xfId="8919"/>
    <cellStyle name="Normal 2 7 5 2 6 2 2" xfId="31796"/>
    <cellStyle name="Normal 2 7 5 2 6 3" xfId="16544"/>
    <cellStyle name="Normal 2 7 5 2 6 3 2" xfId="39421"/>
    <cellStyle name="Normal 2 7 5 2 6 4" xfId="24169"/>
    <cellStyle name="Normal 2 7 5 2 7" xfId="5206"/>
    <cellStyle name="Normal 2 7 5 2 7 2" xfId="12833"/>
    <cellStyle name="Normal 2 7 5 2 7 2 2" xfId="35710"/>
    <cellStyle name="Normal 2 7 5 2 7 3" xfId="20458"/>
    <cellStyle name="Normal 2 7 5 2 7 3 2" xfId="43335"/>
    <cellStyle name="Normal 2 7 5 2 7 4" xfId="28083"/>
    <cellStyle name="Normal 2 7 5 2 8" xfId="8130"/>
    <cellStyle name="Normal 2 7 5 2 8 2" xfId="31007"/>
    <cellStyle name="Normal 2 7 5 2 9" xfId="15755"/>
    <cellStyle name="Normal 2 7 5 2 9 2" xfId="38632"/>
    <cellStyle name="Normal 2 7 5 3" xfId="1017"/>
    <cellStyle name="Normal 2 7 5 3 2" xfId="3928"/>
    <cellStyle name="Normal 2 7 5 3 2 2" xfId="6882"/>
    <cellStyle name="Normal 2 7 5 3 2 2 2" xfId="14509"/>
    <cellStyle name="Normal 2 7 5 3 2 2 2 2" xfId="37386"/>
    <cellStyle name="Normal 2 7 5 3 2 2 3" xfId="22134"/>
    <cellStyle name="Normal 2 7 5 3 2 2 3 2" xfId="45011"/>
    <cellStyle name="Normal 2 7 5 3 2 2 4" xfId="29759"/>
    <cellStyle name="Normal 2 7 5 3 2 3" xfId="11562"/>
    <cellStyle name="Normal 2 7 5 3 2 3 2" xfId="34439"/>
    <cellStyle name="Normal 2 7 5 3 2 4" xfId="19187"/>
    <cellStyle name="Normal 2 7 5 3 2 4 2" xfId="42064"/>
    <cellStyle name="Normal 2 7 5 3 2 5" xfId="26812"/>
    <cellStyle name="Normal 2 7 5 3 3" xfId="3090"/>
    <cellStyle name="Normal 2 7 5 3 3 2" xfId="6044"/>
    <cellStyle name="Normal 2 7 5 3 3 2 2" xfId="13671"/>
    <cellStyle name="Normal 2 7 5 3 3 2 2 2" xfId="36548"/>
    <cellStyle name="Normal 2 7 5 3 3 2 3" xfId="21296"/>
    <cellStyle name="Normal 2 7 5 3 3 2 3 2" xfId="44173"/>
    <cellStyle name="Normal 2 7 5 3 3 2 4" xfId="28921"/>
    <cellStyle name="Normal 2 7 5 3 3 3" xfId="10724"/>
    <cellStyle name="Normal 2 7 5 3 3 3 2" xfId="33601"/>
    <cellStyle name="Normal 2 7 5 3 3 4" xfId="18349"/>
    <cellStyle name="Normal 2 7 5 3 3 4 2" xfId="41226"/>
    <cellStyle name="Normal 2 7 5 3 3 5" xfId="25974"/>
    <cellStyle name="Normal 2 7 5 3 4" xfId="4561"/>
    <cellStyle name="Normal 2 7 5 3 4 2" xfId="7514"/>
    <cellStyle name="Normal 2 7 5 3 4 2 2" xfId="15141"/>
    <cellStyle name="Normal 2 7 5 3 4 2 2 2" xfId="38018"/>
    <cellStyle name="Normal 2 7 5 3 4 2 3" xfId="22766"/>
    <cellStyle name="Normal 2 7 5 3 4 2 3 2" xfId="45643"/>
    <cellStyle name="Normal 2 7 5 3 4 2 4" xfId="30391"/>
    <cellStyle name="Normal 2 7 5 3 4 3" xfId="12194"/>
    <cellStyle name="Normal 2 7 5 3 4 3 2" xfId="35071"/>
    <cellStyle name="Normal 2 7 5 3 4 4" xfId="19819"/>
    <cellStyle name="Normal 2 7 5 3 4 4 2" xfId="42696"/>
    <cellStyle name="Normal 2 7 5 3 4 5" xfId="27444"/>
    <cellStyle name="Normal 2 7 5 3 5" xfId="2454"/>
    <cellStyle name="Normal 2 7 5 3 5 2" xfId="10088"/>
    <cellStyle name="Normal 2 7 5 3 5 2 2" xfId="32965"/>
    <cellStyle name="Normal 2 7 5 3 5 3" xfId="17713"/>
    <cellStyle name="Normal 2 7 5 3 5 3 2" xfId="40590"/>
    <cellStyle name="Normal 2 7 5 3 5 4" xfId="25338"/>
    <cellStyle name="Normal 2 7 5 3 6" xfId="5408"/>
    <cellStyle name="Normal 2 7 5 3 6 2" xfId="13035"/>
    <cellStyle name="Normal 2 7 5 3 6 2 2" xfId="35912"/>
    <cellStyle name="Normal 2 7 5 3 6 3" xfId="20660"/>
    <cellStyle name="Normal 2 7 5 3 6 3 2" xfId="43537"/>
    <cellStyle name="Normal 2 7 5 3 6 4" xfId="28285"/>
    <cellStyle name="Normal 2 7 5 3 7" xfId="8667"/>
    <cellStyle name="Normal 2 7 5 3 7 2" xfId="31544"/>
    <cellStyle name="Normal 2 7 5 3 8" xfId="16292"/>
    <cellStyle name="Normal 2 7 5 3 8 2" xfId="39169"/>
    <cellStyle name="Normal 2 7 5 3 9" xfId="23917"/>
    <cellStyle name="Normal 2 7 5 4" xfId="1441"/>
    <cellStyle name="Normal 2 7 5 4 2" xfId="3600"/>
    <cellStyle name="Normal 2 7 5 4 2 2" xfId="6554"/>
    <cellStyle name="Normal 2 7 5 4 2 2 2" xfId="14181"/>
    <cellStyle name="Normal 2 7 5 4 2 2 2 2" xfId="37058"/>
    <cellStyle name="Normal 2 7 5 4 2 2 3" xfId="21806"/>
    <cellStyle name="Normal 2 7 5 4 2 2 3 2" xfId="44683"/>
    <cellStyle name="Normal 2 7 5 4 2 2 4" xfId="29431"/>
    <cellStyle name="Normal 2 7 5 4 2 3" xfId="11234"/>
    <cellStyle name="Normal 2 7 5 4 2 3 2" xfId="34111"/>
    <cellStyle name="Normal 2 7 5 4 2 4" xfId="18859"/>
    <cellStyle name="Normal 2 7 5 4 2 4 2" xfId="41736"/>
    <cellStyle name="Normal 2 7 5 4 2 5" xfId="26484"/>
    <cellStyle name="Normal 2 7 5 4 3" xfId="2126"/>
    <cellStyle name="Normal 2 7 5 4 3 2" xfId="9760"/>
    <cellStyle name="Normal 2 7 5 4 3 2 2" xfId="32637"/>
    <cellStyle name="Normal 2 7 5 4 3 3" xfId="17385"/>
    <cellStyle name="Normal 2 7 5 4 3 3 2" xfId="40262"/>
    <cellStyle name="Normal 2 7 5 4 3 4" xfId="25010"/>
    <cellStyle name="Normal 2 7 5 4 4" xfId="5080"/>
    <cellStyle name="Normal 2 7 5 4 4 2" xfId="12707"/>
    <cellStyle name="Normal 2 7 5 4 4 2 2" xfId="35584"/>
    <cellStyle name="Normal 2 7 5 4 4 3" xfId="20332"/>
    <cellStyle name="Normal 2 7 5 4 4 3 2" xfId="43209"/>
    <cellStyle name="Normal 2 7 5 4 4 4" xfId="27957"/>
    <cellStyle name="Normal 2 7 5 4 5" xfId="9091"/>
    <cellStyle name="Normal 2 7 5 4 5 2" xfId="31968"/>
    <cellStyle name="Normal 2 7 5 4 6" xfId="16716"/>
    <cellStyle name="Normal 2 7 5 4 6 2" xfId="39593"/>
    <cellStyle name="Normal 2 7 5 4 7" xfId="24341"/>
    <cellStyle name="Normal 2 7 5 5" xfId="1684"/>
    <cellStyle name="Normal 2 7 5 5 2" xfId="3292"/>
    <cellStyle name="Normal 2 7 5 5 2 2" xfId="10926"/>
    <cellStyle name="Normal 2 7 5 5 2 2 2" xfId="33803"/>
    <cellStyle name="Normal 2 7 5 5 2 3" xfId="18551"/>
    <cellStyle name="Normal 2 7 5 5 2 3 2" xfId="41428"/>
    <cellStyle name="Normal 2 7 5 5 2 4" xfId="26176"/>
    <cellStyle name="Normal 2 7 5 5 3" xfId="6246"/>
    <cellStyle name="Normal 2 7 5 5 3 2" xfId="13873"/>
    <cellStyle name="Normal 2 7 5 5 3 2 2" xfId="36750"/>
    <cellStyle name="Normal 2 7 5 5 3 3" xfId="21498"/>
    <cellStyle name="Normal 2 7 5 5 3 3 2" xfId="44375"/>
    <cellStyle name="Normal 2 7 5 5 3 4" xfId="29123"/>
    <cellStyle name="Normal 2 7 5 5 4" xfId="9325"/>
    <cellStyle name="Normal 2 7 5 5 4 2" xfId="32202"/>
    <cellStyle name="Normal 2 7 5 5 5" xfId="16950"/>
    <cellStyle name="Normal 2 7 5 5 5 2" xfId="39827"/>
    <cellStyle name="Normal 2 7 5 5 6" xfId="24575"/>
    <cellStyle name="Normal 2 7 5 6" xfId="2762"/>
    <cellStyle name="Normal 2 7 5 6 2" xfId="5716"/>
    <cellStyle name="Normal 2 7 5 6 2 2" xfId="13343"/>
    <cellStyle name="Normal 2 7 5 6 2 2 2" xfId="36220"/>
    <cellStyle name="Normal 2 7 5 6 2 3" xfId="20968"/>
    <cellStyle name="Normal 2 7 5 6 2 3 2" xfId="43845"/>
    <cellStyle name="Normal 2 7 5 6 2 4" xfId="28593"/>
    <cellStyle name="Normal 2 7 5 6 3" xfId="10396"/>
    <cellStyle name="Normal 2 7 5 6 3 2" xfId="33273"/>
    <cellStyle name="Normal 2 7 5 6 4" xfId="18021"/>
    <cellStyle name="Normal 2 7 5 6 4 2" xfId="40898"/>
    <cellStyle name="Normal 2 7 5 6 5" xfId="25646"/>
    <cellStyle name="Normal 2 7 5 7" xfId="4207"/>
    <cellStyle name="Normal 2 7 5 7 2" xfId="7160"/>
    <cellStyle name="Normal 2 7 5 7 2 2" xfId="14787"/>
    <cellStyle name="Normal 2 7 5 7 2 2 2" xfId="37664"/>
    <cellStyle name="Normal 2 7 5 7 2 3" xfId="22412"/>
    <cellStyle name="Normal 2 7 5 7 2 3 2" xfId="45289"/>
    <cellStyle name="Normal 2 7 5 7 2 4" xfId="30037"/>
    <cellStyle name="Normal 2 7 5 7 3" xfId="11840"/>
    <cellStyle name="Normal 2 7 5 7 3 2" xfId="34717"/>
    <cellStyle name="Normal 2 7 5 7 4" xfId="19465"/>
    <cellStyle name="Normal 2 7 5 7 4 2" xfId="42342"/>
    <cellStyle name="Normal 2 7 5 7 5" xfId="27090"/>
    <cellStyle name="Normal 2 7 5 8" xfId="1817"/>
    <cellStyle name="Normal 2 7 5 8 2" xfId="9452"/>
    <cellStyle name="Normal 2 7 5 8 2 2" xfId="32329"/>
    <cellStyle name="Normal 2 7 5 8 3" xfId="17077"/>
    <cellStyle name="Normal 2 7 5 8 3 2" xfId="39954"/>
    <cellStyle name="Normal 2 7 5 8 4" xfId="24702"/>
    <cellStyle name="Normal 2 7 5 9" xfId="695"/>
    <cellStyle name="Normal 2 7 5 9 2" xfId="8345"/>
    <cellStyle name="Normal 2 7 5 9 2 2" xfId="31222"/>
    <cellStyle name="Normal 2 7 5 9 3" xfId="15970"/>
    <cellStyle name="Normal 2 7 5 9 3 2" xfId="38847"/>
    <cellStyle name="Normal 2 7 5 9 4" xfId="23595"/>
    <cellStyle name="Normal 2 7 6" xfId="181"/>
    <cellStyle name="Normal 2 7 6 10" xfId="7835"/>
    <cellStyle name="Normal 2 7 6 10 2" xfId="30712"/>
    <cellStyle name="Normal 2 7 6 11" xfId="15460"/>
    <cellStyle name="Normal 2 7 6 11 2" xfId="38337"/>
    <cellStyle name="Normal 2 7 6 12" xfId="23085"/>
    <cellStyle name="Normal 2 7 6 2" xfId="437"/>
    <cellStyle name="Normal 2 7 6 2 10" xfId="23337"/>
    <cellStyle name="Normal 2 7 6 2 2" xfId="4061"/>
    <cellStyle name="Normal 2 7 6 2 2 2" xfId="7015"/>
    <cellStyle name="Normal 2 7 6 2 2 2 2" xfId="14642"/>
    <cellStyle name="Normal 2 7 6 2 2 2 2 2" xfId="37519"/>
    <cellStyle name="Normal 2 7 6 2 2 2 3" xfId="22267"/>
    <cellStyle name="Normal 2 7 6 2 2 2 3 2" xfId="45144"/>
    <cellStyle name="Normal 2 7 6 2 2 2 4" xfId="29892"/>
    <cellStyle name="Normal 2 7 6 2 2 3" xfId="11695"/>
    <cellStyle name="Normal 2 7 6 2 2 3 2" xfId="34572"/>
    <cellStyle name="Normal 2 7 6 2 2 4" xfId="19320"/>
    <cellStyle name="Normal 2 7 6 2 2 4 2" xfId="42197"/>
    <cellStyle name="Normal 2 7 6 2 2 5" xfId="26945"/>
    <cellStyle name="Normal 2 7 6 2 3" xfId="3223"/>
    <cellStyle name="Normal 2 7 6 2 3 2" xfId="6177"/>
    <cellStyle name="Normal 2 7 6 2 3 2 2" xfId="13804"/>
    <cellStyle name="Normal 2 7 6 2 3 2 2 2" xfId="36681"/>
    <cellStyle name="Normal 2 7 6 2 3 2 3" xfId="21429"/>
    <cellStyle name="Normal 2 7 6 2 3 2 3 2" xfId="44306"/>
    <cellStyle name="Normal 2 7 6 2 3 2 4" xfId="29054"/>
    <cellStyle name="Normal 2 7 6 2 3 3" xfId="10857"/>
    <cellStyle name="Normal 2 7 6 2 3 3 2" xfId="33734"/>
    <cellStyle name="Normal 2 7 6 2 3 4" xfId="18482"/>
    <cellStyle name="Normal 2 7 6 2 3 4 2" xfId="41359"/>
    <cellStyle name="Normal 2 7 6 2 3 5" xfId="26107"/>
    <cellStyle name="Normal 2 7 6 2 4" xfId="4562"/>
    <cellStyle name="Normal 2 7 6 2 4 2" xfId="7515"/>
    <cellStyle name="Normal 2 7 6 2 4 2 2" xfId="15142"/>
    <cellStyle name="Normal 2 7 6 2 4 2 2 2" xfId="38019"/>
    <cellStyle name="Normal 2 7 6 2 4 2 3" xfId="22767"/>
    <cellStyle name="Normal 2 7 6 2 4 2 3 2" xfId="45644"/>
    <cellStyle name="Normal 2 7 6 2 4 2 4" xfId="30392"/>
    <cellStyle name="Normal 2 7 6 2 4 3" xfId="12195"/>
    <cellStyle name="Normal 2 7 6 2 4 3 2" xfId="35072"/>
    <cellStyle name="Normal 2 7 6 2 4 4" xfId="19820"/>
    <cellStyle name="Normal 2 7 6 2 4 4 2" xfId="42697"/>
    <cellStyle name="Normal 2 7 6 2 4 5" xfId="27445"/>
    <cellStyle name="Normal 2 7 6 2 5" xfId="2587"/>
    <cellStyle name="Normal 2 7 6 2 5 2" xfId="10221"/>
    <cellStyle name="Normal 2 7 6 2 5 2 2" xfId="33098"/>
    <cellStyle name="Normal 2 7 6 2 5 3" xfId="17846"/>
    <cellStyle name="Normal 2 7 6 2 5 3 2" xfId="40723"/>
    <cellStyle name="Normal 2 7 6 2 5 4" xfId="25471"/>
    <cellStyle name="Normal 2 7 6 2 6" xfId="1226"/>
    <cellStyle name="Normal 2 7 6 2 6 2" xfId="8876"/>
    <cellStyle name="Normal 2 7 6 2 6 2 2" xfId="31753"/>
    <cellStyle name="Normal 2 7 6 2 6 3" xfId="16501"/>
    <cellStyle name="Normal 2 7 6 2 6 3 2" xfId="39378"/>
    <cellStyle name="Normal 2 7 6 2 6 4" xfId="24126"/>
    <cellStyle name="Normal 2 7 6 2 7" xfId="5541"/>
    <cellStyle name="Normal 2 7 6 2 7 2" xfId="13168"/>
    <cellStyle name="Normal 2 7 6 2 7 2 2" xfId="36045"/>
    <cellStyle name="Normal 2 7 6 2 7 3" xfId="20793"/>
    <cellStyle name="Normal 2 7 6 2 7 3 2" xfId="43670"/>
    <cellStyle name="Normal 2 7 6 2 7 4" xfId="28418"/>
    <cellStyle name="Normal 2 7 6 2 8" xfId="8087"/>
    <cellStyle name="Normal 2 7 6 2 8 2" xfId="30964"/>
    <cellStyle name="Normal 2 7 6 2 9" xfId="15712"/>
    <cellStyle name="Normal 2 7 6 2 9 2" xfId="38589"/>
    <cellStyle name="Normal 2 7 6 3" xfId="974"/>
    <cellStyle name="Normal 2 7 6 3 2" xfId="3859"/>
    <cellStyle name="Normal 2 7 6 3 2 2" xfId="6813"/>
    <cellStyle name="Normal 2 7 6 3 2 2 2" xfId="14440"/>
    <cellStyle name="Normal 2 7 6 3 2 2 2 2" xfId="37317"/>
    <cellStyle name="Normal 2 7 6 3 2 2 3" xfId="22065"/>
    <cellStyle name="Normal 2 7 6 3 2 2 3 2" xfId="44942"/>
    <cellStyle name="Normal 2 7 6 3 2 2 4" xfId="29690"/>
    <cellStyle name="Normal 2 7 6 3 2 3" xfId="11493"/>
    <cellStyle name="Normal 2 7 6 3 2 3 2" xfId="34370"/>
    <cellStyle name="Normal 2 7 6 3 2 4" xfId="19118"/>
    <cellStyle name="Normal 2 7 6 3 2 4 2" xfId="41995"/>
    <cellStyle name="Normal 2 7 6 3 2 5" xfId="26743"/>
    <cellStyle name="Normal 2 7 6 3 3" xfId="2385"/>
    <cellStyle name="Normal 2 7 6 3 3 2" xfId="10019"/>
    <cellStyle name="Normal 2 7 6 3 3 2 2" xfId="32896"/>
    <cellStyle name="Normal 2 7 6 3 3 3" xfId="17644"/>
    <cellStyle name="Normal 2 7 6 3 3 3 2" xfId="40521"/>
    <cellStyle name="Normal 2 7 6 3 3 4" xfId="25269"/>
    <cellStyle name="Normal 2 7 6 3 4" xfId="5339"/>
    <cellStyle name="Normal 2 7 6 3 4 2" xfId="12966"/>
    <cellStyle name="Normal 2 7 6 3 4 2 2" xfId="35843"/>
    <cellStyle name="Normal 2 7 6 3 4 3" xfId="20591"/>
    <cellStyle name="Normal 2 7 6 3 4 3 2" xfId="43468"/>
    <cellStyle name="Normal 2 7 6 3 4 4" xfId="28216"/>
    <cellStyle name="Normal 2 7 6 3 5" xfId="8624"/>
    <cellStyle name="Normal 2 7 6 3 5 2" xfId="31501"/>
    <cellStyle name="Normal 2 7 6 3 6" xfId="16249"/>
    <cellStyle name="Normal 2 7 6 3 6 2" xfId="39126"/>
    <cellStyle name="Normal 2 7 6 3 7" xfId="23874"/>
    <cellStyle name="Normal 2 7 6 4" xfId="1685"/>
    <cellStyle name="Normal 2 7 6 4 2" xfId="3425"/>
    <cellStyle name="Normal 2 7 6 4 2 2" xfId="11059"/>
    <cellStyle name="Normal 2 7 6 4 2 2 2" xfId="33936"/>
    <cellStyle name="Normal 2 7 6 4 2 3" xfId="18684"/>
    <cellStyle name="Normal 2 7 6 4 2 3 2" xfId="41561"/>
    <cellStyle name="Normal 2 7 6 4 2 4" xfId="26309"/>
    <cellStyle name="Normal 2 7 6 4 3" xfId="6379"/>
    <cellStyle name="Normal 2 7 6 4 3 2" xfId="14006"/>
    <cellStyle name="Normal 2 7 6 4 3 2 2" xfId="36883"/>
    <cellStyle name="Normal 2 7 6 4 3 3" xfId="21631"/>
    <cellStyle name="Normal 2 7 6 4 3 3 2" xfId="44508"/>
    <cellStyle name="Normal 2 7 6 4 3 4" xfId="29256"/>
    <cellStyle name="Normal 2 7 6 4 4" xfId="9326"/>
    <cellStyle name="Normal 2 7 6 4 4 2" xfId="32203"/>
    <cellStyle name="Normal 2 7 6 4 5" xfId="16951"/>
    <cellStyle name="Normal 2 7 6 4 5 2" xfId="39828"/>
    <cellStyle name="Normal 2 7 6 4 6" xfId="24576"/>
    <cellStyle name="Normal 2 7 6 5" xfId="3021"/>
    <cellStyle name="Normal 2 7 6 5 2" xfId="5975"/>
    <cellStyle name="Normal 2 7 6 5 2 2" xfId="13602"/>
    <cellStyle name="Normal 2 7 6 5 2 2 2" xfId="36479"/>
    <cellStyle name="Normal 2 7 6 5 2 3" xfId="21227"/>
    <cellStyle name="Normal 2 7 6 5 2 3 2" xfId="44104"/>
    <cellStyle name="Normal 2 7 6 5 2 4" xfId="28852"/>
    <cellStyle name="Normal 2 7 6 5 3" xfId="10655"/>
    <cellStyle name="Normal 2 7 6 5 3 2" xfId="33532"/>
    <cellStyle name="Normal 2 7 6 5 4" xfId="18280"/>
    <cellStyle name="Normal 2 7 6 5 4 2" xfId="41157"/>
    <cellStyle name="Normal 2 7 6 5 5" xfId="25905"/>
    <cellStyle name="Normal 2 7 6 6" xfId="4208"/>
    <cellStyle name="Normal 2 7 6 6 2" xfId="7161"/>
    <cellStyle name="Normal 2 7 6 6 2 2" xfId="14788"/>
    <cellStyle name="Normal 2 7 6 6 2 2 2" xfId="37665"/>
    <cellStyle name="Normal 2 7 6 6 2 3" xfId="22413"/>
    <cellStyle name="Normal 2 7 6 6 2 3 2" xfId="45290"/>
    <cellStyle name="Normal 2 7 6 6 2 4" xfId="30038"/>
    <cellStyle name="Normal 2 7 6 6 3" xfId="11841"/>
    <cellStyle name="Normal 2 7 6 6 3 2" xfId="34718"/>
    <cellStyle name="Normal 2 7 6 6 4" xfId="19466"/>
    <cellStyle name="Normal 2 7 6 6 4 2" xfId="42343"/>
    <cellStyle name="Normal 2 7 6 6 5" xfId="27091"/>
    <cellStyle name="Normal 2 7 6 7" xfId="1950"/>
    <cellStyle name="Normal 2 7 6 7 2" xfId="9585"/>
    <cellStyle name="Normal 2 7 6 7 2 2" xfId="32462"/>
    <cellStyle name="Normal 2 7 6 7 3" xfId="17210"/>
    <cellStyle name="Normal 2 7 6 7 3 2" xfId="40087"/>
    <cellStyle name="Normal 2 7 6 7 4" xfId="24835"/>
    <cellStyle name="Normal 2 7 6 8" xfId="652"/>
    <cellStyle name="Normal 2 7 6 8 2" xfId="8302"/>
    <cellStyle name="Normal 2 7 6 8 2 2" xfId="31179"/>
    <cellStyle name="Normal 2 7 6 8 3" xfId="15927"/>
    <cellStyle name="Normal 2 7 6 8 3 2" xfId="38804"/>
    <cellStyle name="Normal 2 7 6 8 4" xfId="23552"/>
    <cellStyle name="Normal 2 7 6 9" xfId="4905"/>
    <cellStyle name="Normal 2 7 6 9 2" xfId="12532"/>
    <cellStyle name="Normal 2 7 6 9 2 2" xfId="35409"/>
    <cellStyle name="Normal 2 7 6 9 3" xfId="20157"/>
    <cellStyle name="Normal 2 7 6 9 3 2" xfId="43034"/>
    <cellStyle name="Normal 2 7 6 9 4" xfId="27782"/>
    <cellStyle name="Normal 2 7 7" xfId="360"/>
    <cellStyle name="Normal 2 7 7 10" xfId="23260"/>
    <cellStyle name="Normal 2 7 7 2" xfId="3683"/>
    <cellStyle name="Normal 2 7 7 2 2" xfId="6637"/>
    <cellStyle name="Normal 2 7 7 2 2 2" xfId="14264"/>
    <cellStyle name="Normal 2 7 7 2 2 2 2" xfId="37141"/>
    <cellStyle name="Normal 2 7 7 2 2 3" xfId="21889"/>
    <cellStyle name="Normal 2 7 7 2 2 3 2" xfId="44766"/>
    <cellStyle name="Normal 2 7 7 2 2 4" xfId="29514"/>
    <cellStyle name="Normal 2 7 7 2 3" xfId="11317"/>
    <cellStyle name="Normal 2 7 7 2 3 2" xfId="34194"/>
    <cellStyle name="Normal 2 7 7 2 4" xfId="18942"/>
    <cellStyle name="Normal 2 7 7 2 4 2" xfId="41819"/>
    <cellStyle name="Normal 2 7 7 2 5" xfId="26567"/>
    <cellStyle name="Normal 2 7 7 3" xfId="2845"/>
    <cellStyle name="Normal 2 7 7 3 2" xfId="5799"/>
    <cellStyle name="Normal 2 7 7 3 2 2" xfId="13426"/>
    <cellStyle name="Normal 2 7 7 3 2 2 2" xfId="36303"/>
    <cellStyle name="Normal 2 7 7 3 2 3" xfId="21051"/>
    <cellStyle name="Normal 2 7 7 3 2 3 2" xfId="43928"/>
    <cellStyle name="Normal 2 7 7 3 2 4" xfId="28676"/>
    <cellStyle name="Normal 2 7 7 3 3" xfId="10479"/>
    <cellStyle name="Normal 2 7 7 3 3 2" xfId="33356"/>
    <cellStyle name="Normal 2 7 7 3 4" xfId="18104"/>
    <cellStyle name="Normal 2 7 7 3 4 2" xfId="40981"/>
    <cellStyle name="Normal 2 7 7 3 5" xfId="25729"/>
    <cellStyle name="Normal 2 7 7 4" xfId="4563"/>
    <cellStyle name="Normal 2 7 7 4 2" xfId="7516"/>
    <cellStyle name="Normal 2 7 7 4 2 2" xfId="15143"/>
    <cellStyle name="Normal 2 7 7 4 2 2 2" xfId="38020"/>
    <cellStyle name="Normal 2 7 7 4 2 3" xfId="22768"/>
    <cellStyle name="Normal 2 7 7 4 2 3 2" xfId="45645"/>
    <cellStyle name="Normal 2 7 7 4 2 4" xfId="30393"/>
    <cellStyle name="Normal 2 7 7 4 3" xfId="12196"/>
    <cellStyle name="Normal 2 7 7 4 3 2" xfId="35073"/>
    <cellStyle name="Normal 2 7 7 4 4" xfId="19821"/>
    <cellStyle name="Normal 2 7 7 4 4 2" xfId="42698"/>
    <cellStyle name="Normal 2 7 7 4 5" xfId="27446"/>
    <cellStyle name="Normal 2 7 7 5" xfId="2209"/>
    <cellStyle name="Normal 2 7 7 5 2" xfId="9843"/>
    <cellStyle name="Normal 2 7 7 5 2 2" xfId="32720"/>
    <cellStyle name="Normal 2 7 7 5 3" xfId="17468"/>
    <cellStyle name="Normal 2 7 7 5 3 2" xfId="40345"/>
    <cellStyle name="Normal 2 7 7 5 4" xfId="25093"/>
    <cellStyle name="Normal 2 7 7 6" xfId="1149"/>
    <cellStyle name="Normal 2 7 7 6 2" xfId="8799"/>
    <cellStyle name="Normal 2 7 7 6 2 2" xfId="31676"/>
    <cellStyle name="Normal 2 7 7 6 3" xfId="16424"/>
    <cellStyle name="Normal 2 7 7 6 3 2" xfId="39301"/>
    <cellStyle name="Normal 2 7 7 6 4" xfId="24049"/>
    <cellStyle name="Normal 2 7 7 7" xfId="5163"/>
    <cellStyle name="Normal 2 7 7 7 2" xfId="12790"/>
    <cellStyle name="Normal 2 7 7 7 2 2" xfId="35667"/>
    <cellStyle name="Normal 2 7 7 7 3" xfId="20415"/>
    <cellStyle name="Normal 2 7 7 7 3 2" xfId="43292"/>
    <cellStyle name="Normal 2 7 7 7 4" xfId="28040"/>
    <cellStyle name="Normal 2 7 7 8" xfId="8010"/>
    <cellStyle name="Normal 2 7 7 8 2" xfId="30887"/>
    <cellStyle name="Normal 2 7 7 9" xfId="15635"/>
    <cellStyle name="Normal 2 7 7 9 2" xfId="38512"/>
    <cellStyle name="Normal 2 7 8" xfId="73"/>
    <cellStyle name="Normal 2 7 8 10" xfId="22978"/>
    <cellStyle name="Normal 2 7 8 2" xfId="3885"/>
    <cellStyle name="Normal 2 7 8 2 2" xfId="6839"/>
    <cellStyle name="Normal 2 7 8 2 2 2" xfId="14466"/>
    <cellStyle name="Normal 2 7 8 2 2 2 2" xfId="37343"/>
    <cellStyle name="Normal 2 7 8 2 2 3" xfId="22091"/>
    <cellStyle name="Normal 2 7 8 2 2 3 2" xfId="44968"/>
    <cellStyle name="Normal 2 7 8 2 2 4" xfId="29716"/>
    <cellStyle name="Normal 2 7 8 2 3" xfId="11519"/>
    <cellStyle name="Normal 2 7 8 2 3 2" xfId="34396"/>
    <cellStyle name="Normal 2 7 8 2 4" xfId="19144"/>
    <cellStyle name="Normal 2 7 8 2 4 2" xfId="42021"/>
    <cellStyle name="Normal 2 7 8 2 5" xfId="26769"/>
    <cellStyle name="Normal 2 7 8 3" xfId="3047"/>
    <cellStyle name="Normal 2 7 8 3 2" xfId="6001"/>
    <cellStyle name="Normal 2 7 8 3 2 2" xfId="13628"/>
    <cellStyle name="Normal 2 7 8 3 2 2 2" xfId="36505"/>
    <cellStyle name="Normal 2 7 8 3 2 3" xfId="21253"/>
    <cellStyle name="Normal 2 7 8 3 2 3 2" xfId="44130"/>
    <cellStyle name="Normal 2 7 8 3 2 4" xfId="28878"/>
    <cellStyle name="Normal 2 7 8 3 3" xfId="10681"/>
    <cellStyle name="Normal 2 7 8 3 3 2" xfId="33558"/>
    <cellStyle name="Normal 2 7 8 3 4" xfId="18306"/>
    <cellStyle name="Normal 2 7 8 3 4 2" xfId="41183"/>
    <cellStyle name="Normal 2 7 8 3 5" xfId="25931"/>
    <cellStyle name="Normal 2 7 8 4" xfId="4564"/>
    <cellStyle name="Normal 2 7 8 4 2" xfId="7517"/>
    <cellStyle name="Normal 2 7 8 4 2 2" xfId="15144"/>
    <cellStyle name="Normal 2 7 8 4 2 2 2" xfId="38021"/>
    <cellStyle name="Normal 2 7 8 4 2 3" xfId="22769"/>
    <cellStyle name="Normal 2 7 8 4 2 3 2" xfId="45646"/>
    <cellStyle name="Normal 2 7 8 4 2 4" xfId="30394"/>
    <cellStyle name="Normal 2 7 8 4 3" xfId="12197"/>
    <cellStyle name="Normal 2 7 8 4 3 2" xfId="35074"/>
    <cellStyle name="Normal 2 7 8 4 4" xfId="19822"/>
    <cellStyle name="Normal 2 7 8 4 4 2" xfId="42699"/>
    <cellStyle name="Normal 2 7 8 4 5" xfId="27447"/>
    <cellStyle name="Normal 2 7 8 5" xfId="2411"/>
    <cellStyle name="Normal 2 7 8 5 2" xfId="10045"/>
    <cellStyle name="Normal 2 7 8 5 2 2" xfId="32922"/>
    <cellStyle name="Normal 2 7 8 5 3" xfId="17670"/>
    <cellStyle name="Normal 2 7 8 5 3 2" xfId="40547"/>
    <cellStyle name="Normal 2 7 8 5 4" xfId="25295"/>
    <cellStyle name="Normal 2 7 8 6" xfId="867"/>
    <cellStyle name="Normal 2 7 8 6 2" xfId="8517"/>
    <cellStyle name="Normal 2 7 8 6 2 2" xfId="31394"/>
    <cellStyle name="Normal 2 7 8 6 3" xfId="16142"/>
    <cellStyle name="Normal 2 7 8 6 3 2" xfId="39019"/>
    <cellStyle name="Normal 2 7 8 6 4" xfId="23767"/>
    <cellStyle name="Normal 2 7 8 7" xfId="5365"/>
    <cellStyle name="Normal 2 7 8 7 2" xfId="12992"/>
    <cellStyle name="Normal 2 7 8 7 2 2" xfId="35869"/>
    <cellStyle name="Normal 2 7 8 7 3" xfId="20617"/>
    <cellStyle name="Normal 2 7 8 7 3 2" xfId="43494"/>
    <cellStyle name="Normal 2 7 8 7 4" xfId="28242"/>
    <cellStyle name="Normal 2 7 8 8" xfId="7728"/>
    <cellStyle name="Normal 2 7 8 8 2" xfId="30605"/>
    <cellStyle name="Normal 2 7 8 9" xfId="15353"/>
    <cellStyle name="Normal 2 7 8 9 2" xfId="38230"/>
    <cellStyle name="Normal 2 7 9" xfId="398"/>
    <cellStyle name="Normal 2 7 9 2" xfId="3467"/>
    <cellStyle name="Normal 2 7 9 2 2" xfId="6421"/>
    <cellStyle name="Normal 2 7 9 2 2 2" xfId="14048"/>
    <cellStyle name="Normal 2 7 9 2 2 2 2" xfId="36925"/>
    <cellStyle name="Normal 2 7 9 2 2 3" xfId="21673"/>
    <cellStyle name="Normal 2 7 9 2 2 3 2" xfId="44550"/>
    <cellStyle name="Normal 2 7 9 2 2 4" xfId="29298"/>
    <cellStyle name="Normal 2 7 9 2 3" xfId="11101"/>
    <cellStyle name="Normal 2 7 9 2 3 2" xfId="33978"/>
    <cellStyle name="Normal 2 7 9 2 4" xfId="18726"/>
    <cellStyle name="Normal 2 7 9 2 4 2" xfId="41603"/>
    <cellStyle name="Normal 2 7 9 2 5" xfId="26351"/>
    <cellStyle name="Normal 2 7 9 3" xfId="1992"/>
    <cellStyle name="Normal 2 7 9 3 2" xfId="9627"/>
    <cellStyle name="Normal 2 7 9 3 2 2" xfId="32504"/>
    <cellStyle name="Normal 2 7 9 3 3" xfId="17252"/>
    <cellStyle name="Normal 2 7 9 3 3 2" xfId="40129"/>
    <cellStyle name="Normal 2 7 9 3 4" xfId="24877"/>
    <cellStyle name="Normal 2 7 9 4" xfId="1187"/>
    <cellStyle name="Normal 2 7 9 4 2" xfId="8837"/>
    <cellStyle name="Normal 2 7 9 4 2 2" xfId="31714"/>
    <cellStyle name="Normal 2 7 9 4 3" xfId="16462"/>
    <cellStyle name="Normal 2 7 9 4 3 2" xfId="39339"/>
    <cellStyle name="Normal 2 7 9 4 4" xfId="24087"/>
    <cellStyle name="Normal 2 7 9 5" xfId="4947"/>
    <cellStyle name="Normal 2 7 9 5 2" xfId="12574"/>
    <cellStyle name="Normal 2 7 9 5 2 2" xfId="35451"/>
    <cellStyle name="Normal 2 7 9 5 3" xfId="20199"/>
    <cellStyle name="Normal 2 7 9 5 3 2" xfId="43076"/>
    <cellStyle name="Normal 2 7 9 5 4" xfId="27824"/>
    <cellStyle name="Normal 2 7 9 6" xfId="8048"/>
    <cellStyle name="Normal 2 7 9 6 2" xfId="30925"/>
    <cellStyle name="Normal 2 7 9 7" xfId="15673"/>
    <cellStyle name="Normal 2 7 9 7 2" xfId="38550"/>
    <cellStyle name="Normal 2 7 9 8" xfId="23298"/>
    <cellStyle name="Normal 2 8" xfId="23"/>
    <cellStyle name="Normal 2 8 10" xfId="1395"/>
    <cellStyle name="Normal 2 8 10 2" xfId="2621"/>
    <cellStyle name="Normal 2 8 10 2 2" xfId="10255"/>
    <cellStyle name="Normal 2 8 10 2 2 2" xfId="33132"/>
    <cellStyle name="Normal 2 8 10 2 3" xfId="17880"/>
    <cellStyle name="Normal 2 8 10 2 3 2" xfId="40757"/>
    <cellStyle name="Normal 2 8 10 2 4" xfId="25505"/>
    <cellStyle name="Normal 2 8 10 3" xfId="5575"/>
    <cellStyle name="Normal 2 8 10 3 2" xfId="13202"/>
    <cellStyle name="Normal 2 8 10 3 2 2" xfId="36079"/>
    <cellStyle name="Normal 2 8 10 3 3" xfId="20827"/>
    <cellStyle name="Normal 2 8 10 3 3 2" xfId="43704"/>
    <cellStyle name="Normal 2 8 10 3 4" xfId="28452"/>
    <cellStyle name="Normal 2 8 10 4" xfId="9045"/>
    <cellStyle name="Normal 2 8 10 4 2" xfId="31922"/>
    <cellStyle name="Normal 2 8 10 5" xfId="16670"/>
    <cellStyle name="Normal 2 8 10 5 2" xfId="39547"/>
    <cellStyle name="Normal 2 8 10 6" xfId="24295"/>
    <cellStyle name="Normal 2 8 11" xfId="1686"/>
    <cellStyle name="Normal 2 8 11 2" xfId="4209"/>
    <cellStyle name="Normal 2 8 11 2 2" xfId="11842"/>
    <cellStyle name="Normal 2 8 11 2 2 2" xfId="34719"/>
    <cellStyle name="Normal 2 8 11 2 3" xfId="19467"/>
    <cellStyle name="Normal 2 8 11 2 3 2" xfId="42344"/>
    <cellStyle name="Normal 2 8 11 2 4" xfId="27092"/>
    <cellStyle name="Normal 2 8 11 3" xfId="7162"/>
    <cellStyle name="Normal 2 8 11 3 2" xfId="14789"/>
    <cellStyle name="Normal 2 8 11 3 2 2" xfId="37666"/>
    <cellStyle name="Normal 2 8 11 3 3" xfId="22414"/>
    <cellStyle name="Normal 2 8 11 3 3 2" xfId="45291"/>
    <cellStyle name="Normal 2 8 11 3 4" xfId="30039"/>
    <cellStyle name="Normal 2 8 11 4" xfId="9327"/>
    <cellStyle name="Normal 2 8 11 4 2" xfId="32204"/>
    <cellStyle name="Normal 2 8 11 5" xfId="16952"/>
    <cellStyle name="Normal 2 8 11 5 2" xfId="39829"/>
    <cellStyle name="Normal 2 8 11 6" xfId="24577"/>
    <cellStyle name="Normal 2 8 12" xfId="1766"/>
    <cellStyle name="Normal 2 8 12 2" xfId="9401"/>
    <cellStyle name="Normal 2 8 12 2 2" xfId="32278"/>
    <cellStyle name="Normal 2 8 12 3" xfId="17026"/>
    <cellStyle name="Normal 2 8 12 3 2" xfId="39903"/>
    <cellStyle name="Normal 2 8 12 4" xfId="24651"/>
    <cellStyle name="Normal 2 8 13" xfId="605"/>
    <cellStyle name="Normal 2 8 13 2" xfId="8255"/>
    <cellStyle name="Normal 2 8 13 2 2" xfId="31132"/>
    <cellStyle name="Normal 2 8 13 3" xfId="15880"/>
    <cellStyle name="Normal 2 8 13 3 2" xfId="38757"/>
    <cellStyle name="Normal 2 8 13 4" xfId="23505"/>
    <cellStyle name="Normal 2 8 14" xfId="4721"/>
    <cellStyle name="Normal 2 8 14 2" xfId="12348"/>
    <cellStyle name="Normal 2 8 14 2 2" xfId="35225"/>
    <cellStyle name="Normal 2 8 14 3" xfId="19973"/>
    <cellStyle name="Normal 2 8 14 3 2" xfId="42850"/>
    <cellStyle name="Normal 2 8 14 4" xfId="27598"/>
    <cellStyle name="Normal 2 8 15" xfId="7680"/>
    <cellStyle name="Normal 2 8 15 2" xfId="30557"/>
    <cellStyle name="Normal 2 8 16" xfId="15305"/>
    <cellStyle name="Normal 2 8 16 2" xfId="38182"/>
    <cellStyle name="Normal 2 8 17" xfId="22930"/>
    <cellStyle name="Normal 2 8 2" xfId="102"/>
    <cellStyle name="Normal 2 8 2 10" xfId="724"/>
    <cellStyle name="Normal 2 8 2 10 2" xfId="8374"/>
    <cellStyle name="Normal 2 8 2 10 2 2" xfId="31251"/>
    <cellStyle name="Normal 2 8 2 10 3" xfId="15999"/>
    <cellStyle name="Normal 2 8 2 10 3 2" xfId="38876"/>
    <cellStyle name="Normal 2 8 2 10 4" xfId="23624"/>
    <cellStyle name="Normal 2 8 2 11" xfId="4801"/>
    <cellStyle name="Normal 2 8 2 11 2" xfId="12428"/>
    <cellStyle name="Normal 2 8 2 11 2 2" xfId="35305"/>
    <cellStyle name="Normal 2 8 2 11 3" xfId="20053"/>
    <cellStyle name="Normal 2 8 2 11 3 2" xfId="42930"/>
    <cellStyle name="Normal 2 8 2 11 4" xfId="27678"/>
    <cellStyle name="Normal 2 8 2 12" xfId="7757"/>
    <cellStyle name="Normal 2 8 2 12 2" xfId="30634"/>
    <cellStyle name="Normal 2 8 2 13" xfId="15382"/>
    <cellStyle name="Normal 2 8 2 13 2" xfId="38259"/>
    <cellStyle name="Normal 2 8 2 14" xfId="23007"/>
    <cellStyle name="Normal 2 8 2 2" xfId="257"/>
    <cellStyle name="Normal 2 8 2 2 10" xfId="23157"/>
    <cellStyle name="Normal 2 8 2 2 2" xfId="3626"/>
    <cellStyle name="Normal 2 8 2 2 2 2" xfId="6580"/>
    <cellStyle name="Normal 2 8 2 2 2 2 2" xfId="14207"/>
    <cellStyle name="Normal 2 8 2 2 2 2 2 2" xfId="37084"/>
    <cellStyle name="Normal 2 8 2 2 2 2 3" xfId="21832"/>
    <cellStyle name="Normal 2 8 2 2 2 2 3 2" xfId="44709"/>
    <cellStyle name="Normal 2 8 2 2 2 2 4" xfId="29457"/>
    <cellStyle name="Normal 2 8 2 2 2 3" xfId="11260"/>
    <cellStyle name="Normal 2 8 2 2 2 3 2" xfId="34137"/>
    <cellStyle name="Normal 2 8 2 2 2 4" xfId="18885"/>
    <cellStyle name="Normal 2 8 2 2 2 4 2" xfId="41762"/>
    <cellStyle name="Normal 2 8 2 2 2 5" xfId="26510"/>
    <cellStyle name="Normal 2 8 2 2 3" xfId="2788"/>
    <cellStyle name="Normal 2 8 2 2 3 2" xfId="5742"/>
    <cellStyle name="Normal 2 8 2 2 3 2 2" xfId="13369"/>
    <cellStyle name="Normal 2 8 2 2 3 2 2 2" xfId="36246"/>
    <cellStyle name="Normal 2 8 2 2 3 2 3" xfId="20994"/>
    <cellStyle name="Normal 2 8 2 2 3 2 3 2" xfId="43871"/>
    <cellStyle name="Normal 2 8 2 2 3 2 4" xfId="28619"/>
    <cellStyle name="Normal 2 8 2 2 3 3" xfId="10422"/>
    <cellStyle name="Normal 2 8 2 2 3 3 2" xfId="33299"/>
    <cellStyle name="Normal 2 8 2 2 3 4" xfId="18047"/>
    <cellStyle name="Normal 2 8 2 2 3 4 2" xfId="40924"/>
    <cellStyle name="Normal 2 8 2 2 3 5" xfId="25672"/>
    <cellStyle name="Normal 2 8 2 2 4" xfId="4565"/>
    <cellStyle name="Normal 2 8 2 2 4 2" xfId="7518"/>
    <cellStyle name="Normal 2 8 2 2 4 2 2" xfId="15145"/>
    <cellStyle name="Normal 2 8 2 2 4 2 2 2" xfId="38022"/>
    <cellStyle name="Normal 2 8 2 2 4 2 3" xfId="22770"/>
    <cellStyle name="Normal 2 8 2 2 4 2 3 2" xfId="45647"/>
    <cellStyle name="Normal 2 8 2 2 4 2 4" xfId="30395"/>
    <cellStyle name="Normal 2 8 2 2 4 3" xfId="12198"/>
    <cellStyle name="Normal 2 8 2 2 4 3 2" xfId="35075"/>
    <cellStyle name="Normal 2 8 2 2 4 4" xfId="19823"/>
    <cellStyle name="Normal 2 8 2 2 4 4 2" xfId="42700"/>
    <cellStyle name="Normal 2 8 2 2 4 5" xfId="27448"/>
    <cellStyle name="Normal 2 8 2 2 5" xfId="2152"/>
    <cellStyle name="Normal 2 8 2 2 5 2" xfId="9786"/>
    <cellStyle name="Normal 2 8 2 2 5 2 2" xfId="32663"/>
    <cellStyle name="Normal 2 8 2 2 5 3" xfId="17411"/>
    <cellStyle name="Normal 2 8 2 2 5 3 2" xfId="40288"/>
    <cellStyle name="Normal 2 8 2 2 5 4" xfId="25036"/>
    <cellStyle name="Normal 2 8 2 2 6" xfId="1046"/>
    <cellStyle name="Normal 2 8 2 2 6 2" xfId="8696"/>
    <cellStyle name="Normal 2 8 2 2 6 2 2" xfId="31573"/>
    <cellStyle name="Normal 2 8 2 2 6 3" xfId="16321"/>
    <cellStyle name="Normal 2 8 2 2 6 3 2" xfId="39198"/>
    <cellStyle name="Normal 2 8 2 2 6 4" xfId="23946"/>
    <cellStyle name="Normal 2 8 2 2 7" xfId="5106"/>
    <cellStyle name="Normal 2 8 2 2 7 2" xfId="12733"/>
    <cellStyle name="Normal 2 8 2 2 7 2 2" xfId="35610"/>
    <cellStyle name="Normal 2 8 2 2 7 3" xfId="20358"/>
    <cellStyle name="Normal 2 8 2 2 7 3 2" xfId="43235"/>
    <cellStyle name="Normal 2 8 2 2 7 4" xfId="27983"/>
    <cellStyle name="Normal 2 8 2 2 8" xfId="7907"/>
    <cellStyle name="Normal 2 8 2 2 8 2" xfId="30784"/>
    <cellStyle name="Normal 2 8 2 2 9" xfId="15532"/>
    <cellStyle name="Normal 2 8 2 2 9 2" xfId="38409"/>
    <cellStyle name="Normal 2 8 2 3" xfId="509"/>
    <cellStyle name="Normal 2 8 2 3 10" xfId="23409"/>
    <cellStyle name="Normal 2 8 2 3 2" xfId="3755"/>
    <cellStyle name="Normal 2 8 2 3 2 2" xfId="6709"/>
    <cellStyle name="Normal 2 8 2 3 2 2 2" xfId="14336"/>
    <cellStyle name="Normal 2 8 2 3 2 2 2 2" xfId="37213"/>
    <cellStyle name="Normal 2 8 2 3 2 2 3" xfId="21961"/>
    <cellStyle name="Normal 2 8 2 3 2 2 3 2" xfId="44838"/>
    <cellStyle name="Normal 2 8 2 3 2 2 4" xfId="29586"/>
    <cellStyle name="Normal 2 8 2 3 2 3" xfId="11389"/>
    <cellStyle name="Normal 2 8 2 3 2 3 2" xfId="34266"/>
    <cellStyle name="Normal 2 8 2 3 2 4" xfId="19014"/>
    <cellStyle name="Normal 2 8 2 3 2 4 2" xfId="41891"/>
    <cellStyle name="Normal 2 8 2 3 2 5" xfId="26639"/>
    <cellStyle name="Normal 2 8 2 3 3" xfId="2917"/>
    <cellStyle name="Normal 2 8 2 3 3 2" xfId="5871"/>
    <cellStyle name="Normal 2 8 2 3 3 2 2" xfId="13498"/>
    <cellStyle name="Normal 2 8 2 3 3 2 2 2" xfId="36375"/>
    <cellStyle name="Normal 2 8 2 3 3 2 3" xfId="21123"/>
    <cellStyle name="Normal 2 8 2 3 3 2 3 2" xfId="44000"/>
    <cellStyle name="Normal 2 8 2 3 3 2 4" xfId="28748"/>
    <cellStyle name="Normal 2 8 2 3 3 3" xfId="10551"/>
    <cellStyle name="Normal 2 8 2 3 3 3 2" xfId="33428"/>
    <cellStyle name="Normal 2 8 2 3 3 4" xfId="18176"/>
    <cellStyle name="Normal 2 8 2 3 3 4 2" xfId="41053"/>
    <cellStyle name="Normal 2 8 2 3 3 5" xfId="25801"/>
    <cellStyle name="Normal 2 8 2 3 4" xfId="4566"/>
    <cellStyle name="Normal 2 8 2 3 4 2" xfId="7519"/>
    <cellStyle name="Normal 2 8 2 3 4 2 2" xfId="15146"/>
    <cellStyle name="Normal 2 8 2 3 4 2 2 2" xfId="38023"/>
    <cellStyle name="Normal 2 8 2 3 4 2 3" xfId="22771"/>
    <cellStyle name="Normal 2 8 2 3 4 2 3 2" xfId="45648"/>
    <cellStyle name="Normal 2 8 2 3 4 2 4" xfId="30396"/>
    <cellStyle name="Normal 2 8 2 3 4 3" xfId="12199"/>
    <cellStyle name="Normal 2 8 2 3 4 3 2" xfId="35076"/>
    <cellStyle name="Normal 2 8 2 3 4 4" xfId="19824"/>
    <cellStyle name="Normal 2 8 2 3 4 4 2" xfId="42701"/>
    <cellStyle name="Normal 2 8 2 3 4 5" xfId="27449"/>
    <cellStyle name="Normal 2 8 2 3 5" xfId="2281"/>
    <cellStyle name="Normal 2 8 2 3 5 2" xfId="9915"/>
    <cellStyle name="Normal 2 8 2 3 5 2 2" xfId="32792"/>
    <cellStyle name="Normal 2 8 2 3 5 3" xfId="17540"/>
    <cellStyle name="Normal 2 8 2 3 5 3 2" xfId="40417"/>
    <cellStyle name="Normal 2 8 2 3 5 4" xfId="25165"/>
    <cellStyle name="Normal 2 8 2 3 6" xfId="1298"/>
    <cellStyle name="Normal 2 8 2 3 6 2" xfId="8948"/>
    <cellStyle name="Normal 2 8 2 3 6 2 2" xfId="31825"/>
    <cellStyle name="Normal 2 8 2 3 6 3" xfId="16573"/>
    <cellStyle name="Normal 2 8 2 3 6 3 2" xfId="39450"/>
    <cellStyle name="Normal 2 8 2 3 6 4" xfId="24198"/>
    <cellStyle name="Normal 2 8 2 3 7" xfId="5235"/>
    <cellStyle name="Normal 2 8 2 3 7 2" xfId="12862"/>
    <cellStyle name="Normal 2 8 2 3 7 2 2" xfId="35739"/>
    <cellStyle name="Normal 2 8 2 3 7 3" xfId="20487"/>
    <cellStyle name="Normal 2 8 2 3 7 3 2" xfId="43364"/>
    <cellStyle name="Normal 2 8 2 3 7 4" xfId="28112"/>
    <cellStyle name="Normal 2 8 2 3 8" xfId="8159"/>
    <cellStyle name="Normal 2 8 2 3 8 2" xfId="31036"/>
    <cellStyle name="Normal 2 8 2 3 9" xfId="15784"/>
    <cellStyle name="Normal 2 8 2 3 9 2" xfId="38661"/>
    <cellStyle name="Normal 2 8 2 4" xfId="896"/>
    <cellStyle name="Normal 2 8 2 4 2" xfId="3957"/>
    <cellStyle name="Normal 2 8 2 4 2 2" xfId="6911"/>
    <cellStyle name="Normal 2 8 2 4 2 2 2" xfId="14538"/>
    <cellStyle name="Normal 2 8 2 4 2 2 2 2" xfId="37415"/>
    <cellStyle name="Normal 2 8 2 4 2 2 3" xfId="22163"/>
    <cellStyle name="Normal 2 8 2 4 2 2 3 2" xfId="45040"/>
    <cellStyle name="Normal 2 8 2 4 2 2 4" xfId="29788"/>
    <cellStyle name="Normal 2 8 2 4 2 3" xfId="11591"/>
    <cellStyle name="Normal 2 8 2 4 2 3 2" xfId="34468"/>
    <cellStyle name="Normal 2 8 2 4 2 4" xfId="19216"/>
    <cellStyle name="Normal 2 8 2 4 2 4 2" xfId="42093"/>
    <cellStyle name="Normal 2 8 2 4 2 5" xfId="26841"/>
    <cellStyle name="Normal 2 8 2 4 3" xfId="3119"/>
    <cellStyle name="Normal 2 8 2 4 3 2" xfId="6073"/>
    <cellStyle name="Normal 2 8 2 4 3 2 2" xfId="13700"/>
    <cellStyle name="Normal 2 8 2 4 3 2 2 2" xfId="36577"/>
    <cellStyle name="Normal 2 8 2 4 3 2 3" xfId="21325"/>
    <cellStyle name="Normal 2 8 2 4 3 2 3 2" xfId="44202"/>
    <cellStyle name="Normal 2 8 2 4 3 2 4" xfId="28950"/>
    <cellStyle name="Normal 2 8 2 4 3 3" xfId="10753"/>
    <cellStyle name="Normal 2 8 2 4 3 3 2" xfId="33630"/>
    <cellStyle name="Normal 2 8 2 4 3 4" xfId="18378"/>
    <cellStyle name="Normal 2 8 2 4 3 4 2" xfId="41255"/>
    <cellStyle name="Normal 2 8 2 4 3 5" xfId="26003"/>
    <cellStyle name="Normal 2 8 2 4 4" xfId="4567"/>
    <cellStyle name="Normal 2 8 2 4 4 2" xfId="7520"/>
    <cellStyle name="Normal 2 8 2 4 4 2 2" xfId="15147"/>
    <cellStyle name="Normal 2 8 2 4 4 2 2 2" xfId="38024"/>
    <cellStyle name="Normal 2 8 2 4 4 2 3" xfId="22772"/>
    <cellStyle name="Normal 2 8 2 4 4 2 3 2" xfId="45649"/>
    <cellStyle name="Normal 2 8 2 4 4 2 4" xfId="30397"/>
    <cellStyle name="Normal 2 8 2 4 4 3" xfId="12200"/>
    <cellStyle name="Normal 2 8 2 4 4 3 2" xfId="35077"/>
    <cellStyle name="Normal 2 8 2 4 4 4" xfId="19825"/>
    <cellStyle name="Normal 2 8 2 4 4 4 2" xfId="42702"/>
    <cellStyle name="Normal 2 8 2 4 4 5" xfId="27450"/>
    <cellStyle name="Normal 2 8 2 4 5" xfId="2483"/>
    <cellStyle name="Normal 2 8 2 4 5 2" xfId="10117"/>
    <cellStyle name="Normal 2 8 2 4 5 2 2" xfId="32994"/>
    <cellStyle name="Normal 2 8 2 4 5 3" xfId="17742"/>
    <cellStyle name="Normal 2 8 2 4 5 3 2" xfId="40619"/>
    <cellStyle name="Normal 2 8 2 4 5 4" xfId="25367"/>
    <cellStyle name="Normal 2 8 2 4 6" xfId="5437"/>
    <cellStyle name="Normal 2 8 2 4 6 2" xfId="13064"/>
    <cellStyle name="Normal 2 8 2 4 6 2 2" xfId="35941"/>
    <cellStyle name="Normal 2 8 2 4 6 3" xfId="20689"/>
    <cellStyle name="Normal 2 8 2 4 6 3 2" xfId="43566"/>
    <cellStyle name="Normal 2 8 2 4 6 4" xfId="28314"/>
    <cellStyle name="Normal 2 8 2 4 7" xfId="8546"/>
    <cellStyle name="Normal 2 8 2 4 7 2" xfId="31423"/>
    <cellStyle name="Normal 2 8 2 4 8" xfId="16171"/>
    <cellStyle name="Normal 2 8 2 4 8 2" xfId="39048"/>
    <cellStyle name="Normal 2 8 2 4 9" xfId="23796"/>
    <cellStyle name="Normal 2 8 2 5" xfId="1464"/>
    <cellStyle name="Normal 2 8 2 5 2" xfId="3496"/>
    <cellStyle name="Normal 2 8 2 5 2 2" xfId="6450"/>
    <cellStyle name="Normal 2 8 2 5 2 2 2" xfId="14077"/>
    <cellStyle name="Normal 2 8 2 5 2 2 2 2" xfId="36954"/>
    <cellStyle name="Normal 2 8 2 5 2 2 3" xfId="21702"/>
    <cellStyle name="Normal 2 8 2 5 2 2 3 2" xfId="44579"/>
    <cellStyle name="Normal 2 8 2 5 2 2 4" xfId="29327"/>
    <cellStyle name="Normal 2 8 2 5 2 3" xfId="11130"/>
    <cellStyle name="Normal 2 8 2 5 2 3 2" xfId="34007"/>
    <cellStyle name="Normal 2 8 2 5 2 4" xfId="18755"/>
    <cellStyle name="Normal 2 8 2 5 2 4 2" xfId="41632"/>
    <cellStyle name="Normal 2 8 2 5 2 5" xfId="26380"/>
    <cellStyle name="Normal 2 8 2 5 3" xfId="2021"/>
    <cellStyle name="Normal 2 8 2 5 3 2" xfId="9656"/>
    <cellStyle name="Normal 2 8 2 5 3 2 2" xfId="32533"/>
    <cellStyle name="Normal 2 8 2 5 3 3" xfId="17281"/>
    <cellStyle name="Normal 2 8 2 5 3 3 2" xfId="40158"/>
    <cellStyle name="Normal 2 8 2 5 3 4" xfId="24906"/>
    <cellStyle name="Normal 2 8 2 5 4" xfId="4976"/>
    <cellStyle name="Normal 2 8 2 5 4 2" xfId="12603"/>
    <cellStyle name="Normal 2 8 2 5 4 2 2" xfId="35480"/>
    <cellStyle name="Normal 2 8 2 5 4 3" xfId="20228"/>
    <cellStyle name="Normal 2 8 2 5 4 3 2" xfId="43105"/>
    <cellStyle name="Normal 2 8 2 5 4 4" xfId="27853"/>
    <cellStyle name="Normal 2 8 2 5 5" xfId="9114"/>
    <cellStyle name="Normal 2 8 2 5 5 2" xfId="31991"/>
    <cellStyle name="Normal 2 8 2 5 6" xfId="16739"/>
    <cellStyle name="Normal 2 8 2 5 6 2" xfId="39616"/>
    <cellStyle name="Normal 2 8 2 5 7" xfId="24364"/>
    <cellStyle name="Normal 2 8 2 6" xfId="1687"/>
    <cellStyle name="Normal 2 8 2 6 2" xfId="3321"/>
    <cellStyle name="Normal 2 8 2 6 2 2" xfId="10955"/>
    <cellStyle name="Normal 2 8 2 6 2 2 2" xfId="33832"/>
    <cellStyle name="Normal 2 8 2 6 2 3" xfId="18580"/>
    <cellStyle name="Normal 2 8 2 6 2 3 2" xfId="41457"/>
    <cellStyle name="Normal 2 8 2 6 2 4" xfId="26205"/>
    <cellStyle name="Normal 2 8 2 6 3" xfId="6275"/>
    <cellStyle name="Normal 2 8 2 6 3 2" xfId="13902"/>
    <cellStyle name="Normal 2 8 2 6 3 2 2" xfId="36779"/>
    <cellStyle name="Normal 2 8 2 6 3 3" xfId="21527"/>
    <cellStyle name="Normal 2 8 2 6 3 3 2" xfId="44404"/>
    <cellStyle name="Normal 2 8 2 6 3 4" xfId="29152"/>
    <cellStyle name="Normal 2 8 2 6 4" xfId="9328"/>
    <cellStyle name="Normal 2 8 2 6 4 2" xfId="32205"/>
    <cellStyle name="Normal 2 8 2 6 5" xfId="16953"/>
    <cellStyle name="Normal 2 8 2 6 5 2" xfId="39830"/>
    <cellStyle name="Normal 2 8 2 6 6" xfId="24578"/>
    <cellStyle name="Normal 2 8 2 7" xfId="2658"/>
    <cellStyle name="Normal 2 8 2 7 2" xfId="5612"/>
    <cellStyle name="Normal 2 8 2 7 2 2" xfId="13239"/>
    <cellStyle name="Normal 2 8 2 7 2 2 2" xfId="36116"/>
    <cellStyle name="Normal 2 8 2 7 2 3" xfId="20864"/>
    <cellStyle name="Normal 2 8 2 7 2 3 2" xfId="43741"/>
    <cellStyle name="Normal 2 8 2 7 2 4" xfId="28489"/>
    <cellStyle name="Normal 2 8 2 7 3" xfId="10292"/>
    <cellStyle name="Normal 2 8 2 7 3 2" xfId="33169"/>
    <cellStyle name="Normal 2 8 2 7 4" xfId="17917"/>
    <cellStyle name="Normal 2 8 2 7 4 2" xfId="40794"/>
    <cellStyle name="Normal 2 8 2 7 5" xfId="25542"/>
    <cellStyle name="Normal 2 8 2 8" xfId="4210"/>
    <cellStyle name="Normal 2 8 2 8 2" xfId="7163"/>
    <cellStyle name="Normal 2 8 2 8 2 2" xfId="14790"/>
    <cellStyle name="Normal 2 8 2 8 2 2 2" xfId="37667"/>
    <cellStyle name="Normal 2 8 2 8 2 3" xfId="22415"/>
    <cellStyle name="Normal 2 8 2 8 2 3 2" xfId="45292"/>
    <cellStyle name="Normal 2 8 2 8 2 4" xfId="30040"/>
    <cellStyle name="Normal 2 8 2 8 3" xfId="11843"/>
    <cellStyle name="Normal 2 8 2 8 3 2" xfId="34720"/>
    <cellStyle name="Normal 2 8 2 8 4" xfId="19468"/>
    <cellStyle name="Normal 2 8 2 8 4 2" xfId="42345"/>
    <cellStyle name="Normal 2 8 2 8 5" xfId="27093"/>
    <cellStyle name="Normal 2 8 2 9" xfId="1846"/>
    <cellStyle name="Normal 2 8 2 9 2" xfId="9481"/>
    <cellStyle name="Normal 2 8 2 9 2 2" xfId="32358"/>
    <cellStyle name="Normal 2 8 2 9 3" xfId="17106"/>
    <cellStyle name="Normal 2 8 2 9 3 2" xfId="39983"/>
    <cellStyle name="Normal 2 8 2 9 4" xfId="24731"/>
    <cellStyle name="Normal 2 8 3" xfId="315"/>
    <cellStyle name="Normal 2 8 3 10" xfId="4859"/>
    <cellStyle name="Normal 2 8 3 10 2" xfId="12486"/>
    <cellStyle name="Normal 2 8 3 10 2 2" xfId="35363"/>
    <cellStyle name="Normal 2 8 3 10 3" xfId="20111"/>
    <cellStyle name="Normal 2 8 3 10 3 2" xfId="42988"/>
    <cellStyle name="Normal 2 8 3 10 4" xfId="27736"/>
    <cellStyle name="Normal 2 8 3 11" xfId="7965"/>
    <cellStyle name="Normal 2 8 3 11 2" xfId="30842"/>
    <cellStyle name="Normal 2 8 3 12" xfId="15590"/>
    <cellStyle name="Normal 2 8 3 12 2" xfId="38467"/>
    <cellStyle name="Normal 2 8 3 13" xfId="23215"/>
    <cellStyle name="Normal 2 8 3 2" xfId="567"/>
    <cellStyle name="Normal 2 8 3 2 10" xfId="23467"/>
    <cellStyle name="Normal 2 8 3 2 2" xfId="3813"/>
    <cellStyle name="Normal 2 8 3 2 2 2" xfId="6767"/>
    <cellStyle name="Normal 2 8 3 2 2 2 2" xfId="14394"/>
    <cellStyle name="Normal 2 8 3 2 2 2 2 2" xfId="37271"/>
    <cellStyle name="Normal 2 8 3 2 2 2 3" xfId="22019"/>
    <cellStyle name="Normal 2 8 3 2 2 2 3 2" xfId="44896"/>
    <cellStyle name="Normal 2 8 3 2 2 2 4" xfId="29644"/>
    <cellStyle name="Normal 2 8 3 2 2 3" xfId="11447"/>
    <cellStyle name="Normal 2 8 3 2 2 3 2" xfId="34324"/>
    <cellStyle name="Normal 2 8 3 2 2 4" xfId="19072"/>
    <cellStyle name="Normal 2 8 3 2 2 4 2" xfId="41949"/>
    <cellStyle name="Normal 2 8 3 2 2 5" xfId="26697"/>
    <cellStyle name="Normal 2 8 3 2 3" xfId="2975"/>
    <cellStyle name="Normal 2 8 3 2 3 2" xfId="5929"/>
    <cellStyle name="Normal 2 8 3 2 3 2 2" xfId="13556"/>
    <cellStyle name="Normal 2 8 3 2 3 2 2 2" xfId="36433"/>
    <cellStyle name="Normal 2 8 3 2 3 2 3" xfId="21181"/>
    <cellStyle name="Normal 2 8 3 2 3 2 3 2" xfId="44058"/>
    <cellStyle name="Normal 2 8 3 2 3 2 4" xfId="28806"/>
    <cellStyle name="Normal 2 8 3 2 3 3" xfId="10609"/>
    <cellStyle name="Normal 2 8 3 2 3 3 2" xfId="33486"/>
    <cellStyle name="Normal 2 8 3 2 3 4" xfId="18234"/>
    <cellStyle name="Normal 2 8 3 2 3 4 2" xfId="41111"/>
    <cellStyle name="Normal 2 8 3 2 3 5" xfId="25859"/>
    <cellStyle name="Normal 2 8 3 2 4" xfId="4568"/>
    <cellStyle name="Normal 2 8 3 2 4 2" xfId="7521"/>
    <cellStyle name="Normal 2 8 3 2 4 2 2" xfId="15148"/>
    <cellStyle name="Normal 2 8 3 2 4 2 2 2" xfId="38025"/>
    <cellStyle name="Normal 2 8 3 2 4 2 3" xfId="22773"/>
    <cellStyle name="Normal 2 8 3 2 4 2 3 2" xfId="45650"/>
    <cellStyle name="Normal 2 8 3 2 4 2 4" xfId="30398"/>
    <cellStyle name="Normal 2 8 3 2 4 3" xfId="12201"/>
    <cellStyle name="Normal 2 8 3 2 4 3 2" xfId="35078"/>
    <cellStyle name="Normal 2 8 3 2 4 4" xfId="19826"/>
    <cellStyle name="Normal 2 8 3 2 4 4 2" xfId="42703"/>
    <cellStyle name="Normal 2 8 3 2 4 5" xfId="27451"/>
    <cellStyle name="Normal 2 8 3 2 5" xfId="2339"/>
    <cellStyle name="Normal 2 8 3 2 5 2" xfId="9973"/>
    <cellStyle name="Normal 2 8 3 2 5 2 2" xfId="32850"/>
    <cellStyle name="Normal 2 8 3 2 5 3" xfId="17598"/>
    <cellStyle name="Normal 2 8 3 2 5 3 2" xfId="40475"/>
    <cellStyle name="Normal 2 8 3 2 5 4" xfId="25223"/>
    <cellStyle name="Normal 2 8 3 2 6" xfId="1356"/>
    <cellStyle name="Normal 2 8 3 2 6 2" xfId="9006"/>
    <cellStyle name="Normal 2 8 3 2 6 2 2" xfId="31883"/>
    <cellStyle name="Normal 2 8 3 2 6 3" xfId="16631"/>
    <cellStyle name="Normal 2 8 3 2 6 3 2" xfId="39508"/>
    <cellStyle name="Normal 2 8 3 2 6 4" xfId="24256"/>
    <cellStyle name="Normal 2 8 3 2 7" xfId="5293"/>
    <cellStyle name="Normal 2 8 3 2 7 2" xfId="12920"/>
    <cellStyle name="Normal 2 8 3 2 7 2 2" xfId="35797"/>
    <cellStyle name="Normal 2 8 3 2 7 3" xfId="20545"/>
    <cellStyle name="Normal 2 8 3 2 7 3 2" xfId="43422"/>
    <cellStyle name="Normal 2 8 3 2 7 4" xfId="28170"/>
    <cellStyle name="Normal 2 8 3 2 8" xfId="8217"/>
    <cellStyle name="Normal 2 8 3 2 8 2" xfId="31094"/>
    <cellStyle name="Normal 2 8 3 2 9" xfId="15842"/>
    <cellStyle name="Normal 2 8 3 2 9 2" xfId="38719"/>
    <cellStyle name="Normal 2 8 3 3" xfId="1104"/>
    <cellStyle name="Normal 2 8 3 3 2" xfId="4015"/>
    <cellStyle name="Normal 2 8 3 3 2 2" xfId="6969"/>
    <cellStyle name="Normal 2 8 3 3 2 2 2" xfId="14596"/>
    <cellStyle name="Normal 2 8 3 3 2 2 2 2" xfId="37473"/>
    <cellStyle name="Normal 2 8 3 3 2 2 3" xfId="22221"/>
    <cellStyle name="Normal 2 8 3 3 2 2 3 2" xfId="45098"/>
    <cellStyle name="Normal 2 8 3 3 2 2 4" xfId="29846"/>
    <cellStyle name="Normal 2 8 3 3 2 3" xfId="11649"/>
    <cellStyle name="Normal 2 8 3 3 2 3 2" xfId="34526"/>
    <cellStyle name="Normal 2 8 3 3 2 4" xfId="19274"/>
    <cellStyle name="Normal 2 8 3 3 2 4 2" xfId="42151"/>
    <cellStyle name="Normal 2 8 3 3 2 5" xfId="26899"/>
    <cellStyle name="Normal 2 8 3 3 3" xfId="3177"/>
    <cellStyle name="Normal 2 8 3 3 3 2" xfId="6131"/>
    <cellStyle name="Normal 2 8 3 3 3 2 2" xfId="13758"/>
    <cellStyle name="Normal 2 8 3 3 3 2 2 2" xfId="36635"/>
    <cellStyle name="Normal 2 8 3 3 3 2 3" xfId="21383"/>
    <cellStyle name="Normal 2 8 3 3 3 2 3 2" xfId="44260"/>
    <cellStyle name="Normal 2 8 3 3 3 2 4" xfId="29008"/>
    <cellStyle name="Normal 2 8 3 3 3 3" xfId="10811"/>
    <cellStyle name="Normal 2 8 3 3 3 3 2" xfId="33688"/>
    <cellStyle name="Normal 2 8 3 3 3 4" xfId="18436"/>
    <cellStyle name="Normal 2 8 3 3 3 4 2" xfId="41313"/>
    <cellStyle name="Normal 2 8 3 3 3 5" xfId="26061"/>
    <cellStyle name="Normal 2 8 3 3 4" xfId="4569"/>
    <cellStyle name="Normal 2 8 3 3 4 2" xfId="7522"/>
    <cellStyle name="Normal 2 8 3 3 4 2 2" xfId="15149"/>
    <cellStyle name="Normal 2 8 3 3 4 2 2 2" xfId="38026"/>
    <cellStyle name="Normal 2 8 3 3 4 2 3" xfId="22774"/>
    <cellStyle name="Normal 2 8 3 3 4 2 3 2" xfId="45651"/>
    <cellStyle name="Normal 2 8 3 3 4 2 4" xfId="30399"/>
    <cellStyle name="Normal 2 8 3 3 4 3" xfId="12202"/>
    <cellStyle name="Normal 2 8 3 3 4 3 2" xfId="35079"/>
    <cellStyle name="Normal 2 8 3 3 4 4" xfId="19827"/>
    <cellStyle name="Normal 2 8 3 3 4 4 2" xfId="42704"/>
    <cellStyle name="Normal 2 8 3 3 4 5" xfId="27452"/>
    <cellStyle name="Normal 2 8 3 3 5" xfId="2541"/>
    <cellStyle name="Normal 2 8 3 3 5 2" xfId="10175"/>
    <cellStyle name="Normal 2 8 3 3 5 2 2" xfId="33052"/>
    <cellStyle name="Normal 2 8 3 3 5 3" xfId="17800"/>
    <cellStyle name="Normal 2 8 3 3 5 3 2" xfId="40677"/>
    <cellStyle name="Normal 2 8 3 3 5 4" xfId="25425"/>
    <cellStyle name="Normal 2 8 3 3 6" xfId="5495"/>
    <cellStyle name="Normal 2 8 3 3 6 2" xfId="13122"/>
    <cellStyle name="Normal 2 8 3 3 6 2 2" xfId="35999"/>
    <cellStyle name="Normal 2 8 3 3 6 3" xfId="20747"/>
    <cellStyle name="Normal 2 8 3 3 6 3 2" xfId="43624"/>
    <cellStyle name="Normal 2 8 3 3 6 4" xfId="28372"/>
    <cellStyle name="Normal 2 8 3 3 7" xfId="8754"/>
    <cellStyle name="Normal 2 8 3 3 7 2" xfId="31631"/>
    <cellStyle name="Normal 2 8 3 3 8" xfId="16379"/>
    <cellStyle name="Normal 2 8 3 3 8 2" xfId="39256"/>
    <cellStyle name="Normal 2 8 3 3 9" xfId="24004"/>
    <cellStyle name="Normal 2 8 3 4" xfId="1521"/>
    <cellStyle name="Normal 2 8 3 4 2" xfId="3554"/>
    <cellStyle name="Normal 2 8 3 4 2 2" xfId="6508"/>
    <cellStyle name="Normal 2 8 3 4 2 2 2" xfId="14135"/>
    <cellStyle name="Normal 2 8 3 4 2 2 2 2" xfId="37012"/>
    <cellStyle name="Normal 2 8 3 4 2 2 3" xfId="21760"/>
    <cellStyle name="Normal 2 8 3 4 2 2 3 2" xfId="44637"/>
    <cellStyle name="Normal 2 8 3 4 2 2 4" xfId="29385"/>
    <cellStyle name="Normal 2 8 3 4 2 3" xfId="11188"/>
    <cellStyle name="Normal 2 8 3 4 2 3 2" xfId="34065"/>
    <cellStyle name="Normal 2 8 3 4 2 4" xfId="18813"/>
    <cellStyle name="Normal 2 8 3 4 2 4 2" xfId="41690"/>
    <cellStyle name="Normal 2 8 3 4 2 5" xfId="26438"/>
    <cellStyle name="Normal 2 8 3 4 3" xfId="2079"/>
    <cellStyle name="Normal 2 8 3 4 3 2" xfId="9714"/>
    <cellStyle name="Normal 2 8 3 4 3 2 2" xfId="32591"/>
    <cellStyle name="Normal 2 8 3 4 3 3" xfId="17339"/>
    <cellStyle name="Normal 2 8 3 4 3 3 2" xfId="40216"/>
    <cellStyle name="Normal 2 8 3 4 3 4" xfId="24964"/>
    <cellStyle name="Normal 2 8 3 4 4" xfId="5034"/>
    <cellStyle name="Normal 2 8 3 4 4 2" xfId="12661"/>
    <cellStyle name="Normal 2 8 3 4 4 2 2" xfId="35538"/>
    <cellStyle name="Normal 2 8 3 4 4 3" xfId="20286"/>
    <cellStyle name="Normal 2 8 3 4 4 3 2" xfId="43163"/>
    <cellStyle name="Normal 2 8 3 4 4 4" xfId="27911"/>
    <cellStyle name="Normal 2 8 3 4 5" xfId="9171"/>
    <cellStyle name="Normal 2 8 3 4 5 2" xfId="32048"/>
    <cellStyle name="Normal 2 8 3 4 6" xfId="16796"/>
    <cellStyle name="Normal 2 8 3 4 6 2" xfId="39673"/>
    <cellStyle name="Normal 2 8 3 4 7" xfId="24421"/>
    <cellStyle name="Normal 2 8 3 5" xfId="1688"/>
    <cellStyle name="Normal 2 8 3 5 2" xfId="3379"/>
    <cellStyle name="Normal 2 8 3 5 2 2" xfId="11013"/>
    <cellStyle name="Normal 2 8 3 5 2 2 2" xfId="33890"/>
    <cellStyle name="Normal 2 8 3 5 2 3" xfId="18638"/>
    <cellStyle name="Normal 2 8 3 5 2 3 2" xfId="41515"/>
    <cellStyle name="Normal 2 8 3 5 2 4" xfId="26263"/>
    <cellStyle name="Normal 2 8 3 5 3" xfId="6333"/>
    <cellStyle name="Normal 2 8 3 5 3 2" xfId="13960"/>
    <cellStyle name="Normal 2 8 3 5 3 2 2" xfId="36837"/>
    <cellStyle name="Normal 2 8 3 5 3 3" xfId="21585"/>
    <cellStyle name="Normal 2 8 3 5 3 3 2" xfId="44462"/>
    <cellStyle name="Normal 2 8 3 5 3 4" xfId="29210"/>
    <cellStyle name="Normal 2 8 3 5 4" xfId="9329"/>
    <cellStyle name="Normal 2 8 3 5 4 2" xfId="32206"/>
    <cellStyle name="Normal 2 8 3 5 5" xfId="16954"/>
    <cellStyle name="Normal 2 8 3 5 5 2" xfId="39831"/>
    <cellStyle name="Normal 2 8 3 5 6" xfId="24579"/>
    <cellStyle name="Normal 2 8 3 6" xfId="2716"/>
    <cellStyle name="Normal 2 8 3 6 2" xfId="5670"/>
    <cellStyle name="Normal 2 8 3 6 2 2" xfId="13297"/>
    <cellStyle name="Normal 2 8 3 6 2 2 2" xfId="36174"/>
    <cellStyle name="Normal 2 8 3 6 2 3" xfId="20922"/>
    <cellStyle name="Normal 2 8 3 6 2 3 2" xfId="43799"/>
    <cellStyle name="Normal 2 8 3 6 2 4" xfId="28547"/>
    <cellStyle name="Normal 2 8 3 6 3" xfId="10350"/>
    <cellStyle name="Normal 2 8 3 6 3 2" xfId="33227"/>
    <cellStyle name="Normal 2 8 3 6 4" xfId="17975"/>
    <cellStyle name="Normal 2 8 3 6 4 2" xfId="40852"/>
    <cellStyle name="Normal 2 8 3 6 5" xfId="25600"/>
    <cellStyle name="Normal 2 8 3 7" xfId="4211"/>
    <cellStyle name="Normal 2 8 3 7 2" xfId="7164"/>
    <cellStyle name="Normal 2 8 3 7 2 2" xfId="14791"/>
    <cellStyle name="Normal 2 8 3 7 2 2 2" xfId="37668"/>
    <cellStyle name="Normal 2 8 3 7 2 3" xfId="22416"/>
    <cellStyle name="Normal 2 8 3 7 2 3 2" xfId="45293"/>
    <cellStyle name="Normal 2 8 3 7 2 4" xfId="30041"/>
    <cellStyle name="Normal 2 8 3 7 3" xfId="11844"/>
    <cellStyle name="Normal 2 8 3 7 3 2" xfId="34721"/>
    <cellStyle name="Normal 2 8 3 7 4" xfId="19469"/>
    <cellStyle name="Normal 2 8 3 7 4 2" xfId="42346"/>
    <cellStyle name="Normal 2 8 3 7 5" xfId="27094"/>
    <cellStyle name="Normal 2 8 3 8" xfId="1904"/>
    <cellStyle name="Normal 2 8 3 8 2" xfId="9539"/>
    <cellStyle name="Normal 2 8 3 8 2 2" xfId="32416"/>
    <cellStyle name="Normal 2 8 3 8 3" xfId="17164"/>
    <cellStyle name="Normal 2 8 3 8 3 2" xfId="40041"/>
    <cellStyle name="Normal 2 8 3 8 4" xfId="24789"/>
    <cellStyle name="Normal 2 8 3 9" xfId="782"/>
    <cellStyle name="Normal 2 8 3 9 2" xfId="8432"/>
    <cellStyle name="Normal 2 8 3 9 2 2" xfId="31309"/>
    <cellStyle name="Normal 2 8 3 9 3" xfId="16057"/>
    <cellStyle name="Normal 2 8 3 9 3 2" xfId="38934"/>
    <cellStyle name="Normal 2 8 3 9 4" xfId="23682"/>
    <cellStyle name="Normal 2 8 4" xfId="220"/>
    <cellStyle name="Normal 2 8 4 10" xfId="4764"/>
    <cellStyle name="Normal 2 8 4 10 2" xfId="12391"/>
    <cellStyle name="Normal 2 8 4 10 2 2" xfId="35268"/>
    <cellStyle name="Normal 2 8 4 10 3" xfId="20016"/>
    <cellStyle name="Normal 2 8 4 10 3 2" xfId="42893"/>
    <cellStyle name="Normal 2 8 4 10 4" xfId="27641"/>
    <cellStyle name="Normal 2 8 4 11" xfId="7870"/>
    <cellStyle name="Normal 2 8 4 11 2" xfId="30747"/>
    <cellStyle name="Normal 2 8 4 12" xfId="15495"/>
    <cellStyle name="Normal 2 8 4 12 2" xfId="38372"/>
    <cellStyle name="Normal 2 8 4 13" xfId="23120"/>
    <cellStyle name="Normal 2 8 4 2" xfId="472"/>
    <cellStyle name="Normal 2 8 4 2 10" xfId="23372"/>
    <cellStyle name="Normal 2 8 4 2 2" xfId="3718"/>
    <cellStyle name="Normal 2 8 4 2 2 2" xfId="6672"/>
    <cellStyle name="Normal 2 8 4 2 2 2 2" xfId="14299"/>
    <cellStyle name="Normal 2 8 4 2 2 2 2 2" xfId="37176"/>
    <cellStyle name="Normal 2 8 4 2 2 2 3" xfId="21924"/>
    <cellStyle name="Normal 2 8 4 2 2 2 3 2" xfId="44801"/>
    <cellStyle name="Normal 2 8 4 2 2 2 4" xfId="29549"/>
    <cellStyle name="Normal 2 8 4 2 2 3" xfId="11352"/>
    <cellStyle name="Normal 2 8 4 2 2 3 2" xfId="34229"/>
    <cellStyle name="Normal 2 8 4 2 2 4" xfId="18977"/>
    <cellStyle name="Normal 2 8 4 2 2 4 2" xfId="41854"/>
    <cellStyle name="Normal 2 8 4 2 2 5" xfId="26602"/>
    <cellStyle name="Normal 2 8 4 2 3" xfId="2880"/>
    <cellStyle name="Normal 2 8 4 2 3 2" xfId="5834"/>
    <cellStyle name="Normal 2 8 4 2 3 2 2" xfId="13461"/>
    <cellStyle name="Normal 2 8 4 2 3 2 2 2" xfId="36338"/>
    <cellStyle name="Normal 2 8 4 2 3 2 3" xfId="21086"/>
    <cellStyle name="Normal 2 8 4 2 3 2 3 2" xfId="43963"/>
    <cellStyle name="Normal 2 8 4 2 3 2 4" xfId="28711"/>
    <cellStyle name="Normal 2 8 4 2 3 3" xfId="10514"/>
    <cellStyle name="Normal 2 8 4 2 3 3 2" xfId="33391"/>
    <cellStyle name="Normal 2 8 4 2 3 4" xfId="18139"/>
    <cellStyle name="Normal 2 8 4 2 3 4 2" xfId="41016"/>
    <cellStyle name="Normal 2 8 4 2 3 5" xfId="25764"/>
    <cellStyle name="Normal 2 8 4 2 4" xfId="4570"/>
    <cellStyle name="Normal 2 8 4 2 4 2" xfId="7523"/>
    <cellStyle name="Normal 2 8 4 2 4 2 2" xfId="15150"/>
    <cellStyle name="Normal 2 8 4 2 4 2 2 2" xfId="38027"/>
    <cellStyle name="Normal 2 8 4 2 4 2 3" xfId="22775"/>
    <cellStyle name="Normal 2 8 4 2 4 2 3 2" xfId="45652"/>
    <cellStyle name="Normal 2 8 4 2 4 2 4" xfId="30400"/>
    <cellStyle name="Normal 2 8 4 2 4 3" xfId="12203"/>
    <cellStyle name="Normal 2 8 4 2 4 3 2" xfId="35080"/>
    <cellStyle name="Normal 2 8 4 2 4 4" xfId="19828"/>
    <cellStyle name="Normal 2 8 4 2 4 4 2" xfId="42705"/>
    <cellStyle name="Normal 2 8 4 2 4 5" xfId="27453"/>
    <cellStyle name="Normal 2 8 4 2 5" xfId="2244"/>
    <cellStyle name="Normal 2 8 4 2 5 2" xfId="9878"/>
    <cellStyle name="Normal 2 8 4 2 5 2 2" xfId="32755"/>
    <cellStyle name="Normal 2 8 4 2 5 3" xfId="17503"/>
    <cellStyle name="Normal 2 8 4 2 5 3 2" xfId="40380"/>
    <cellStyle name="Normal 2 8 4 2 5 4" xfId="25128"/>
    <cellStyle name="Normal 2 8 4 2 6" xfId="1261"/>
    <cellStyle name="Normal 2 8 4 2 6 2" xfId="8911"/>
    <cellStyle name="Normal 2 8 4 2 6 2 2" xfId="31788"/>
    <cellStyle name="Normal 2 8 4 2 6 3" xfId="16536"/>
    <cellStyle name="Normal 2 8 4 2 6 3 2" xfId="39413"/>
    <cellStyle name="Normal 2 8 4 2 6 4" xfId="24161"/>
    <cellStyle name="Normal 2 8 4 2 7" xfId="5198"/>
    <cellStyle name="Normal 2 8 4 2 7 2" xfId="12825"/>
    <cellStyle name="Normal 2 8 4 2 7 2 2" xfId="35702"/>
    <cellStyle name="Normal 2 8 4 2 7 3" xfId="20450"/>
    <cellStyle name="Normal 2 8 4 2 7 3 2" xfId="43327"/>
    <cellStyle name="Normal 2 8 4 2 7 4" xfId="28075"/>
    <cellStyle name="Normal 2 8 4 2 8" xfId="8122"/>
    <cellStyle name="Normal 2 8 4 2 8 2" xfId="30999"/>
    <cellStyle name="Normal 2 8 4 2 9" xfId="15747"/>
    <cellStyle name="Normal 2 8 4 2 9 2" xfId="38624"/>
    <cellStyle name="Normal 2 8 4 3" xfId="1009"/>
    <cellStyle name="Normal 2 8 4 3 2" xfId="3920"/>
    <cellStyle name="Normal 2 8 4 3 2 2" xfId="6874"/>
    <cellStyle name="Normal 2 8 4 3 2 2 2" xfId="14501"/>
    <cellStyle name="Normal 2 8 4 3 2 2 2 2" xfId="37378"/>
    <cellStyle name="Normal 2 8 4 3 2 2 3" xfId="22126"/>
    <cellStyle name="Normal 2 8 4 3 2 2 3 2" xfId="45003"/>
    <cellStyle name="Normal 2 8 4 3 2 2 4" xfId="29751"/>
    <cellStyle name="Normal 2 8 4 3 2 3" xfId="11554"/>
    <cellStyle name="Normal 2 8 4 3 2 3 2" xfId="34431"/>
    <cellStyle name="Normal 2 8 4 3 2 4" xfId="19179"/>
    <cellStyle name="Normal 2 8 4 3 2 4 2" xfId="42056"/>
    <cellStyle name="Normal 2 8 4 3 2 5" xfId="26804"/>
    <cellStyle name="Normal 2 8 4 3 3" xfId="3082"/>
    <cellStyle name="Normal 2 8 4 3 3 2" xfId="6036"/>
    <cellStyle name="Normal 2 8 4 3 3 2 2" xfId="13663"/>
    <cellStyle name="Normal 2 8 4 3 3 2 2 2" xfId="36540"/>
    <cellStyle name="Normal 2 8 4 3 3 2 3" xfId="21288"/>
    <cellStyle name="Normal 2 8 4 3 3 2 3 2" xfId="44165"/>
    <cellStyle name="Normal 2 8 4 3 3 2 4" xfId="28913"/>
    <cellStyle name="Normal 2 8 4 3 3 3" xfId="10716"/>
    <cellStyle name="Normal 2 8 4 3 3 3 2" xfId="33593"/>
    <cellStyle name="Normal 2 8 4 3 3 4" xfId="18341"/>
    <cellStyle name="Normal 2 8 4 3 3 4 2" xfId="41218"/>
    <cellStyle name="Normal 2 8 4 3 3 5" xfId="25966"/>
    <cellStyle name="Normal 2 8 4 3 4" xfId="4571"/>
    <cellStyle name="Normal 2 8 4 3 4 2" xfId="7524"/>
    <cellStyle name="Normal 2 8 4 3 4 2 2" xfId="15151"/>
    <cellStyle name="Normal 2 8 4 3 4 2 2 2" xfId="38028"/>
    <cellStyle name="Normal 2 8 4 3 4 2 3" xfId="22776"/>
    <cellStyle name="Normal 2 8 4 3 4 2 3 2" xfId="45653"/>
    <cellStyle name="Normal 2 8 4 3 4 2 4" xfId="30401"/>
    <cellStyle name="Normal 2 8 4 3 4 3" xfId="12204"/>
    <cellStyle name="Normal 2 8 4 3 4 3 2" xfId="35081"/>
    <cellStyle name="Normal 2 8 4 3 4 4" xfId="19829"/>
    <cellStyle name="Normal 2 8 4 3 4 4 2" xfId="42706"/>
    <cellStyle name="Normal 2 8 4 3 4 5" xfId="27454"/>
    <cellStyle name="Normal 2 8 4 3 5" xfId="2446"/>
    <cellStyle name="Normal 2 8 4 3 5 2" xfId="10080"/>
    <cellStyle name="Normal 2 8 4 3 5 2 2" xfId="32957"/>
    <cellStyle name="Normal 2 8 4 3 5 3" xfId="17705"/>
    <cellStyle name="Normal 2 8 4 3 5 3 2" xfId="40582"/>
    <cellStyle name="Normal 2 8 4 3 5 4" xfId="25330"/>
    <cellStyle name="Normal 2 8 4 3 6" xfId="5400"/>
    <cellStyle name="Normal 2 8 4 3 6 2" xfId="13027"/>
    <cellStyle name="Normal 2 8 4 3 6 2 2" xfId="35904"/>
    <cellStyle name="Normal 2 8 4 3 6 3" xfId="20652"/>
    <cellStyle name="Normal 2 8 4 3 6 3 2" xfId="43529"/>
    <cellStyle name="Normal 2 8 4 3 6 4" xfId="28277"/>
    <cellStyle name="Normal 2 8 4 3 7" xfId="8659"/>
    <cellStyle name="Normal 2 8 4 3 7 2" xfId="31536"/>
    <cellStyle name="Normal 2 8 4 3 8" xfId="16284"/>
    <cellStyle name="Normal 2 8 4 3 8 2" xfId="39161"/>
    <cellStyle name="Normal 2 8 4 3 9" xfId="23909"/>
    <cellStyle name="Normal 2 8 4 4" xfId="1438"/>
    <cellStyle name="Normal 2 8 4 4 2" xfId="3597"/>
    <cellStyle name="Normal 2 8 4 4 2 2" xfId="6551"/>
    <cellStyle name="Normal 2 8 4 4 2 2 2" xfId="14178"/>
    <cellStyle name="Normal 2 8 4 4 2 2 2 2" xfId="37055"/>
    <cellStyle name="Normal 2 8 4 4 2 2 3" xfId="21803"/>
    <cellStyle name="Normal 2 8 4 4 2 2 3 2" xfId="44680"/>
    <cellStyle name="Normal 2 8 4 4 2 2 4" xfId="29428"/>
    <cellStyle name="Normal 2 8 4 4 2 3" xfId="11231"/>
    <cellStyle name="Normal 2 8 4 4 2 3 2" xfId="34108"/>
    <cellStyle name="Normal 2 8 4 4 2 4" xfId="18856"/>
    <cellStyle name="Normal 2 8 4 4 2 4 2" xfId="41733"/>
    <cellStyle name="Normal 2 8 4 4 2 5" xfId="26481"/>
    <cellStyle name="Normal 2 8 4 4 3" xfId="2123"/>
    <cellStyle name="Normal 2 8 4 4 3 2" xfId="9757"/>
    <cellStyle name="Normal 2 8 4 4 3 2 2" xfId="32634"/>
    <cellStyle name="Normal 2 8 4 4 3 3" xfId="17382"/>
    <cellStyle name="Normal 2 8 4 4 3 3 2" xfId="40259"/>
    <cellStyle name="Normal 2 8 4 4 3 4" xfId="25007"/>
    <cellStyle name="Normal 2 8 4 4 4" xfId="5077"/>
    <cellStyle name="Normal 2 8 4 4 4 2" xfId="12704"/>
    <cellStyle name="Normal 2 8 4 4 4 2 2" xfId="35581"/>
    <cellStyle name="Normal 2 8 4 4 4 3" xfId="20329"/>
    <cellStyle name="Normal 2 8 4 4 4 3 2" xfId="43206"/>
    <cellStyle name="Normal 2 8 4 4 4 4" xfId="27954"/>
    <cellStyle name="Normal 2 8 4 4 5" xfId="9088"/>
    <cellStyle name="Normal 2 8 4 4 5 2" xfId="31965"/>
    <cellStyle name="Normal 2 8 4 4 6" xfId="16713"/>
    <cellStyle name="Normal 2 8 4 4 6 2" xfId="39590"/>
    <cellStyle name="Normal 2 8 4 4 7" xfId="24338"/>
    <cellStyle name="Normal 2 8 4 5" xfId="1689"/>
    <cellStyle name="Normal 2 8 4 5 2" xfId="3284"/>
    <cellStyle name="Normal 2 8 4 5 2 2" xfId="10918"/>
    <cellStyle name="Normal 2 8 4 5 2 2 2" xfId="33795"/>
    <cellStyle name="Normal 2 8 4 5 2 3" xfId="18543"/>
    <cellStyle name="Normal 2 8 4 5 2 3 2" xfId="41420"/>
    <cellStyle name="Normal 2 8 4 5 2 4" xfId="26168"/>
    <cellStyle name="Normal 2 8 4 5 3" xfId="6238"/>
    <cellStyle name="Normal 2 8 4 5 3 2" xfId="13865"/>
    <cellStyle name="Normal 2 8 4 5 3 2 2" xfId="36742"/>
    <cellStyle name="Normal 2 8 4 5 3 3" xfId="21490"/>
    <cellStyle name="Normal 2 8 4 5 3 3 2" xfId="44367"/>
    <cellStyle name="Normal 2 8 4 5 3 4" xfId="29115"/>
    <cellStyle name="Normal 2 8 4 5 4" xfId="9330"/>
    <cellStyle name="Normal 2 8 4 5 4 2" xfId="32207"/>
    <cellStyle name="Normal 2 8 4 5 5" xfId="16955"/>
    <cellStyle name="Normal 2 8 4 5 5 2" xfId="39832"/>
    <cellStyle name="Normal 2 8 4 5 6" xfId="24580"/>
    <cellStyle name="Normal 2 8 4 6" xfId="2759"/>
    <cellStyle name="Normal 2 8 4 6 2" xfId="5713"/>
    <cellStyle name="Normal 2 8 4 6 2 2" xfId="13340"/>
    <cellStyle name="Normal 2 8 4 6 2 2 2" xfId="36217"/>
    <cellStyle name="Normal 2 8 4 6 2 3" xfId="20965"/>
    <cellStyle name="Normal 2 8 4 6 2 3 2" xfId="43842"/>
    <cellStyle name="Normal 2 8 4 6 2 4" xfId="28590"/>
    <cellStyle name="Normal 2 8 4 6 3" xfId="10393"/>
    <cellStyle name="Normal 2 8 4 6 3 2" xfId="33270"/>
    <cellStyle name="Normal 2 8 4 6 4" xfId="18018"/>
    <cellStyle name="Normal 2 8 4 6 4 2" xfId="40895"/>
    <cellStyle name="Normal 2 8 4 6 5" xfId="25643"/>
    <cellStyle name="Normal 2 8 4 7" xfId="4212"/>
    <cellStyle name="Normal 2 8 4 7 2" xfId="7165"/>
    <cellStyle name="Normal 2 8 4 7 2 2" xfId="14792"/>
    <cellStyle name="Normal 2 8 4 7 2 2 2" xfId="37669"/>
    <cellStyle name="Normal 2 8 4 7 2 3" xfId="22417"/>
    <cellStyle name="Normal 2 8 4 7 2 3 2" xfId="45294"/>
    <cellStyle name="Normal 2 8 4 7 2 4" xfId="30042"/>
    <cellStyle name="Normal 2 8 4 7 3" xfId="11845"/>
    <cellStyle name="Normal 2 8 4 7 3 2" xfId="34722"/>
    <cellStyle name="Normal 2 8 4 7 4" xfId="19470"/>
    <cellStyle name="Normal 2 8 4 7 4 2" xfId="42347"/>
    <cellStyle name="Normal 2 8 4 7 5" xfId="27095"/>
    <cellStyle name="Normal 2 8 4 8" xfId="1809"/>
    <cellStyle name="Normal 2 8 4 8 2" xfId="9444"/>
    <cellStyle name="Normal 2 8 4 8 2 2" xfId="32321"/>
    <cellStyle name="Normal 2 8 4 8 3" xfId="17069"/>
    <cellStyle name="Normal 2 8 4 8 3 2" xfId="39946"/>
    <cellStyle name="Normal 2 8 4 8 4" xfId="24694"/>
    <cellStyle name="Normal 2 8 4 9" xfId="687"/>
    <cellStyle name="Normal 2 8 4 9 2" xfId="8337"/>
    <cellStyle name="Normal 2 8 4 9 2 2" xfId="31214"/>
    <cellStyle name="Normal 2 8 4 9 3" xfId="15962"/>
    <cellStyle name="Normal 2 8 4 9 3 2" xfId="38839"/>
    <cellStyle name="Normal 2 8 4 9 4" xfId="23587"/>
    <cellStyle name="Normal 2 8 5" xfId="173"/>
    <cellStyle name="Normal 2 8 5 10" xfId="7827"/>
    <cellStyle name="Normal 2 8 5 10 2" xfId="30704"/>
    <cellStyle name="Normal 2 8 5 11" xfId="15452"/>
    <cellStyle name="Normal 2 8 5 11 2" xfId="38329"/>
    <cellStyle name="Normal 2 8 5 12" xfId="23077"/>
    <cellStyle name="Normal 2 8 5 2" xfId="429"/>
    <cellStyle name="Normal 2 8 5 2 10" xfId="23329"/>
    <cellStyle name="Normal 2 8 5 2 2" xfId="4062"/>
    <cellStyle name="Normal 2 8 5 2 2 2" xfId="7016"/>
    <cellStyle name="Normal 2 8 5 2 2 2 2" xfId="14643"/>
    <cellStyle name="Normal 2 8 5 2 2 2 2 2" xfId="37520"/>
    <cellStyle name="Normal 2 8 5 2 2 2 3" xfId="22268"/>
    <cellStyle name="Normal 2 8 5 2 2 2 3 2" xfId="45145"/>
    <cellStyle name="Normal 2 8 5 2 2 2 4" xfId="29893"/>
    <cellStyle name="Normal 2 8 5 2 2 3" xfId="11696"/>
    <cellStyle name="Normal 2 8 5 2 2 3 2" xfId="34573"/>
    <cellStyle name="Normal 2 8 5 2 2 4" xfId="19321"/>
    <cellStyle name="Normal 2 8 5 2 2 4 2" xfId="42198"/>
    <cellStyle name="Normal 2 8 5 2 2 5" xfId="26946"/>
    <cellStyle name="Normal 2 8 5 2 3" xfId="3224"/>
    <cellStyle name="Normal 2 8 5 2 3 2" xfId="6178"/>
    <cellStyle name="Normal 2 8 5 2 3 2 2" xfId="13805"/>
    <cellStyle name="Normal 2 8 5 2 3 2 2 2" xfId="36682"/>
    <cellStyle name="Normal 2 8 5 2 3 2 3" xfId="21430"/>
    <cellStyle name="Normal 2 8 5 2 3 2 3 2" xfId="44307"/>
    <cellStyle name="Normal 2 8 5 2 3 2 4" xfId="29055"/>
    <cellStyle name="Normal 2 8 5 2 3 3" xfId="10858"/>
    <cellStyle name="Normal 2 8 5 2 3 3 2" xfId="33735"/>
    <cellStyle name="Normal 2 8 5 2 3 4" xfId="18483"/>
    <cellStyle name="Normal 2 8 5 2 3 4 2" xfId="41360"/>
    <cellStyle name="Normal 2 8 5 2 3 5" xfId="26108"/>
    <cellStyle name="Normal 2 8 5 2 4" xfId="4572"/>
    <cellStyle name="Normal 2 8 5 2 4 2" xfId="7525"/>
    <cellStyle name="Normal 2 8 5 2 4 2 2" xfId="15152"/>
    <cellStyle name="Normal 2 8 5 2 4 2 2 2" xfId="38029"/>
    <cellStyle name="Normal 2 8 5 2 4 2 3" xfId="22777"/>
    <cellStyle name="Normal 2 8 5 2 4 2 3 2" xfId="45654"/>
    <cellStyle name="Normal 2 8 5 2 4 2 4" xfId="30402"/>
    <cellStyle name="Normal 2 8 5 2 4 3" xfId="12205"/>
    <cellStyle name="Normal 2 8 5 2 4 3 2" xfId="35082"/>
    <cellStyle name="Normal 2 8 5 2 4 4" xfId="19830"/>
    <cellStyle name="Normal 2 8 5 2 4 4 2" xfId="42707"/>
    <cellStyle name="Normal 2 8 5 2 4 5" xfId="27455"/>
    <cellStyle name="Normal 2 8 5 2 5" xfId="2588"/>
    <cellStyle name="Normal 2 8 5 2 5 2" xfId="10222"/>
    <cellStyle name="Normal 2 8 5 2 5 2 2" xfId="33099"/>
    <cellStyle name="Normal 2 8 5 2 5 3" xfId="17847"/>
    <cellStyle name="Normal 2 8 5 2 5 3 2" xfId="40724"/>
    <cellStyle name="Normal 2 8 5 2 5 4" xfId="25472"/>
    <cellStyle name="Normal 2 8 5 2 6" xfId="1218"/>
    <cellStyle name="Normal 2 8 5 2 6 2" xfId="8868"/>
    <cellStyle name="Normal 2 8 5 2 6 2 2" xfId="31745"/>
    <cellStyle name="Normal 2 8 5 2 6 3" xfId="16493"/>
    <cellStyle name="Normal 2 8 5 2 6 3 2" xfId="39370"/>
    <cellStyle name="Normal 2 8 5 2 6 4" xfId="24118"/>
    <cellStyle name="Normal 2 8 5 2 7" xfId="5542"/>
    <cellStyle name="Normal 2 8 5 2 7 2" xfId="13169"/>
    <cellStyle name="Normal 2 8 5 2 7 2 2" xfId="36046"/>
    <cellStyle name="Normal 2 8 5 2 7 3" xfId="20794"/>
    <cellStyle name="Normal 2 8 5 2 7 3 2" xfId="43671"/>
    <cellStyle name="Normal 2 8 5 2 7 4" xfId="28419"/>
    <cellStyle name="Normal 2 8 5 2 8" xfId="8079"/>
    <cellStyle name="Normal 2 8 5 2 8 2" xfId="30956"/>
    <cellStyle name="Normal 2 8 5 2 9" xfId="15704"/>
    <cellStyle name="Normal 2 8 5 2 9 2" xfId="38581"/>
    <cellStyle name="Normal 2 8 5 3" xfId="966"/>
    <cellStyle name="Normal 2 8 5 3 2" xfId="3860"/>
    <cellStyle name="Normal 2 8 5 3 2 2" xfId="6814"/>
    <cellStyle name="Normal 2 8 5 3 2 2 2" xfId="14441"/>
    <cellStyle name="Normal 2 8 5 3 2 2 2 2" xfId="37318"/>
    <cellStyle name="Normal 2 8 5 3 2 2 3" xfId="22066"/>
    <cellStyle name="Normal 2 8 5 3 2 2 3 2" xfId="44943"/>
    <cellStyle name="Normal 2 8 5 3 2 2 4" xfId="29691"/>
    <cellStyle name="Normal 2 8 5 3 2 3" xfId="11494"/>
    <cellStyle name="Normal 2 8 5 3 2 3 2" xfId="34371"/>
    <cellStyle name="Normal 2 8 5 3 2 4" xfId="19119"/>
    <cellStyle name="Normal 2 8 5 3 2 4 2" xfId="41996"/>
    <cellStyle name="Normal 2 8 5 3 2 5" xfId="26744"/>
    <cellStyle name="Normal 2 8 5 3 3" xfId="2386"/>
    <cellStyle name="Normal 2 8 5 3 3 2" xfId="10020"/>
    <cellStyle name="Normal 2 8 5 3 3 2 2" xfId="32897"/>
    <cellStyle name="Normal 2 8 5 3 3 3" xfId="17645"/>
    <cellStyle name="Normal 2 8 5 3 3 3 2" xfId="40522"/>
    <cellStyle name="Normal 2 8 5 3 3 4" xfId="25270"/>
    <cellStyle name="Normal 2 8 5 3 4" xfId="5340"/>
    <cellStyle name="Normal 2 8 5 3 4 2" xfId="12967"/>
    <cellStyle name="Normal 2 8 5 3 4 2 2" xfId="35844"/>
    <cellStyle name="Normal 2 8 5 3 4 3" xfId="20592"/>
    <cellStyle name="Normal 2 8 5 3 4 3 2" xfId="43469"/>
    <cellStyle name="Normal 2 8 5 3 4 4" xfId="28217"/>
    <cellStyle name="Normal 2 8 5 3 5" xfId="8616"/>
    <cellStyle name="Normal 2 8 5 3 5 2" xfId="31493"/>
    <cellStyle name="Normal 2 8 5 3 6" xfId="16241"/>
    <cellStyle name="Normal 2 8 5 3 6 2" xfId="39118"/>
    <cellStyle name="Normal 2 8 5 3 7" xfId="23866"/>
    <cellStyle name="Normal 2 8 5 4" xfId="1690"/>
    <cellStyle name="Normal 2 8 5 4 2" xfId="3426"/>
    <cellStyle name="Normal 2 8 5 4 2 2" xfId="11060"/>
    <cellStyle name="Normal 2 8 5 4 2 2 2" xfId="33937"/>
    <cellStyle name="Normal 2 8 5 4 2 3" xfId="18685"/>
    <cellStyle name="Normal 2 8 5 4 2 3 2" xfId="41562"/>
    <cellStyle name="Normal 2 8 5 4 2 4" xfId="26310"/>
    <cellStyle name="Normal 2 8 5 4 3" xfId="6380"/>
    <cellStyle name="Normal 2 8 5 4 3 2" xfId="14007"/>
    <cellStyle name="Normal 2 8 5 4 3 2 2" xfId="36884"/>
    <cellStyle name="Normal 2 8 5 4 3 3" xfId="21632"/>
    <cellStyle name="Normal 2 8 5 4 3 3 2" xfId="44509"/>
    <cellStyle name="Normal 2 8 5 4 3 4" xfId="29257"/>
    <cellStyle name="Normal 2 8 5 4 4" xfId="9331"/>
    <cellStyle name="Normal 2 8 5 4 4 2" xfId="32208"/>
    <cellStyle name="Normal 2 8 5 4 5" xfId="16956"/>
    <cellStyle name="Normal 2 8 5 4 5 2" xfId="39833"/>
    <cellStyle name="Normal 2 8 5 4 6" xfId="24581"/>
    <cellStyle name="Normal 2 8 5 5" xfId="3022"/>
    <cellStyle name="Normal 2 8 5 5 2" xfId="5976"/>
    <cellStyle name="Normal 2 8 5 5 2 2" xfId="13603"/>
    <cellStyle name="Normal 2 8 5 5 2 2 2" xfId="36480"/>
    <cellStyle name="Normal 2 8 5 5 2 3" xfId="21228"/>
    <cellStyle name="Normal 2 8 5 5 2 3 2" xfId="44105"/>
    <cellStyle name="Normal 2 8 5 5 2 4" xfId="28853"/>
    <cellStyle name="Normal 2 8 5 5 3" xfId="10656"/>
    <cellStyle name="Normal 2 8 5 5 3 2" xfId="33533"/>
    <cellStyle name="Normal 2 8 5 5 4" xfId="18281"/>
    <cellStyle name="Normal 2 8 5 5 4 2" xfId="41158"/>
    <cellStyle name="Normal 2 8 5 5 5" xfId="25906"/>
    <cellStyle name="Normal 2 8 5 6" xfId="4213"/>
    <cellStyle name="Normal 2 8 5 6 2" xfId="7166"/>
    <cellStyle name="Normal 2 8 5 6 2 2" xfId="14793"/>
    <cellStyle name="Normal 2 8 5 6 2 2 2" xfId="37670"/>
    <cellStyle name="Normal 2 8 5 6 2 3" xfId="22418"/>
    <cellStyle name="Normal 2 8 5 6 2 3 2" xfId="45295"/>
    <cellStyle name="Normal 2 8 5 6 2 4" xfId="30043"/>
    <cellStyle name="Normal 2 8 5 6 3" xfId="11846"/>
    <cellStyle name="Normal 2 8 5 6 3 2" xfId="34723"/>
    <cellStyle name="Normal 2 8 5 6 4" xfId="19471"/>
    <cellStyle name="Normal 2 8 5 6 4 2" xfId="42348"/>
    <cellStyle name="Normal 2 8 5 6 5" xfId="27096"/>
    <cellStyle name="Normal 2 8 5 7" xfId="1951"/>
    <cellStyle name="Normal 2 8 5 7 2" xfId="9586"/>
    <cellStyle name="Normal 2 8 5 7 2 2" xfId="32463"/>
    <cellStyle name="Normal 2 8 5 7 3" xfId="17211"/>
    <cellStyle name="Normal 2 8 5 7 3 2" xfId="40088"/>
    <cellStyle name="Normal 2 8 5 7 4" xfId="24836"/>
    <cellStyle name="Normal 2 8 5 8" xfId="644"/>
    <cellStyle name="Normal 2 8 5 8 2" xfId="8294"/>
    <cellStyle name="Normal 2 8 5 8 2 2" xfId="31171"/>
    <cellStyle name="Normal 2 8 5 8 3" xfId="15919"/>
    <cellStyle name="Normal 2 8 5 8 3 2" xfId="38796"/>
    <cellStyle name="Normal 2 8 5 8 4" xfId="23544"/>
    <cellStyle name="Normal 2 8 5 9" xfId="4906"/>
    <cellStyle name="Normal 2 8 5 9 2" xfId="12533"/>
    <cellStyle name="Normal 2 8 5 9 2 2" xfId="35410"/>
    <cellStyle name="Normal 2 8 5 9 3" xfId="20158"/>
    <cellStyle name="Normal 2 8 5 9 3 2" xfId="43035"/>
    <cellStyle name="Normal 2 8 5 9 4" xfId="27783"/>
    <cellStyle name="Normal 2 8 6" xfId="352"/>
    <cellStyle name="Normal 2 8 6 10" xfId="23252"/>
    <cellStyle name="Normal 2 8 6 2" xfId="3675"/>
    <cellStyle name="Normal 2 8 6 2 2" xfId="6629"/>
    <cellStyle name="Normal 2 8 6 2 2 2" xfId="14256"/>
    <cellStyle name="Normal 2 8 6 2 2 2 2" xfId="37133"/>
    <cellStyle name="Normal 2 8 6 2 2 3" xfId="21881"/>
    <cellStyle name="Normal 2 8 6 2 2 3 2" xfId="44758"/>
    <cellStyle name="Normal 2 8 6 2 2 4" xfId="29506"/>
    <cellStyle name="Normal 2 8 6 2 3" xfId="11309"/>
    <cellStyle name="Normal 2 8 6 2 3 2" xfId="34186"/>
    <cellStyle name="Normal 2 8 6 2 4" xfId="18934"/>
    <cellStyle name="Normal 2 8 6 2 4 2" xfId="41811"/>
    <cellStyle name="Normal 2 8 6 2 5" xfId="26559"/>
    <cellStyle name="Normal 2 8 6 3" xfId="2837"/>
    <cellStyle name="Normal 2 8 6 3 2" xfId="5791"/>
    <cellStyle name="Normal 2 8 6 3 2 2" xfId="13418"/>
    <cellStyle name="Normal 2 8 6 3 2 2 2" xfId="36295"/>
    <cellStyle name="Normal 2 8 6 3 2 3" xfId="21043"/>
    <cellStyle name="Normal 2 8 6 3 2 3 2" xfId="43920"/>
    <cellStyle name="Normal 2 8 6 3 2 4" xfId="28668"/>
    <cellStyle name="Normal 2 8 6 3 3" xfId="10471"/>
    <cellStyle name="Normal 2 8 6 3 3 2" xfId="33348"/>
    <cellStyle name="Normal 2 8 6 3 4" xfId="18096"/>
    <cellStyle name="Normal 2 8 6 3 4 2" xfId="40973"/>
    <cellStyle name="Normal 2 8 6 3 5" xfId="25721"/>
    <cellStyle name="Normal 2 8 6 4" xfId="4573"/>
    <cellStyle name="Normal 2 8 6 4 2" xfId="7526"/>
    <cellStyle name="Normal 2 8 6 4 2 2" xfId="15153"/>
    <cellStyle name="Normal 2 8 6 4 2 2 2" xfId="38030"/>
    <cellStyle name="Normal 2 8 6 4 2 3" xfId="22778"/>
    <cellStyle name="Normal 2 8 6 4 2 3 2" xfId="45655"/>
    <cellStyle name="Normal 2 8 6 4 2 4" xfId="30403"/>
    <cellStyle name="Normal 2 8 6 4 3" xfId="12206"/>
    <cellStyle name="Normal 2 8 6 4 3 2" xfId="35083"/>
    <cellStyle name="Normal 2 8 6 4 4" xfId="19831"/>
    <cellStyle name="Normal 2 8 6 4 4 2" xfId="42708"/>
    <cellStyle name="Normal 2 8 6 4 5" xfId="27456"/>
    <cellStyle name="Normal 2 8 6 5" xfId="2201"/>
    <cellStyle name="Normal 2 8 6 5 2" xfId="9835"/>
    <cellStyle name="Normal 2 8 6 5 2 2" xfId="32712"/>
    <cellStyle name="Normal 2 8 6 5 3" xfId="17460"/>
    <cellStyle name="Normal 2 8 6 5 3 2" xfId="40337"/>
    <cellStyle name="Normal 2 8 6 5 4" xfId="25085"/>
    <cellStyle name="Normal 2 8 6 6" xfId="1141"/>
    <cellStyle name="Normal 2 8 6 6 2" xfId="8791"/>
    <cellStyle name="Normal 2 8 6 6 2 2" xfId="31668"/>
    <cellStyle name="Normal 2 8 6 6 3" xfId="16416"/>
    <cellStyle name="Normal 2 8 6 6 3 2" xfId="39293"/>
    <cellStyle name="Normal 2 8 6 6 4" xfId="24041"/>
    <cellStyle name="Normal 2 8 6 7" xfId="5155"/>
    <cellStyle name="Normal 2 8 6 7 2" xfId="12782"/>
    <cellStyle name="Normal 2 8 6 7 2 2" xfId="35659"/>
    <cellStyle name="Normal 2 8 6 7 3" xfId="20407"/>
    <cellStyle name="Normal 2 8 6 7 3 2" xfId="43284"/>
    <cellStyle name="Normal 2 8 6 7 4" xfId="28032"/>
    <cellStyle name="Normal 2 8 6 8" xfId="8002"/>
    <cellStyle name="Normal 2 8 6 8 2" xfId="30879"/>
    <cellStyle name="Normal 2 8 6 9" xfId="15627"/>
    <cellStyle name="Normal 2 8 6 9 2" xfId="38504"/>
    <cellStyle name="Normal 2 8 7" xfId="65"/>
    <cellStyle name="Normal 2 8 7 10" xfId="22970"/>
    <cellStyle name="Normal 2 8 7 2" xfId="3877"/>
    <cellStyle name="Normal 2 8 7 2 2" xfId="6831"/>
    <cellStyle name="Normal 2 8 7 2 2 2" xfId="14458"/>
    <cellStyle name="Normal 2 8 7 2 2 2 2" xfId="37335"/>
    <cellStyle name="Normal 2 8 7 2 2 3" xfId="22083"/>
    <cellStyle name="Normal 2 8 7 2 2 3 2" xfId="44960"/>
    <cellStyle name="Normal 2 8 7 2 2 4" xfId="29708"/>
    <cellStyle name="Normal 2 8 7 2 3" xfId="11511"/>
    <cellStyle name="Normal 2 8 7 2 3 2" xfId="34388"/>
    <cellStyle name="Normal 2 8 7 2 4" xfId="19136"/>
    <cellStyle name="Normal 2 8 7 2 4 2" xfId="42013"/>
    <cellStyle name="Normal 2 8 7 2 5" xfId="26761"/>
    <cellStyle name="Normal 2 8 7 3" xfId="3039"/>
    <cellStyle name="Normal 2 8 7 3 2" xfId="5993"/>
    <cellStyle name="Normal 2 8 7 3 2 2" xfId="13620"/>
    <cellStyle name="Normal 2 8 7 3 2 2 2" xfId="36497"/>
    <cellStyle name="Normal 2 8 7 3 2 3" xfId="21245"/>
    <cellStyle name="Normal 2 8 7 3 2 3 2" xfId="44122"/>
    <cellStyle name="Normal 2 8 7 3 2 4" xfId="28870"/>
    <cellStyle name="Normal 2 8 7 3 3" xfId="10673"/>
    <cellStyle name="Normal 2 8 7 3 3 2" xfId="33550"/>
    <cellStyle name="Normal 2 8 7 3 4" xfId="18298"/>
    <cellStyle name="Normal 2 8 7 3 4 2" xfId="41175"/>
    <cellStyle name="Normal 2 8 7 3 5" xfId="25923"/>
    <cellStyle name="Normal 2 8 7 4" xfId="4574"/>
    <cellStyle name="Normal 2 8 7 4 2" xfId="7527"/>
    <cellStyle name="Normal 2 8 7 4 2 2" xfId="15154"/>
    <cellStyle name="Normal 2 8 7 4 2 2 2" xfId="38031"/>
    <cellStyle name="Normal 2 8 7 4 2 3" xfId="22779"/>
    <cellStyle name="Normal 2 8 7 4 2 3 2" xfId="45656"/>
    <cellStyle name="Normal 2 8 7 4 2 4" xfId="30404"/>
    <cellStyle name="Normal 2 8 7 4 3" xfId="12207"/>
    <cellStyle name="Normal 2 8 7 4 3 2" xfId="35084"/>
    <cellStyle name="Normal 2 8 7 4 4" xfId="19832"/>
    <cellStyle name="Normal 2 8 7 4 4 2" xfId="42709"/>
    <cellStyle name="Normal 2 8 7 4 5" xfId="27457"/>
    <cellStyle name="Normal 2 8 7 5" xfId="2403"/>
    <cellStyle name="Normal 2 8 7 5 2" xfId="10037"/>
    <cellStyle name="Normal 2 8 7 5 2 2" xfId="32914"/>
    <cellStyle name="Normal 2 8 7 5 3" xfId="17662"/>
    <cellStyle name="Normal 2 8 7 5 3 2" xfId="40539"/>
    <cellStyle name="Normal 2 8 7 5 4" xfId="25287"/>
    <cellStyle name="Normal 2 8 7 6" xfId="859"/>
    <cellStyle name="Normal 2 8 7 6 2" xfId="8509"/>
    <cellStyle name="Normal 2 8 7 6 2 2" xfId="31386"/>
    <cellStyle name="Normal 2 8 7 6 3" xfId="16134"/>
    <cellStyle name="Normal 2 8 7 6 3 2" xfId="39011"/>
    <cellStyle name="Normal 2 8 7 6 4" xfId="23759"/>
    <cellStyle name="Normal 2 8 7 7" xfId="5357"/>
    <cellStyle name="Normal 2 8 7 7 2" xfId="12984"/>
    <cellStyle name="Normal 2 8 7 7 2 2" xfId="35861"/>
    <cellStyle name="Normal 2 8 7 7 3" xfId="20609"/>
    <cellStyle name="Normal 2 8 7 7 3 2" xfId="43486"/>
    <cellStyle name="Normal 2 8 7 7 4" xfId="28234"/>
    <cellStyle name="Normal 2 8 7 8" xfId="7720"/>
    <cellStyle name="Normal 2 8 7 8 2" xfId="30597"/>
    <cellStyle name="Normal 2 8 7 9" xfId="15345"/>
    <cellStyle name="Normal 2 8 7 9 2" xfId="38222"/>
    <cellStyle name="Normal 2 8 8" xfId="390"/>
    <cellStyle name="Normal 2 8 8 2" xfId="3459"/>
    <cellStyle name="Normal 2 8 8 2 2" xfId="6413"/>
    <cellStyle name="Normal 2 8 8 2 2 2" xfId="14040"/>
    <cellStyle name="Normal 2 8 8 2 2 2 2" xfId="36917"/>
    <cellStyle name="Normal 2 8 8 2 2 3" xfId="21665"/>
    <cellStyle name="Normal 2 8 8 2 2 3 2" xfId="44542"/>
    <cellStyle name="Normal 2 8 8 2 2 4" xfId="29290"/>
    <cellStyle name="Normal 2 8 8 2 3" xfId="11093"/>
    <cellStyle name="Normal 2 8 8 2 3 2" xfId="33970"/>
    <cellStyle name="Normal 2 8 8 2 4" xfId="18718"/>
    <cellStyle name="Normal 2 8 8 2 4 2" xfId="41595"/>
    <cellStyle name="Normal 2 8 8 2 5" xfId="26343"/>
    <cellStyle name="Normal 2 8 8 3" xfId="1984"/>
    <cellStyle name="Normal 2 8 8 3 2" xfId="9619"/>
    <cellStyle name="Normal 2 8 8 3 2 2" xfId="32496"/>
    <cellStyle name="Normal 2 8 8 3 3" xfId="17244"/>
    <cellStyle name="Normal 2 8 8 3 3 2" xfId="40121"/>
    <cellStyle name="Normal 2 8 8 3 4" xfId="24869"/>
    <cellStyle name="Normal 2 8 8 4" xfId="1179"/>
    <cellStyle name="Normal 2 8 8 4 2" xfId="8829"/>
    <cellStyle name="Normal 2 8 8 4 2 2" xfId="31706"/>
    <cellStyle name="Normal 2 8 8 4 3" xfId="16454"/>
    <cellStyle name="Normal 2 8 8 4 3 2" xfId="39331"/>
    <cellStyle name="Normal 2 8 8 4 4" xfId="24079"/>
    <cellStyle name="Normal 2 8 8 5" xfId="4939"/>
    <cellStyle name="Normal 2 8 8 5 2" xfId="12566"/>
    <cellStyle name="Normal 2 8 8 5 2 2" xfId="35443"/>
    <cellStyle name="Normal 2 8 8 5 3" xfId="20191"/>
    <cellStyle name="Normal 2 8 8 5 3 2" xfId="43068"/>
    <cellStyle name="Normal 2 8 8 5 4" xfId="27816"/>
    <cellStyle name="Normal 2 8 8 6" xfId="8040"/>
    <cellStyle name="Normal 2 8 8 6 2" xfId="30917"/>
    <cellStyle name="Normal 2 8 8 7" xfId="15665"/>
    <cellStyle name="Normal 2 8 8 7 2" xfId="38542"/>
    <cellStyle name="Normal 2 8 8 8" xfId="23290"/>
    <cellStyle name="Normal 2 8 9" xfId="819"/>
    <cellStyle name="Normal 2 8 9 2" xfId="3241"/>
    <cellStyle name="Normal 2 8 9 2 2" xfId="10875"/>
    <cellStyle name="Normal 2 8 9 2 2 2" xfId="33752"/>
    <cellStyle name="Normal 2 8 9 2 3" xfId="18500"/>
    <cellStyle name="Normal 2 8 9 2 3 2" xfId="41377"/>
    <cellStyle name="Normal 2 8 9 2 4" xfId="26125"/>
    <cellStyle name="Normal 2 8 9 3" xfId="6195"/>
    <cellStyle name="Normal 2 8 9 3 2" xfId="13822"/>
    <cellStyle name="Normal 2 8 9 3 2 2" xfId="36699"/>
    <cellStyle name="Normal 2 8 9 3 3" xfId="21447"/>
    <cellStyle name="Normal 2 8 9 3 3 2" xfId="44324"/>
    <cellStyle name="Normal 2 8 9 3 4" xfId="29072"/>
    <cellStyle name="Normal 2 8 9 4" xfId="8469"/>
    <cellStyle name="Normal 2 8 9 4 2" xfId="31346"/>
    <cellStyle name="Normal 2 8 9 5" xfId="16094"/>
    <cellStyle name="Normal 2 8 9 5 2" xfId="38971"/>
    <cellStyle name="Normal 2 8 9 6" xfId="23719"/>
    <cellStyle name="Normal 2 9" xfId="51"/>
    <cellStyle name="Normal 2 9 10" xfId="628"/>
    <cellStyle name="Normal 2 9 10 2" xfId="8278"/>
    <cellStyle name="Normal 2 9 10 2 2" xfId="31155"/>
    <cellStyle name="Normal 2 9 10 3" xfId="15903"/>
    <cellStyle name="Normal 2 9 10 3 2" xfId="38780"/>
    <cellStyle name="Normal 2 9 10 4" xfId="23528"/>
    <cellStyle name="Normal 2 9 11" xfId="4750"/>
    <cellStyle name="Normal 2 9 11 2" xfId="12377"/>
    <cellStyle name="Normal 2 9 11 2 2" xfId="35254"/>
    <cellStyle name="Normal 2 9 11 3" xfId="20002"/>
    <cellStyle name="Normal 2 9 11 3 2" xfId="42879"/>
    <cellStyle name="Normal 2 9 11 4" xfId="27627"/>
    <cellStyle name="Normal 2 9 12" xfId="7706"/>
    <cellStyle name="Normal 2 9 12 2" xfId="30583"/>
    <cellStyle name="Normal 2 9 13" xfId="15331"/>
    <cellStyle name="Normal 2 9 13 2" xfId="38208"/>
    <cellStyle name="Normal 2 9 14" xfId="22956"/>
    <cellStyle name="Normal 2 9 2" xfId="206"/>
    <cellStyle name="Normal 2 9 2 10" xfId="23106"/>
    <cellStyle name="Normal 2 9 2 2" xfId="458"/>
    <cellStyle name="Normal 2 9 2 2 2" xfId="4575"/>
    <cellStyle name="Normal 2 9 2 2 2 2" xfId="7528"/>
    <cellStyle name="Normal 2 9 2 2 2 2 2" xfId="15155"/>
    <cellStyle name="Normal 2 9 2 2 2 2 2 2" xfId="38032"/>
    <cellStyle name="Normal 2 9 2 2 2 2 3" xfId="22780"/>
    <cellStyle name="Normal 2 9 2 2 2 2 3 2" xfId="45657"/>
    <cellStyle name="Normal 2 9 2 2 2 2 4" xfId="30405"/>
    <cellStyle name="Normal 2 9 2 2 2 3" xfId="12208"/>
    <cellStyle name="Normal 2 9 2 2 2 3 2" xfId="35085"/>
    <cellStyle name="Normal 2 9 2 2 2 4" xfId="19833"/>
    <cellStyle name="Normal 2 9 2 2 2 4 2" xfId="42710"/>
    <cellStyle name="Normal 2 9 2 2 2 5" xfId="27458"/>
    <cellStyle name="Normal 2 9 2 2 3" xfId="3583"/>
    <cellStyle name="Normal 2 9 2 2 3 2" xfId="11217"/>
    <cellStyle name="Normal 2 9 2 2 3 2 2" xfId="34094"/>
    <cellStyle name="Normal 2 9 2 2 3 3" xfId="18842"/>
    <cellStyle name="Normal 2 9 2 2 3 3 2" xfId="41719"/>
    <cellStyle name="Normal 2 9 2 2 3 4" xfId="26467"/>
    <cellStyle name="Normal 2 9 2 2 4" xfId="1247"/>
    <cellStyle name="Normal 2 9 2 2 4 2" xfId="8897"/>
    <cellStyle name="Normal 2 9 2 2 4 2 2" xfId="31774"/>
    <cellStyle name="Normal 2 9 2 2 4 3" xfId="16522"/>
    <cellStyle name="Normal 2 9 2 2 4 3 2" xfId="39399"/>
    <cellStyle name="Normal 2 9 2 2 4 4" xfId="24147"/>
    <cellStyle name="Normal 2 9 2 2 5" xfId="6537"/>
    <cellStyle name="Normal 2 9 2 2 5 2" xfId="14164"/>
    <cellStyle name="Normal 2 9 2 2 5 2 2" xfId="37041"/>
    <cellStyle name="Normal 2 9 2 2 5 3" xfId="21789"/>
    <cellStyle name="Normal 2 9 2 2 5 3 2" xfId="44666"/>
    <cellStyle name="Normal 2 9 2 2 5 4" xfId="29414"/>
    <cellStyle name="Normal 2 9 2 2 6" xfId="8108"/>
    <cellStyle name="Normal 2 9 2 2 6 2" xfId="30985"/>
    <cellStyle name="Normal 2 9 2 2 7" xfId="15733"/>
    <cellStyle name="Normal 2 9 2 2 7 2" xfId="38610"/>
    <cellStyle name="Normal 2 9 2 2 8" xfId="23358"/>
    <cellStyle name="Normal 2 9 2 3" xfId="995"/>
    <cellStyle name="Normal 2 9 2 3 2" xfId="2745"/>
    <cellStyle name="Normal 2 9 2 3 2 2" xfId="10379"/>
    <cellStyle name="Normal 2 9 2 3 2 2 2" xfId="33256"/>
    <cellStyle name="Normal 2 9 2 3 2 3" xfId="18004"/>
    <cellStyle name="Normal 2 9 2 3 2 3 2" xfId="40881"/>
    <cellStyle name="Normal 2 9 2 3 2 4" xfId="25629"/>
    <cellStyle name="Normal 2 9 2 3 3" xfId="5699"/>
    <cellStyle name="Normal 2 9 2 3 3 2" xfId="13326"/>
    <cellStyle name="Normal 2 9 2 3 3 2 2" xfId="36203"/>
    <cellStyle name="Normal 2 9 2 3 3 3" xfId="20951"/>
    <cellStyle name="Normal 2 9 2 3 3 3 2" xfId="43828"/>
    <cellStyle name="Normal 2 9 2 3 3 4" xfId="28576"/>
    <cellStyle name="Normal 2 9 2 3 4" xfId="8645"/>
    <cellStyle name="Normal 2 9 2 3 4 2" xfId="31522"/>
    <cellStyle name="Normal 2 9 2 3 5" xfId="16270"/>
    <cellStyle name="Normal 2 9 2 3 5 2" xfId="39147"/>
    <cellStyle name="Normal 2 9 2 3 6" xfId="23895"/>
    <cellStyle name="Normal 2 9 2 4" xfId="1692"/>
    <cellStyle name="Normal 2 9 2 5" xfId="2109"/>
    <cellStyle name="Normal 2 9 2 5 2" xfId="9743"/>
    <cellStyle name="Normal 2 9 2 5 2 2" xfId="32620"/>
    <cellStyle name="Normal 2 9 2 5 3" xfId="17368"/>
    <cellStyle name="Normal 2 9 2 5 3 2" xfId="40245"/>
    <cellStyle name="Normal 2 9 2 5 4" xfId="24993"/>
    <cellStyle name="Normal 2 9 2 6" xfId="673"/>
    <cellStyle name="Normal 2 9 2 6 2" xfId="8323"/>
    <cellStyle name="Normal 2 9 2 6 2 2" xfId="31200"/>
    <cellStyle name="Normal 2 9 2 6 3" xfId="15948"/>
    <cellStyle name="Normal 2 9 2 6 3 2" xfId="38825"/>
    <cellStyle name="Normal 2 9 2 6 4" xfId="23573"/>
    <cellStyle name="Normal 2 9 2 7" xfId="5063"/>
    <cellStyle name="Normal 2 9 2 7 2" xfId="12690"/>
    <cellStyle name="Normal 2 9 2 7 2 2" xfId="35567"/>
    <cellStyle name="Normal 2 9 2 7 3" xfId="20315"/>
    <cellStyle name="Normal 2 9 2 7 3 2" xfId="43192"/>
    <cellStyle name="Normal 2 9 2 7 4" xfId="27940"/>
    <cellStyle name="Normal 2 9 2 8" xfId="7856"/>
    <cellStyle name="Normal 2 9 2 8 2" xfId="30733"/>
    <cellStyle name="Normal 2 9 2 9" xfId="15481"/>
    <cellStyle name="Normal 2 9 2 9 2" xfId="38358"/>
    <cellStyle name="Normal 2 9 3" xfId="413"/>
    <cellStyle name="Normal 2 9 3 10" xfId="23313"/>
    <cellStyle name="Normal 2 9 3 2" xfId="3704"/>
    <cellStyle name="Normal 2 9 3 2 2" xfId="6658"/>
    <cellStyle name="Normal 2 9 3 2 2 2" xfId="14285"/>
    <cellStyle name="Normal 2 9 3 2 2 2 2" xfId="37162"/>
    <cellStyle name="Normal 2 9 3 2 2 3" xfId="21910"/>
    <cellStyle name="Normal 2 9 3 2 2 3 2" xfId="44787"/>
    <cellStyle name="Normal 2 9 3 2 2 4" xfId="29535"/>
    <cellStyle name="Normal 2 9 3 2 3" xfId="11338"/>
    <cellStyle name="Normal 2 9 3 2 3 2" xfId="34215"/>
    <cellStyle name="Normal 2 9 3 2 4" xfId="18963"/>
    <cellStyle name="Normal 2 9 3 2 4 2" xfId="41840"/>
    <cellStyle name="Normal 2 9 3 2 5" xfId="26588"/>
    <cellStyle name="Normal 2 9 3 3" xfId="2866"/>
    <cellStyle name="Normal 2 9 3 3 2" xfId="5820"/>
    <cellStyle name="Normal 2 9 3 3 2 2" xfId="13447"/>
    <cellStyle name="Normal 2 9 3 3 2 2 2" xfId="36324"/>
    <cellStyle name="Normal 2 9 3 3 2 3" xfId="21072"/>
    <cellStyle name="Normal 2 9 3 3 2 3 2" xfId="43949"/>
    <cellStyle name="Normal 2 9 3 3 2 4" xfId="28697"/>
    <cellStyle name="Normal 2 9 3 3 3" xfId="10500"/>
    <cellStyle name="Normal 2 9 3 3 3 2" xfId="33377"/>
    <cellStyle name="Normal 2 9 3 3 4" xfId="18125"/>
    <cellStyle name="Normal 2 9 3 3 4 2" xfId="41002"/>
    <cellStyle name="Normal 2 9 3 3 5" xfId="25750"/>
    <cellStyle name="Normal 2 9 3 4" xfId="4576"/>
    <cellStyle name="Normal 2 9 3 4 2" xfId="7529"/>
    <cellStyle name="Normal 2 9 3 4 2 2" xfId="15156"/>
    <cellStyle name="Normal 2 9 3 4 2 2 2" xfId="38033"/>
    <cellStyle name="Normal 2 9 3 4 2 3" xfId="22781"/>
    <cellStyle name="Normal 2 9 3 4 2 3 2" xfId="45658"/>
    <cellStyle name="Normal 2 9 3 4 2 4" xfId="30406"/>
    <cellStyle name="Normal 2 9 3 4 3" xfId="12209"/>
    <cellStyle name="Normal 2 9 3 4 3 2" xfId="35086"/>
    <cellStyle name="Normal 2 9 3 4 4" xfId="19834"/>
    <cellStyle name="Normal 2 9 3 4 4 2" xfId="42711"/>
    <cellStyle name="Normal 2 9 3 4 5" xfId="27459"/>
    <cellStyle name="Normal 2 9 3 5" xfId="2230"/>
    <cellStyle name="Normal 2 9 3 5 2" xfId="9864"/>
    <cellStyle name="Normal 2 9 3 5 2 2" xfId="32741"/>
    <cellStyle name="Normal 2 9 3 5 3" xfId="17489"/>
    <cellStyle name="Normal 2 9 3 5 3 2" xfId="40366"/>
    <cellStyle name="Normal 2 9 3 5 4" xfId="25114"/>
    <cellStyle name="Normal 2 9 3 6" xfId="1202"/>
    <cellStyle name="Normal 2 9 3 6 2" xfId="8852"/>
    <cellStyle name="Normal 2 9 3 6 2 2" xfId="31729"/>
    <cellStyle name="Normal 2 9 3 6 3" xfId="16477"/>
    <cellStyle name="Normal 2 9 3 6 3 2" xfId="39354"/>
    <cellStyle name="Normal 2 9 3 6 4" xfId="24102"/>
    <cellStyle name="Normal 2 9 3 7" xfId="5184"/>
    <cellStyle name="Normal 2 9 3 7 2" xfId="12811"/>
    <cellStyle name="Normal 2 9 3 7 2 2" xfId="35688"/>
    <cellStyle name="Normal 2 9 3 7 3" xfId="20436"/>
    <cellStyle name="Normal 2 9 3 7 3 2" xfId="43313"/>
    <cellStyle name="Normal 2 9 3 7 4" xfId="28061"/>
    <cellStyle name="Normal 2 9 3 8" xfId="8063"/>
    <cellStyle name="Normal 2 9 3 8 2" xfId="30940"/>
    <cellStyle name="Normal 2 9 3 9" xfId="15688"/>
    <cellStyle name="Normal 2 9 3 9 2" xfId="38565"/>
    <cellStyle name="Normal 2 9 4" xfId="845"/>
    <cellStyle name="Normal 2 9 4 2" xfId="3906"/>
    <cellStyle name="Normal 2 9 4 2 2" xfId="6860"/>
    <cellStyle name="Normal 2 9 4 2 2 2" xfId="14487"/>
    <cellStyle name="Normal 2 9 4 2 2 2 2" xfId="37364"/>
    <cellStyle name="Normal 2 9 4 2 2 3" xfId="22112"/>
    <cellStyle name="Normal 2 9 4 2 2 3 2" xfId="44989"/>
    <cellStyle name="Normal 2 9 4 2 2 4" xfId="29737"/>
    <cellStyle name="Normal 2 9 4 2 3" xfId="11540"/>
    <cellStyle name="Normal 2 9 4 2 3 2" xfId="34417"/>
    <cellStyle name="Normal 2 9 4 2 4" xfId="19165"/>
    <cellStyle name="Normal 2 9 4 2 4 2" xfId="42042"/>
    <cellStyle name="Normal 2 9 4 2 5" xfId="26790"/>
    <cellStyle name="Normal 2 9 4 3" xfId="3068"/>
    <cellStyle name="Normal 2 9 4 3 2" xfId="6022"/>
    <cellStyle name="Normal 2 9 4 3 2 2" xfId="13649"/>
    <cellStyle name="Normal 2 9 4 3 2 2 2" xfId="36526"/>
    <cellStyle name="Normal 2 9 4 3 2 3" xfId="21274"/>
    <cellStyle name="Normal 2 9 4 3 2 3 2" xfId="44151"/>
    <cellStyle name="Normal 2 9 4 3 2 4" xfId="28899"/>
    <cellStyle name="Normal 2 9 4 3 3" xfId="10702"/>
    <cellStyle name="Normal 2 9 4 3 3 2" xfId="33579"/>
    <cellStyle name="Normal 2 9 4 3 4" xfId="18327"/>
    <cellStyle name="Normal 2 9 4 3 4 2" xfId="41204"/>
    <cellStyle name="Normal 2 9 4 3 5" xfId="25952"/>
    <cellStyle name="Normal 2 9 4 4" xfId="4577"/>
    <cellStyle name="Normal 2 9 4 4 2" xfId="7530"/>
    <cellStyle name="Normal 2 9 4 4 2 2" xfId="15157"/>
    <cellStyle name="Normal 2 9 4 4 2 2 2" xfId="38034"/>
    <cellStyle name="Normal 2 9 4 4 2 3" xfId="22782"/>
    <cellStyle name="Normal 2 9 4 4 2 3 2" xfId="45659"/>
    <cellStyle name="Normal 2 9 4 4 2 4" xfId="30407"/>
    <cellStyle name="Normal 2 9 4 4 3" xfId="12210"/>
    <cellStyle name="Normal 2 9 4 4 3 2" xfId="35087"/>
    <cellStyle name="Normal 2 9 4 4 4" xfId="19835"/>
    <cellStyle name="Normal 2 9 4 4 4 2" xfId="42712"/>
    <cellStyle name="Normal 2 9 4 4 5" xfId="27460"/>
    <cellStyle name="Normal 2 9 4 5" xfId="2432"/>
    <cellStyle name="Normal 2 9 4 5 2" xfId="10066"/>
    <cellStyle name="Normal 2 9 4 5 2 2" xfId="32943"/>
    <cellStyle name="Normal 2 9 4 5 3" xfId="17691"/>
    <cellStyle name="Normal 2 9 4 5 3 2" xfId="40568"/>
    <cellStyle name="Normal 2 9 4 5 4" xfId="25316"/>
    <cellStyle name="Normal 2 9 4 6" xfId="5386"/>
    <cellStyle name="Normal 2 9 4 6 2" xfId="13013"/>
    <cellStyle name="Normal 2 9 4 6 2 2" xfId="35890"/>
    <cellStyle name="Normal 2 9 4 6 3" xfId="20638"/>
    <cellStyle name="Normal 2 9 4 6 3 2" xfId="43515"/>
    <cellStyle name="Normal 2 9 4 6 4" xfId="28263"/>
    <cellStyle name="Normal 2 9 4 7" xfId="8495"/>
    <cellStyle name="Normal 2 9 4 7 2" xfId="31372"/>
    <cellStyle name="Normal 2 9 4 8" xfId="16120"/>
    <cellStyle name="Normal 2 9 4 8 2" xfId="38997"/>
    <cellStyle name="Normal 2 9 4 9" xfId="23745"/>
    <cellStyle name="Normal 2 9 5" xfId="1424"/>
    <cellStyle name="Normal 2 9 5 2" xfId="3445"/>
    <cellStyle name="Normal 2 9 5 2 2" xfId="6399"/>
    <cellStyle name="Normal 2 9 5 2 2 2" xfId="14026"/>
    <cellStyle name="Normal 2 9 5 2 2 2 2" xfId="36903"/>
    <cellStyle name="Normal 2 9 5 2 2 3" xfId="21651"/>
    <cellStyle name="Normal 2 9 5 2 2 3 2" xfId="44528"/>
    <cellStyle name="Normal 2 9 5 2 2 4" xfId="29276"/>
    <cellStyle name="Normal 2 9 5 2 3" xfId="11079"/>
    <cellStyle name="Normal 2 9 5 2 3 2" xfId="33956"/>
    <cellStyle name="Normal 2 9 5 2 4" xfId="18704"/>
    <cellStyle name="Normal 2 9 5 2 4 2" xfId="41581"/>
    <cellStyle name="Normal 2 9 5 2 5" xfId="26329"/>
    <cellStyle name="Normal 2 9 5 3" xfId="1970"/>
    <cellStyle name="Normal 2 9 5 3 2" xfId="9605"/>
    <cellStyle name="Normal 2 9 5 3 2 2" xfId="32482"/>
    <cellStyle name="Normal 2 9 5 3 3" xfId="17230"/>
    <cellStyle name="Normal 2 9 5 3 3 2" xfId="40107"/>
    <cellStyle name="Normal 2 9 5 3 4" xfId="24855"/>
    <cellStyle name="Normal 2 9 5 4" xfId="4925"/>
    <cellStyle name="Normal 2 9 5 4 2" xfId="12552"/>
    <cellStyle name="Normal 2 9 5 4 2 2" xfId="35429"/>
    <cellStyle name="Normal 2 9 5 4 3" xfId="20177"/>
    <cellStyle name="Normal 2 9 5 4 3 2" xfId="43054"/>
    <cellStyle name="Normal 2 9 5 4 4" xfId="27802"/>
    <cellStyle name="Normal 2 9 5 5" xfId="9074"/>
    <cellStyle name="Normal 2 9 5 5 2" xfId="31951"/>
    <cellStyle name="Normal 2 9 5 6" xfId="16699"/>
    <cellStyle name="Normal 2 9 5 6 2" xfId="39576"/>
    <cellStyle name="Normal 2 9 5 7" xfId="24324"/>
    <cellStyle name="Normal 2 9 6" xfId="1691"/>
    <cellStyle name="Normal 2 9 6 2" xfId="3270"/>
    <cellStyle name="Normal 2 9 6 2 2" xfId="10904"/>
    <cellStyle name="Normal 2 9 6 2 2 2" xfId="33781"/>
    <cellStyle name="Normal 2 9 6 2 3" xfId="18529"/>
    <cellStyle name="Normal 2 9 6 2 3 2" xfId="41406"/>
    <cellStyle name="Normal 2 9 6 2 4" xfId="26154"/>
    <cellStyle name="Normal 2 9 6 3" xfId="6224"/>
    <cellStyle name="Normal 2 9 6 3 2" xfId="13851"/>
    <cellStyle name="Normal 2 9 6 3 2 2" xfId="36728"/>
    <cellStyle name="Normal 2 9 6 3 3" xfId="21476"/>
    <cellStyle name="Normal 2 9 6 3 3 2" xfId="44353"/>
    <cellStyle name="Normal 2 9 6 3 4" xfId="29101"/>
    <cellStyle name="Normal 2 9 6 4" xfId="9332"/>
    <cellStyle name="Normal 2 9 6 4 2" xfId="32209"/>
    <cellStyle name="Normal 2 9 6 5" xfId="16957"/>
    <cellStyle name="Normal 2 9 6 5 2" xfId="39834"/>
    <cellStyle name="Normal 2 9 6 6" xfId="24582"/>
    <cellStyle name="Normal 2 9 7" xfId="2607"/>
    <cellStyle name="Normal 2 9 7 2" xfId="5561"/>
    <cellStyle name="Normal 2 9 7 2 2" xfId="13188"/>
    <cellStyle name="Normal 2 9 7 2 2 2" xfId="36065"/>
    <cellStyle name="Normal 2 9 7 2 3" xfId="20813"/>
    <cellStyle name="Normal 2 9 7 2 3 2" xfId="43690"/>
    <cellStyle name="Normal 2 9 7 2 4" xfId="28438"/>
    <cellStyle name="Normal 2 9 7 3" xfId="10241"/>
    <cellStyle name="Normal 2 9 7 3 2" xfId="33118"/>
    <cellStyle name="Normal 2 9 7 4" xfId="17866"/>
    <cellStyle name="Normal 2 9 7 4 2" xfId="40743"/>
    <cellStyle name="Normal 2 9 7 5" xfId="25491"/>
    <cellStyle name="Normal 2 9 8" xfId="4214"/>
    <cellStyle name="Normal 2 9 8 2" xfId="7167"/>
    <cellStyle name="Normal 2 9 8 2 2" xfId="14794"/>
    <cellStyle name="Normal 2 9 8 2 2 2" xfId="37671"/>
    <cellStyle name="Normal 2 9 8 2 3" xfId="22419"/>
    <cellStyle name="Normal 2 9 8 2 3 2" xfId="45296"/>
    <cellStyle name="Normal 2 9 8 2 4" xfId="30044"/>
    <cellStyle name="Normal 2 9 8 3" xfId="11847"/>
    <cellStyle name="Normal 2 9 8 3 2" xfId="34724"/>
    <cellStyle name="Normal 2 9 8 4" xfId="19472"/>
    <cellStyle name="Normal 2 9 8 4 2" xfId="42349"/>
    <cellStyle name="Normal 2 9 8 5" xfId="27097"/>
    <cellStyle name="Normal 2 9 9" xfId="1795"/>
    <cellStyle name="Normal 2 9 9 2" xfId="9430"/>
    <cellStyle name="Normal 2 9 9 2 2" xfId="32307"/>
    <cellStyle name="Normal 2 9 9 3" xfId="17055"/>
    <cellStyle name="Normal 2 9 9 3 2" xfId="39932"/>
    <cellStyle name="Normal 2 9 9 4" xfId="24680"/>
    <cellStyle name="Normal 3" xfId="8"/>
    <cellStyle name="Normal 3 10" xfId="2602"/>
    <cellStyle name="Normal 3 10 2" xfId="5556"/>
    <cellStyle name="Normal 3 10 2 2" xfId="13183"/>
    <cellStyle name="Normal 3 10 2 2 2" xfId="36060"/>
    <cellStyle name="Normal 3 10 2 3" xfId="20808"/>
    <cellStyle name="Normal 3 10 2 3 2" xfId="43685"/>
    <cellStyle name="Normal 3 10 2 4" xfId="28433"/>
    <cellStyle name="Normal 3 10 3" xfId="10236"/>
    <cellStyle name="Normal 3 10 3 2" xfId="33113"/>
    <cellStyle name="Normal 3 10 4" xfId="17861"/>
    <cellStyle name="Normal 3 10 4 2" xfId="40738"/>
    <cellStyle name="Normal 3 10 5" xfId="25486"/>
    <cellStyle name="Normal 3 11" xfId="4215"/>
    <cellStyle name="Normal 3 11 2" xfId="7168"/>
    <cellStyle name="Normal 3 11 2 2" xfId="14795"/>
    <cellStyle name="Normal 3 11 2 2 2" xfId="37672"/>
    <cellStyle name="Normal 3 11 2 3" xfId="22420"/>
    <cellStyle name="Normal 3 11 2 3 2" xfId="45297"/>
    <cellStyle name="Normal 3 11 2 4" xfId="30045"/>
    <cellStyle name="Normal 3 11 3" xfId="11848"/>
    <cellStyle name="Normal 3 11 3 2" xfId="34725"/>
    <cellStyle name="Normal 3 11 4" xfId="19473"/>
    <cellStyle name="Normal 3 11 4 2" xfId="42350"/>
    <cellStyle name="Normal 3 11 5" xfId="27098"/>
    <cellStyle name="Normal 3 12" xfId="1763"/>
    <cellStyle name="Normal 3 12 2" xfId="9398"/>
    <cellStyle name="Normal 3 12 2 2" xfId="32275"/>
    <cellStyle name="Normal 3 12 3" xfId="17023"/>
    <cellStyle name="Normal 3 12 3 2" xfId="39900"/>
    <cellStyle name="Normal 3 12 4" xfId="24648"/>
    <cellStyle name="Normal 3 13" xfId="4718"/>
    <cellStyle name="Normal 3 13 2" xfId="12345"/>
    <cellStyle name="Normal 3 13 2 2" xfId="35222"/>
    <cellStyle name="Normal 3 13 3" xfId="19970"/>
    <cellStyle name="Normal 3 13 3 2" xfId="42847"/>
    <cellStyle name="Normal 3 13 4" xfId="27595"/>
    <cellStyle name="Normal 3 2" xfId="203"/>
    <cellStyle name="Normal 3 3" xfId="197"/>
    <cellStyle name="Normal 3 3 10" xfId="4745"/>
    <cellStyle name="Normal 3 3 10 2" xfId="12372"/>
    <cellStyle name="Normal 3 3 10 2 2" xfId="35249"/>
    <cellStyle name="Normal 3 3 10 3" xfId="19997"/>
    <cellStyle name="Normal 3 3 10 3 2" xfId="42874"/>
    <cellStyle name="Normal 3 3 10 4" xfId="27622"/>
    <cellStyle name="Normal 3 3 11" xfId="7851"/>
    <cellStyle name="Normal 3 3 11 2" xfId="30728"/>
    <cellStyle name="Normal 3 3 12" xfId="15476"/>
    <cellStyle name="Normal 3 3 12 2" xfId="38353"/>
    <cellStyle name="Normal 3 3 13" xfId="23101"/>
    <cellStyle name="Normal 3 3 2" xfId="453"/>
    <cellStyle name="Normal 3 3 2 10" xfId="23353"/>
    <cellStyle name="Normal 3 3 2 2" xfId="3699"/>
    <cellStyle name="Normal 3 3 2 2 2" xfId="6653"/>
    <cellStyle name="Normal 3 3 2 2 2 2" xfId="14280"/>
    <cellStyle name="Normal 3 3 2 2 2 2 2" xfId="37157"/>
    <cellStyle name="Normal 3 3 2 2 2 3" xfId="21905"/>
    <cellStyle name="Normal 3 3 2 2 2 3 2" xfId="44782"/>
    <cellStyle name="Normal 3 3 2 2 2 4" xfId="29530"/>
    <cellStyle name="Normal 3 3 2 2 3" xfId="11333"/>
    <cellStyle name="Normal 3 3 2 2 3 2" xfId="34210"/>
    <cellStyle name="Normal 3 3 2 2 4" xfId="18958"/>
    <cellStyle name="Normal 3 3 2 2 4 2" xfId="41835"/>
    <cellStyle name="Normal 3 3 2 2 5" xfId="26583"/>
    <cellStyle name="Normal 3 3 2 3" xfId="2861"/>
    <cellStyle name="Normal 3 3 2 3 2" xfId="5815"/>
    <cellStyle name="Normal 3 3 2 3 2 2" xfId="13442"/>
    <cellStyle name="Normal 3 3 2 3 2 2 2" xfId="36319"/>
    <cellStyle name="Normal 3 3 2 3 2 3" xfId="21067"/>
    <cellStyle name="Normal 3 3 2 3 2 3 2" xfId="43944"/>
    <cellStyle name="Normal 3 3 2 3 2 4" xfId="28692"/>
    <cellStyle name="Normal 3 3 2 3 3" xfId="10495"/>
    <cellStyle name="Normal 3 3 2 3 3 2" xfId="33372"/>
    <cellStyle name="Normal 3 3 2 3 4" xfId="18120"/>
    <cellStyle name="Normal 3 3 2 3 4 2" xfId="40997"/>
    <cellStyle name="Normal 3 3 2 3 5" xfId="25745"/>
    <cellStyle name="Normal 3 3 2 4" xfId="4578"/>
    <cellStyle name="Normal 3 3 2 4 2" xfId="7531"/>
    <cellStyle name="Normal 3 3 2 4 2 2" xfId="15158"/>
    <cellStyle name="Normal 3 3 2 4 2 2 2" xfId="38035"/>
    <cellStyle name="Normal 3 3 2 4 2 3" xfId="22783"/>
    <cellStyle name="Normal 3 3 2 4 2 3 2" xfId="45660"/>
    <cellStyle name="Normal 3 3 2 4 2 4" xfId="30408"/>
    <cellStyle name="Normal 3 3 2 4 3" xfId="12211"/>
    <cellStyle name="Normal 3 3 2 4 3 2" xfId="35088"/>
    <cellStyle name="Normal 3 3 2 4 4" xfId="19836"/>
    <cellStyle name="Normal 3 3 2 4 4 2" xfId="42713"/>
    <cellStyle name="Normal 3 3 2 4 5" xfId="27461"/>
    <cellStyle name="Normal 3 3 2 5" xfId="2225"/>
    <cellStyle name="Normal 3 3 2 5 2" xfId="9859"/>
    <cellStyle name="Normal 3 3 2 5 2 2" xfId="32736"/>
    <cellStyle name="Normal 3 3 2 5 3" xfId="17484"/>
    <cellStyle name="Normal 3 3 2 5 3 2" xfId="40361"/>
    <cellStyle name="Normal 3 3 2 5 4" xfId="25109"/>
    <cellStyle name="Normal 3 3 2 6" xfId="1242"/>
    <cellStyle name="Normal 3 3 2 6 2" xfId="8892"/>
    <cellStyle name="Normal 3 3 2 6 2 2" xfId="31769"/>
    <cellStyle name="Normal 3 3 2 6 3" xfId="16517"/>
    <cellStyle name="Normal 3 3 2 6 3 2" xfId="39394"/>
    <cellStyle name="Normal 3 3 2 6 4" xfId="24142"/>
    <cellStyle name="Normal 3 3 2 7" xfId="5179"/>
    <cellStyle name="Normal 3 3 2 7 2" xfId="12806"/>
    <cellStyle name="Normal 3 3 2 7 2 2" xfId="35683"/>
    <cellStyle name="Normal 3 3 2 7 3" xfId="20431"/>
    <cellStyle name="Normal 3 3 2 7 3 2" xfId="43308"/>
    <cellStyle name="Normal 3 3 2 7 4" xfId="28056"/>
    <cellStyle name="Normal 3 3 2 8" xfId="8103"/>
    <cellStyle name="Normal 3 3 2 8 2" xfId="30980"/>
    <cellStyle name="Normal 3 3 2 9" xfId="15728"/>
    <cellStyle name="Normal 3 3 2 9 2" xfId="38605"/>
    <cellStyle name="Normal 3 3 3" xfId="990"/>
    <cellStyle name="Normal 3 3 3 2" xfId="3901"/>
    <cellStyle name="Normal 3 3 3 2 2" xfId="6855"/>
    <cellStyle name="Normal 3 3 3 2 2 2" xfId="14482"/>
    <cellStyle name="Normal 3 3 3 2 2 2 2" xfId="37359"/>
    <cellStyle name="Normal 3 3 3 2 2 3" xfId="22107"/>
    <cellStyle name="Normal 3 3 3 2 2 3 2" xfId="44984"/>
    <cellStyle name="Normal 3 3 3 2 2 4" xfId="29732"/>
    <cellStyle name="Normal 3 3 3 2 3" xfId="11535"/>
    <cellStyle name="Normal 3 3 3 2 3 2" xfId="34412"/>
    <cellStyle name="Normal 3 3 3 2 4" xfId="19160"/>
    <cellStyle name="Normal 3 3 3 2 4 2" xfId="42037"/>
    <cellStyle name="Normal 3 3 3 2 5" xfId="26785"/>
    <cellStyle name="Normal 3 3 3 3" xfId="3063"/>
    <cellStyle name="Normal 3 3 3 3 2" xfId="6017"/>
    <cellStyle name="Normal 3 3 3 3 2 2" xfId="13644"/>
    <cellStyle name="Normal 3 3 3 3 2 2 2" xfId="36521"/>
    <cellStyle name="Normal 3 3 3 3 2 3" xfId="21269"/>
    <cellStyle name="Normal 3 3 3 3 2 3 2" xfId="44146"/>
    <cellStyle name="Normal 3 3 3 3 2 4" xfId="28894"/>
    <cellStyle name="Normal 3 3 3 3 3" xfId="10697"/>
    <cellStyle name="Normal 3 3 3 3 3 2" xfId="33574"/>
    <cellStyle name="Normal 3 3 3 3 4" xfId="18322"/>
    <cellStyle name="Normal 3 3 3 3 4 2" xfId="41199"/>
    <cellStyle name="Normal 3 3 3 3 5" xfId="25947"/>
    <cellStyle name="Normal 3 3 3 4" xfId="4579"/>
    <cellStyle name="Normal 3 3 3 4 2" xfId="7532"/>
    <cellStyle name="Normal 3 3 3 4 2 2" xfId="15159"/>
    <cellStyle name="Normal 3 3 3 4 2 2 2" xfId="38036"/>
    <cellStyle name="Normal 3 3 3 4 2 3" xfId="22784"/>
    <cellStyle name="Normal 3 3 3 4 2 3 2" xfId="45661"/>
    <cellStyle name="Normal 3 3 3 4 2 4" xfId="30409"/>
    <cellStyle name="Normal 3 3 3 4 3" xfId="12212"/>
    <cellStyle name="Normal 3 3 3 4 3 2" xfId="35089"/>
    <cellStyle name="Normal 3 3 3 4 4" xfId="19837"/>
    <cellStyle name="Normal 3 3 3 4 4 2" xfId="42714"/>
    <cellStyle name="Normal 3 3 3 4 5" xfId="27462"/>
    <cellStyle name="Normal 3 3 3 5" xfId="2427"/>
    <cellStyle name="Normal 3 3 3 5 2" xfId="10061"/>
    <cellStyle name="Normal 3 3 3 5 2 2" xfId="32938"/>
    <cellStyle name="Normal 3 3 3 5 3" xfId="17686"/>
    <cellStyle name="Normal 3 3 3 5 3 2" xfId="40563"/>
    <cellStyle name="Normal 3 3 3 5 4" xfId="25311"/>
    <cellStyle name="Normal 3 3 3 6" xfId="5381"/>
    <cellStyle name="Normal 3 3 3 6 2" xfId="13008"/>
    <cellStyle name="Normal 3 3 3 6 2 2" xfId="35885"/>
    <cellStyle name="Normal 3 3 3 6 3" xfId="20633"/>
    <cellStyle name="Normal 3 3 3 6 3 2" xfId="43510"/>
    <cellStyle name="Normal 3 3 3 6 4" xfId="28258"/>
    <cellStyle name="Normal 3 3 3 7" xfId="8640"/>
    <cellStyle name="Normal 3 3 3 7 2" xfId="31517"/>
    <cellStyle name="Normal 3 3 3 8" xfId="16265"/>
    <cellStyle name="Normal 3 3 3 8 2" xfId="39142"/>
    <cellStyle name="Normal 3 3 3 9" xfId="23890"/>
    <cellStyle name="Normal 3 3 4" xfId="1419"/>
    <cellStyle name="Normal 3 3 4 2" xfId="3579"/>
    <cellStyle name="Normal 3 3 4 2 2" xfId="6533"/>
    <cellStyle name="Normal 3 3 4 2 2 2" xfId="14160"/>
    <cellStyle name="Normal 3 3 4 2 2 2 2" xfId="37037"/>
    <cellStyle name="Normal 3 3 4 2 2 3" xfId="21785"/>
    <cellStyle name="Normal 3 3 4 2 2 3 2" xfId="44662"/>
    <cellStyle name="Normal 3 3 4 2 2 4" xfId="29410"/>
    <cellStyle name="Normal 3 3 4 2 3" xfId="11213"/>
    <cellStyle name="Normal 3 3 4 2 3 2" xfId="34090"/>
    <cellStyle name="Normal 3 3 4 2 4" xfId="18838"/>
    <cellStyle name="Normal 3 3 4 2 4 2" xfId="41715"/>
    <cellStyle name="Normal 3 3 4 2 5" xfId="26463"/>
    <cellStyle name="Normal 3 3 4 3" xfId="2104"/>
    <cellStyle name="Normal 3 3 4 3 2" xfId="9739"/>
    <cellStyle name="Normal 3 3 4 3 2 2" xfId="32616"/>
    <cellStyle name="Normal 3 3 4 3 3" xfId="17364"/>
    <cellStyle name="Normal 3 3 4 3 3 2" xfId="40241"/>
    <cellStyle name="Normal 3 3 4 3 4" xfId="24989"/>
    <cellStyle name="Normal 3 3 4 4" xfId="5059"/>
    <cellStyle name="Normal 3 3 4 4 2" xfId="12686"/>
    <cellStyle name="Normal 3 3 4 4 2 2" xfId="35563"/>
    <cellStyle name="Normal 3 3 4 4 3" xfId="20311"/>
    <cellStyle name="Normal 3 3 4 4 3 2" xfId="43188"/>
    <cellStyle name="Normal 3 3 4 4 4" xfId="27936"/>
    <cellStyle name="Normal 3 3 4 5" xfId="9069"/>
    <cellStyle name="Normal 3 3 4 5 2" xfId="31946"/>
    <cellStyle name="Normal 3 3 4 6" xfId="16694"/>
    <cellStyle name="Normal 3 3 4 6 2" xfId="39571"/>
    <cellStyle name="Normal 3 3 4 7" xfId="24319"/>
    <cellStyle name="Normal 3 3 5" xfId="1694"/>
    <cellStyle name="Normal 3 3 5 2" xfId="3265"/>
    <cellStyle name="Normal 3 3 5 2 2" xfId="10899"/>
    <cellStyle name="Normal 3 3 5 2 2 2" xfId="33776"/>
    <cellStyle name="Normal 3 3 5 2 3" xfId="18524"/>
    <cellStyle name="Normal 3 3 5 2 3 2" xfId="41401"/>
    <cellStyle name="Normal 3 3 5 2 4" xfId="26149"/>
    <cellStyle name="Normal 3 3 5 3" xfId="6219"/>
    <cellStyle name="Normal 3 3 5 3 2" xfId="13846"/>
    <cellStyle name="Normal 3 3 5 3 2 2" xfId="36723"/>
    <cellStyle name="Normal 3 3 5 3 3" xfId="21471"/>
    <cellStyle name="Normal 3 3 5 3 3 2" xfId="44348"/>
    <cellStyle name="Normal 3 3 5 3 4" xfId="29096"/>
    <cellStyle name="Normal 3 3 5 4" xfId="9334"/>
    <cellStyle name="Normal 3 3 5 4 2" xfId="32211"/>
    <cellStyle name="Normal 3 3 5 5" xfId="16959"/>
    <cellStyle name="Normal 3 3 5 5 2" xfId="39836"/>
    <cellStyle name="Normal 3 3 5 6" xfId="24584"/>
    <cellStyle name="Normal 3 3 6" xfId="2741"/>
    <cellStyle name="Normal 3 3 6 2" xfId="5695"/>
    <cellStyle name="Normal 3 3 6 2 2" xfId="13322"/>
    <cellStyle name="Normal 3 3 6 2 2 2" xfId="36199"/>
    <cellStyle name="Normal 3 3 6 2 3" xfId="20947"/>
    <cellStyle name="Normal 3 3 6 2 3 2" xfId="43824"/>
    <cellStyle name="Normal 3 3 6 2 4" xfId="28572"/>
    <cellStyle name="Normal 3 3 6 3" xfId="10375"/>
    <cellStyle name="Normal 3 3 6 3 2" xfId="33252"/>
    <cellStyle name="Normal 3 3 6 4" xfId="18000"/>
    <cellStyle name="Normal 3 3 6 4 2" xfId="40877"/>
    <cellStyle name="Normal 3 3 6 5" xfId="25625"/>
    <cellStyle name="Normal 3 3 7" xfId="4216"/>
    <cellStyle name="Normal 3 3 7 2" xfId="7169"/>
    <cellStyle name="Normal 3 3 7 2 2" xfId="14796"/>
    <cellStyle name="Normal 3 3 7 2 2 2" xfId="37673"/>
    <cellStyle name="Normal 3 3 7 2 3" xfId="22421"/>
    <cellStyle name="Normal 3 3 7 2 3 2" xfId="45298"/>
    <cellStyle name="Normal 3 3 7 2 4" xfId="30046"/>
    <cellStyle name="Normal 3 3 7 3" xfId="11849"/>
    <cellStyle name="Normal 3 3 7 3 2" xfId="34726"/>
    <cellStyle name="Normal 3 3 7 4" xfId="19474"/>
    <cellStyle name="Normal 3 3 7 4 2" xfId="42351"/>
    <cellStyle name="Normal 3 3 7 5" xfId="27099"/>
    <cellStyle name="Normal 3 3 8" xfId="1790"/>
    <cellStyle name="Normal 3 3 8 2" xfId="9425"/>
    <cellStyle name="Normal 3 3 8 2 2" xfId="32302"/>
    <cellStyle name="Normal 3 3 8 3" xfId="17050"/>
    <cellStyle name="Normal 3 3 8 3 2" xfId="39927"/>
    <cellStyle name="Normal 3 3 8 4" xfId="24675"/>
    <cellStyle name="Normal 3 3 9" xfId="668"/>
    <cellStyle name="Normal 3 3 9 2" xfId="8318"/>
    <cellStyle name="Normal 3 3 9 2 2" xfId="31195"/>
    <cellStyle name="Normal 3 3 9 3" xfId="15943"/>
    <cellStyle name="Normal 3 3 9 3 2" xfId="38820"/>
    <cellStyle name="Normal 3 3 9 4" xfId="23568"/>
    <cellStyle name="Normal 3 4" xfId="1695"/>
    <cellStyle name="Normal 3 5" xfId="1696"/>
    <cellStyle name="Normal 3 5 10" xfId="16960"/>
    <cellStyle name="Normal 3 5 10 2" xfId="39837"/>
    <cellStyle name="Normal 3 5 11" xfId="24585"/>
    <cellStyle name="Normal 3 5 2" xfId="2589"/>
    <cellStyle name="Normal 3 5 2 2" xfId="4063"/>
    <cellStyle name="Normal 3 5 2 2 2" xfId="7017"/>
    <cellStyle name="Normal 3 5 2 2 2 2" xfId="14644"/>
    <cellStyle name="Normal 3 5 2 2 2 2 2" xfId="37521"/>
    <cellStyle name="Normal 3 5 2 2 2 3" xfId="22269"/>
    <cellStyle name="Normal 3 5 2 2 2 3 2" xfId="45146"/>
    <cellStyle name="Normal 3 5 2 2 2 4" xfId="29894"/>
    <cellStyle name="Normal 3 5 2 2 3" xfId="11697"/>
    <cellStyle name="Normal 3 5 2 2 3 2" xfId="34574"/>
    <cellStyle name="Normal 3 5 2 2 4" xfId="19322"/>
    <cellStyle name="Normal 3 5 2 2 4 2" xfId="42199"/>
    <cellStyle name="Normal 3 5 2 2 5" xfId="26947"/>
    <cellStyle name="Normal 3 5 2 3" xfId="3225"/>
    <cellStyle name="Normal 3 5 2 3 2" xfId="6179"/>
    <cellStyle name="Normal 3 5 2 3 2 2" xfId="13806"/>
    <cellStyle name="Normal 3 5 2 3 2 2 2" xfId="36683"/>
    <cellStyle name="Normal 3 5 2 3 2 3" xfId="21431"/>
    <cellStyle name="Normal 3 5 2 3 2 3 2" xfId="44308"/>
    <cellStyle name="Normal 3 5 2 3 2 4" xfId="29056"/>
    <cellStyle name="Normal 3 5 2 3 3" xfId="10859"/>
    <cellStyle name="Normal 3 5 2 3 3 2" xfId="33736"/>
    <cellStyle name="Normal 3 5 2 3 4" xfId="18484"/>
    <cellStyle name="Normal 3 5 2 3 4 2" xfId="41361"/>
    <cellStyle name="Normal 3 5 2 3 5" xfId="26109"/>
    <cellStyle name="Normal 3 5 2 4" xfId="4580"/>
    <cellStyle name="Normal 3 5 2 4 2" xfId="7533"/>
    <cellStyle name="Normal 3 5 2 4 2 2" xfId="15160"/>
    <cellStyle name="Normal 3 5 2 4 2 2 2" xfId="38037"/>
    <cellStyle name="Normal 3 5 2 4 2 3" xfId="22785"/>
    <cellStyle name="Normal 3 5 2 4 2 3 2" xfId="45662"/>
    <cellStyle name="Normal 3 5 2 4 2 4" xfId="30410"/>
    <cellStyle name="Normal 3 5 2 4 3" xfId="12213"/>
    <cellStyle name="Normal 3 5 2 4 3 2" xfId="35090"/>
    <cellStyle name="Normal 3 5 2 4 4" xfId="19838"/>
    <cellStyle name="Normal 3 5 2 4 4 2" xfId="42715"/>
    <cellStyle name="Normal 3 5 2 4 5" xfId="27463"/>
    <cellStyle name="Normal 3 5 2 5" xfId="5543"/>
    <cellStyle name="Normal 3 5 2 5 2" xfId="13170"/>
    <cellStyle name="Normal 3 5 2 5 2 2" xfId="36047"/>
    <cellStyle name="Normal 3 5 2 5 3" xfId="20795"/>
    <cellStyle name="Normal 3 5 2 5 3 2" xfId="43672"/>
    <cellStyle name="Normal 3 5 2 5 4" xfId="28420"/>
    <cellStyle name="Normal 3 5 2 6" xfId="10223"/>
    <cellStyle name="Normal 3 5 2 6 2" xfId="33100"/>
    <cellStyle name="Normal 3 5 2 7" xfId="17848"/>
    <cellStyle name="Normal 3 5 2 7 2" xfId="40725"/>
    <cellStyle name="Normal 3 5 2 8" xfId="25473"/>
    <cellStyle name="Normal 3 5 3" xfId="2387"/>
    <cellStyle name="Normal 3 5 3 2" xfId="3861"/>
    <cellStyle name="Normal 3 5 3 2 2" xfId="6815"/>
    <cellStyle name="Normal 3 5 3 2 2 2" xfId="14442"/>
    <cellStyle name="Normal 3 5 3 2 2 2 2" xfId="37319"/>
    <cellStyle name="Normal 3 5 3 2 2 3" xfId="22067"/>
    <cellStyle name="Normal 3 5 3 2 2 3 2" xfId="44944"/>
    <cellStyle name="Normal 3 5 3 2 2 4" xfId="29692"/>
    <cellStyle name="Normal 3 5 3 2 3" xfId="11495"/>
    <cellStyle name="Normal 3 5 3 2 3 2" xfId="34372"/>
    <cellStyle name="Normal 3 5 3 2 4" xfId="19120"/>
    <cellStyle name="Normal 3 5 3 2 4 2" xfId="41997"/>
    <cellStyle name="Normal 3 5 3 2 5" xfId="26745"/>
    <cellStyle name="Normal 3 5 3 3" xfId="5341"/>
    <cellStyle name="Normal 3 5 3 3 2" xfId="12968"/>
    <cellStyle name="Normal 3 5 3 3 2 2" xfId="35845"/>
    <cellStyle name="Normal 3 5 3 3 3" xfId="20593"/>
    <cellStyle name="Normal 3 5 3 3 3 2" xfId="43470"/>
    <cellStyle name="Normal 3 5 3 3 4" xfId="28218"/>
    <cellStyle name="Normal 3 5 3 4" xfId="10021"/>
    <cellStyle name="Normal 3 5 3 4 2" xfId="32898"/>
    <cellStyle name="Normal 3 5 3 5" xfId="17646"/>
    <cellStyle name="Normal 3 5 3 5 2" xfId="40523"/>
    <cellStyle name="Normal 3 5 3 6" xfId="25271"/>
    <cellStyle name="Normal 3 5 4" xfId="3427"/>
    <cellStyle name="Normal 3 5 4 2" xfId="6381"/>
    <cellStyle name="Normal 3 5 4 2 2" xfId="14008"/>
    <cellStyle name="Normal 3 5 4 2 2 2" xfId="36885"/>
    <cellStyle name="Normal 3 5 4 2 3" xfId="21633"/>
    <cellStyle name="Normal 3 5 4 2 3 2" xfId="44510"/>
    <cellStyle name="Normal 3 5 4 2 4" xfId="29258"/>
    <cellStyle name="Normal 3 5 4 3" xfId="11061"/>
    <cellStyle name="Normal 3 5 4 3 2" xfId="33938"/>
    <cellStyle name="Normal 3 5 4 4" xfId="18686"/>
    <cellStyle name="Normal 3 5 4 4 2" xfId="41563"/>
    <cellStyle name="Normal 3 5 4 5" xfId="26311"/>
    <cellStyle name="Normal 3 5 5" xfId="3023"/>
    <cellStyle name="Normal 3 5 5 2" xfId="5977"/>
    <cellStyle name="Normal 3 5 5 2 2" xfId="13604"/>
    <cellStyle name="Normal 3 5 5 2 2 2" xfId="36481"/>
    <cellStyle name="Normal 3 5 5 2 3" xfId="21229"/>
    <cellStyle name="Normal 3 5 5 2 3 2" xfId="44106"/>
    <cellStyle name="Normal 3 5 5 2 4" xfId="28854"/>
    <cellStyle name="Normal 3 5 5 3" xfId="10657"/>
    <cellStyle name="Normal 3 5 5 3 2" xfId="33534"/>
    <cellStyle name="Normal 3 5 5 4" xfId="18282"/>
    <cellStyle name="Normal 3 5 5 4 2" xfId="41159"/>
    <cellStyle name="Normal 3 5 5 5" xfId="25907"/>
    <cellStyle name="Normal 3 5 6" xfId="4217"/>
    <cellStyle name="Normal 3 5 6 2" xfId="7170"/>
    <cellStyle name="Normal 3 5 6 2 2" xfId="14797"/>
    <cellStyle name="Normal 3 5 6 2 2 2" xfId="37674"/>
    <cellStyle name="Normal 3 5 6 2 3" xfId="22422"/>
    <cellStyle name="Normal 3 5 6 2 3 2" xfId="45299"/>
    <cellStyle name="Normal 3 5 6 2 4" xfId="30047"/>
    <cellStyle name="Normal 3 5 6 3" xfId="11850"/>
    <cellStyle name="Normal 3 5 6 3 2" xfId="34727"/>
    <cellStyle name="Normal 3 5 6 4" xfId="19475"/>
    <cellStyle name="Normal 3 5 6 4 2" xfId="42352"/>
    <cellStyle name="Normal 3 5 6 5" xfId="27100"/>
    <cellStyle name="Normal 3 5 7" xfId="1952"/>
    <cellStyle name="Normal 3 5 7 2" xfId="9587"/>
    <cellStyle name="Normal 3 5 7 2 2" xfId="32464"/>
    <cellStyle name="Normal 3 5 7 3" xfId="17212"/>
    <cellStyle name="Normal 3 5 7 3 2" xfId="40089"/>
    <cellStyle name="Normal 3 5 7 4" xfId="24837"/>
    <cellStyle name="Normal 3 5 8" xfId="4907"/>
    <cellStyle name="Normal 3 5 8 2" xfId="12534"/>
    <cellStyle name="Normal 3 5 8 2 2" xfId="35411"/>
    <cellStyle name="Normal 3 5 8 3" xfId="20159"/>
    <cellStyle name="Normal 3 5 8 3 2" xfId="43036"/>
    <cellStyle name="Normal 3 5 8 4" xfId="27784"/>
    <cellStyle name="Normal 3 5 9" xfId="9335"/>
    <cellStyle name="Normal 3 5 9 2" xfId="32212"/>
    <cellStyle name="Normal 3 6" xfId="1693"/>
    <cellStyle name="Normal 3 6 2" xfId="3672"/>
    <cellStyle name="Normal 3 6 2 2" xfId="6626"/>
    <cellStyle name="Normal 3 6 2 2 2" xfId="14253"/>
    <cellStyle name="Normal 3 6 2 2 2 2" xfId="37130"/>
    <cellStyle name="Normal 3 6 2 2 3" xfId="21878"/>
    <cellStyle name="Normal 3 6 2 2 3 2" xfId="44755"/>
    <cellStyle name="Normal 3 6 2 2 4" xfId="29503"/>
    <cellStyle name="Normal 3 6 2 3" xfId="11306"/>
    <cellStyle name="Normal 3 6 2 3 2" xfId="34183"/>
    <cellStyle name="Normal 3 6 2 4" xfId="18931"/>
    <cellStyle name="Normal 3 6 2 4 2" xfId="41808"/>
    <cellStyle name="Normal 3 6 2 5" xfId="26556"/>
    <cellStyle name="Normal 3 6 3" xfId="2834"/>
    <cellStyle name="Normal 3 6 3 2" xfId="5788"/>
    <cellStyle name="Normal 3 6 3 2 2" xfId="13415"/>
    <cellStyle name="Normal 3 6 3 2 2 2" xfId="36292"/>
    <cellStyle name="Normal 3 6 3 2 3" xfId="21040"/>
    <cellStyle name="Normal 3 6 3 2 3 2" xfId="43917"/>
    <cellStyle name="Normal 3 6 3 2 4" xfId="28665"/>
    <cellStyle name="Normal 3 6 3 3" xfId="10468"/>
    <cellStyle name="Normal 3 6 3 3 2" xfId="33345"/>
    <cellStyle name="Normal 3 6 3 4" xfId="18093"/>
    <cellStyle name="Normal 3 6 3 4 2" xfId="40970"/>
    <cellStyle name="Normal 3 6 3 5" xfId="25718"/>
    <cellStyle name="Normal 3 6 4" xfId="4581"/>
    <cellStyle name="Normal 3 6 4 2" xfId="7534"/>
    <cellStyle name="Normal 3 6 4 2 2" xfId="15161"/>
    <cellStyle name="Normal 3 6 4 2 2 2" xfId="38038"/>
    <cellStyle name="Normal 3 6 4 2 3" xfId="22786"/>
    <cellStyle name="Normal 3 6 4 2 3 2" xfId="45663"/>
    <cellStyle name="Normal 3 6 4 2 4" xfId="30411"/>
    <cellStyle name="Normal 3 6 4 3" xfId="12214"/>
    <cellStyle name="Normal 3 6 4 3 2" xfId="35091"/>
    <cellStyle name="Normal 3 6 4 4" xfId="19839"/>
    <cellStyle name="Normal 3 6 4 4 2" xfId="42716"/>
    <cellStyle name="Normal 3 6 4 5" xfId="27464"/>
    <cellStyle name="Normal 3 6 5" xfId="2198"/>
    <cellStyle name="Normal 3 6 5 2" xfId="9832"/>
    <cellStyle name="Normal 3 6 5 2 2" xfId="32709"/>
    <cellStyle name="Normal 3 6 5 3" xfId="17457"/>
    <cellStyle name="Normal 3 6 5 3 2" xfId="40334"/>
    <cellStyle name="Normal 3 6 5 4" xfId="25082"/>
    <cellStyle name="Normal 3 6 6" xfId="5152"/>
    <cellStyle name="Normal 3 6 6 2" xfId="12779"/>
    <cellStyle name="Normal 3 6 6 2 2" xfId="35656"/>
    <cellStyle name="Normal 3 6 6 3" xfId="20404"/>
    <cellStyle name="Normal 3 6 6 3 2" xfId="43281"/>
    <cellStyle name="Normal 3 6 6 4" xfId="28029"/>
    <cellStyle name="Normal 3 6 7" xfId="9333"/>
    <cellStyle name="Normal 3 6 7 2" xfId="32210"/>
    <cellStyle name="Normal 3 6 8" xfId="16958"/>
    <cellStyle name="Normal 3 6 8 2" xfId="39835"/>
    <cellStyle name="Normal 3 6 9" xfId="24583"/>
    <cellStyle name="Normal 3 7" xfId="2400"/>
    <cellStyle name="Normal 3 7 2" xfId="3874"/>
    <cellStyle name="Normal 3 7 2 2" xfId="6828"/>
    <cellStyle name="Normal 3 7 2 2 2" xfId="14455"/>
    <cellStyle name="Normal 3 7 2 2 2 2" xfId="37332"/>
    <cellStyle name="Normal 3 7 2 2 3" xfId="22080"/>
    <cellStyle name="Normal 3 7 2 2 3 2" xfId="44957"/>
    <cellStyle name="Normal 3 7 2 2 4" xfId="29705"/>
    <cellStyle name="Normal 3 7 2 3" xfId="11508"/>
    <cellStyle name="Normal 3 7 2 3 2" xfId="34385"/>
    <cellStyle name="Normal 3 7 2 4" xfId="19133"/>
    <cellStyle name="Normal 3 7 2 4 2" xfId="42010"/>
    <cellStyle name="Normal 3 7 2 5" xfId="26758"/>
    <cellStyle name="Normal 3 7 3" xfId="3036"/>
    <cellStyle name="Normal 3 7 3 2" xfId="5990"/>
    <cellStyle name="Normal 3 7 3 2 2" xfId="13617"/>
    <cellStyle name="Normal 3 7 3 2 2 2" xfId="36494"/>
    <cellStyle name="Normal 3 7 3 2 3" xfId="21242"/>
    <cellStyle name="Normal 3 7 3 2 3 2" xfId="44119"/>
    <cellStyle name="Normal 3 7 3 2 4" xfId="28867"/>
    <cellStyle name="Normal 3 7 3 3" xfId="10670"/>
    <cellStyle name="Normal 3 7 3 3 2" xfId="33547"/>
    <cellStyle name="Normal 3 7 3 4" xfId="18295"/>
    <cellStyle name="Normal 3 7 3 4 2" xfId="41172"/>
    <cellStyle name="Normal 3 7 3 5" xfId="25920"/>
    <cellStyle name="Normal 3 7 4" xfId="4582"/>
    <cellStyle name="Normal 3 7 4 2" xfId="7535"/>
    <cellStyle name="Normal 3 7 4 2 2" xfId="15162"/>
    <cellStyle name="Normal 3 7 4 2 2 2" xfId="38039"/>
    <cellStyle name="Normal 3 7 4 2 3" xfId="22787"/>
    <cellStyle name="Normal 3 7 4 2 3 2" xfId="45664"/>
    <cellStyle name="Normal 3 7 4 2 4" xfId="30412"/>
    <cellStyle name="Normal 3 7 4 3" xfId="12215"/>
    <cellStyle name="Normal 3 7 4 3 2" xfId="35092"/>
    <cellStyle name="Normal 3 7 4 4" xfId="19840"/>
    <cellStyle name="Normal 3 7 4 4 2" xfId="42717"/>
    <cellStyle name="Normal 3 7 4 5" xfId="27465"/>
    <cellStyle name="Normal 3 7 5" xfId="5354"/>
    <cellStyle name="Normal 3 7 5 2" xfId="12981"/>
    <cellStyle name="Normal 3 7 5 2 2" xfId="35858"/>
    <cellStyle name="Normal 3 7 5 3" xfId="20606"/>
    <cellStyle name="Normal 3 7 5 3 2" xfId="43483"/>
    <cellStyle name="Normal 3 7 5 4" xfId="28231"/>
    <cellStyle name="Normal 3 7 6" xfId="10034"/>
    <cellStyle name="Normal 3 7 6 2" xfId="32911"/>
    <cellStyle name="Normal 3 7 7" xfId="17659"/>
    <cellStyle name="Normal 3 7 7 2" xfId="40536"/>
    <cellStyle name="Normal 3 7 8" xfId="25284"/>
    <cellStyle name="Normal 3 8" xfId="1965"/>
    <cellStyle name="Normal 3 8 2" xfId="3440"/>
    <cellStyle name="Normal 3 8 2 2" xfId="6394"/>
    <cellStyle name="Normal 3 8 2 2 2" xfId="14021"/>
    <cellStyle name="Normal 3 8 2 2 2 2" xfId="36898"/>
    <cellStyle name="Normal 3 8 2 2 3" xfId="21646"/>
    <cellStyle name="Normal 3 8 2 2 3 2" xfId="44523"/>
    <cellStyle name="Normal 3 8 2 2 4" xfId="29271"/>
    <cellStyle name="Normal 3 8 2 3" xfId="11074"/>
    <cellStyle name="Normal 3 8 2 3 2" xfId="33951"/>
    <cellStyle name="Normal 3 8 2 4" xfId="18699"/>
    <cellStyle name="Normal 3 8 2 4 2" xfId="41576"/>
    <cellStyle name="Normal 3 8 2 5" xfId="26324"/>
    <cellStyle name="Normal 3 8 3" xfId="4920"/>
    <cellStyle name="Normal 3 8 3 2" xfId="12547"/>
    <cellStyle name="Normal 3 8 3 2 2" xfId="35424"/>
    <cellStyle name="Normal 3 8 3 3" xfId="20172"/>
    <cellStyle name="Normal 3 8 3 3 2" xfId="43049"/>
    <cellStyle name="Normal 3 8 3 4" xfId="27797"/>
    <cellStyle name="Normal 3 8 4" xfId="9600"/>
    <cellStyle name="Normal 3 8 4 2" xfId="32477"/>
    <cellStyle name="Normal 3 8 5" xfId="17225"/>
    <cellStyle name="Normal 3 8 5 2" xfId="40102"/>
    <cellStyle name="Normal 3 8 6" xfId="24850"/>
    <cellStyle name="Normal 3 9" xfId="3238"/>
    <cellStyle name="Normal 3 9 2" xfId="6192"/>
    <cellStyle name="Normal 3 9 2 2" xfId="13819"/>
    <cellStyle name="Normal 3 9 2 2 2" xfId="36696"/>
    <cellStyle name="Normal 3 9 2 3" xfId="21444"/>
    <cellStyle name="Normal 3 9 2 3 2" xfId="44321"/>
    <cellStyle name="Normal 3 9 2 4" xfId="29069"/>
    <cellStyle name="Normal 3 9 3" xfId="10872"/>
    <cellStyle name="Normal 3 9 3 2" xfId="33749"/>
    <cellStyle name="Normal 3 9 4" xfId="18497"/>
    <cellStyle name="Normal 3 9 4 2" xfId="41374"/>
    <cellStyle name="Normal 3 9 5" xfId="26122"/>
    <cellStyle name="Normal 4" xfId="10"/>
    <cellStyle name="Normal 4 10" xfId="1764"/>
    <cellStyle name="Normal 4 10 2" xfId="9399"/>
    <cellStyle name="Normal 4 10 2 2" xfId="32276"/>
    <cellStyle name="Normal 4 10 3" xfId="17024"/>
    <cellStyle name="Normal 4 10 3 2" xfId="39901"/>
    <cellStyle name="Normal 4 10 4" xfId="24649"/>
    <cellStyle name="Normal 4 11" xfId="4719"/>
    <cellStyle name="Normal 4 11 2" xfId="12346"/>
    <cellStyle name="Normal 4 11 2 2" xfId="35223"/>
    <cellStyle name="Normal 4 11 3" xfId="19971"/>
    <cellStyle name="Normal 4 11 3 2" xfId="42848"/>
    <cellStyle name="Normal 4 11 4" xfId="27596"/>
    <cellStyle name="Normal 4 2" xfId="204"/>
    <cellStyle name="Normal 4 3" xfId="199"/>
    <cellStyle name="Normal 4 3 10" xfId="4746"/>
    <cellStyle name="Normal 4 3 10 2" xfId="12373"/>
    <cellStyle name="Normal 4 3 10 2 2" xfId="35250"/>
    <cellStyle name="Normal 4 3 10 3" xfId="19998"/>
    <cellStyle name="Normal 4 3 10 3 2" xfId="42875"/>
    <cellStyle name="Normal 4 3 10 4" xfId="27623"/>
    <cellStyle name="Normal 4 3 11" xfId="7852"/>
    <cellStyle name="Normal 4 3 11 2" xfId="30729"/>
    <cellStyle name="Normal 4 3 12" xfId="15477"/>
    <cellStyle name="Normal 4 3 12 2" xfId="38354"/>
    <cellStyle name="Normal 4 3 13" xfId="23102"/>
    <cellStyle name="Normal 4 3 2" xfId="454"/>
    <cellStyle name="Normal 4 3 2 10" xfId="23354"/>
    <cellStyle name="Normal 4 3 2 2" xfId="3700"/>
    <cellStyle name="Normal 4 3 2 2 2" xfId="6654"/>
    <cellStyle name="Normal 4 3 2 2 2 2" xfId="14281"/>
    <cellStyle name="Normal 4 3 2 2 2 2 2" xfId="37158"/>
    <cellStyle name="Normal 4 3 2 2 2 3" xfId="21906"/>
    <cellStyle name="Normal 4 3 2 2 2 3 2" xfId="44783"/>
    <cellStyle name="Normal 4 3 2 2 2 4" xfId="29531"/>
    <cellStyle name="Normal 4 3 2 2 3" xfId="11334"/>
    <cellStyle name="Normal 4 3 2 2 3 2" xfId="34211"/>
    <cellStyle name="Normal 4 3 2 2 4" xfId="18959"/>
    <cellStyle name="Normal 4 3 2 2 4 2" xfId="41836"/>
    <cellStyle name="Normal 4 3 2 2 5" xfId="26584"/>
    <cellStyle name="Normal 4 3 2 3" xfId="2862"/>
    <cellStyle name="Normal 4 3 2 3 2" xfId="5816"/>
    <cellStyle name="Normal 4 3 2 3 2 2" xfId="13443"/>
    <cellStyle name="Normal 4 3 2 3 2 2 2" xfId="36320"/>
    <cellStyle name="Normal 4 3 2 3 2 3" xfId="21068"/>
    <cellStyle name="Normal 4 3 2 3 2 3 2" xfId="43945"/>
    <cellStyle name="Normal 4 3 2 3 2 4" xfId="28693"/>
    <cellStyle name="Normal 4 3 2 3 3" xfId="10496"/>
    <cellStyle name="Normal 4 3 2 3 3 2" xfId="33373"/>
    <cellStyle name="Normal 4 3 2 3 4" xfId="18121"/>
    <cellStyle name="Normal 4 3 2 3 4 2" xfId="40998"/>
    <cellStyle name="Normal 4 3 2 3 5" xfId="25746"/>
    <cellStyle name="Normal 4 3 2 4" xfId="4583"/>
    <cellStyle name="Normal 4 3 2 4 2" xfId="7536"/>
    <cellStyle name="Normal 4 3 2 4 2 2" xfId="15163"/>
    <cellStyle name="Normal 4 3 2 4 2 2 2" xfId="38040"/>
    <cellStyle name="Normal 4 3 2 4 2 3" xfId="22788"/>
    <cellStyle name="Normal 4 3 2 4 2 3 2" xfId="45665"/>
    <cellStyle name="Normal 4 3 2 4 2 4" xfId="30413"/>
    <cellStyle name="Normal 4 3 2 4 3" xfId="12216"/>
    <cellStyle name="Normal 4 3 2 4 3 2" xfId="35093"/>
    <cellStyle name="Normal 4 3 2 4 4" xfId="19841"/>
    <cellStyle name="Normal 4 3 2 4 4 2" xfId="42718"/>
    <cellStyle name="Normal 4 3 2 4 5" xfId="27466"/>
    <cellStyle name="Normal 4 3 2 5" xfId="2226"/>
    <cellStyle name="Normal 4 3 2 5 2" xfId="9860"/>
    <cellStyle name="Normal 4 3 2 5 2 2" xfId="32737"/>
    <cellStyle name="Normal 4 3 2 5 3" xfId="17485"/>
    <cellStyle name="Normal 4 3 2 5 3 2" xfId="40362"/>
    <cellStyle name="Normal 4 3 2 5 4" xfId="25110"/>
    <cellStyle name="Normal 4 3 2 6" xfId="1243"/>
    <cellStyle name="Normal 4 3 2 6 2" xfId="8893"/>
    <cellStyle name="Normal 4 3 2 6 2 2" xfId="31770"/>
    <cellStyle name="Normal 4 3 2 6 3" xfId="16518"/>
    <cellStyle name="Normal 4 3 2 6 3 2" xfId="39395"/>
    <cellStyle name="Normal 4 3 2 6 4" xfId="24143"/>
    <cellStyle name="Normal 4 3 2 7" xfId="5180"/>
    <cellStyle name="Normal 4 3 2 7 2" xfId="12807"/>
    <cellStyle name="Normal 4 3 2 7 2 2" xfId="35684"/>
    <cellStyle name="Normal 4 3 2 7 3" xfId="20432"/>
    <cellStyle name="Normal 4 3 2 7 3 2" xfId="43309"/>
    <cellStyle name="Normal 4 3 2 7 4" xfId="28057"/>
    <cellStyle name="Normal 4 3 2 8" xfId="8104"/>
    <cellStyle name="Normal 4 3 2 8 2" xfId="30981"/>
    <cellStyle name="Normal 4 3 2 9" xfId="15729"/>
    <cellStyle name="Normal 4 3 2 9 2" xfId="38606"/>
    <cellStyle name="Normal 4 3 3" xfId="991"/>
    <cellStyle name="Normal 4 3 3 2" xfId="3902"/>
    <cellStyle name="Normal 4 3 3 2 2" xfId="6856"/>
    <cellStyle name="Normal 4 3 3 2 2 2" xfId="14483"/>
    <cellStyle name="Normal 4 3 3 2 2 2 2" xfId="37360"/>
    <cellStyle name="Normal 4 3 3 2 2 3" xfId="22108"/>
    <cellStyle name="Normal 4 3 3 2 2 3 2" xfId="44985"/>
    <cellStyle name="Normal 4 3 3 2 2 4" xfId="29733"/>
    <cellStyle name="Normal 4 3 3 2 3" xfId="11536"/>
    <cellStyle name="Normal 4 3 3 2 3 2" xfId="34413"/>
    <cellStyle name="Normal 4 3 3 2 4" xfId="19161"/>
    <cellStyle name="Normal 4 3 3 2 4 2" xfId="42038"/>
    <cellStyle name="Normal 4 3 3 2 5" xfId="26786"/>
    <cellStyle name="Normal 4 3 3 3" xfId="3064"/>
    <cellStyle name="Normal 4 3 3 3 2" xfId="6018"/>
    <cellStyle name="Normal 4 3 3 3 2 2" xfId="13645"/>
    <cellStyle name="Normal 4 3 3 3 2 2 2" xfId="36522"/>
    <cellStyle name="Normal 4 3 3 3 2 3" xfId="21270"/>
    <cellStyle name="Normal 4 3 3 3 2 3 2" xfId="44147"/>
    <cellStyle name="Normal 4 3 3 3 2 4" xfId="28895"/>
    <cellStyle name="Normal 4 3 3 3 3" xfId="10698"/>
    <cellStyle name="Normal 4 3 3 3 3 2" xfId="33575"/>
    <cellStyle name="Normal 4 3 3 3 4" xfId="18323"/>
    <cellStyle name="Normal 4 3 3 3 4 2" xfId="41200"/>
    <cellStyle name="Normal 4 3 3 3 5" xfId="25948"/>
    <cellStyle name="Normal 4 3 3 4" xfId="4584"/>
    <cellStyle name="Normal 4 3 3 4 2" xfId="7537"/>
    <cellStyle name="Normal 4 3 3 4 2 2" xfId="15164"/>
    <cellStyle name="Normal 4 3 3 4 2 2 2" xfId="38041"/>
    <cellStyle name="Normal 4 3 3 4 2 3" xfId="22789"/>
    <cellStyle name="Normal 4 3 3 4 2 3 2" xfId="45666"/>
    <cellStyle name="Normal 4 3 3 4 2 4" xfId="30414"/>
    <cellStyle name="Normal 4 3 3 4 3" xfId="12217"/>
    <cellStyle name="Normal 4 3 3 4 3 2" xfId="35094"/>
    <cellStyle name="Normal 4 3 3 4 4" xfId="19842"/>
    <cellStyle name="Normal 4 3 3 4 4 2" xfId="42719"/>
    <cellStyle name="Normal 4 3 3 4 5" xfId="27467"/>
    <cellStyle name="Normal 4 3 3 5" xfId="2428"/>
    <cellStyle name="Normal 4 3 3 5 2" xfId="10062"/>
    <cellStyle name="Normal 4 3 3 5 2 2" xfId="32939"/>
    <cellStyle name="Normal 4 3 3 5 3" xfId="17687"/>
    <cellStyle name="Normal 4 3 3 5 3 2" xfId="40564"/>
    <cellStyle name="Normal 4 3 3 5 4" xfId="25312"/>
    <cellStyle name="Normal 4 3 3 6" xfId="5382"/>
    <cellStyle name="Normal 4 3 3 6 2" xfId="13009"/>
    <cellStyle name="Normal 4 3 3 6 2 2" xfId="35886"/>
    <cellStyle name="Normal 4 3 3 6 3" xfId="20634"/>
    <cellStyle name="Normal 4 3 3 6 3 2" xfId="43511"/>
    <cellStyle name="Normal 4 3 3 6 4" xfId="28259"/>
    <cellStyle name="Normal 4 3 3 7" xfId="8641"/>
    <cellStyle name="Normal 4 3 3 7 2" xfId="31518"/>
    <cellStyle name="Normal 4 3 3 8" xfId="16266"/>
    <cellStyle name="Normal 4 3 3 8 2" xfId="39143"/>
    <cellStyle name="Normal 4 3 3 9" xfId="23891"/>
    <cellStyle name="Normal 4 3 4" xfId="1420"/>
    <cellStyle name="Normal 4 3 4 2" xfId="3580"/>
    <cellStyle name="Normal 4 3 4 2 2" xfId="6534"/>
    <cellStyle name="Normal 4 3 4 2 2 2" xfId="14161"/>
    <cellStyle name="Normal 4 3 4 2 2 2 2" xfId="37038"/>
    <cellStyle name="Normal 4 3 4 2 2 3" xfId="21786"/>
    <cellStyle name="Normal 4 3 4 2 2 3 2" xfId="44663"/>
    <cellStyle name="Normal 4 3 4 2 2 4" xfId="29411"/>
    <cellStyle name="Normal 4 3 4 2 3" xfId="11214"/>
    <cellStyle name="Normal 4 3 4 2 3 2" xfId="34091"/>
    <cellStyle name="Normal 4 3 4 2 4" xfId="18839"/>
    <cellStyle name="Normal 4 3 4 2 4 2" xfId="41716"/>
    <cellStyle name="Normal 4 3 4 2 5" xfId="26464"/>
    <cellStyle name="Normal 4 3 4 3" xfId="2106"/>
    <cellStyle name="Normal 4 3 4 3 2" xfId="9740"/>
    <cellStyle name="Normal 4 3 4 3 2 2" xfId="32617"/>
    <cellStyle name="Normal 4 3 4 3 3" xfId="17365"/>
    <cellStyle name="Normal 4 3 4 3 3 2" xfId="40242"/>
    <cellStyle name="Normal 4 3 4 3 4" xfId="24990"/>
    <cellStyle name="Normal 4 3 4 4" xfId="5060"/>
    <cellStyle name="Normal 4 3 4 4 2" xfId="12687"/>
    <cellStyle name="Normal 4 3 4 4 2 2" xfId="35564"/>
    <cellStyle name="Normal 4 3 4 4 3" xfId="20312"/>
    <cellStyle name="Normal 4 3 4 4 3 2" xfId="43189"/>
    <cellStyle name="Normal 4 3 4 4 4" xfId="27937"/>
    <cellStyle name="Normal 4 3 4 5" xfId="9070"/>
    <cellStyle name="Normal 4 3 4 5 2" xfId="31947"/>
    <cellStyle name="Normal 4 3 4 6" xfId="16695"/>
    <cellStyle name="Normal 4 3 4 6 2" xfId="39572"/>
    <cellStyle name="Normal 4 3 4 7" xfId="24320"/>
    <cellStyle name="Normal 4 3 5" xfId="1697"/>
    <cellStyle name="Normal 4 3 5 2" xfId="3266"/>
    <cellStyle name="Normal 4 3 5 2 2" xfId="10900"/>
    <cellStyle name="Normal 4 3 5 2 2 2" xfId="33777"/>
    <cellStyle name="Normal 4 3 5 2 3" xfId="18525"/>
    <cellStyle name="Normal 4 3 5 2 3 2" xfId="41402"/>
    <cellStyle name="Normal 4 3 5 2 4" xfId="26150"/>
    <cellStyle name="Normal 4 3 5 3" xfId="6220"/>
    <cellStyle name="Normal 4 3 5 3 2" xfId="13847"/>
    <cellStyle name="Normal 4 3 5 3 2 2" xfId="36724"/>
    <cellStyle name="Normal 4 3 5 3 3" xfId="21472"/>
    <cellStyle name="Normal 4 3 5 3 3 2" xfId="44349"/>
    <cellStyle name="Normal 4 3 5 3 4" xfId="29097"/>
    <cellStyle name="Normal 4 3 5 4" xfId="9336"/>
    <cellStyle name="Normal 4 3 5 4 2" xfId="32213"/>
    <cellStyle name="Normal 4 3 5 5" xfId="16961"/>
    <cellStyle name="Normal 4 3 5 5 2" xfId="39838"/>
    <cellStyle name="Normal 4 3 5 6" xfId="24586"/>
    <cellStyle name="Normal 4 3 6" xfId="2742"/>
    <cellStyle name="Normal 4 3 6 2" xfId="5696"/>
    <cellStyle name="Normal 4 3 6 2 2" xfId="13323"/>
    <cellStyle name="Normal 4 3 6 2 2 2" xfId="36200"/>
    <cellStyle name="Normal 4 3 6 2 3" xfId="20948"/>
    <cellStyle name="Normal 4 3 6 2 3 2" xfId="43825"/>
    <cellStyle name="Normal 4 3 6 2 4" xfId="28573"/>
    <cellStyle name="Normal 4 3 6 3" xfId="10376"/>
    <cellStyle name="Normal 4 3 6 3 2" xfId="33253"/>
    <cellStyle name="Normal 4 3 6 4" xfId="18001"/>
    <cellStyle name="Normal 4 3 6 4 2" xfId="40878"/>
    <cellStyle name="Normal 4 3 6 5" xfId="25626"/>
    <cellStyle name="Normal 4 3 7" xfId="4218"/>
    <cellStyle name="Normal 4 3 7 2" xfId="7171"/>
    <cellStyle name="Normal 4 3 7 2 2" xfId="14798"/>
    <cellStyle name="Normal 4 3 7 2 2 2" xfId="37675"/>
    <cellStyle name="Normal 4 3 7 2 3" xfId="22423"/>
    <cellStyle name="Normal 4 3 7 2 3 2" xfId="45300"/>
    <cellStyle name="Normal 4 3 7 2 4" xfId="30048"/>
    <cellStyle name="Normal 4 3 7 3" xfId="11851"/>
    <cellStyle name="Normal 4 3 7 3 2" xfId="34728"/>
    <cellStyle name="Normal 4 3 7 4" xfId="19476"/>
    <cellStyle name="Normal 4 3 7 4 2" xfId="42353"/>
    <cellStyle name="Normal 4 3 7 5" xfId="27101"/>
    <cellStyle name="Normal 4 3 8" xfId="1791"/>
    <cellStyle name="Normal 4 3 8 2" xfId="9426"/>
    <cellStyle name="Normal 4 3 8 2 2" xfId="32303"/>
    <cellStyle name="Normal 4 3 8 3" xfId="17051"/>
    <cellStyle name="Normal 4 3 8 3 2" xfId="39928"/>
    <cellStyle name="Normal 4 3 8 4" xfId="24676"/>
    <cellStyle name="Normal 4 3 9" xfId="669"/>
    <cellStyle name="Normal 4 3 9 2" xfId="8319"/>
    <cellStyle name="Normal 4 3 9 2 2" xfId="31196"/>
    <cellStyle name="Normal 4 3 9 3" xfId="15944"/>
    <cellStyle name="Normal 4 3 9 3 2" xfId="38821"/>
    <cellStyle name="Normal 4 3 9 4" xfId="23569"/>
    <cellStyle name="Normal 4 4" xfId="1698"/>
    <cellStyle name="Normal 4 5" xfId="1699"/>
    <cellStyle name="Normal 4 5 2" xfId="3673"/>
    <cellStyle name="Normal 4 5 2 2" xfId="6627"/>
    <cellStyle name="Normal 4 5 2 2 2" xfId="14254"/>
    <cellStyle name="Normal 4 5 2 2 2 2" xfId="37131"/>
    <cellStyle name="Normal 4 5 2 2 3" xfId="21879"/>
    <cellStyle name="Normal 4 5 2 2 3 2" xfId="44756"/>
    <cellStyle name="Normal 4 5 2 2 4" xfId="29504"/>
    <cellStyle name="Normal 4 5 2 3" xfId="11307"/>
    <cellStyle name="Normal 4 5 2 3 2" xfId="34184"/>
    <cellStyle name="Normal 4 5 2 4" xfId="18932"/>
    <cellStyle name="Normal 4 5 2 4 2" xfId="41809"/>
    <cellStyle name="Normal 4 5 2 5" xfId="26557"/>
    <cellStyle name="Normal 4 5 3" xfId="2835"/>
    <cellStyle name="Normal 4 5 3 2" xfId="5789"/>
    <cellStyle name="Normal 4 5 3 2 2" xfId="13416"/>
    <cellStyle name="Normal 4 5 3 2 2 2" xfId="36293"/>
    <cellStyle name="Normal 4 5 3 2 3" xfId="21041"/>
    <cellStyle name="Normal 4 5 3 2 3 2" xfId="43918"/>
    <cellStyle name="Normal 4 5 3 2 4" xfId="28666"/>
    <cellStyle name="Normal 4 5 3 3" xfId="10469"/>
    <cellStyle name="Normal 4 5 3 3 2" xfId="33346"/>
    <cellStyle name="Normal 4 5 3 4" xfId="18094"/>
    <cellStyle name="Normal 4 5 3 4 2" xfId="40971"/>
    <cellStyle name="Normal 4 5 3 5" xfId="25719"/>
    <cellStyle name="Normal 4 5 4" xfId="4219"/>
    <cellStyle name="Normal 4 5 4 2" xfId="7172"/>
    <cellStyle name="Normal 4 5 4 2 2" xfId="14799"/>
    <cellStyle name="Normal 4 5 4 2 2 2" xfId="37676"/>
    <cellStyle name="Normal 4 5 4 2 3" xfId="22424"/>
    <cellStyle name="Normal 4 5 4 2 3 2" xfId="45301"/>
    <cellStyle name="Normal 4 5 4 2 4" xfId="30049"/>
    <cellStyle name="Normal 4 5 4 3" xfId="11852"/>
    <cellStyle name="Normal 4 5 4 3 2" xfId="34729"/>
    <cellStyle name="Normal 4 5 4 4" xfId="19477"/>
    <cellStyle name="Normal 4 5 4 4 2" xfId="42354"/>
    <cellStyle name="Normal 4 5 4 5" xfId="27102"/>
    <cellStyle name="Normal 4 5 5" xfId="2199"/>
    <cellStyle name="Normal 4 5 5 2" xfId="9833"/>
    <cellStyle name="Normal 4 5 5 2 2" xfId="32710"/>
    <cellStyle name="Normal 4 5 5 3" xfId="17458"/>
    <cellStyle name="Normal 4 5 5 3 2" xfId="40335"/>
    <cellStyle name="Normal 4 5 5 4" xfId="25083"/>
    <cellStyle name="Normal 4 5 6" xfId="5153"/>
    <cellStyle name="Normal 4 5 6 2" xfId="12780"/>
    <cellStyle name="Normal 4 5 6 2 2" xfId="35657"/>
    <cellStyle name="Normal 4 5 6 3" xfId="20405"/>
    <cellStyle name="Normal 4 5 6 3 2" xfId="43282"/>
    <cellStyle name="Normal 4 5 6 4" xfId="28030"/>
    <cellStyle name="Normal 4 5 7" xfId="9337"/>
    <cellStyle name="Normal 4 5 7 2" xfId="32214"/>
    <cellStyle name="Normal 4 5 8" xfId="16962"/>
    <cellStyle name="Normal 4 5 8 2" xfId="39839"/>
    <cellStyle name="Normal 4 5 9" xfId="24587"/>
    <cellStyle name="Normal 4 6" xfId="2401"/>
    <cellStyle name="Normal 4 6 2" xfId="3875"/>
    <cellStyle name="Normal 4 6 2 2" xfId="6829"/>
    <cellStyle name="Normal 4 6 2 2 2" xfId="14456"/>
    <cellStyle name="Normal 4 6 2 2 2 2" xfId="37333"/>
    <cellStyle name="Normal 4 6 2 2 3" xfId="22081"/>
    <cellStyle name="Normal 4 6 2 2 3 2" xfId="44958"/>
    <cellStyle name="Normal 4 6 2 2 4" xfId="29706"/>
    <cellStyle name="Normal 4 6 2 3" xfId="11509"/>
    <cellStyle name="Normal 4 6 2 3 2" xfId="34386"/>
    <cellStyle name="Normal 4 6 2 4" xfId="19134"/>
    <cellStyle name="Normal 4 6 2 4 2" xfId="42011"/>
    <cellStyle name="Normal 4 6 2 5" xfId="26759"/>
    <cellStyle name="Normal 4 6 3" xfId="3037"/>
    <cellStyle name="Normal 4 6 3 2" xfId="5991"/>
    <cellStyle name="Normal 4 6 3 2 2" xfId="13618"/>
    <cellStyle name="Normal 4 6 3 2 2 2" xfId="36495"/>
    <cellStyle name="Normal 4 6 3 2 3" xfId="21243"/>
    <cellStyle name="Normal 4 6 3 2 3 2" xfId="44120"/>
    <cellStyle name="Normal 4 6 3 2 4" xfId="28868"/>
    <cellStyle name="Normal 4 6 3 3" xfId="10671"/>
    <cellStyle name="Normal 4 6 3 3 2" xfId="33548"/>
    <cellStyle name="Normal 4 6 3 4" xfId="18296"/>
    <cellStyle name="Normal 4 6 3 4 2" xfId="41173"/>
    <cellStyle name="Normal 4 6 3 5" xfId="25921"/>
    <cellStyle name="Normal 4 6 4" xfId="4585"/>
    <cellStyle name="Normal 4 6 4 2" xfId="7538"/>
    <cellStyle name="Normal 4 6 4 2 2" xfId="15165"/>
    <cellStyle name="Normal 4 6 4 2 2 2" xfId="38042"/>
    <cellStyle name="Normal 4 6 4 2 3" xfId="22790"/>
    <cellStyle name="Normal 4 6 4 2 3 2" xfId="45667"/>
    <cellStyle name="Normal 4 6 4 2 4" xfId="30415"/>
    <cellStyle name="Normal 4 6 4 3" xfId="12218"/>
    <cellStyle name="Normal 4 6 4 3 2" xfId="35095"/>
    <cellStyle name="Normal 4 6 4 4" xfId="19843"/>
    <cellStyle name="Normal 4 6 4 4 2" xfId="42720"/>
    <cellStyle name="Normal 4 6 4 5" xfId="27468"/>
    <cellStyle name="Normal 4 6 5" xfId="5355"/>
    <cellStyle name="Normal 4 6 5 2" xfId="12982"/>
    <cellStyle name="Normal 4 6 5 2 2" xfId="35859"/>
    <cellStyle name="Normal 4 6 5 3" xfId="20607"/>
    <cellStyle name="Normal 4 6 5 3 2" xfId="43484"/>
    <cellStyle name="Normal 4 6 5 4" xfId="28232"/>
    <cellStyle name="Normal 4 6 6" xfId="10035"/>
    <cellStyle name="Normal 4 6 6 2" xfId="32912"/>
    <cellStyle name="Normal 4 6 7" xfId="17660"/>
    <cellStyle name="Normal 4 6 7 2" xfId="40537"/>
    <cellStyle name="Normal 4 6 8" xfId="25285"/>
    <cellStyle name="Normal 4 7" xfId="1966"/>
    <cellStyle name="Normal 4 7 2" xfId="3441"/>
    <cellStyle name="Normal 4 7 2 2" xfId="6395"/>
    <cellStyle name="Normal 4 7 2 2 2" xfId="14022"/>
    <cellStyle name="Normal 4 7 2 2 2 2" xfId="36899"/>
    <cellStyle name="Normal 4 7 2 2 3" xfId="21647"/>
    <cellStyle name="Normal 4 7 2 2 3 2" xfId="44524"/>
    <cellStyle name="Normal 4 7 2 2 4" xfId="29272"/>
    <cellStyle name="Normal 4 7 2 3" xfId="11075"/>
    <cellStyle name="Normal 4 7 2 3 2" xfId="33952"/>
    <cellStyle name="Normal 4 7 2 4" xfId="18700"/>
    <cellStyle name="Normal 4 7 2 4 2" xfId="41577"/>
    <cellStyle name="Normal 4 7 2 5" xfId="26325"/>
    <cellStyle name="Normal 4 7 3" xfId="4921"/>
    <cellStyle name="Normal 4 7 3 2" xfId="12548"/>
    <cellStyle name="Normal 4 7 3 2 2" xfId="35425"/>
    <cellStyle name="Normal 4 7 3 3" xfId="20173"/>
    <cellStyle name="Normal 4 7 3 3 2" xfId="43050"/>
    <cellStyle name="Normal 4 7 3 4" xfId="27798"/>
    <cellStyle name="Normal 4 7 4" xfId="9601"/>
    <cellStyle name="Normal 4 7 4 2" xfId="32478"/>
    <cellStyle name="Normal 4 7 5" xfId="17226"/>
    <cellStyle name="Normal 4 7 5 2" xfId="40103"/>
    <cellStyle name="Normal 4 7 6" xfId="24851"/>
    <cellStyle name="Normal 4 8" xfId="3239"/>
    <cellStyle name="Normal 4 8 2" xfId="6193"/>
    <cellStyle name="Normal 4 8 2 2" xfId="13820"/>
    <cellStyle name="Normal 4 8 2 2 2" xfId="36697"/>
    <cellStyle name="Normal 4 8 2 3" xfId="21445"/>
    <cellStyle name="Normal 4 8 2 3 2" xfId="44322"/>
    <cellStyle name="Normal 4 8 2 4" xfId="29070"/>
    <cellStyle name="Normal 4 8 3" xfId="10873"/>
    <cellStyle name="Normal 4 8 3 2" xfId="33750"/>
    <cellStyle name="Normal 4 8 4" xfId="18498"/>
    <cellStyle name="Normal 4 8 4 2" xfId="41375"/>
    <cellStyle name="Normal 4 8 5" xfId="26123"/>
    <cellStyle name="Normal 4 9" xfId="2603"/>
    <cellStyle name="Normal 4 9 2" xfId="5557"/>
    <cellStyle name="Normal 4 9 2 2" xfId="13184"/>
    <cellStyle name="Normal 4 9 2 2 2" xfId="36061"/>
    <cellStyle name="Normal 4 9 2 3" xfId="20809"/>
    <cellStyle name="Normal 4 9 2 3 2" xfId="43686"/>
    <cellStyle name="Normal 4 9 2 4" xfId="28434"/>
    <cellStyle name="Normal 4 9 3" xfId="10237"/>
    <cellStyle name="Normal 4 9 3 2" xfId="33114"/>
    <cellStyle name="Normal 4 9 4" xfId="17862"/>
    <cellStyle name="Normal 4 9 4 2" xfId="40739"/>
    <cellStyle name="Normal 4 9 5" xfId="25487"/>
    <cellStyle name="Normal 5" xfId="9"/>
    <cellStyle name="Normal 5 10" xfId="305"/>
    <cellStyle name="Normal 5 10 10" xfId="4849"/>
    <cellStyle name="Normal 5 10 10 2" xfId="12476"/>
    <cellStyle name="Normal 5 10 10 2 2" xfId="35353"/>
    <cellStyle name="Normal 5 10 10 3" xfId="20101"/>
    <cellStyle name="Normal 5 10 10 3 2" xfId="42978"/>
    <cellStyle name="Normal 5 10 10 4" xfId="27726"/>
    <cellStyle name="Normal 5 10 11" xfId="7955"/>
    <cellStyle name="Normal 5 10 11 2" xfId="30832"/>
    <cellStyle name="Normal 5 10 12" xfId="15580"/>
    <cellStyle name="Normal 5 10 12 2" xfId="38457"/>
    <cellStyle name="Normal 5 10 13" xfId="23205"/>
    <cellStyle name="Normal 5 10 2" xfId="557"/>
    <cellStyle name="Normal 5 10 2 10" xfId="23457"/>
    <cellStyle name="Normal 5 10 2 2" xfId="3803"/>
    <cellStyle name="Normal 5 10 2 2 2" xfId="6757"/>
    <cellStyle name="Normal 5 10 2 2 2 2" xfId="14384"/>
    <cellStyle name="Normal 5 10 2 2 2 2 2" xfId="37261"/>
    <cellStyle name="Normal 5 10 2 2 2 3" xfId="22009"/>
    <cellStyle name="Normal 5 10 2 2 2 3 2" xfId="44886"/>
    <cellStyle name="Normal 5 10 2 2 2 4" xfId="29634"/>
    <cellStyle name="Normal 5 10 2 2 3" xfId="11437"/>
    <cellStyle name="Normal 5 10 2 2 3 2" xfId="34314"/>
    <cellStyle name="Normal 5 10 2 2 4" xfId="19062"/>
    <cellStyle name="Normal 5 10 2 2 4 2" xfId="41939"/>
    <cellStyle name="Normal 5 10 2 2 5" xfId="26687"/>
    <cellStyle name="Normal 5 10 2 3" xfId="2965"/>
    <cellStyle name="Normal 5 10 2 3 2" xfId="5919"/>
    <cellStyle name="Normal 5 10 2 3 2 2" xfId="13546"/>
    <cellStyle name="Normal 5 10 2 3 2 2 2" xfId="36423"/>
    <cellStyle name="Normal 5 10 2 3 2 3" xfId="21171"/>
    <cellStyle name="Normal 5 10 2 3 2 3 2" xfId="44048"/>
    <cellStyle name="Normal 5 10 2 3 2 4" xfId="28796"/>
    <cellStyle name="Normal 5 10 2 3 3" xfId="10599"/>
    <cellStyle name="Normal 5 10 2 3 3 2" xfId="33476"/>
    <cellStyle name="Normal 5 10 2 3 4" xfId="18224"/>
    <cellStyle name="Normal 5 10 2 3 4 2" xfId="41101"/>
    <cellStyle name="Normal 5 10 2 3 5" xfId="25849"/>
    <cellStyle name="Normal 5 10 2 4" xfId="4586"/>
    <cellStyle name="Normal 5 10 2 4 2" xfId="7539"/>
    <cellStyle name="Normal 5 10 2 4 2 2" xfId="15166"/>
    <cellStyle name="Normal 5 10 2 4 2 2 2" xfId="38043"/>
    <cellStyle name="Normal 5 10 2 4 2 3" xfId="22791"/>
    <cellStyle name="Normal 5 10 2 4 2 3 2" xfId="45668"/>
    <cellStyle name="Normal 5 10 2 4 2 4" xfId="30416"/>
    <cellStyle name="Normal 5 10 2 4 3" xfId="12219"/>
    <cellStyle name="Normal 5 10 2 4 3 2" xfId="35096"/>
    <cellStyle name="Normal 5 10 2 4 4" xfId="19844"/>
    <cellStyle name="Normal 5 10 2 4 4 2" xfId="42721"/>
    <cellStyle name="Normal 5 10 2 4 5" xfId="27469"/>
    <cellStyle name="Normal 5 10 2 5" xfId="2329"/>
    <cellStyle name="Normal 5 10 2 5 2" xfId="9963"/>
    <cellStyle name="Normal 5 10 2 5 2 2" xfId="32840"/>
    <cellStyle name="Normal 5 10 2 5 3" xfId="17588"/>
    <cellStyle name="Normal 5 10 2 5 3 2" xfId="40465"/>
    <cellStyle name="Normal 5 10 2 5 4" xfId="25213"/>
    <cellStyle name="Normal 5 10 2 6" xfId="1346"/>
    <cellStyle name="Normal 5 10 2 6 2" xfId="8996"/>
    <cellStyle name="Normal 5 10 2 6 2 2" xfId="31873"/>
    <cellStyle name="Normal 5 10 2 6 3" xfId="16621"/>
    <cellStyle name="Normal 5 10 2 6 3 2" xfId="39498"/>
    <cellStyle name="Normal 5 10 2 6 4" xfId="24246"/>
    <cellStyle name="Normal 5 10 2 7" xfId="5283"/>
    <cellStyle name="Normal 5 10 2 7 2" xfId="12910"/>
    <cellStyle name="Normal 5 10 2 7 2 2" xfId="35787"/>
    <cellStyle name="Normal 5 10 2 7 3" xfId="20535"/>
    <cellStyle name="Normal 5 10 2 7 3 2" xfId="43412"/>
    <cellStyle name="Normal 5 10 2 7 4" xfId="28160"/>
    <cellStyle name="Normal 5 10 2 8" xfId="8207"/>
    <cellStyle name="Normal 5 10 2 8 2" xfId="31084"/>
    <cellStyle name="Normal 5 10 2 9" xfId="15832"/>
    <cellStyle name="Normal 5 10 2 9 2" xfId="38709"/>
    <cellStyle name="Normal 5 10 3" xfId="1094"/>
    <cellStyle name="Normal 5 10 3 2" xfId="4005"/>
    <cellStyle name="Normal 5 10 3 2 2" xfId="6959"/>
    <cellStyle name="Normal 5 10 3 2 2 2" xfId="14586"/>
    <cellStyle name="Normal 5 10 3 2 2 2 2" xfId="37463"/>
    <cellStyle name="Normal 5 10 3 2 2 3" xfId="22211"/>
    <cellStyle name="Normal 5 10 3 2 2 3 2" xfId="45088"/>
    <cellStyle name="Normal 5 10 3 2 2 4" xfId="29836"/>
    <cellStyle name="Normal 5 10 3 2 3" xfId="11639"/>
    <cellStyle name="Normal 5 10 3 2 3 2" xfId="34516"/>
    <cellStyle name="Normal 5 10 3 2 4" xfId="19264"/>
    <cellStyle name="Normal 5 10 3 2 4 2" xfId="42141"/>
    <cellStyle name="Normal 5 10 3 2 5" xfId="26889"/>
    <cellStyle name="Normal 5 10 3 3" xfId="3167"/>
    <cellStyle name="Normal 5 10 3 3 2" xfId="6121"/>
    <cellStyle name="Normal 5 10 3 3 2 2" xfId="13748"/>
    <cellStyle name="Normal 5 10 3 3 2 2 2" xfId="36625"/>
    <cellStyle name="Normal 5 10 3 3 2 3" xfId="21373"/>
    <cellStyle name="Normal 5 10 3 3 2 3 2" xfId="44250"/>
    <cellStyle name="Normal 5 10 3 3 2 4" xfId="28998"/>
    <cellStyle name="Normal 5 10 3 3 3" xfId="10801"/>
    <cellStyle name="Normal 5 10 3 3 3 2" xfId="33678"/>
    <cellStyle name="Normal 5 10 3 3 4" xfId="18426"/>
    <cellStyle name="Normal 5 10 3 3 4 2" xfId="41303"/>
    <cellStyle name="Normal 5 10 3 3 5" xfId="26051"/>
    <cellStyle name="Normal 5 10 3 4" xfId="4587"/>
    <cellStyle name="Normal 5 10 3 4 2" xfId="7540"/>
    <cellStyle name="Normal 5 10 3 4 2 2" xfId="15167"/>
    <cellStyle name="Normal 5 10 3 4 2 2 2" xfId="38044"/>
    <cellStyle name="Normal 5 10 3 4 2 3" xfId="22792"/>
    <cellStyle name="Normal 5 10 3 4 2 3 2" xfId="45669"/>
    <cellStyle name="Normal 5 10 3 4 2 4" xfId="30417"/>
    <cellStyle name="Normal 5 10 3 4 3" xfId="12220"/>
    <cellStyle name="Normal 5 10 3 4 3 2" xfId="35097"/>
    <cellStyle name="Normal 5 10 3 4 4" xfId="19845"/>
    <cellStyle name="Normal 5 10 3 4 4 2" xfId="42722"/>
    <cellStyle name="Normal 5 10 3 4 5" xfId="27470"/>
    <cellStyle name="Normal 5 10 3 5" xfId="2531"/>
    <cellStyle name="Normal 5 10 3 5 2" xfId="10165"/>
    <cellStyle name="Normal 5 10 3 5 2 2" xfId="33042"/>
    <cellStyle name="Normal 5 10 3 5 3" xfId="17790"/>
    <cellStyle name="Normal 5 10 3 5 3 2" xfId="40667"/>
    <cellStyle name="Normal 5 10 3 5 4" xfId="25415"/>
    <cellStyle name="Normal 5 10 3 6" xfId="5485"/>
    <cellStyle name="Normal 5 10 3 6 2" xfId="13112"/>
    <cellStyle name="Normal 5 10 3 6 2 2" xfId="35989"/>
    <cellStyle name="Normal 5 10 3 6 3" xfId="20737"/>
    <cellStyle name="Normal 5 10 3 6 3 2" xfId="43614"/>
    <cellStyle name="Normal 5 10 3 6 4" xfId="28362"/>
    <cellStyle name="Normal 5 10 3 7" xfId="8744"/>
    <cellStyle name="Normal 5 10 3 7 2" xfId="31621"/>
    <cellStyle name="Normal 5 10 3 8" xfId="16369"/>
    <cellStyle name="Normal 5 10 3 8 2" xfId="39246"/>
    <cellStyle name="Normal 5 10 3 9" xfId="23994"/>
    <cellStyle name="Normal 5 10 4" xfId="1511"/>
    <cellStyle name="Normal 5 10 4 2" xfId="3544"/>
    <cellStyle name="Normal 5 10 4 2 2" xfId="6498"/>
    <cellStyle name="Normal 5 10 4 2 2 2" xfId="14125"/>
    <cellStyle name="Normal 5 10 4 2 2 2 2" xfId="37002"/>
    <cellStyle name="Normal 5 10 4 2 2 3" xfId="21750"/>
    <cellStyle name="Normal 5 10 4 2 2 3 2" xfId="44627"/>
    <cellStyle name="Normal 5 10 4 2 2 4" xfId="29375"/>
    <cellStyle name="Normal 5 10 4 2 3" xfId="11178"/>
    <cellStyle name="Normal 5 10 4 2 3 2" xfId="34055"/>
    <cellStyle name="Normal 5 10 4 2 4" xfId="18803"/>
    <cellStyle name="Normal 5 10 4 2 4 2" xfId="41680"/>
    <cellStyle name="Normal 5 10 4 2 5" xfId="26428"/>
    <cellStyle name="Normal 5 10 4 3" xfId="2069"/>
    <cellStyle name="Normal 5 10 4 3 2" xfId="9704"/>
    <cellStyle name="Normal 5 10 4 3 2 2" xfId="32581"/>
    <cellStyle name="Normal 5 10 4 3 3" xfId="17329"/>
    <cellStyle name="Normal 5 10 4 3 3 2" xfId="40206"/>
    <cellStyle name="Normal 5 10 4 3 4" xfId="24954"/>
    <cellStyle name="Normal 5 10 4 4" xfId="5024"/>
    <cellStyle name="Normal 5 10 4 4 2" xfId="12651"/>
    <cellStyle name="Normal 5 10 4 4 2 2" xfId="35528"/>
    <cellStyle name="Normal 5 10 4 4 3" xfId="20276"/>
    <cellStyle name="Normal 5 10 4 4 3 2" xfId="43153"/>
    <cellStyle name="Normal 5 10 4 4 4" xfId="27901"/>
    <cellStyle name="Normal 5 10 4 5" xfId="9161"/>
    <cellStyle name="Normal 5 10 4 5 2" xfId="32038"/>
    <cellStyle name="Normal 5 10 4 6" xfId="16786"/>
    <cellStyle name="Normal 5 10 4 6 2" xfId="39663"/>
    <cellStyle name="Normal 5 10 4 7" xfId="24411"/>
    <cellStyle name="Normal 5 10 5" xfId="1701"/>
    <cellStyle name="Normal 5 10 5 2" xfId="3369"/>
    <cellStyle name="Normal 5 10 5 2 2" xfId="11003"/>
    <cellStyle name="Normal 5 10 5 2 2 2" xfId="33880"/>
    <cellStyle name="Normal 5 10 5 2 3" xfId="18628"/>
    <cellStyle name="Normal 5 10 5 2 3 2" xfId="41505"/>
    <cellStyle name="Normal 5 10 5 2 4" xfId="26253"/>
    <cellStyle name="Normal 5 10 5 3" xfId="6323"/>
    <cellStyle name="Normal 5 10 5 3 2" xfId="13950"/>
    <cellStyle name="Normal 5 10 5 3 2 2" xfId="36827"/>
    <cellStyle name="Normal 5 10 5 3 3" xfId="21575"/>
    <cellStyle name="Normal 5 10 5 3 3 2" xfId="44452"/>
    <cellStyle name="Normal 5 10 5 3 4" xfId="29200"/>
    <cellStyle name="Normal 5 10 5 4" xfId="9339"/>
    <cellStyle name="Normal 5 10 5 4 2" xfId="32216"/>
    <cellStyle name="Normal 5 10 5 5" xfId="16964"/>
    <cellStyle name="Normal 5 10 5 5 2" xfId="39841"/>
    <cellStyle name="Normal 5 10 5 6" xfId="24589"/>
    <cellStyle name="Normal 5 10 6" xfId="2706"/>
    <cellStyle name="Normal 5 10 6 2" xfId="5660"/>
    <cellStyle name="Normal 5 10 6 2 2" xfId="13287"/>
    <cellStyle name="Normal 5 10 6 2 2 2" xfId="36164"/>
    <cellStyle name="Normal 5 10 6 2 3" xfId="20912"/>
    <cellStyle name="Normal 5 10 6 2 3 2" xfId="43789"/>
    <cellStyle name="Normal 5 10 6 2 4" xfId="28537"/>
    <cellStyle name="Normal 5 10 6 3" xfId="10340"/>
    <cellStyle name="Normal 5 10 6 3 2" xfId="33217"/>
    <cellStyle name="Normal 5 10 6 4" xfId="17965"/>
    <cellStyle name="Normal 5 10 6 4 2" xfId="40842"/>
    <cellStyle name="Normal 5 10 6 5" xfId="25590"/>
    <cellStyle name="Normal 5 10 7" xfId="4221"/>
    <cellStyle name="Normal 5 10 7 2" xfId="7174"/>
    <cellStyle name="Normal 5 10 7 2 2" xfId="14801"/>
    <cellStyle name="Normal 5 10 7 2 2 2" xfId="37678"/>
    <cellStyle name="Normal 5 10 7 2 3" xfId="22426"/>
    <cellStyle name="Normal 5 10 7 2 3 2" xfId="45303"/>
    <cellStyle name="Normal 5 10 7 2 4" xfId="30051"/>
    <cellStyle name="Normal 5 10 7 3" xfId="11854"/>
    <cellStyle name="Normal 5 10 7 3 2" xfId="34731"/>
    <cellStyle name="Normal 5 10 7 4" xfId="19479"/>
    <cellStyle name="Normal 5 10 7 4 2" xfId="42356"/>
    <cellStyle name="Normal 5 10 7 5" xfId="27104"/>
    <cellStyle name="Normal 5 10 8" xfId="1894"/>
    <cellStyle name="Normal 5 10 8 2" xfId="9529"/>
    <cellStyle name="Normal 5 10 8 2 2" xfId="32406"/>
    <cellStyle name="Normal 5 10 8 3" xfId="17154"/>
    <cellStyle name="Normal 5 10 8 3 2" xfId="40031"/>
    <cellStyle name="Normal 5 10 8 4" xfId="24779"/>
    <cellStyle name="Normal 5 10 9" xfId="772"/>
    <cellStyle name="Normal 5 10 9 2" xfId="8422"/>
    <cellStyle name="Normal 5 10 9 2 2" xfId="31299"/>
    <cellStyle name="Normal 5 10 9 3" xfId="16047"/>
    <cellStyle name="Normal 5 10 9 3 2" xfId="38924"/>
    <cellStyle name="Normal 5 10 9 4" xfId="23672"/>
    <cellStyle name="Normal 5 11" xfId="198"/>
    <cellStyle name="Normal 5 12" xfId="176"/>
    <cellStyle name="Normal 5 12 10" xfId="7830"/>
    <cellStyle name="Normal 5 12 10 2" xfId="30707"/>
    <cellStyle name="Normal 5 12 11" xfId="15455"/>
    <cellStyle name="Normal 5 12 11 2" xfId="38332"/>
    <cellStyle name="Normal 5 12 12" xfId="23080"/>
    <cellStyle name="Normal 5 12 2" xfId="432"/>
    <cellStyle name="Normal 5 12 2 10" xfId="23332"/>
    <cellStyle name="Normal 5 12 2 2" xfId="3880"/>
    <cellStyle name="Normal 5 12 2 2 2" xfId="6834"/>
    <cellStyle name="Normal 5 12 2 2 2 2" xfId="14461"/>
    <cellStyle name="Normal 5 12 2 2 2 2 2" xfId="37338"/>
    <cellStyle name="Normal 5 12 2 2 2 3" xfId="22086"/>
    <cellStyle name="Normal 5 12 2 2 2 3 2" xfId="44963"/>
    <cellStyle name="Normal 5 12 2 2 2 4" xfId="29711"/>
    <cellStyle name="Normal 5 12 2 2 3" xfId="11514"/>
    <cellStyle name="Normal 5 12 2 2 3 2" xfId="34391"/>
    <cellStyle name="Normal 5 12 2 2 4" xfId="19139"/>
    <cellStyle name="Normal 5 12 2 2 4 2" xfId="42016"/>
    <cellStyle name="Normal 5 12 2 2 5" xfId="26764"/>
    <cellStyle name="Normal 5 12 2 3" xfId="3042"/>
    <cellStyle name="Normal 5 12 2 3 2" xfId="5996"/>
    <cellStyle name="Normal 5 12 2 3 2 2" xfId="13623"/>
    <cellStyle name="Normal 5 12 2 3 2 2 2" xfId="36500"/>
    <cellStyle name="Normal 5 12 2 3 2 3" xfId="21248"/>
    <cellStyle name="Normal 5 12 2 3 2 3 2" xfId="44125"/>
    <cellStyle name="Normal 5 12 2 3 2 4" xfId="28873"/>
    <cellStyle name="Normal 5 12 2 3 3" xfId="10676"/>
    <cellStyle name="Normal 5 12 2 3 3 2" xfId="33553"/>
    <cellStyle name="Normal 5 12 2 3 4" xfId="18301"/>
    <cellStyle name="Normal 5 12 2 3 4 2" xfId="41178"/>
    <cellStyle name="Normal 5 12 2 3 5" xfId="25926"/>
    <cellStyle name="Normal 5 12 2 4" xfId="4588"/>
    <cellStyle name="Normal 5 12 2 4 2" xfId="7541"/>
    <cellStyle name="Normal 5 12 2 4 2 2" xfId="15168"/>
    <cellStyle name="Normal 5 12 2 4 2 2 2" xfId="38045"/>
    <cellStyle name="Normal 5 12 2 4 2 3" xfId="22793"/>
    <cellStyle name="Normal 5 12 2 4 2 3 2" xfId="45670"/>
    <cellStyle name="Normal 5 12 2 4 2 4" xfId="30418"/>
    <cellStyle name="Normal 5 12 2 4 3" xfId="12221"/>
    <cellStyle name="Normal 5 12 2 4 3 2" xfId="35098"/>
    <cellStyle name="Normal 5 12 2 4 4" xfId="19846"/>
    <cellStyle name="Normal 5 12 2 4 4 2" xfId="42723"/>
    <cellStyle name="Normal 5 12 2 4 5" xfId="27471"/>
    <cellStyle name="Normal 5 12 2 5" xfId="2406"/>
    <cellStyle name="Normal 5 12 2 5 2" xfId="10040"/>
    <cellStyle name="Normal 5 12 2 5 2 2" xfId="32917"/>
    <cellStyle name="Normal 5 12 2 5 3" xfId="17665"/>
    <cellStyle name="Normal 5 12 2 5 3 2" xfId="40542"/>
    <cellStyle name="Normal 5 12 2 5 4" xfId="25290"/>
    <cellStyle name="Normal 5 12 2 6" xfId="1221"/>
    <cellStyle name="Normal 5 12 2 6 2" xfId="8871"/>
    <cellStyle name="Normal 5 12 2 6 2 2" xfId="31748"/>
    <cellStyle name="Normal 5 12 2 6 3" xfId="16496"/>
    <cellStyle name="Normal 5 12 2 6 3 2" xfId="39373"/>
    <cellStyle name="Normal 5 12 2 6 4" xfId="24121"/>
    <cellStyle name="Normal 5 12 2 7" xfId="5360"/>
    <cellStyle name="Normal 5 12 2 7 2" xfId="12987"/>
    <cellStyle name="Normal 5 12 2 7 2 2" xfId="35864"/>
    <cellStyle name="Normal 5 12 2 7 3" xfId="20612"/>
    <cellStyle name="Normal 5 12 2 7 3 2" xfId="43489"/>
    <cellStyle name="Normal 5 12 2 7 4" xfId="28237"/>
    <cellStyle name="Normal 5 12 2 8" xfId="8082"/>
    <cellStyle name="Normal 5 12 2 8 2" xfId="30959"/>
    <cellStyle name="Normal 5 12 2 9" xfId="15707"/>
    <cellStyle name="Normal 5 12 2 9 2" xfId="38584"/>
    <cellStyle name="Normal 5 12 3" xfId="969"/>
    <cellStyle name="Normal 5 12 3 2" xfId="3678"/>
    <cellStyle name="Normal 5 12 3 2 2" xfId="6632"/>
    <cellStyle name="Normal 5 12 3 2 2 2" xfId="14259"/>
    <cellStyle name="Normal 5 12 3 2 2 2 2" xfId="37136"/>
    <cellStyle name="Normal 5 12 3 2 2 3" xfId="21884"/>
    <cellStyle name="Normal 5 12 3 2 2 3 2" xfId="44761"/>
    <cellStyle name="Normal 5 12 3 2 2 4" xfId="29509"/>
    <cellStyle name="Normal 5 12 3 2 3" xfId="11312"/>
    <cellStyle name="Normal 5 12 3 2 3 2" xfId="34189"/>
    <cellStyle name="Normal 5 12 3 2 4" xfId="18937"/>
    <cellStyle name="Normal 5 12 3 2 4 2" xfId="41814"/>
    <cellStyle name="Normal 5 12 3 2 5" xfId="26562"/>
    <cellStyle name="Normal 5 12 3 3" xfId="2204"/>
    <cellStyle name="Normal 5 12 3 3 2" xfId="9838"/>
    <cellStyle name="Normal 5 12 3 3 2 2" xfId="32715"/>
    <cellStyle name="Normal 5 12 3 3 3" xfId="17463"/>
    <cellStyle name="Normal 5 12 3 3 3 2" xfId="40340"/>
    <cellStyle name="Normal 5 12 3 3 4" xfId="25088"/>
    <cellStyle name="Normal 5 12 3 4" xfId="5158"/>
    <cellStyle name="Normal 5 12 3 4 2" xfId="12785"/>
    <cellStyle name="Normal 5 12 3 4 2 2" xfId="35662"/>
    <cellStyle name="Normal 5 12 3 4 3" xfId="20410"/>
    <cellStyle name="Normal 5 12 3 4 3 2" xfId="43287"/>
    <cellStyle name="Normal 5 12 3 4 4" xfId="28035"/>
    <cellStyle name="Normal 5 12 3 5" xfId="8619"/>
    <cellStyle name="Normal 5 12 3 5 2" xfId="31496"/>
    <cellStyle name="Normal 5 12 3 6" xfId="16244"/>
    <cellStyle name="Normal 5 12 3 6 2" xfId="39121"/>
    <cellStyle name="Normal 5 12 3 7" xfId="23869"/>
    <cellStyle name="Normal 5 12 4" xfId="1702"/>
    <cellStyle name="Normal 5 12 4 2" xfId="3244"/>
    <cellStyle name="Normal 5 12 4 2 2" xfId="10878"/>
    <cellStyle name="Normal 5 12 4 2 2 2" xfId="33755"/>
    <cellStyle name="Normal 5 12 4 2 3" xfId="18503"/>
    <cellStyle name="Normal 5 12 4 2 3 2" xfId="41380"/>
    <cellStyle name="Normal 5 12 4 2 4" xfId="26128"/>
    <cellStyle name="Normal 5 12 4 3" xfId="6198"/>
    <cellStyle name="Normal 5 12 4 3 2" xfId="13825"/>
    <cellStyle name="Normal 5 12 4 3 2 2" xfId="36702"/>
    <cellStyle name="Normal 5 12 4 3 3" xfId="21450"/>
    <cellStyle name="Normal 5 12 4 3 3 2" xfId="44327"/>
    <cellStyle name="Normal 5 12 4 3 4" xfId="29075"/>
    <cellStyle name="Normal 5 12 4 4" xfId="9340"/>
    <cellStyle name="Normal 5 12 4 4 2" xfId="32217"/>
    <cellStyle name="Normal 5 12 4 5" xfId="16965"/>
    <cellStyle name="Normal 5 12 4 5 2" xfId="39842"/>
    <cellStyle name="Normal 5 12 4 6" xfId="24590"/>
    <cellStyle name="Normal 5 12 5" xfId="2840"/>
    <cellStyle name="Normal 5 12 5 2" xfId="5794"/>
    <cellStyle name="Normal 5 12 5 2 2" xfId="13421"/>
    <cellStyle name="Normal 5 12 5 2 2 2" xfId="36298"/>
    <cellStyle name="Normal 5 12 5 2 3" xfId="21046"/>
    <cellStyle name="Normal 5 12 5 2 3 2" xfId="43923"/>
    <cellStyle name="Normal 5 12 5 2 4" xfId="28671"/>
    <cellStyle name="Normal 5 12 5 3" xfId="10474"/>
    <cellStyle name="Normal 5 12 5 3 2" xfId="33351"/>
    <cellStyle name="Normal 5 12 5 4" xfId="18099"/>
    <cellStyle name="Normal 5 12 5 4 2" xfId="40976"/>
    <cellStyle name="Normal 5 12 5 5" xfId="25724"/>
    <cellStyle name="Normal 5 12 6" xfId="4222"/>
    <cellStyle name="Normal 5 12 6 2" xfId="7175"/>
    <cellStyle name="Normal 5 12 6 2 2" xfId="14802"/>
    <cellStyle name="Normal 5 12 6 2 2 2" xfId="37679"/>
    <cellStyle name="Normal 5 12 6 2 3" xfId="22427"/>
    <cellStyle name="Normal 5 12 6 2 3 2" xfId="45304"/>
    <cellStyle name="Normal 5 12 6 2 4" xfId="30052"/>
    <cellStyle name="Normal 5 12 6 3" xfId="11855"/>
    <cellStyle name="Normal 5 12 6 3 2" xfId="34732"/>
    <cellStyle name="Normal 5 12 6 4" xfId="19480"/>
    <cellStyle name="Normal 5 12 6 4 2" xfId="42357"/>
    <cellStyle name="Normal 5 12 6 5" xfId="27105"/>
    <cellStyle name="Normal 5 12 7" xfId="1769"/>
    <cellStyle name="Normal 5 12 7 2" xfId="9404"/>
    <cellStyle name="Normal 5 12 7 2 2" xfId="32281"/>
    <cellStyle name="Normal 5 12 7 3" xfId="17029"/>
    <cellStyle name="Normal 5 12 7 3 2" xfId="39906"/>
    <cellStyle name="Normal 5 12 7 4" xfId="24654"/>
    <cellStyle name="Normal 5 12 8" xfId="647"/>
    <cellStyle name="Normal 5 12 8 2" xfId="8297"/>
    <cellStyle name="Normal 5 12 8 2 2" xfId="31174"/>
    <cellStyle name="Normal 5 12 8 3" xfId="15922"/>
    <cellStyle name="Normal 5 12 8 3 2" xfId="38799"/>
    <cellStyle name="Normal 5 12 8 4" xfId="23547"/>
    <cellStyle name="Normal 5 12 9" xfId="4724"/>
    <cellStyle name="Normal 5 12 9 2" xfId="12351"/>
    <cellStyle name="Normal 5 12 9 2 2" xfId="35228"/>
    <cellStyle name="Normal 5 12 9 3" xfId="19976"/>
    <cellStyle name="Normal 5 12 9 3 2" xfId="42853"/>
    <cellStyle name="Normal 5 12 9 4" xfId="27601"/>
    <cellStyle name="Normal 5 13" xfId="339"/>
    <cellStyle name="Normal 5 13 10" xfId="7989"/>
    <cellStyle name="Normal 5 13 10 2" xfId="30866"/>
    <cellStyle name="Normal 5 13 11" xfId="15614"/>
    <cellStyle name="Normal 5 13 11 2" xfId="38491"/>
    <cellStyle name="Normal 5 13 12" xfId="23239"/>
    <cellStyle name="Normal 5 13 2" xfId="1703"/>
    <cellStyle name="Normal 5 13 2 2" xfId="4064"/>
    <cellStyle name="Normal 5 13 2 2 2" xfId="7018"/>
    <cellStyle name="Normal 5 13 2 2 2 2" xfId="14645"/>
    <cellStyle name="Normal 5 13 2 2 2 2 2" xfId="37522"/>
    <cellStyle name="Normal 5 13 2 2 2 3" xfId="22270"/>
    <cellStyle name="Normal 5 13 2 2 2 3 2" xfId="45147"/>
    <cellStyle name="Normal 5 13 2 2 2 4" xfId="29895"/>
    <cellStyle name="Normal 5 13 2 2 3" xfId="11698"/>
    <cellStyle name="Normal 5 13 2 2 3 2" xfId="34575"/>
    <cellStyle name="Normal 5 13 2 2 4" xfId="19323"/>
    <cellStyle name="Normal 5 13 2 2 4 2" xfId="42200"/>
    <cellStyle name="Normal 5 13 2 2 5" xfId="26948"/>
    <cellStyle name="Normal 5 13 2 3" xfId="3226"/>
    <cellStyle name="Normal 5 13 2 3 2" xfId="6180"/>
    <cellStyle name="Normal 5 13 2 3 2 2" xfId="13807"/>
    <cellStyle name="Normal 5 13 2 3 2 2 2" xfId="36684"/>
    <cellStyle name="Normal 5 13 2 3 2 3" xfId="21432"/>
    <cellStyle name="Normal 5 13 2 3 2 3 2" xfId="44309"/>
    <cellStyle name="Normal 5 13 2 3 2 4" xfId="29057"/>
    <cellStyle name="Normal 5 13 2 3 3" xfId="10860"/>
    <cellStyle name="Normal 5 13 2 3 3 2" xfId="33737"/>
    <cellStyle name="Normal 5 13 2 3 4" xfId="18485"/>
    <cellStyle name="Normal 5 13 2 3 4 2" xfId="41362"/>
    <cellStyle name="Normal 5 13 2 3 5" xfId="26110"/>
    <cellStyle name="Normal 5 13 2 4" xfId="4589"/>
    <cellStyle name="Normal 5 13 2 4 2" xfId="7542"/>
    <cellStyle name="Normal 5 13 2 4 2 2" xfId="15169"/>
    <cellStyle name="Normal 5 13 2 4 2 2 2" xfId="38046"/>
    <cellStyle name="Normal 5 13 2 4 2 3" xfId="22794"/>
    <cellStyle name="Normal 5 13 2 4 2 3 2" xfId="45671"/>
    <cellStyle name="Normal 5 13 2 4 2 4" xfId="30419"/>
    <cellStyle name="Normal 5 13 2 4 3" xfId="12222"/>
    <cellStyle name="Normal 5 13 2 4 3 2" xfId="35099"/>
    <cellStyle name="Normal 5 13 2 4 4" xfId="19847"/>
    <cellStyle name="Normal 5 13 2 4 4 2" xfId="42724"/>
    <cellStyle name="Normal 5 13 2 4 5" xfId="27472"/>
    <cellStyle name="Normal 5 13 2 5" xfId="2590"/>
    <cellStyle name="Normal 5 13 2 5 2" xfId="10224"/>
    <cellStyle name="Normal 5 13 2 5 2 2" xfId="33101"/>
    <cellStyle name="Normal 5 13 2 5 3" xfId="17849"/>
    <cellStyle name="Normal 5 13 2 5 3 2" xfId="40726"/>
    <cellStyle name="Normal 5 13 2 5 4" xfId="25474"/>
    <cellStyle name="Normal 5 13 2 6" xfId="5544"/>
    <cellStyle name="Normal 5 13 2 6 2" xfId="13171"/>
    <cellStyle name="Normal 5 13 2 6 2 2" xfId="36048"/>
    <cellStyle name="Normal 5 13 2 6 3" xfId="20796"/>
    <cellStyle name="Normal 5 13 2 6 3 2" xfId="43673"/>
    <cellStyle name="Normal 5 13 2 6 4" xfId="28421"/>
    <cellStyle name="Normal 5 13 2 7" xfId="9341"/>
    <cellStyle name="Normal 5 13 2 7 2" xfId="32218"/>
    <cellStyle name="Normal 5 13 2 8" xfId="16966"/>
    <cellStyle name="Normal 5 13 2 8 2" xfId="39843"/>
    <cellStyle name="Normal 5 13 2 9" xfId="24591"/>
    <cellStyle name="Normal 5 13 3" xfId="2388"/>
    <cellStyle name="Normal 5 13 3 2" xfId="3862"/>
    <cellStyle name="Normal 5 13 3 2 2" xfId="6816"/>
    <cellStyle name="Normal 5 13 3 2 2 2" xfId="14443"/>
    <cellStyle name="Normal 5 13 3 2 2 2 2" xfId="37320"/>
    <cellStyle name="Normal 5 13 3 2 2 3" xfId="22068"/>
    <cellStyle name="Normal 5 13 3 2 2 3 2" xfId="44945"/>
    <cellStyle name="Normal 5 13 3 2 2 4" xfId="29693"/>
    <cellStyle name="Normal 5 13 3 2 3" xfId="11496"/>
    <cellStyle name="Normal 5 13 3 2 3 2" xfId="34373"/>
    <cellStyle name="Normal 5 13 3 2 4" xfId="19121"/>
    <cellStyle name="Normal 5 13 3 2 4 2" xfId="41998"/>
    <cellStyle name="Normal 5 13 3 2 5" xfId="26746"/>
    <cellStyle name="Normal 5 13 3 3" xfId="5342"/>
    <cellStyle name="Normal 5 13 3 3 2" xfId="12969"/>
    <cellStyle name="Normal 5 13 3 3 2 2" xfId="35846"/>
    <cellStyle name="Normal 5 13 3 3 3" xfId="20594"/>
    <cellStyle name="Normal 5 13 3 3 3 2" xfId="43471"/>
    <cellStyle name="Normal 5 13 3 3 4" xfId="28219"/>
    <cellStyle name="Normal 5 13 3 4" xfId="10022"/>
    <cellStyle name="Normal 5 13 3 4 2" xfId="32899"/>
    <cellStyle name="Normal 5 13 3 5" xfId="17647"/>
    <cellStyle name="Normal 5 13 3 5 2" xfId="40524"/>
    <cellStyle name="Normal 5 13 3 6" xfId="25272"/>
    <cellStyle name="Normal 5 13 4" xfId="3428"/>
    <cellStyle name="Normal 5 13 4 2" xfId="6382"/>
    <cellStyle name="Normal 5 13 4 2 2" xfId="14009"/>
    <cellStyle name="Normal 5 13 4 2 2 2" xfId="36886"/>
    <cellStyle name="Normal 5 13 4 2 3" xfId="21634"/>
    <cellStyle name="Normal 5 13 4 2 3 2" xfId="44511"/>
    <cellStyle name="Normal 5 13 4 2 4" xfId="29259"/>
    <cellStyle name="Normal 5 13 4 3" xfId="11062"/>
    <cellStyle name="Normal 5 13 4 3 2" xfId="33939"/>
    <cellStyle name="Normal 5 13 4 4" xfId="18687"/>
    <cellStyle name="Normal 5 13 4 4 2" xfId="41564"/>
    <cellStyle name="Normal 5 13 4 5" xfId="26312"/>
    <cellStyle name="Normal 5 13 5" xfId="3024"/>
    <cellStyle name="Normal 5 13 5 2" xfId="5978"/>
    <cellStyle name="Normal 5 13 5 2 2" xfId="13605"/>
    <cellStyle name="Normal 5 13 5 2 2 2" xfId="36482"/>
    <cellStyle name="Normal 5 13 5 2 3" xfId="21230"/>
    <cellStyle name="Normal 5 13 5 2 3 2" xfId="44107"/>
    <cellStyle name="Normal 5 13 5 2 4" xfId="28855"/>
    <cellStyle name="Normal 5 13 5 3" xfId="10658"/>
    <cellStyle name="Normal 5 13 5 3 2" xfId="33535"/>
    <cellStyle name="Normal 5 13 5 4" xfId="18283"/>
    <cellStyle name="Normal 5 13 5 4 2" xfId="41160"/>
    <cellStyle name="Normal 5 13 5 5" xfId="25908"/>
    <cellStyle name="Normal 5 13 6" xfId="4223"/>
    <cellStyle name="Normal 5 13 6 2" xfId="7176"/>
    <cellStyle name="Normal 5 13 6 2 2" xfId="14803"/>
    <cellStyle name="Normal 5 13 6 2 2 2" xfId="37680"/>
    <cellStyle name="Normal 5 13 6 2 3" xfId="22428"/>
    <cellStyle name="Normal 5 13 6 2 3 2" xfId="45305"/>
    <cellStyle name="Normal 5 13 6 2 4" xfId="30053"/>
    <cellStyle name="Normal 5 13 6 3" xfId="11856"/>
    <cellStyle name="Normal 5 13 6 3 2" xfId="34733"/>
    <cellStyle name="Normal 5 13 6 4" xfId="19481"/>
    <cellStyle name="Normal 5 13 6 4 2" xfId="42358"/>
    <cellStyle name="Normal 5 13 6 5" xfId="27106"/>
    <cellStyle name="Normal 5 13 7" xfId="1953"/>
    <cellStyle name="Normal 5 13 7 2" xfId="9588"/>
    <cellStyle name="Normal 5 13 7 2 2" xfId="32465"/>
    <cellStyle name="Normal 5 13 7 3" xfId="17213"/>
    <cellStyle name="Normal 5 13 7 3 2" xfId="40090"/>
    <cellStyle name="Normal 5 13 7 4" xfId="24838"/>
    <cellStyle name="Normal 5 13 8" xfId="1128"/>
    <cellStyle name="Normal 5 13 8 2" xfId="8778"/>
    <cellStyle name="Normal 5 13 8 2 2" xfId="31655"/>
    <cellStyle name="Normal 5 13 8 3" xfId="16403"/>
    <cellStyle name="Normal 5 13 8 3 2" xfId="39280"/>
    <cellStyle name="Normal 5 13 8 4" xfId="24028"/>
    <cellStyle name="Normal 5 13 9" xfId="4908"/>
    <cellStyle name="Normal 5 13 9 2" xfId="12535"/>
    <cellStyle name="Normal 5 13 9 2 2" xfId="35412"/>
    <cellStyle name="Normal 5 13 9 3" xfId="20160"/>
    <cellStyle name="Normal 5 13 9 3 2" xfId="43037"/>
    <cellStyle name="Normal 5 13 9 4" xfId="27785"/>
    <cellStyle name="Normal 5 14" xfId="50"/>
    <cellStyle name="Normal 5 14 2" xfId="1704"/>
    <cellStyle name="Normal 5 14 3" xfId="844"/>
    <cellStyle name="Normal 5 14 3 2" xfId="8494"/>
    <cellStyle name="Normal 5 14 3 2 2" xfId="31371"/>
    <cellStyle name="Normal 5 14 3 3" xfId="16119"/>
    <cellStyle name="Normal 5 14 3 3 2" xfId="38996"/>
    <cellStyle name="Normal 5 14 3 4" xfId="23744"/>
    <cellStyle name="Normal 5 14 4" xfId="7705"/>
    <cellStyle name="Normal 5 14 4 2" xfId="30582"/>
    <cellStyle name="Normal 5 14 5" xfId="15330"/>
    <cellStyle name="Normal 5 14 5 2" xfId="38207"/>
    <cellStyle name="Normal 5 14 6" xfId="22955"/>
    <cellStyle name="Normal 5 15" xfId="377"/>
    <cellStyle name="Normal 5 15 2" xfId="4220"/>
    <cellStyle name="Normal 5 15 2 2" xfId="11853"/>
    <cellStyle name="Normal 5 15 2 2 2" xfId="34730"/>
    <cellStyle name="Normal 5 15 2 3" xfId="19478"/>
    <cellStyle name="Normal 5 15 2 3 2" xfId="42355"/>
    <cellStyle name="Normal 5 15 2 4" xfId="27103"/>
    <cellStyle name="Normal 5 15 3" xfId="1166"/>
    <cellStyle name="Normal 5 15 3 2" xfId="8816"/>
    <cellStyle name="Normal 5 15 3 2 2" xfId="31693"/>
    <cellStyle name="Normal 5 15 3 3" xfId="16441"/>
    <cellStyle name="Normal 5 15 3 3 2" xfId="39318"/>
    <cellStyle name="Normal 5 15 3 4" xfId="24066"/>
    <cellStyle name="Normal 5 15 4" xfId="7173"/>
    <cellStyle name="Normal 5 15 4 2" xfId="14800"/>
    <cellStyle name="Normal 5 15 4 2 2" xfId="37677"/>
    <cellStyle name="Normal 5 15 4 3" xfId="22425"/>
    <cellStyle name="Normal 5 15 4 3 2" xfId="45302"/>
    <cellStyle name="Normal 5 15 4 4" xfId="30050"/>
    <cellStyle name="Normal 5 15 5" xfId="8027"/>
    <cellStyle name="Normal 5 15 5 2" xfId="30904"/>
    <cellStyle name="Normal 5 15 6" xfId="15652"/>
    <cellStyle name="Normal 5 15 6 2" xfId="38529"/>
    <cellStyle name="Normal 5 15 7" xfId="23277"/>
    <cellStyle name="Normal 5 16" xfId="806"/>
    <cellStyle name="Normal 5 16 2" xfId="8456"/>
    <cellStyle name="Normal 5 16 2 2" xfId="31333"/>
    <cellStyle name="Normal 5 16 3" xfId="16081"/>
    <cellStyle name="Normal 5 16 3 2" xfId="38958"/>
    <cellStyle name="Normal 5 16 4" xfId="23706"/>
    <cellStyle name="Normal 5 17" xfId="1382"/>
    <cellStyle name="Normal 5 17 2" xfId="9032"/>
    <cellStyle name="Normal 5 17 2 2" xfId="31909"/>
    <cellStyle name="Normal 5 17 3" xfId="16657"/>
    <cellStyle name="Normal 5 17 3 2" xfId="39534"/>
    <cellStyle name="Normal 5 17 4" xfId="24282"/>
    <cellStyle name="Normal 5 18" xfId="1700"/>
    <cellStyle name="Normal 5 18 2" xfId="9338"/>
    <cellStyle name="Normal 5 18 2 2" xfId="32215"/>
    <cellStyle name="Normal 5 18 3" xfId="16963"/>
    <cellStyle name="Normal 5 18 3 2" xfId="39840"/>
    <cellStyle name="Normal 5 18 4" xfId="24588"/>
    <cellStyle name="Normal 5 19" xfId="592"/>
    <cellStyle name="Normal 5 19 2" xfId="8242"/>
    <cellStyle name="Normal 5 19 2 2" xfId="31119"/>
    <cellStyle name="Normal 5 19 3" xfId="15867"/>
    <cellStyle name="Normal 5 19 3 2" xfId="38744"/>
    <cellStyle name="Normal 5 19 4" xfId="23492"/>
    <cellStyle name="Normal 5 2" xfId="14"/>
    <cellStyle name="Normal 5 2 10" xfId="343"/>
    <cellStyle name="Normal 5 2 10 10" xfId="23243"/>
    <cellStyle name="Normal 5 2 10 2" xfId="3681"/>
    <cellStyle name="Normal 5 2 10 2 2" xfId="6635"/>
    <cellStyle name="Normal 5 2 10 2 2 2" xfId="14262"/>
    <cellStyle name="Normal 5 2 10 2 2 2 2" xfId="37139"/>
    <cellStyle name="Normal 5 2 10 2 2 3" xfId="21887"/>
    <cellStyle name="Normal 5 2 10 2 2 3 2" xfId="44764"/>
    <cellStyle name="Normal 5 2 10 2 2 4" xfId="29512"/>
    <cellStyle name="Normal 5 2 10 2 3" xfId="11315"/>
    <cellStyle name="Normal 5 2 10 2 3 2" xfId="34192"/>
    <cellStyle name="Normal 5 2 10 2 4" xfId="18940"/>
    <cellStyle name="Normal 5 2 10 2 4 2" xfId="41817"/>
    <cellStyle name="Normal 5 2 10 2 5" xfId="26565"/>
    <cellStyle name="Normal 5 2 10 3" xfId="2843"/>
    <cellStyle name="Normal 5 2 10 3 2" xfId="5797"/>
    <cellStyle name="Normal 5 2 10 3 2 2" xfId="13424"/>
    <cellStyle name="Normal 5 2 10 3 2 2 2" xfId="36301"/>
    <cellStyle name="Normal 5 2 10 3 2 3" xfId="21049"/>
    <cellStyle name="Normal 5 2 10 3 2 3 2" xfId="43926"/>
    <cellStyle name="Normal 5 2 10 3 2 4" xfId="28674"/>
    <cellStyle name="Normal 5 2 10 3 3" xfId="10477"/>
    <cellStyle name="Normal 5 2 10 3 3 2" xfId="33354"/>
    <cellStyle name="Normal 5 2 10 3 4" xfId="18102"/>
    <cellStyle name="Normal 5 2 10 3 4 2" xfId="40979"/>
    <cellStyle name="Normal 5 2 10 3 5" xfId="25727"/>
    <cellStyle name="Normal 5 2 10 4" xfId="4590"/>
    <cellStyle name="Normal 5 2 10 4 2" xfId="7543"/>
    <cellStyle name="Normal 5 2 10 4 2 2" xfId="15170"/>
    <cellStyle name="Normal 5 2 10 4 2 2 2" xfId="38047"/>
    <cellStyle name="Normal 5 2 10 4 2 3" xfId="22795"/>
    <cellStyle name="Normal 5 2 10 4 2 3 2" xfId="45672"/>
    <cellStyle name="Normal 5 2 10 4 2 4" xfId="30420"/>
    <cellStyle name="Normal 5 2 10 4 3" xfId="12223"/>
    <cellStyle name="Normal 5 2 10 4 3 2" xfId="35100"/>
    <cellStyle name="Normal 5 2 10 4 4" xfId="19848"/>
    <cellStyle name="Normal 5 2 10 4 4 2" xfId="42725"/>
    <cellStyle name="Normal 5 2 10 4 5" xfId="27473"/>
    <cellStyle name="Normal 5 2 10 5" xfId="2207"/>
    <cellStyle name="Normal 5 2 10 5 2" xfId="9841"/>
    <cellStyle name="Normal 5 2 10 5 2 2" xfId="32718"/>
    <cellStyle name="Normal 5 2 10 5 3" xfId="17466"/>
    <cellStyle name="Normal 5 2 10 5 3 2" xfId="40343"/>
    <cellStyle name="Normal 5 2 10 5 4" xfId="25091"/>
    <cellStyle name="Normal 5 2 10 6" xfId="1132"/>
    <cellStyle name="Normal 5 2 10 6 2" xfId="8782"/>
    <cellStyle name="Normal 5 2 10 6 2 2" xfId="31659"/>
    <cellStyle name="Normal 5 2 10 6 3" xfId="16407"/>
    <cellStyle name="Normal 5 2 10 6 3 2" xfId="39284"/>
    <cellStyle name="Normal 5 2 10 6 4" xfId="24032"/>
    <cellStyle name="Normal 5 2 10 7" xfId="5161"/>
    <cellStyle name="Normal 5 2 10 7 2" xfId="12788"/>
    <cellStyle name="Normal 5 2 10 7 2 2" xfId="35665"/>
    <cellStyle name="Normal 5 2 10 7 3" xfId="20413"/>
    <cellStyle name="Normal 5 2 10 7 3 2" xfId="43290"/>
    <cellStyle name="Normal 5 2 10 7 4" xfId="28038"/>
    <cellStyle name="Normal 5 2 10 8" xfId="7993"/>
    <cellStyle name="Normal 5 2 10 8 2" xfId="30870"/>
    <cellStyle name="Normal 5 2 10 9" xfId="15618"/>
    <cellStyle name="Normal 5 2 10 9 2" xfId="38495"/>
    <cellStyle name="Normal 5 2 11" xfId="56"/>
    <cellStyle name="Normal 5 2 11 10" xfId="22961"/>
    <cellStyle name="Normal 5 2 11 2" xfId="3883"/>
    <cellStyle name="Normal 5 2 11 2 2" xfId="6837"/>
    <cellStyle name="Normal 5 2 11 2 2 2" xfId="14464"/>
    <cellStyle name="Normal 5 2 11 2 2 2 2" xfId="37341"/>
    <cellStyle name="Normal 5 2 11 2 2 3" xfId="22089"/>
    <cellStyle name="Normal 5 2 11 2 2 3 2" xfId="44966"/>
    <cellStyle name="Normal 5 2 11 2 2 4" xfId="29714"/>
    <cellStyle name="Normal 5 2 11 2 3" xfId="11517"/>
    <cellStyle name="Normal 5 2 11 2 3 2" xfId="34394"/>
    <cellStyle name="Normal 5 2 11 2 4" xfId="19142"/>
    <cellStyle name="Normal 5 2 11 2 4 2" xfId="42019"/>
    <cellStyle name="Normal 5 2 11 2 5" xfId="26767"/>
    <cellStyle name="Normal 5 2 11 3" xfId="3045"/>
    <cellStyle name="Normal 5 2 11 3 2" xfId="5999"/>
    <cellStyle name="Normal 5 2 11 3 2 2" xfId="13626"/>
    <cellStyle name="Normal 5 2 11 3 2 2 2" xfId="36503"/>
    <cellStyle name="Normal 5 2 11 3 2 3" xfId="21251"/>
    <cellStyle name="Normal 5 2 11 3 2 3 2" xfId="44128"/>
    <cellStyle name="Normal 5 2 11 3 2 4" xfId="28876"/>
    <cellStyle name="Normal 5 2 11 3 3" xfId="10679"/>
    <cellStyle name="Normal 5 2 11 3 3 2" xfId="33556"/>
    <cellStyle name="Normal 5 2 11 3 4" xfId="18304"/>
    <cellStyle name="Normal 5 2 11 3 4 2" xfId="41181"/>
    <cellStyle name="Normal 5 2 11 3 5" xfId="25929"/>
    <cellStyle name="Normal 5 2 11 4" xfId="4591"/>
    <cellStyle name="Normal 5 2 11 4 2" xfId="7544"/>
    <cellStyle name="Normal 5 2 11 4 2 2" xfId="15171"/>
    <cellStyle name="Normal 5 2 11 4 2 2 2" xfId="38048"/>
    <cellStyle name="Normal 5 2 11 4 2 3" xfId="22796"/>
    <cellStyle name="Normal 5 2 11 4 2 3 2" xfId="45673"/>
    <cellStyle name="Normal 5 2 11 4 2 4" xfId="30421"/>
    <cellStyle name="Normal 5 2 11 4 3" xfId="12224"/>
    <cellStyle name="Normal 5 2 11 4 3 2" xfId="35101"/>
    <cellStyle name="Normal 5 2 11 4 4" xfId="19849"/>
    <cellStyle name="Normal 5 2 11 4 4 2" xfId="42726"/>
    <cellStyle name="Normal 5 2 11 4 5" xfId="27474"/>
    <cellStyle name="Normal 5 2 11 5" xfId="2409"/>
    <cellStyle name="Normal 5 2 11 5 2" xfId="10043"/>
    <cellStyle name="Normal 5 2 11 5 2 2" xfId="32920"/>
    <cellStyle name="Normal 5 2 11 5 3" xfId="17668"/>
    <cellStyle name="Normal 5 2 11 5 3 2" xfId="40545"/>
    <cellStyle name="Normal 5 2 11 5 4" xfId="25293"/>
    <cellStyle name="Normal 5 2 11 6" xfId="850"/>
    <cellStyle name="Normal 5 2 11 6 2" xfId="8500"/>
    <cellStyle name="Normal 5 2 11 6 2 2" xfId="31377"/>
    <cellStyle name="Normal 5 2 11 6 3" xfId="16125"/>
    <cellStyle name="Normal 5 2 11 6 3 2" xfId="39002"/>
    <cellStyle name="Normal 5 2 11 6 4" xfId="23750"/>
    <cellStyle name="Normal 5 2 11 7" xfId="5363"/>
    <cellStyle name="Normal 5 2 11 7 2" xfId="12990"/>
    <cellStyle name="Normal 5 2 11 7 2 2" xfId="35867"/>
    <cellStyle name="Normal 5 2 11 7 3" xfId="20615"/>
    <cellStyle name="Normal 5 2 11 7 3 2" xfId="43492"/>
    <cellStyle name="Normal 5 2 11 7 4" xfId="28240"/>
    <cellStyle name="Normal 5 2 11 8" xfId="7711"/>
    <cellStyle name="Normal 5 2 11 8 2" xfId="30588"/>
    <cellStyle name="Normal 5 2 11 9" xfId="15336"/>
    <cellStyle name="Normal 5 2 11 9 2" xfId="38213"/>
    <cellStyle name="Normal 5 2 12" xfId="381"/>
    <cellStyle name="Normal 5 2 12 2" xfId="3450"/>
    <cellStyle name="Normal 5 2 12 2 2" xfId="6404"/>
    <cellStyle name="Normal 5 2 12 2 2 2" xfId="14031"/>
    <cellStyle name="Normal 5 2 12 2 2 2 2" xfId="36908"/>
    <cellStyle name="Normal 5 2 12 2 2 3" xfId="21656"/>
    <cellStyle name="Normal 5 2 12 2 2 3 2" xfId="44533"/>
    <cellStyle name="Normal 5 2 12 2 2 4" xfId="29281"/>
    <cellStyle name="Normal 5 2 12 2 3" xfId="11084"/>
    <cellStyle name="Normal 5 2 12 2 3 2" xfId="33961"/>
    <cellStyle name="Normal 5 2 12 2 4" xfId="18709"/>
    <cellStyle name="Normal 5 2 12 2 4 2" xfId="41586"/>
    <cellStyle name="Normal 5 2 12 2 5" xfId="26334"/>
    <cellStyle name="Normal 5 2 12 3" xfId="1975"/>
    <cellStyle name="Normal 5 2 12 3 2" xfId="9610"/>
    <cellStyle name="Normal 5 2 12 3 2 2" xfId="32487"/>
    <cellStyle name="Normal 5 2 12 3 3" xfId="17235"/>
    <cellStyle name="Normal 5 2 12 3 3 2" xfId="40112"/>
    <cellStyle name="Normal 5 2 12 3 4" xfId="24860"/>
    <cellStyle name="Normal 5 2 12 4" xfId="1170"/>
    <cellStyle name="Normal 5 2 12 4 2" xfId="8820"/>
    <cellStyle name="Normal 5 2 12 4 2 2" xfId="31697"/>
    <cellStyle name="Normal 5 2 12 4 3" xfId="16445"/>
    <cellStyle name="Normal 5 2 12 4 3 2" xfId="39322"/>
    <cellStyle name="Normal 5 2 12 4 4" xfId="24070"/>
    <cellStyle name="Normal 5 2 12 5" xfId="4930"/>
    <cellStyle name="Normal 5 2 12 5 2" xfId="12557"/>
    <cellStyle name="Normal 5 2 12 5 2 2" xfId="35434"/>
    <cellStyle name="Normal 5 2 12 5 3" xfId="20182"/>
    <cellStyle name="Normal 5 2 12 5 3 2" xfId="43059"/>
    <cellStyle name="Normal 5 2 12 5 4" xfId="27807"/>
    <cellStyle name="Normal 5 2 12 6" xfId="8031"/>
    <cellStyle name="Normal 5 2 12 6 2" xfId="30908"/>
    <cellStyle name="Normal 5 2 12 7" xfId="15656"/>
    <cellStyle name="Normal 5 2 12 7 2" xfId="38533"/>
    <cellStyle name="Normal 5 2 12 8" xfId="23281"/>
    <cellStyle name="Normal 5 2 13" xfId="810"/>
    <cellStyle name="Normal 5 2 13 2" xfId="3247"/>
    <cellStyle name="Normal 5 2 13 2 2" xfId="10881"/>
    <cellStyle name="Normal 5 2 13 2 2 2" xfId="33758"/>
    <cellStyle name="Normal 5 2 13 2 3" xfId="18506"/>
    <cellStyle name="Normal 5 2 13 2 3 2" xfId="41383"/>
    <cellStyle name="Normal 5 2 13 2 4" xfId="26131"/>
    <cellStyle name="Normal 5 2 13 3" xfId="6201"/>
    <cellStyle name="Normal 5 2 13 3 2" xfId="13828"/>
    <cellStyle name="Normal 5 2 13 3 2 2" xfId="36705"/>
    <cellStyle name="Normal 5 2 13 3 3" xfId="21453"/>
    <cellStyle name="Normal 5 2 13 3 3 2" xfId="44330"/>
    <cellStyle name="Normal 5 2 13 3 4" xfId="29078"/>
    <cellStyle name="Normal 5 2 13 4" xfId="8460"/>
    <cellStyle name="Normal 5 2 13 4 2" xfId="31337"/>
    <cellStyle name="Normal 5 2 13 5" xfId="16085"/>
    <cellStyle name="Normal 5 2 13 5 2" xfId="38962"/>
    <cellStyle name="Normal 5 2 13 6" xfId="23710"/>
    <cellStyle name="Normal 5 2 14" xfId="1386"/>
    <cellStyle name="Normal 5 2 14 2" xfId="2612"/>
    <cellStyle name="Normal 5 2 14 2 2" xfId="10246"/>
    <cellStyle name="Normal 5 2 14 2 2 2" xfId="33123"/>
    <cellStyle name="Normal 5 2 14 2 3" xfId="17871"/>
    <cellStyle name="Normal 5 2 14 2 3 2" xfId="40748"/>
    <cellStyle name="Normal 5 2 14 2 4" xfId="25496"/>
    <cellStyle name="Normal 5 2 14 3" xfId="5566"/>
    <cellStyle name="Normal 5 2 14 3 2" xfId="13193"/>
    <cellStyle name="Normal 5 2 14 3 2 2" xfId="36070"/>
    <cellStyle name="Normal 5 2 14 3 3" xfId="20818"/>
    <cellStyle name="Normal 5 2 14 3 3 2" xfId="43695"/>
    <cellStyle name="Normal 5 2 14 3 4" xfId="28443"/>
    <cellStyle name="Normal 5 2 14 4" xfId="9036"/>
    <cellStyle name="Normal 5 2 14 4 2" xfId="31913"/>
    <cellStyle name="Normal 5 2 14 5" xfId="16661"/>
    <cellStyle name="Normal 5 2 14 5 2" xfId="39538"/>
    <cellStyle name="Normal 5 2 14 6" xfId="24286"/>
    <cellStyle name="Normal 5 2 15" xfId="1705"/>
    <cellStyle name="Normal 5 2 15 2" xfId="4224"/>
    <cellStyle name="Normal 5 2 15 2 2" xfId="11857"/>
    <cellStyle name="Normal 5 2 15 2 2 2" xfId="34734"/>
    <cellStyle name="Normal 5 2 15 2 3" xfId="19482"/>
    <cellStyle name="Normal 5 2 15 2 3 2" xfId="42359"/>
    <cellStyle name="Normal 5 2 15 2 4" xfId="27107"/>
    <cellStyle name="Normal 5 2 15 3" xfId="7177"/>
    <cellStyle name="Normal 5 2 15 3 2" xfId="14804"/>
    <cellStyle name="Normal 5 2 15 3 2 2" xfId="37681"/>
    <cellStyle name="Normal 5 2 15 3 3" xfId="22429"/>
    <cellStyle name="Normal 5 2 15 3 3 2" xfId="45306"/>
    <cellStyle name="Normal 5 2 15 3 4" xfId="30054"/>
    <cellStyle name="Normal 5 2 15 4" xfId="9342"/>
    <cellStyle name="Normal 5 2 15 4 2" xfId="32219"/>
    <cellStyle name="Normal 5 2 15 5" xfId="16967"/>
    <cellStyle name="Normal 5 2 15 5 2" xfId="39844"/>
    <cellStyle name="Normal 5 2 15 6" xfId="24592"/>
    <cellStyle name="Normal 5 2 16" xfId="1772"/>
    <cellStyle name="Normal 5 2 16 2" xfId="9407"/>
    <cellStyle name="Normal 5 2 16 2 2" xfId="32284"/>
    <cellStyle name="Normal 5 2 16 3" xfId="17032"/>
    <cellStyle name="Normal 5 2 16 3 2" xfId="39909"/>
    <cellStyle name="Normal 5 2 16 4" xfId="24657"/>
    <cellStyle name="Normal 5 2 17" xfId="596"/>
    <cellStyle name="Normal 5 2 17 2" xfId="8246"/>
    <cellStyle name="Normal 5 2 17 2 2" xfId="31123"/>
    <cellStyle name="Normal 5 2 17 3" xfId="15871"/>
    <cellStyle name="Normal 5 2 17 3 2" xfId="38748"/>
    <cellStyle name="Normal 5 2 17 4" xfId="23496"/>
    <cellStyle name="Normal 5 2 18" xfId="4727"/>
    <cellStyle name="Normal 5 2 18 2" xfId="12354"/>
    <cellStyle name="Normal 5 2 18 2 2" xfId="35231"/>
    <cellStyle name="Normal 5 2 18 3" xfId="19979"/>
    <cellStyle name="Normal 5 2 18 3 2" xfId="42856"/>
    <cellStyle name="Normal 5 2 18 4" xfId="27604"/>
    <cellStyle name="Normal 5 2 19" xfId="7671"/>
    <cellStyle name="Normal 5 2 19 2" xfId="30548"/>
    <cellStyle name="Normal 5 2 2" xfId="21"/>
    <cellStyle name="Normal 5 2 2 10" xfId="388"/>
    <cellStyle name="Normal 5 2 2 10 2" xfId="3457"/>
    <cellStyle name="Normal 5 2 2 10 2 2" xfId="6411"/>
    <cellStyle name="Normal 5 2 2 10 2 2 2" xfId="14038"/>
    <cellStyle name="Normal 5 2 2 10 2 2 2 2" xfId="36915"/>
    <cellStyle name="Normal 5 2 2 10 2 2 3" xfId="21663"/>
    <cellStyle name="Normal 5 2 2 10 2 2 3 2" xfId="44540"/>
    <cellStyle name="Normal 5 2 2 10 2 2 4" xfId="29288"/>
    <cellStyle name="Normal 5 2 2 10 2 3" xfId="11091"/>
    <cellStyle name="Normal 5 2 2 10 2 3 2" xfId="33968"/>
    <cellStyle name="Normal 5 2 2 10 2 4" xfId="18716"/>
    <cellStyle name="Normal 5 2 2 10 2 4 2" xfId="41593"/>
    <cellStyle name="Normal 5 2 2 10 2 5" xfId="26341"/>
    <cellStyle name="Normal 5 2 2 10 3" xfId="1982"/>
    <cellStyle name="Normal 5 2 2 10 3 2" xfId="9617"/>
    <cellStyle name="Normal 5 2 2 10 3 2 2" xfId="32494"/>
    <cellStyle name="Normal 5 2 2 10 3 3" xfId="17242"/>
    <cellStyle name="Normal 5 2 2 10 3 3 2" xfId="40119"/>
    <cellStyle name="Normal 5 2 2 10 3 4" xfId="24867"/>
    <cellStyle name="Normal 5 2 2 10 4" xfId="1177"/>
    <cellStyle name="Normal 5 2 2 10 4 2" xfId="8827"/>
    <cellStyle name="Normal 5 2 2 10 4 2 2" xfId="31704"/>
    <cellStyle name="Normal 5 2 2 10 4 3" xfId="16452"/>
    <cellStyle name="Normal 5 2 2 10 4 3 2" xfId="39329"/>
    <cellStyle name="Normal 5 2 2 10 4 4" xfId="24077"/>
    <cellStyle name="Normal 5 2 2 10 5" xfId="4937"/>
    <cellStyle name="Normal 5 2 2 10 5 2" xfId="12564"/>
    <cellStyle name="Normal 5 2 2 10 5 2 2" xfId="35441"/>
    <cellStyle name="Normal 5 2 2 10 5 3" xfId="20189"/>
    <cellStyle name="Normal 5 2 2 10 5 3 2" xfId="43066"/>
    <cellStyle name="Normal 5 2 2 10 5 4" xfId="27814"/>
    <cellStyle name="Normal 5 2 2 10 6" xfId="8038"/>
    <cellStyle name="Normal 5 2 2 10 6 2" xfId="30915"/>
    <cellStyle name="Normal 5 2 2 10 7" xfId="15663"/>
    <cellStyle name="Normal 5 2 2 10 7 2" xfId="38540"/>
    <cellStyle name="Normal 5 2 2 10 8" xfId="23288"/>
    <cellStyle name="Normal 5 2 2 11" xfId="817"/>
    <cellStyle name="Normal 5 2 2 11 2" xfId="3262"/>
    <cellStyle name="Normal 5 2 2 11 2 2" xfId="10896"/>
    <cellStyle name="Normal 5 2 2 11 2 2 2" xfId="33773"/>
    <cellStyle name="Normal 5 2 2 11 2 3" xfId="18521"/>
    <cellStyle name="Normal 5 2 2 11 2 3 2" xfId="41398"/>
    <cellStyle name="Normal 5 2 2 11 2 4" xfId="26146"/>
    <cellStyle name="Normal 5 2 2 11 3" xfId="6216"/>
    <cellStyle name="Normal 5 2 2 11 3 2" xfId="13843"/>
    <cellStyle name="Normal 5 2 2 11 3 2 2" xfId="36720"/>
    <cellStyle name="Normal 5 2 2 11 3 3" xfId="21468"/>
    <cellStyle name="Normal 5 2 2 11 3 3 2" xfId="44345"/>
    <cellStyle name="Normal 5 2 2 11 3 4" xfId="29093"/>
    <cellStyle name="Normal 5 2 2 11 4" xfId="8467"/>
    <cellStyle name="Normal 5 2 2 11 4 2" xfId="31344"/>
    <cellStyle name="Normal 5 2 2 11 5" xfId="16092"/>
    <cellStyle name="Normal 5 2 2 11 5 2" xfId="38969"/>
    <cellStyle name="Normal 5 2 2 11 6" xfId="23717"/>
    <cellStyle name="Normal 5 2 2 12" xfId="1393"/>
    <cellStyle name="Normal 5 2 2 12 2" xfId="2619"/>
    <cellStyle name="Normal 5 2 2 12 2 2" xfId="10253"/>
    <cellStyle name="Normal 5 2 2 12 2 2 2" xfId="33130"/>
    <cellStyle name="Normal 5 2 2 12 2 3" xfId="17878"/>
    <cellStyle name="Normal 5 2 2 12 2 3 2" xfId="40755"/>
    <cellStyle name="Normal 5 2 2 12 2 4" xfId="25503"/>
    <cellStyle name="Normal 5 2 2 12 3" xfId="5573"/>
    <cellStyle name="Normal 5 2 2 12 3 2" xfId="13200"/>
    <cellStyle name="Normal 5 2 2 12 3 2 2" xfId="36077"/>
    <cellStyle name="Normal 5 2 2 12 3 3" xfId="20825"/>
    <cellStyle name="Normal 5 2 2 12 3 3 2" xfId="43702"/>
    <cellStyle name="Normal 5 2 2 12 3 4" xfId="28450"/>
    <cellStyle name="Normal 5 2 2 12 4" xfId="9043"/>
    <cellStyle name="Normal 5 2 2 12 4 2" xfId="31920"/>
    <cellStyle name="Normal 5 2 2 12 5" xfId="16668"/>
    <cellStyle name="Normal 5 2 2 12 5 2" xfId="39545"/>
    <cellStyle name="Normal 5 2 2 12 6" xfId="24293"/>
    <cellStyle name="Normal 5 2 2 13" xfId="1706"/>
    <cellStyle name="Normal 5 2 2 13 2" xfId="4225"/>
    <cellStyle name="Normal 5 2 2 13 2 2" xfId="11858"/>
    <cellStyle name="Normal 5 2 2 13 2 2 2" xfId="34735"/>
    <cellStyle name="Normal 5 2 2 13 2 3" xfId="19483"/>
    <cellStyle name="Normal 5 2 2 13 2 3 2" xfId="42360"/>
    <cellStyle name="Normal 5 2 2 13 2 4" xfId="27108"/>
    <cellStyle name="Normal 5 2 2 13 3" xfId="7178"/>
    <cellStyle name="Normal 5 2 2 13 3 2" xfId="14805"/>
    <cellStyle name="Normal 5 2 2 13 3 2 2" xfId="37682"/>
    <cellStyle name="Normal 5 2 2 13 3 3" xfId="22430"/>
    <cellStyle name="Normal 5 2 2 13 3 3 2" xfId="45307"/>
    <cellStyle name="Normal 5 2 2 13 3 4" xfId="30055"/>
    <cellStyle name="Normal 5 2 2 13 4" xfId="9343"/>
    <cellStyle name="Normal 5 2 2 13 4 2" xfId="32220"/>
    <cellStyle name="Normal 5 2 2 13 5" xfId="16968"/>
    <cellStyle name="Normal 5 2 2 13 5 2" xfId="39845"/>
    <cellStyle name="Normal 5 2 2 13 6" xfId="24593"/>
    <cellStyle name="Normal 5 2 2 14" xfId="1787"/>
    <cellStyle name="Normal 5 2 2 14 2" xfId="9422"/>
    <cellStyle name="Normal 5 2 2 14 2 2" xfId="32299"/>
    <cellStyle name="Normal 5 2 2 14 3" xfId="17047"/>
    <cellStyle name="Normal 5 2 2 14 3 2" xfId="39924"/>
    <cellStyle name="Normal 5 2 2 14 4" xfId="24672"/>
    <cellStyle name="Normal 5 2 2 15" xfId="603"/>
    <cellStyle name="Normal 5 2 2 15 2" xfId="8253"/>
    <cellStyle name="Normal 5 2 2 15 2 2" xfId="31130"/>
    <cellStyle name="Normal 5 2 2 15 3" xfId="15878"/>
    <cellStyle name="Normal 5 2 2 15 3 2" xfId="38755"/>
    <cellStyle name="Normal 5 2 2 15 4" xfId="23503"/>
    <cellStyle name="Normal 5 2 2 16" xfId="4742"/>
    <cellStyle name="Normal 5 2 2 16 2" xfId="12369"/>
    <cellStyle name="Normal 5 2 2 16 2 2" xfId="35246"/>
    <cellStyle name="Normal 5 2 2 16 3" xfId="19994"/>
    <cellStyle name="Normal 5 2 2 16 3 2" xfId="42871"/>
    <cellStyle name="Normal 5 2 2 16 4" xfId="27619"/>
    <cellStyle name="Normal 5 2 2 17" xfId="7678"/>
    <cellStyle name="Normal 5 2 2 17 2" xfId="30555"/>
    <cellStyle name="Normal 5 2 2 18" xfId="15303"/>
    <cellStyle name="Normal 5 2 2 18 2" xfId="38180"/>
    <cellStyle name="Normal 5 2 2 19" xfId="22928"/>
    <cellStyle name="Normal 5 2 2 2" xfId="45"/>
    <cellStyle name="Normal 5 2 2 2 10" xfId="1830"/>
    <cellStyle name="Normal 5 2 2 2 10 2" xfId="9465"/>
    <cellStyle name="Normal 5 2 2 2 10 2 2" xfId="32342"/>
    <cellStyle name="Normal 5 2 2 2 10 3" xfId="17090"/>
    <cellStyle name="Normal 5 2 2 2 10 3 2" xfId="39967"/>
    <cellStyle name="Normal 5 2 2 2 10 4" xfId="24715"/>
    <cellStyle name="Normal 5 2 2 2 11" xfId="626"/>
    <cellStyle name="Normal 5 2 2 2 11 2" xfId="8276"/>
    <cellStyle name="Normal 5 2 2 2 11 2 2" xfId="31153"/>
    <cellStyle name="Normal 5 2 2 2 11 3" xfId="15901"/>
    <cellStyle name="Normal 5 2 2 2 11 3 2" xfId="38778"/>
    <cellStyle name="Normal 5 2 2 2 11 4" xfId="23526"/>
    <cellStyle name="Normal 5 2 2 2 12" xfId="4785"/>
    <cellStyle name="Normal 5 2 2 2 12 2" xfId="12412"/>
    <cellStyle name="Normal 5 2 2 2 12 2 2" xfId="35289"/>
    <cellStyle name="Normal 5 2 2 2 12 3" xfId="20037"/>
    <cellStyle name="Normal 5 2 2 2 12 3 2" xfId="42914"/>
    <cellStyle name="Normal 5 2 2 2 12 4" xfId="27662"/>
    <cellStyle name="Normal 5 2 2 2 13" xfId="7701"/>
    <cellStyle name="Normal 5 2 2 2 13 2" xfId="30578"/>
    <cellStyle name="Normal 5 2 2 2 14" xfId="15326"/>
    <cellStyle name="Normal 5 2 2 2 14 2" xfId="38203"/>
    <cellStyle name="Normal 5 2 2 2 15" xfId="22951"/>
    <cellStyle name="Normal 5 2 2 2 2" xfId="123"/>
    <cellStyle name="Normal 5 2 2 2 2 10" xfId="745"/>
    <cellStyle name="Normal 5 2 2 2 2 10 2" xfId="8395"/>
    <cellStyle name="Normal 5 2 2 2 2 10 2 2" xfId="31272"/>
    <cellStyle name="Normal 5 2 2 2 2 10 3" xfId="16020"/>
    <cellStyle name="Normal 5 2 2 2 2 10 3 2" xfId="38897"/>
    <cellStyle name="Normal 5 2 2 2 2 10 4" xfId="23645"/>
    <cellStyle name="Normal 5 2 2 2 2 11" xfId="4822"/>
    <cellStyle name="Normal 5 2 2 2 2 11 2" xfId="12449"/>
    <cellStyle name="Normal 5 2 2 2 2 11 2 2" xfId="35326"/>
    <cellStyle name="Normal 5 2 2 2 2 11 3" xfId="20074"/>
    <cellStyle name="Normal 5 2 2 2 2 11 3 2" xfId="42951"/>
    <cellStyle name="Normal 5 2 2 2 2 11 4" xfId="27699"/>
    <cellStyle name="Normal 5 2 2 2 2 12" xfId="7778"/>
    <cellStyle name="Normal 5 2 2 2 2 12 2" xfId="30655"/>
    <cellStyle name="Normal 5 2 2 2 2 13" xfId="15403"/>
    <cellStyle name="Normal 5 2 2 2 2 13 2" xfId="38280"/>
    <cellStyle name="Normal 5 2 2 2 2 14" xfId="23028"/>
    <cellStyle name="Normal 5 2 2 2 2 2" xfId="278"/>
    <cellStyle name="Normal 5 2 2 2 2 2 10" xfId="23178"/>
    <cellStyle name="Normal 5 2 2 2 2 2 2" xfId="3646"/>
    <cellStyle name="Normal 5 2 2 2 2 2 2 2" xfId="6600"/>
    <cellStyle name="Normal 5 2 2 2 2 2 2 2 2" xfId="14227"/>
    <cellStyle name="Normal 5 2 2 2 2 2 2 2 2 2" xfId="37104"/>
    <cellStyle name="Normal 5 2 2 2 2 2 2 2 3" xfId="21852"/>
    <cellStyle name="Normal 5 2 2 2 2 2 2 2 3 2" xfId="44729"/>
    <cellStyle name="Normal 5 2 2 2 2 2 2 2 4" xfId="29477"/>
    <cellStyle name="Normal 5 2 2 2 2 2 2 3" xfId="11280"/>
    <cellStyle name="Normal 5 2 2 2 2 2 2 3 2" xfId="34157"/>
    <cellStyle name="Normal 5 2 2 2 2 2 2 4" xfId="18905"/>
    <cellStyle name="Normal 5 2 2 2 2 2 2 4 2" xfId="41782"/>
    <cellStyle name="Normal 5 2 2 2 2 2 2 5" xfId="26530"/>
    <cellStyle name="Normal 5 2 2 2 2 2 3" xfId="2808"/>
    <cellStyle name="Normal 5 2 2 2 2 2 3 2" xfId="5762"/>
    <cellStyle name="Normal 5 2 2 2 2 2 3 2 2" xfId="13389"/>
    <cellStyle name="Normal 5 2 2 2 2 2 3 2 2 2" xfId="36266"/>
    <cellStyle name="Normal 5 2 2 2 2 2 3 2 3" xfId="21014"/>
    <cellStyle name="Normal 5 2 2 2 2 2 3 2 3 2" xfId="43891"/>
    <cellStyle name="Normal 5 2 2 2 2 2 3 2 4" xfId="28639"/>
    <cellStyle name="Normal 5 2 2 2 2 2 3 3" xfId="10442"/>
    <cellStyle name="Normal 5 2 2 2 2 2 3 3 2" xfId="33319"/>
    <cellStyle name="Normal 5 2 2 2 2 2 3 4" xfId="18067"/>
    <cellStyle name="Normal 5 2 2 2 2 2 3 4 2" xfId="40944"/>
    <cellStyle name="Normal 5 2 2 2 2 2 3 5" xfId="25692"/>
    <cellStyle name="Normal 5 2 2 2 2 2 4" xfId="4592"/>
    <cellStyle name="Normal 5 2 2 2 2 2 4 2" xfId="7545"/>
    <cellStyle name="Normal 5 2 2 2 2 2 4 2 2" xfId="15172"/>
    <cellStyle name="Normal 5 2 2 2 2 2 4 2 2 2" xfId="38049"/>
    <cellStyle name="Normal 5 2 2 2 2 2 4 2 3" xfId="22797"/>
    <cellStyle name="Normal 5 2 2 2 2 2 4 2 3 2" xfId="45674"/>
    <cellStyle name="Normal 5 2 2 2 2 2 4 2 4" xfId="30422"/>
    <cellStyle name="Normal 5 2 2 2 2 2 4 3" xfId="12225"/>
    <cellStyle name="Normal 5 2 2 2 2 2 4 3 2" xfId="35102"/>
    <cellStyle name="Normal 5 2 2 2 2 2 4 4" xfId="19850"/>
    <cellStyle name="Normal 5 2 2 2 2 2 4 4 2" xfId="42727"/>
    <cellStyle name="Normal 5 2 2 2 2 2 4 5" xfId="27475"/>
    <cellStyle name="Normal 5 2 2 2 2 2 5" xfId="2172"/>
    <cellStyle name="Normal 5 2 2 2 2 2 5 2" xfId="9806"/>
    <cellStyle name="Normal 5 2 2 2 2 2 5 2 2" xfId="32683"/>
    <cellStyle name="Normal 5 2 2 2 2 2 5 3" xfId="17431"/>
    <cellStyle name="Normal 5 2 2 2 2 2 5 3 2" xfId="40308"/>
    <cellStyle name="Normal 5 2 2 2 2 2 5 4" xfId="25056"/>
    <cellStyle name="Normal 5 2 2 2 2 2 6" xfId="1067"/>
    <cellStyle name="Normal 5 2 2 2 2 2 6 2" xfId="8717"/>
    <cellStyle name="Normal 5 2 2 2 2 2 6 2 2" xfId="31594"/>
    <cellStyle name="Normal 5 2 2 2 2 2 6 3" xfId="16342"/>
    <cellStyle name="Normal 5 2 2 2 2 2 6 3 2" xfId="39219"/>
    <cellStyle name="Normal 5 2 2 2 2 2 6 4" xfId="23967"/>
    <cellStyle name="Normal 5 2 2 2 2 2 7" xfId="5126"/>
    <cellStyle name="Normal 5 2 2 2 2 2 7 2" xfId="12753"/>
    <cellStyle name="Normal 5 2 2 2 2 2 7 2 2" xfId="35630"/>
    <cellStyle name="Normal 5 2 2 2 2 2 7 3" xfId="20378"/>
    <cellStyle name="Normal 5 2 2 2 2 2 7 3 2" xfId="43255"/>
    <cellStyle name="Normal 5 2 2 2 2 2 7 4" xfId="28003"/>
    <cellStyle name="Normal 5 2 2 2 2 2 8" xfId="7928"/>
    <cellStyle name="Normal 5 2 2 2 2 2 8 2" xfId="30805"/>
    <cellStyle name="Normal 5 2 2 2 2 2 9" xfId="15553"/>
    <cellStyle name="Normal 5 2 2 2 2 2 9 2" xfId="38430"/>
    <cellStyle name="Normal 5 2 2 2 2 3" xfId="530"/>
    <cellStyle name="Normal 5 2 2 2 2 3 10" xfId="23430"/>
    <cellStyle name="Normal 5 2 2 2 2 3 2" xfId="3776"/>
    <cellStyle name="Normal 5 2 2 2 2 3 2 2" xfId="6730"/>
    <cellStyle name="Normal 5 2 2 2 2 3 2 2 2" xfId="14357"/>
    <cellStyle name="Normal 5 2 2 2 2 3 2 2 2 2" xfId="37234"/>
    <cellStyle name="Normal 5 2 2 2 2 3 2 2 3" xfId="21982"/>
    <cellStyle name="Normal 5 2 2 2 2 3 2 2 3 2" xfId="44859"/>
    <cellStyle name="Normal 5 2 2 2 2 3 2 2 4" xfId="29607"/>
    <cellStyle name="Normal 5 2 2 2 2 3 2 3" xfId="11410"/>
    <cellStyle name="Normal 5 2 2 2 2 3 2 3 2" xfId="34287"/>
    <cellStyle name="Normal 5 2 2 2 2 3 2 4" xfId="19035"/>
    <cellStyle name="Normal 5 2 2 2 2 3 2 4 2" xfId="41912"/>
    <cellStyle name="Normal 5 2 2 2 2 3 2 5" xfId="26660"/>
    <cellStyle name="Normal 5 2 2 2 2 3 3" xfId="2938"/>
    <cellStyle name="Normal 5 2 2 2 2 3 3 2" xfId="5892"/>
    <cellStyle name="Normal 5 2 2 2 2 3 3 2 2" xfId="13519"/>
    <cellStyle name="Normal 5 2 2 2 2 3 3 2 2 2" xfId="36396"/>
    <cellStyle name="Normal 5 2 2 2 2 3 3 2 3" xfId="21144"/>
    <cellStyle name="Normal 5 2 2 2 2 3 3 2 3 2" xfId="44021"/>
    <cellStyle name="Normal 5 2 2 2 2 3 3 2 4" xfId="28769"/>
    <cellStyle name="Normal 5 2 2 2 2 3 3 3" xfId="10572"/>
    <cellStyle name="Normal 5 2 2 2 2 3 3 3 2" xfId="33449"/>
    <cellStyle name="Normal 5 2 2 2 2 3 3 4" xfId="18197"/>
    <cellStyle name="Normal 5 2 2 2 2 3 3 4 2" xfId="41074"/>
    <cellStyle name="Normal 5 2 2 2 2 3 3 5" xfId="25822"/>
    <cellStyle name="Normal 5 2 2 2 2 3 4" xfId="4593"/>
    <cellStyle name="Normal 5 2 2 2 2 3 4 2" xfId="7546"/>
    <cellStyle name="Normal 5 2 2 2 2 3 4 2 2" xfId="15173"/>
    <cellStyle name="Normal 5 2 2 2 2 3 4 2 2 2" xfId="38050"/>
    <cellStyle name="Normal 5 2 2 2 2 3 4 2 3" xfId="22798"/>
    <cellStyle name="Normal 5 2 2 2 2 3 4 2 3 2" xfId="45675"/>
    <cellStyle name="Normal 5 2 2 2 2 3 4 2 4" xfId="30423"/>
    <cellStyle name="Normal 5 2 2 2 2 3 4 3" xfId="12226"/>
    <cellStyle name="Normal 5 2 2 2 2 3 4 3 2" xfId="35103"/>
    <cellStyle name="Normal 5 2 2 2 2 3 4 4" xfId="19851"/>
    <cellStyle name="Normal 5 2 2 2 2 3 4 4 2" xfId="42728"/>
    <cellStyle name="Normal 5 2 2 2 2 3 4 5" xfId="27476"/>
    <cellStyle name="Normal 5 2 2 2 2 3 5" xfId="2302"/>
    <cellStyle name="Normal 5 2 2 2 2 3 5 2" xfId="9936"/>
    <cellStyle name="Normal 5 2 2 2 2 3 5 2 2" xfId="32813"/>
    <cellStyle name="Normal 5 2 2 2 2 3 5 3" xfId="17561"/>
    <cellStyle name="Normal 5 2 2 2 2 3 5 3 2" xfId="40438"/>
    <cellStyle name="Normal 5 2 2 2 2 3 5 4" xfId="25186"/>
    <cellStyle name="Normal 5 2 2 2 2 3 6" xfId="1319"/>
    <cellStyle name="Normal 5 2 2 2 2 3 6 2" xfId="8969"/>
    <cellStyle name="Normal 5 2 2 2 2 3 6 2 2" xfId="31846"/>
    <cellStyle name="Normal 5 2 2 2 2 3 6 3" xfId="16594"/>
    <cellStyle name="Normal 5 2 2 2 2 3 6 3 2" xfId="39471"/>
    <cellStyle name="Normal 5 2 2 2 2 3 6 4" xfId="24219"/>
    <cellStyle name="Normal 5 2 2 2 2 3 7" xfId="5256"/>
    <cellStyle name="Normal 5 2 2 2 2 3 7 2" xfId="12883"/>
    <cellStyle name="Normal 5 2 2 2 2 3 7 2 2" xfId="35760"/>
    <cellStyle name="Normal 5 2 2 2 2 3 7 3" xfId="20508"/>
    <cellStyle name="Normal 5 2 2 2 2 3 7 3 2" xfId="43385"/>
    <cellStyle name="Normal 5 2 2 2 2 3 7 4" xfId="28133"/>
    <cellStyle name="Normal 5 2 2 2 2 3 8" xfId="8180"/>
    <cellStyle name="Normal 5 2 2 2 2 3 8 2" xfId="31057"/>
    <cellStyle name="Normal 5 2 2 2 2 3 9" xfId="15805"/>
    <cellStyle name="Normal 5 2 2 2 2 3 9 2" xfId="38682"/>
    <cellStyle name="Normal 5 2 2 2 2 4" xfId="917"/>
    <cellStyle name="Normal 5 2 2 2 2 4 2" xfId="3978"/>
    <cellStyle name="Normal 5 2 2 2 2 4 2 2" xfId="6932"/>
    <cellStyle name="Normal 5 2 2 2 2 4 2 2 2" xfId="14559"/>
    <cellStyle name="Normal 5 2 2 2 2 4 2 2 2 2" xfId="37436"/>
    <cellStyle name="Normal 5 2 2 2 2 4 2 2 3" xfId="22184"/>
    <cellStyle name="Normal 5 2 2 2 2 4 2 2 3 2" xfId="45061"/>
    <cellStyle name="Normal 5 2 2 2 2 4 2 2 4" xfId="29809"/>
    <cellStyle name="Normal 5 2 2 2 2 4 2 3" xfId="11612"/>
    <cellStyle name="Normal 5 2 2 2 2 4 2 3 2" xfId="34489"/>
    <cellStyle name="Normal 5 2 2 2 2 4 2 4" xfId="19237"/>
    <cellStyle name="Normal 5 2 2 2 2 4 2 4 2" xfId="42114"/>
    <cellStyle name="Normal 5 2 2 2 2 4 2 5" xfId="26862"/>
    <cellStyle name="Normal 5 2 2 2 2 4 3" xfId="3140"/>
    <cellStyle name="Normal 5 2 2 2 2 4 3 2" xfId="6094"/>
    <cellStyle name="Normal 5 2 2 2 2 4 3 2 2" xfId="13721"/>
    <cellStyle name="Normal 5 2 2 2 2 4 3 2 2 2" xfId="36598"/>
    <cellStyle name="Normal 5 2 2 2 2 4 3 2 3" xfId="21346"/>
    <cellStyle name="Normal 5 2 2 2 2 4 3 2 3 2" xfId="44223"/>
    <cellStyle name="Normal 5 2 2 2 2 4 3 2 4" xfId="28971"/>
    <cellStyle name="Normal 5 2 2 2 2 4 3 3" xfId="10774"/>
    <cellStyle name="Normal 5 2 2 2 2 4 3 3 2" xfId="33651"/>
    <cellStyle name="Normal 5 2 2 2 2 4 3 4" xfId="18399"/>
    <cellStyle name="Normal 5 2 2 2 2 4 3 4 2" xfId="41276"/>
    <cellStyle name="Normal 5 2 2 2 2 4 3 5" xfId="26024"/>
    <cellStyle name="Normal 5 2 2 2 2 4 4" xfId="4594"/>
    <cellStyle name="Normal 5 2 2 2 2 4 4 2" xfId="7547"/>
    <cellStyle name="Normal 5 2 2 2 2 4 4 2 2" xfId="15174"/>
    <cellStyle name="Normal 5 2 2 2 2 4 4 2 2 2" xfId="38051"/>
    <cellStyle name="Normal 5 2 2 2 2 4 4 2 3" xfId="22799"/>
    <cellStyle name="Normal 5 2 2 2 2 4 4 2 3 2" xfId="45676"/>
    <cellStyle name="Normal 5 2 2 2 2 4 4 2 4" xfId="30424"/>
    <cellStyle name="Normal 5 2 2 2 2 4 4 3" xfId="12227"/>
    <cellStyle name="Normal 5 2 2 2 2 4 4 3 2" xfId="35104"/>
    <cellStyle name="Normal 5 2 2 2 2 4 4 4" xfId="19852"/>
    <cellStyle name="Normal 5 2 2 2 2 4 4 4 2" xfId="42729"/>
    <cellStyle name="Normal 5 2 2 2 2 4 4 5" xfId="27477"/>
    <cellStyle name="Normal 5 2 2 2 2 4 5" xfId="2504"/>
    <cellStyle name="Normal 5 2 2 2 2 4 5 2" xfId="10138"/>
    <cellStyle name="Normal 5 2 2 2 2 4 5 2 2" xfId="33015"/>
    <cellStyle name="Normal 5 2 2 2 2 4 5 3" xfId="17763"/>
    <cellStyle name="Normal 5 2 2 2 2 4 5 3 2" xfId="40640"/>
    <cellStyle name="Normal 5 2 2 2 2 4 5 4" xfId="25388"/>
    <cellStyle name="Normal 5 2 2 2 2 4 6" xfId="5458"/>
    <cellStyle name="Normal 5 2 2 2 2 4 6 2" xfId="13085"/>
    <cellStyle name="Normal 5 2 2 2 2 4 6 2 2" xfId="35962"/>
    <cellStyle name="Normal 5 2 2 2 2 4 6 3" xfId="20710"/>
    <cellStyle name="Normal 5 2 2 2 2 4 6 3 2" xfId="43587"/>
    <cellStyle name="Normal 5 2 2 2 2 4 6 4" xfId="28335"/>
    <cellStyle name="Normal 5 2 2 2 2 4 7" xfId="8567"/>
    <cellStyle name="Normal 5 2 2 2 2 4 7 2" xfId="31444"/>
    <cellStyle name="Normal 5 2 2 2 2 4 8" xfId="16192"/>
    <cellStyle name="Normal 5 2 2 2 2 4 8 2" xfId="39069"/>
    <cellStyle name="Normal 5 2 2 2 2 4 9" xfId="23817"/>
    <cellStyle name="Normal 5 2 2 2 2 5" xfId="1484"/>
    <cellStyle name="Normal 5 2 2 2 2 5 2" xfId="3517"/>
    <cellStyle name="Normal 5 2 2 2 2 5 2 2" xfId="6471"/>
    <cellStyle name="Normal 5 2 2 2 2 5 2 2 2" xfId="14098"/>
    <cellStyle name="Normal 5 2 2 2 2 5 2 2 2 2" xfId="36975"/>
    <cellStyle name="Normal 5 2 2 2 2 5 2 2 3" xfId="21723"/>
    <cellStyle name="Normal 5 2 2 2 2 5 2 2 3 2" xfId="44600"/>
    <cellStyle name="Normal 5 2 2 2 2 5 2 2 4" xfId="29348"/>
    <cellStyle name="Normal 5 2 2 2 2 5 2 3" xfId="11151"/>
    <cellStyle name="Normal 5 2 2 2 2 5 2 3 2" xfId="34028"/>
    <cellStyle name="Normal 5 2 2 2 2 5 2 4" xfId="18776"/>
    <cellStyle name="Normal 5 2 2 2 2 5 2 4 2" xfId="41653"/>
    <cellStyle name="Normal 5 2 2 2 2 5 2 5" xfId="26401"/>
    <cellStyle name="Normal 5 2 2 2 2 5 3" xfId="2042"/>
    <cellStyle name="Normal 5 2 2 2 2 5 3 2" xfId="9677"/>
    <cellStyle name="Normal 5 2 2 2 2 5 3 2 2" xfId="32554"/>
    <cellStyle name="Normal 5 2 2 2 2 5 3 3" xfId="17302"/>
    <cellStyle name="Normal 5 2 2 2 2 5 3 3 2" xfId="40179"/>
    <cellStyle name="Normal 5 2 2 2 2 5 3 4" xfId="24927"/>
    <cellStyle name="Normal 5 2 2 2 2 5 4" xfId="4997"/>
    <cellStyle name="Normal 5 2 2 2 2 5 4 2" xfId="12624"/>
    <cellStyle name="Normal 5 2 2 2 2 5 4 2 2" xfId="35501"/>
    <cellStyle name="Normal 5 2 2 2 2 5 4 3" xfId="20249"/>
    <cellStyle name="Normal 5 2 2 2 2 5 4 3 2" xfId="43126"/>
    <cellStyle name="Normal 5 2 2 2 2 5 4 4" xfId="27874"/>
    <cellStyle name="Normal 5 2 2 2 2 5 5" xfId="9134"/>
    <cellStyle name="Normal 5 2 2 2 2 5 5 2" xfId="32011"/>
    <cellStyle name="Normal 5 2 2 2 2 5 6" xfId="16759"/>
    <cellStyle name="Normal 5 2 2 2 2 5 6 2" xfId="39636"/>
    <cellStyle name="Normal 5 2 2 2 2 5 7" xfId="24384"/>
    <cellStyle name="Normal 5 2 2 2 2 6" xfId="1708"/>
    <cellStyle name="Normal 5 2 2 2 2 6 2" xfId="3342"/>
    <cellStyle name="Normal 5 2 2 2 2 6 2 2" xfId="10976"/>
    <cellStyle name="Normal 5 2 2 2 2 6 2 2 2" xfId="33853"/>
    <cellStyle name="Normal 5 2 2 2 2 6 2 3" xfId="18601"/>
    <cellStyle name="Normal 5 2 2 2 2 6 2 3 2" xfId="41478"/>
    <cellStyle name="Normal 5 2 2 2 2 6 2 4" xfId="26226"/>
    <cellStyle name="Normal 5 2 2 2 2 6 3" xfId="6296"/>
    <cellStyle name="Normal 5 2 2 2 2 6 3 2" xfId="13923"/>
    <cellStyle name="Normal 5 2 2 2 2 6 3 2 2" xfId="36800"/>
    <cellStyle name="Normal 5 2 2 2 2 6 3 3" xfId="21548"/>
    <cellStyle name="Normal 5 2 2 2 2 6 3 3 2" xfId="44425"/>
    <cellStyle name="Normal 5 2 2 2 2 6 3 4" xfId="29173"/>
    <cellStyle name="Normal 5 2 2 2 2 6 4" xfId="9345"/>
    <cellStyle name="Normal 5 2 2 2 2 6 4 2" xfId="32222"/>
    <cellStyle name="Normal 5 2 2 2 2 6 5" xfId="16970"/>
    <cellStyle name="Normal 5 2 2 2 2 6 5 2" xfId="39847"/>
    <cellStyle name="Normal 5 2 2 2 2 6 6" xfId="24595"/>
    <cellStyle name="Normal 5 2 2 2 2 7" xfId="2679"/>
    <cellStyle name="Normal 5 2 2 2 2 7 2" xfId="5633"/>
    <cellStyle name="Normal 5 2 2 2 2 7 2 2" xfId="13260"/>
    <cellStyle name="Normal 5 2 2 2 2 7 2 2 2" xfId="36137"/>
    <cellStyle name="Normal 5 2 2 2 2 7 2 3" xfId="20885"/>
    <cellStyle name="Normal 5 2 2 2 2 7 2 3 2" xfId="43762"/>
    <cellStyle name="Normal 5 2 2 2 2 7 2 4" xfId="28510"/>
    <cellStyle name="Normal 5 2 2 2 2 7 3" xfId="10313"/>
    <cellStyle name="Normal 5 2 2 2 2 7 3 2" xfId="33190"/>
    <cellStyle name="Normal 5 2 2 2 2 7 4" xfId="17938"/>
    <cellStyle name="Normal 5 2 2 2 2 7 4 2" xfId="40815"/>
    <cellStyle name="Normal 5 2 2 2 2 7 5" xfId="25563"/>
    <cellStyle name="Normal 5 2 2 2 2 8" xfId="4227"/>
    <cellStyle name="Normal 5 2 2 2 2 8 2" xfId="7180"/>
    <cellStyle name="Normal 5 2 2 2 2 8 2 2" xfId="14807"/>
    <cellStyle name="Normal 5 2 2 2 2 8 2 2 2" xfId="37684"/>
    <cellStyle name="Normal 5 2 2 2 2 8 2 3" xfId="22432"/>
    <cellStyle name="Normal 5 2 2 2 2 8 2 3 2" xfId="45309"/>
    <cellStyle name="Normal 5 2 2 2 2 8 2 4" xfId="30057"/>
    <cellStyle name="Normal 5 2 2 2 2 8 3" xfId="11860"/>
    <cellStyle name="Normal 5 2 2 2 2 8 3 2" xfId="34737"/>
    <cellStyle name="Normal 5 2 2 2 2 8 4" xfId="19485"/>
    <cellStyle name="Normal 5 2 2 2 2 8 4 2" xfId="42362"/>
    <cellStyle name="Normal 5 2 2 2 2 8 5" xfId="27110"/>
    <cellStyle name="Normal 5 2 2 2 2 9" xfId="1867"/>
    <cellStyle name="Normal 5 2 2 2 2 9 2" xfId="9502"/>
    <cellStyle name="Normal 5 2 2 2 2 9 2 2" xfId="32379"/>
    <cellStyle name="Normal 5 2 2 2 2 9 3" xfId="17127"/>
    <cellStyle name="Normal 5 2 2 2 2 9 3 2" xfId="40004"/>
    <cellStyle name="Normal 5 2 2 2 2 9 4" xfId="24752"/>
    <cellStyle name="Normal 5 2 2 2 3" xfId="241"/>
    <cellStyle name="Normal 5 2 2 2 3 10" xfId="4911"/>
    <cellStyle name="Normal 5 2 2 2 3 10 2" xfId="12538"/>
    <cellStyle name="Normal 5 2 2 2 3 10 2 2" xfId="35415"/>
    <cellStyle name="Normal 5 2 2 2 3 10 3" xfId="20163"/>
    <cellStyle name="Normal 5 2 2 2 3 10 3 2" xfId="43040"/>
    <cellStyle name="Normal 5 2 2 2 3 10 4" xfId="27788"/>
    <cellStyle name="Normal 5 2 2 2 3 11" xfId="7891"/>
    <cellStyle name="Normal 5 2 2 2 3 11 2" xfId="30768"/>
    <cellStyle name="Normal 5 2 2 2 3 12" xfId="15516"/>
    <cellStyle name="Normal 5 2 2 2 3 12 2" xfId="38393"/>
    <cellStyle name="Normal 5 2 2 2 3 13" xfId="23141"/>
    <cellStyle name="Normal 5 2 2 2 3 2" xfId="493"/>
    <cellStyle name="Normal 5 2 2 2 3 2 10" xfId="23393"/>
    <cellStyle name="Normal 5 2 2 2 3 2 2" xfId="3865"/>
    <cellStyle name="Normal 5 2 2 2 3 2 2 2" xfId="6819"/>
    <cellStyle name="Normal 5 2 2 2 3 2 2 2 2" xfId="14446"/>
    <cellStyle name="Normal 5 2 2 2 3 2 2 2 2 2" xfId="37323"/>
    <cellStyle name="Normal 5 2 2 2 3 2 2 2 3" xfId="22071"/>
    <cellStyle name="Normal 5 2 2 2 3 2 2 2 3 2" xfId="44948"/>
    <cellStyle name="Normal 5 2 2 2 3 2 2 2 4" xfId="29696"/>
    <cellStyle name="Normal 5 2 2 2 3 2 2 3" xfId="11499"/>
    <cellStyle name="Normal 5 2 2 2 3 2 2 3 2" xfId="34376"/>
    <cellStyle name="Normal 5 2 2 2 3 2 2 4" xfId="19124"/>
    <cellStyle name="Normal 5 2 2 2 3 2 2 4 2" xfId="42001"/>
    <cellStyle name="Normal 5 2 2 2 3 2 2 5" xfId="26749"/>
    <cellStyle name="Normal 5 2 2 2 3 2 3" xfId="3027"/>
    <cellStyle name="Normal 5 2 2 2 3 2 3 2" xfId="5981"/>
    <cellStyle name="Normal 5 2 2 2 3 2 3 2 2" xfId="13608"/>
    <cellStyle name="Normal 5 2 2 2 3 2 3 2 2 2" xfId="36485"/>
    <cellStyle name="Normal 5 2 2 2 3 2 3 2 3" xfId="21233"/>
    <cellStyle name="Normal 5 2 2 2 3 2 3 2 3 2" xfId="44110"/>
    <cellStyle name="Normal 5 2 2 2 3 2 3 2 4" xfId="28858"/>
    <cellStyle name="Normal 5 2 2 2 3 2 3 3" xfId="10661"/>
    <cellStyle name="Normal 5 2 2 2 3 2 3 3 2" xfId="33538"/>
    <cellStyle name="Normal 5 2 2 2 3 2 3 4" xfId="18286"/>
    <cellStyle name="Normal 5 2 2 2 3 2 3 4 2" xfId="41163"/>
    <cellStyle name="Normal 5 2 2 2 3 2 3 5" xfId="25911"/>
    <cellStyle name="Normal 5 2 2 2 3 2 4" xfId="4595"/>
    <cellStyle name="Normal 5 2 2 2 3 2 4 2" xfId="7548"/>
    <cellStyle name="Normal 5 2 2 2 3 2 4 2 2" xfId="15175"/>
    <cellStyle name="Normal 5 2 2 2 3 2 4 2 2 2" xfId="38052"/>
    <cellStyle name="Normal 5 2 2 2 3 2 4 2 3" xfId="22800"/>
    <cellStyle name="Normal 5 2 2 2 3 2 4 2 3 2" xfId="45677"/>
    <cellStyle name="Normal 5 2 2 2 3 2 4 2 4" xfId="30425"/>
    <cellStyle name="Normal 5 2 2 2 3 2 4 3" xfId="12228"/>
    <cellStyle name="Normal 5 2 2 2 3 2 4 3 2" xfId="35105"/>
    <cellStyle name="Normal 5 2 2 2 3 2 4 4" xfId="19853"/>
    <cellStyle name="Normal 5 2 2 2 3 2 4 4 2" xfId="42730"/>
    <cellStyle name="Normal 5 2 2 2 3 2 4 5" xfId="27478"/>
    <cellStyle name="Normal 5 2 2 2 3 2 5" xfId="2391"/>
    <cellStyle name="Normal 5 2 2 2 3 2 5 2" xfId="10025"/>
    <cellStyle name="Normal 5 2 2 2 3 2 5 2 2" xfId="32902"/>
    <cellStyle name="Normal 5 2 2 2 3 2 5 3" xfId="17650"/>
    <cellStyle name="Normal 5 2 2 2 3 2 5 3 2" xfId="40527"/>
    <cellStyle name="Normal 5 2 2 2 3 2 5 4" xfId="25275"/>
    <cellStyle name="Normal 5 2 2 2 3 2 6" xfId="1282"/>
    <cellStyle name="Normal 5 2 2 2 3 2 6 2" xfId="8932"/>
    <cellStyle name="Normal 5 2 2 2 3 2 6 2 2" xfId="31809"/>
    <cellStyle name="Normal 5 2 2 2 3 2 6 3" xfId="16557"/>
    <cellStyle name="Normal 5 2 2 2 3 2 6 3 2" xfId="39434"/>
    <cellStyle name="Normal 5 2 2 2 3 2 6 4" xfId="24182"/>
    <cellStyle name="Normal 5 2 2 2 3 2 7" xfId="5345"/>
    <cellStyle name="Normal 5 2 2 2 3 2 7 2" xfId="12972"/>
    <cellStyle name="Normal 5 2 2 2 3 2 7 2 2" xfId="35849"/>
    <cellStyle name="Normal 5 2 2 2 3 2 7 3" xfId="20597"/>
    <cellStyle name="Normal 5 2 2 2 3 2 7 3 2" xfId="43474"/>
    <cellStyle name="Normal 5 2 2 2 3 2 7 4" xfId="28222"/>
    <cellStyle name="Normal 5 2 2 2 3 2 8" xfId="8143"/>
    <cellStyle name="Normal 5 2 2 2 3 2 8 2" xfId="31020"/>
    <cellStyle name="Normal 5 2 2 2 3 2 9" xfId="15768"/>
    <cellStyle name="Normal 5 2 2 2 3 2 9 2" xfId="38645"/>
    <cellStyle name="Normal 5 2 2 2 3 3" xfId="1030"/>
    <cellStyle name="Normal 5 2 2 2 3 3 2" xfId="4067"/>
    <cellStyle name="Normal 5 2 2 2 3 3 2 2" xfId="7021"/>
    <cellStyle name="Normal 5 2 2 2 3 3 2 2 2" xfId="14648"/>
    <cellStyle name="Normal 5 2 2 2 3 3 2 2 2 2" xfId="37525"/>
    <cellStyle name="Normal 5 2 2 2 3 3 2 2 3" xfId="22273"/>
    <cellStyle name="Normal 5 2 2 2 3 3 2 2 3 2" xfId="45150"/>
    <cellStyle name="Normal 5 2 2 2 3 3 2 2 4" xfId="29898"/>
    <cellStyle name="Normal 5 2 2 2 3 3 2 3" xfId="11701"/>
    <cellStyle name="Normal 5 2 2 2 3 3 2 3 2" xfId="34578"/>
    <cellStyle name="Normal 5 2 2 2 3 3 2 4" xfId="19326"/>
    <cellStyle name="Normal 5 2 2 2 3 3 2 4 2" xfId="42203"/>
    <cellStyle name="Normal 5 2 2 2 3 3 2 5" xfId="26951"/>
    <cellStyle name="Normal 5 2 2 2 3 3 3" xfId="3229"/>
    <cellStyle name="Normal 5 2 2 2 3 3 3 2" xfId="6183"/>
    <cellStyle name="Normal 5 2 2 2 3 3 3 2 2" xfId="13810"/>
    <cellStyle name="Normal 5 2 2 2 3 3 3 2 2 2" xfId="36687"/>
    <cellStyle name="Normal 5 2 2 2 3 3 3 2 3" xfId="21435"/>
    <cellStyle name="Normal 5 2 2 2 3 3 3 2 3 2" xfId="44312"/>
    <cellStyle name="Normal 5 2 2 2 3 3 3 2 4" xfId="29060"/>
    <cellStyle name="Normal 5 2 2 2 3 3 3 3" xfId="10863"/>
    <cellStyle name="Normal 5 2 2 2 3 3 3 3 2" xfId="33740"/>
    <cellStyle name="Normal 5 2 2 2 3 3 3 4" xfId="18488"/>
    <cellStyle name="Normal 5 2 2 2 3 3 3 4 2" xfId="41365"/>
    <cellStyle name="Normal 5 2 2 2 3 3 3 5" xfId="26113"/>
    <cellStyle name="Normal 5 2 2 2 3 3 4" xfId="4596"/>
    <cellStyle name="Normal 5 2 2 2 3 3 4 2" xfId="7549"/>
    <cellStyle name="Normal 5 2 2 2 3 3 4 2 2" xfId="15176"/>
    <cellStyle name="Normal 5 2 2 2 3 3 4 2 2 2" xfId="38053"/>
    <cellStyle name="Normal 5 2 2 2 3 3 4 2 3" xfId="22801"/>
    <cellStyle name="Normal 5 2 2 2 3 3 4 2 3 2" xfId="45678"/>
    <cellStyle name="Normal 5 2 2 2 3 3 4 2 4" xfId="30426"/>
    <cellStyle name="Normal 5 2 2 2 3 3 4 3" xfId="12229"/>
    <cellStyle name="Normal 5 2 2 2 3 3 4 3 2" xfId="35106"/>
    <cellStyle name="Normal 5 2 2 2 3 3 4 4" xfId="19854"/>
    <cellStyle name="Normal 5 2 2 2 3 3 4 4 2" xfId="42731"/>
    <cellStyle name="Normal 5 2 2 2 3 3 4 5" xfId="27479"/>
    <cellStyle name="Normal 5 2 2 2 3 3 5" xfId="2593"/>
    <cellStyle name="Normal 5 2 2 2 3 3 5 2" xfId="10227"/>
    <cellStyle name="Normal 5 2 2 2 3 3 5 2 2" xfId="33104"/>
    <cellStyle name="Normal 5 2 2 2 3 3 5 3" xfId="17852"/>
    <cellStyle name="Normal 5 2 2 2 3 3 5 3 2" xfId="40729"/>
    <cellStyle name="Normal 5 2 2 2 3 3 5 4" xfId="25477"/>
    <cellStyle name="Normal 5 2 2 2 3 3 6" xfId="5547"/>
    <cellStyle name="Normal 5 2 2 2 3 3 6 2" xfId="13174"/>
    <cellStyle name="Normal 5 2 2 2 3 3 6 2 2" xfId="36051"/>
    <cellStyle name="Normal 5 2 2 2 3 3 6 3" xfId="20799"/>
    <cellStyle name="Normal 5 2 2 2 3 3 6 3 2" xfId="43676"/>
    <cellStyle name="Normal 5 2 2 2 3 3 6 4" xfId="28424"/>
    <cellStyle name="Normal 5 2 2 2 3 3 7" xfId="8680"/>
    <cellStyle name="Normal 5 2 2 2 3 3 7 2" xfId="31557"/>
    <cellStyle name="Normal 5 2 2 2 3 3 8" xfId="16305"/>
    <cellStyle name="Normal 5 2 2 2 3 3 8 2" xfId="39182"/>
    <cellStyle name="Normal 5 2 2 2 3 3 9" xfId="23930"/>
    <cellStyle name="Normal 5 2 2 2 3 4" xfId="1709"/>
    <cellStyle name="Normal 5 2 2 2 3 4 2" xfId="3610"/>
    <cellStyle name="Normal 5 2 2 2 3 4 2 2" xfId="6564"/>
    <cellStyle name="Normal 5 2 2 2 3 4 2 2 2" xfId="14191"/>
    <cellStyle name="Normal 5 2 2 2 3 4 2 2 2 2" xfId="37068"/>
    <cellStyle name="Normal 5 2 2 2 3 4 2 2 3" xfId="21816"/>
    <cellStyle name="Normal 5 2 2 2 3 4 2 2 3 2" xfId="44693"/>
    <cellStyle name="Normal 5 2 2 2 3 4 2 2 4" xfId="29441"/>
    <cellStyle name="Normal 5 2 2 2 3 4 2 3" xfId="11244"/>
    <cellStyle name="Normal 5 2 2 2 3 4 2 3 2" xfId="34121"/>
    <cellStyle name="Normal 5 2 2 2 3 4 2 4" xfId="18869"/>
    <cellStyle name="Normal 5 2 2 2 3 4 2 4 2" xfId="41746"/>
    <cellStyle name="Normal 5 2 2 2 3 4 2 5" xfId="26494"/>
    <cellStyle name="Normal 5 2 2 2 3 4 3" xfId="2136"/>
    <cellStyle name="Normal 5 2 2 2 3 4 3 2" xfId="9770"/>
    <cellStyle name="Normal 5 2 2 2 3 4 3 2 2" xfId="32647"/>
    <cellStyle name="Normal 5 2 2 2 3 4 3 3" xfId="17395"/>
    <cellStyle name="Normal 5 2 2 2 3 4 3 3 2" xfId="40272"/>
    <cellStyle name="Normal 5 2 2 2 3 4 3 4" xfId="25020"/>
    <cellStyle name="Normal 5 2 2 2 3 4 4" xfId="5090"/>
    <cellStyle name="Normal 5 2 2 2 3 4 4 2" xfId="12717"/>
    <cellStyle name="Normal 5 2 2 2 3 4 4 2 2" xfId="35594"/>
    <cellStyle name="Normal 5 2 2 2 3 4 4 3" xfId="20342"/>
    <cellStyle name="Normal 5 2 2 2 3 4 4 3 2" xfId="43219"/>
    <cellStyle name="Normal 5 2 2 2 3 4 4 4" xfId="27967"/>
    <cellStyle name="Normal 5 2 2 2 3 4 5" xfId="9346"/>
    <cellStyle name="Normal 5 2 2 2 3 4 5 2" xfId="32223"/>
    <cellStyle name="Normal 5 2 2 2 3 4 6" xfId="16971"/>
    <cellStyle name="Normal 5 2 2 2 3 4 6 2" xfId="39848"/>
    <cellStyle name="Normal 5 2 2 2 3 4 7" xfId="24596"/>
    <cellStyle name="Normal 5 2 2 2 3 5" xfId="3431"/>
    <cellStyle name="Normal 5 2 2 2 3 5 2" xfId="6385"/>
    <cellStyle name="Normal 5 2 2 2 3 5 2 2" xfId="14012"/>
    <cellStyle name="Normal 5 2 2 2 3 5 2 2 2" xfId="36889"/>
    <cellStyle name="Normal 5 2 2 2 3 5 2 3" xfId="21637"/>
    <cellStyle name="Normal 5 2 2 2 3 5 2 3 2" xfId="44514"/>
    <cellStyle name="Normal 5 2 2 2 3 5 2 4" xfId="29262"/>
    <cellStyle name="Normal 5 2 2 2 3 5 3" xfId="11065"/>
    <cellStyle name="Normal 5 2 2 2 3 5 3 2" xfId="33942"/>
    <cellStyle name="Normal 5 2 2 2 3 5 4" xfId="18690"/>
    <cellStyle name="Normal 5 2 2 2 3 5 4 2" xfId="41567"/>
    <cellStyle name="Normal 5 2 2 2 3 5 5" xfId="26315"/>
    <cellStyle name="Normal 5 2 2 2 3 6" xfId="2772"/>
    <cellStyle name="Normal 5 2 2 2 3 6 2" xfId="5726"/>
    <cellStyle name="Normal 5 2 2 2 3 6 2 2" xfId="13353"/>
    <cellStyle name="Normal 5 2 2 2 3 6 2 2 2" xfId="36230"/>
    <cellStyle name="Normal 5 2 2 2 3 6 2 3" xfId="20978"/>
    <cellStyle name="Normal 5 2 2 2 3 6 2 3 2" xfId="43855"/>
    <cellStyle name="Normal 5 2 2 2 3 6 2 4" xfId="28603"/>
    <cellStyle name="Normal 5 2 2 2 3 6 3" xfId="10406"/>
    <cellStyle name="Normal 5 2 2 2 3 6 3 2" xfId="33283"/>
    <cellStyle name="Normal 5 2 2 2 3 6 4" xfId="18031"/>
    <cellStyle name="Normal 5 2 2 2 3 6 4 2" xfId="40908"/>
    <cellStyle name="Normal 5 2 2 2 3 6 5" xfId="25656"/>
    <cellStyle name="Normal 5 2 2 2 3 7" xfId="4228"/>
    <cellStyle name="Normal 5 2 2 2 3 7 2" xfId="7181"/>
    <cellStyle name="Normal 5 2 2 2 3 7 2 2" xfId="14808"/>
    <cellStyle name="Normal 5 2 2 2 3 7 2 2 2" xfId="37685"/>
    <cellStyle name="Normal 5 2 2 2 3 7 2 3" xfId="22433"/>
    <cellStyle name="Normal 5 2 2 2 3 7 2 3 2" xfId="45310"/>
    <cellStyle name="Normal 5 2 2 2 3 7 2 4" xfId="30058"/>
    <cellStyle name="Normal 5 2 2 2 3 7 3" xfId="11861"/>
    <cellStyle name="Normal 5 2 2 2 3 7 3 2" xfId="34738"/>
    <cellStyle name="Normal 5 2 2 2 3 7 4" xfId="19486"/>
    <cellStyle name="Normal 5 2 2 2 3 7 4 2" xfId="42363"/>
    <cellStyle name="Normal 5 2 2 2 3 7 5" xfId="27111"/>
    <cellStyle name="Normal 5 2 2 2 3 8" xfId="1956"/>
    <cellStyle name="Normal 5 2 2 2 3 8 2" xfId="9591"/>
    <cellStyle name="Normal 5 2 2 2 3 8 2 2" xfId="32468"/>
    <cellStyle name="Normal 5 2 2 2 3 8 3" xfId="17216"/>
    <cellStyle name="Normal 5 2 2 2 3 8 3 2" xfId="40093"/>
    <cellStyle name="Normal 5 2 2 2 3 8 4" xfId="24841"/>
    <cellStyle name="Normal 5 2 2 2 3 9" xfId="708"/>
    <cellStyle name="Normal 5 2 2 2 3 9 2" xfId="8358"/>
    <cellStyle name="Normal 5 2 2 2 3 9 2 2" xfId="31235"/>
    <cellStyle name="Normal 5 2 2 2 3 9 3" xfId="15983"/>
    <cellStyle name="Normal 5 2 2 2 3 9 3 2" xfId="38860"/>
    <cellStyle name="Normal 5 2 2 2 3 9 4" xfId="23608"/>
    <cellStyle name="Normal 5 2 2 2 4" xfId="373"/>
    <cellStyle name="Normal 5 2 2 2 4 10" xfId="23273"/>
    <cellStyle name="Normal 5 2 2 2 4 2" xfId="3739"/>
    <cellStyle name="Normal 5 2 2 2 4 2 2" xfId="6693"/>
    <cellStyle name="Normal 5 2 2 2 4 2 2 2" xfId="14320"/>
    <cellStyle name="Normal 5 2 2 2 4 2 2 2 2" xfId="37197"/>
    <cellStyle name="Normal 5 2 2 2 4 2 2 3" xfId="21945"/>
    <cellStyle name="Normal 5 2 2 2 4 2 2 3 2" xfId="44822"/>
    <cellStyle name="Normal 5 2 2 2 4 2 2 4" xfId="29570"/>
    <cellStyle name="Normal 5 2 2 2 4 2 3" xfId="11373"/>
    <cellStyle name="Normal 5 2 2 2 4 2 3 2" xfId="34250"/>
    <cellStyle name="Normal 5 2 2 2 4 2 4" xfId="18998"/>
    <cellStyle name="Normal 5 2 2 2 4 2 4 2" xfId="41875"/>
    <cellStyle name="Normal 5 2 2 2 4 2 5" xfId="26623"/>
    <cellStyle name="Normal 5 2 2 2 4 3" xfId="2901"/>
    <cellStyle name="Normal 5 2 2 2 4 3 2" xfId="5855"/>
    <cellStyle name="Normal 5 2 2 2 4 3 2 2" xfId="13482"/>
    <cellStyle name="Normal 5 2 2 2 4 3 2 2 2" xfId="36359"/>
    <cellStyle name="Normal 5 2 2 2 4 3 2 3" xfId="21107"/>
    <cellStyle name="Normal 5 2 2 2 4 3 2 3 2" xfId="43984"/>
    <cellStyle name="Normal 5 2 2 2 4 3 2 4" xfId="28732"/>
    <cellStyle name="Normal 5 2 2 2 4 3 3" xfId="10535"/>
    <cellStyle name="Normal 5 2 2 2 4 3 3 2" xfId="33412"/>
    <cellStyle name="Normal 5 2 2 2 4 3 4" xfId="18160"/>
    <cellStyle name="Normal 5 2 2 2 4 3 4 2" xfId="41037"/>
    <cellStyle name="Normal 5 2 2 2 4 3 5" xfId="25785"/>
    <cellStyle name="Normal 5 2 2 2 4 4" xfId="4597"/>
    <cellStyle name="Normal 5 2 2 2 4 4 2" xfId="7550"/>
    <cellStyle name="Normal 5 2 2 2 4 4 2 2" xfId="15177"/>
    <cellStyle name="Normal 5 2 2 2 4 4 2 2 2" xfId="38054"/>
    <cellStyle name="Normal 5 2 2 2 4 4 2 3" xfId="22802"/>
    <cellStyle name="Normal 5 2 2 2 4 4 2 3 2" xfId="45679"/>
    <cellStyle name="Normal 5 2 2 2 4 4 2 4" xfId="30427"/>
    <cellStyle name="Normal 5 2 2 2 4 4 3" xfId="12230"/>
    <cellStyle name="Normal 5 2 2 2 4 4 3 2" xfId="35107"/>
    <cellStyle name="Normal 5 2 2 2 4 4 4" xfId="19855"/>
    <cellStyle name="Normal 5 2 2 2 4 4 4 2" xfId="42732"/>
    <cellStyle name="Normal 5 2 2 2 4 4 5" xfId="27480"/>
    <cellStyle name="Normal 5 2 2 2 4 5" xfId="2265"/>
    <cellStyle name="Normal 5 2 2 2 4 5 2" xfId="9899"/>
    <cellStyle name="Normal 5 2 2 2 4 5 2 2" xfId="32776"/>
    <cellStyle name="Normal 5 2 2 2 4 5 3" xfId="17524"/>
    <cellStyle name="Normal 5 2 2 2 4 5 3 2" xfId="40401"/>
    <cellStyle name="Normal 5 2 2 2 4 5 4" xfId="25149"/>
    <cellStyle name="Normal 5 2 2 2 4 6" xfId="1162"/>
    <cellStyle name="Normal 5 2 2 2 4 6 2" xfId="8812"/>
    <cellStyle name="Normal 5 2 2 2 4 6 2 2" xfId="31689"/>
    <cellStyle name="Normal 5 2 2 2 4 6 3" xfId="16437"/>
    <cellStyle name="Normal 5 2 2 2 4 6 3 2" xfId="39314"/>
    <cellStyle name="Normal 5 2 2 2 4 6 4" xfId="24062"/>
    <cellStyle name="Normal 5 2 2 2 4 7" xfId="5219"/>
    <cellStyle name="Normal 5 2 2 2 4 7 2" xfId="12846"/>
    <cellStyle name="Normal 5 2 2 2 4 7 2 2" xfId="35723"/>
    <cellStyle name="Normal 5 2 2 2 4 7 3" xfId="20471"/>
    <cellStyle name="Normal 5 2 2 2 4 7 3 2" xfId="43348"/>
    <cellStyle name="Normal 5 2 2 2 4 7 4" xfId="28096"/>
    <cellStyle name="Normal 5 2 2 2 4 8" xfId="8023"/>
    <cellStyle name="Normal 5 2 2 2 4 8 2" xfId="30900"/>
    <cellStyle name="Normal 5 2 2 2 4 9" xfId="15648"/>
    <cellStyle name="Normal 5 2 2 2 4 9 2" xfId="38525"/>
    <cellStyle name="Normal 5 2 2 2 5" xfId="86"/>
    <cellStyle name="Normal 5 2 2 2 5 10" xfId="22991"/>
    <cellStyle name="Normal 5 2 2 2 5 2" xfId="3941"/>
    <cellStyle name="Normal 5 2 2 2 5 2 2" xfId="6895"/>
    <cellStyle name="Normal 5 2 2 2 5 2 2 2" xfId="14522"/>
    <cellStyle name="Normal 5 2 2 2 5 2 2 2 2" xfId="37399"/>
    <cellStyle name="Normal 5 2 2 2 5 2 2 3" xfId="22147"/>
    <cellStyle name="Normal 5 2 2 2 5 2 2 3 2" xfId="45024"/>
    <cellStyle name="Normal 5 2 2 2 5 2 2 4" xfId="29772"/>
    <cellStyle name="Normal 5 2 2 2 5 2 3" xfId="11575"/>
    <cellStyle name="Normal 5 2 2 2 5 2 3 2" xfId="34452"/>
    <cellStyle name="Normal 5 2 2 2 5 2 4" xfId="19200"/>
    <cellStyle name="Normal 5 2 2 2 5 2 4 2" xfId="42077"/>
    <cellStyle name="Normal 5 2 2 2 5 2 5" xfId="26825"/>
    <cellStyle name="Normal 5 2 2 2 5 3" xfId="3103"/>
    <cellStyle name="Normal 5 2 2 2 5 3 2" xfId="6057"/>
    <cellStyle name="Normal 5 2 2 2 5 3 2 2" xfId="13684"/>
    <cellStyle name="Normal 5 2 2 2 5 3 2 2 2" xfId="36561"/>
    <cellStyle name="Normal 5 2 2 2 5 3 2 3" xfId="21309"/>
    <cellStyle name="Normal 5 2 2 2 5 3 2 3 2" xfId="44186"/>
    <cellStyle name="Normal 5 2 2 2 5 3 2 4" xfId="28934"/>
    <cellStyle name="Normal 5 2 2 2 5 3 3" xfId="10737"/>
    <cellStyle name="Normal 5 2 2 2 5 3 3 2" xfId="33614"/>
    <cellStyle name="Normal 5 2 2 2 5 3 4" xfId="18362"/>
    <cellStyle name="Normal 5 2 2 2 5 3 4 2" xfId="41239"/>
    <cellStyle name="Normal 5 2 2 2 5 3 5" xfId="25987"/>
    <cellStyle name="Normal 5 2 2 2 5 4" xfId="4598"/>
    <cellStyle name="Normal 5 2 2 2 5 4 2" xfId="7551"/>
    <cellStyle name="Normal 5 2 2 2 5 4 2 2" xfId="15178"/>
    <cellStyle name="Normal 5 2 2 2 5 4 2 2 2" xfId="38055"/>
    <cellStyle name="Normal 5 2 2 2 5 4 2 3" xfId="22803"/>
    <cellStyle name="Normal 5 2 2 2 5 4 2 3 2" xfId="45680"/>
    <cellStyle name="Normal 5 2 2 2 5 4 2 4" xfId="30428"/>
    <cellStyle name="Normal 5 2 2 2 5 4 3" xfId="12231"/>
    <cellStyle name="Normal 5 2 2 2 5 4 3 2" xfId="35108"/>
    <cellStyle name="Normal 5 2 2 2 5 4 4" xfId="19856"/>
    <cellStyle name="Normal 5 2 2 2 5 4 4 2" xfId="42733"/>
    <cellStyle name="Normal 5 2 2 2 5 4 5" xfId="27481"/>
    <cellStyle name="Normal 5 2 2 2 5 5" xfId="2467"/>
    <cellStyle name="Normal 5 2 2 2 5 5 2" xfId="10101"/>
    <cellStyle name="Normal 5 2 2 2 5 5 2 2" xfId="32978"/>
    <cellStyle name="Normal 5 2 2 2 5 5 3" xfId="17726"/>
    <cellStyle name="Normal 5 2 2 2 5 5 3 2" xfId="40603"/>
    <cellStyle name="Normal 5 2 2 2 5 5 4" xfId="25351"/>
    <cellStyle name="Normal 5 2 2 2 5 6" xfId="880"/>
    <cellStyle name="Normal 5 2 2 2 5 6 2" xfId="8530"/>
    <cellStyle name="Normal 5 2 2 2 5 6 2 2" xfId="31407"/>
    <cellStyle name="Normal 5 2 2 2 5 6 3" xfId="16155"/>
    <cellStyle name="Normal 5 2 2 2 5 6 3 2" xfId="39032"/>
    <cellStyle name="Normal 5 2 2 2 5 6 4" xfId="23780"/>
    <cellStyle name="Normal 5 2 2 2 5 7" xfId="5421"/>
    <cellStyle name="Normal 5 2 2 2 5 7 2" xfId="13048"/>
    <cellStyle name="Normal 5 2 2 2 5 7 2 2" xfId="35925"/>
    <cellStyle name="Normal 5 2 2 2 5 7 3" xfId="20673"/>
    <cellStyle name="Normal 5 2 2 2 5 7 3 2" xfId="43550"/>
    <cellStyle name="Normal 5 2 2 2 5 7 4" xfId="28298"/>
    <cellStyle name="Normal 5 2 2 2 5 8" xfId="7741"/>
    <cellStyle name="Normal 5 2 2 2 5 8 2" xfId="30618"/>
    <cellStyle name="Normal 5 2 2 2 5 9" xfId="15366"/>
    <cellStyle name="Normal 5 2 2 2 5 9 2" xfId="38243"/>
    <cellStyle name="Normal 5 2 2 2 6" xfId="411"/>
    <cellStyle name="Normal 5 2 2 2 6 2" xfId="3480"/>
    <cellStyle name="Normal 5 2 2 2 6 2 2" xfId="6434"/>
    <cellStyle name="Normal 5 2 2 2 6 2 2 2" xfId="14061"/>
    <cellStyle name="Normal 5 2 2 2 6 2 2 2 2" xfId="36938"/>
    <cellStyle name="Normal 5 2 2 2 6 2 2 3" xfId="21686"/>
    <cellStyle name="Normal 5 2 2 2 6 2 2 3 2" xfId="44563"/>
    <cellStyle name="Normal 5 2 2 2 6 2 2 4" xfId="29311"/>
    <cellStyle name="Normal 5 2 2 2 6 2 3" xfId="11114"/>
    <cellStyle name="Normal 5 2 2 2 6 2 3 2" xfId="33991"/>
    <cellStyle name="Normal 5 2 2 2 6 2 4" xfId="18739"/>
    <cellStyle name="Normal 5 2 2 2 6 2 4 2" xfId="41616"/>
    <cellStyle name="Normal 5 2 2 2 6 2 5" xfId="26364"/>
    <cellStyle name="Normal 5 2 2 2 6 3" xfId="2005"/>
    <cellStyle name="Normal 5 2 2 2 6 3 2" xfId="9640"/>
    <cellStyle name="Normal 5 2 2 2 6 3 2 2" xfId="32517"/>
    <cellStyle name="Normal 5 2 2 2 6 3 3" xfId="17265"/>
    <cellStyle name="Normal 5 2 2 2 6 3 3 2" xfId="40142"/>
    <cellStyle name="Normal 5 2 2 2 6 3 4" xfId="24890"/>
    <cellStyle name="Normal 5 2 2 2 6 4" xfId="1200"/>
    <cellStyle name="Normal 5 2 2 2 6 4 2" xfId="8850"/>
    <cellStyle name="Normal 5 2 2 2 6 4 2 2" xfId="31727"/>
    <cellStyle name="Normal 5 2 2 2 6 4 3" xfId="16475"/>
    <cellStyle name="Normal 5 2 2 2 6 4 3 2" xfId="39352"/>
    <cellStyle name="Normal 5 2 2 2 6 4 4" xfId="24100"/>
    <cellStyle name="Normal 5 2 2 2 6 5" xfId="4960"/>
    <cellStyle name="Normal 5 2 2 2 6 5 2" xfId="12587"/>
    <cellStyle name="Normal 5 2 2 2 6 5 2 2" xfId="35464"/>
    <cellStyle name="Normal 5 2 2 2 6 5 3" xfId="20212"/>
    <cellStyle name="Normal 5 2 2 2 6 5 3 2" xfId="43089"/>
    <cellStyle name="Normal 5 2 2 2 6 5 4" xfId="27837"/>
    <cellStyle name="Normal 5 2 2 2 6 6" xfId="8061"/>
    <cellStyle name="Normal 5 2 2 2 6 6 2" xfId="30938"/>
    <cellStyle name="Normal 5 2 2 2 6 7" xfId="15686"/>
    <cellStyle name="Normal 5 2 2 2 6 7 2" xfId="38563"/>
    <cellStyle name="Normal 5 2 2 2 6 8" xfId="23311"/>
    <cellStyle name="Normal 5 2 2 2 7" xfId="840"/>
    <cellStyle name="Normal 5 2 2 2 7 2" xfId="3305"/>
    <cellStyle name="Normal 5 2 2 2 7 2 2" xfId="10939"/>
    <cellStyle name="Normal 5 2 2 2 7 2 2 2" xfId="33816"/>
    <cellStyle name="Normal 5 2 2 2 7 2 3" xfId="18564"/>
    <cellStyle name="Normal 5 2 2 2 7 2 3 2" xfId="41441"/>
    <cellStyle name="Normal 5 2 2 2 7 2 4" xfId="26189"/>
    <cellStyle name="Normal 5 2 2 2 7 3" xfId="6259"/>
    <cellStyle name="Normal 5 2 2 2 7 3 2" xfId="13886"/>
    <cellStyle name="Normal 5 2 2 2 7 3 2 2" xfId="36763"/>
    <cellStyle name="Normal 5 2 2 2 7 3 3" xfId="21511"/>
    <cellStyle name="Normal 5 2 2 2 7 3 3 2" xfId="44388"/>
    <cellStyle name="Normal 5 2 2 2 7 3 4" xfId="29136"/>
    <cellStyle name="Normal 5 2 2 2 7 4" xfId="8490"/>
    <cellStyle name="Normal 5 2 2 2 7 4 2" xfId="31367"/>
    <cellStyle name="Normal 5 2 2 2 7 5" xfId="16115"/>
    <cellStyle name="Normal 5 2 2 2 7 5 2" xfId="38992"/>
    <cellStyle name="Normal 5 2 2 2 7 6" xfId="23740"/>
    <cellStyle name="Normal 5 2 2 2 8" xfId="1416"/>
    <cellStyle name="Normal 5 2 2 2 8 2" xfId="2642"/>
    <cellStyle name="Normal 5 2 2 2 8 2 2" xfId="10276"/>
    <cellStyle name="Normal 5 2 2 2 8 2 2 2" xfId="33153"/>
    <cellStyle name="Normal 5 2 2 2 8 2 3" xfId="17901"/>
    <cellStyle name="Normal 5 2 2 2 8 2 3 2" xfId="40778"/>
    <cellStyle name="Normal 5 2 2 2 8 2 4" xfId="25526"/>
    <cellStyle name="Normal 5 2 2 2 8 3" xfId="5596"/>
    <cellStyle name="Normal 5 2 2 2 8 3 2" xfId="13223"/>
    <cellStyle name="Normal 5 2 2 2 8 3 2 2" xfId="36100"/>
    <cellStyle name="Normal 5 2 2 2 8 3 3" xfId="20848"/>
    <cellStyle name="Normal 5 2 2 2 8 3 3 2" xfId="43725"/>
    <cellStyle name="Normal 5 2 2 2 8 3 4" xfId="28473"/>
    <cellStyle name="Normal 5 2 2 2 8 4" xfId="9066"/>
    <cellStyle name="Normal 5 2 2 2 8 4 2" xfId="31943"/>
    <cellStyle name="Normal 5 2 2 2 8 5" xfId="16691"/>
    <cellStyle name="Normal 5 2 2 2 8 5 2" xfId="39568"/>
    <cellStyle name="Normal 5 2 2 2 8 6" xfId="24316"/>
    <cellStyle name="Normal 5 2 2 2 9" xfId="1707"/>
    <cellStyle name="Normal 5 2 2 2 9 2" xfId="4226"/>
    <cellStyle name="Normal 5 2 2 2 9 2 2" xfId="11859"/>
    <cellStyle name="Normal 5 2 2 2 9 2 2 2" xfId="34736"/>
    <cellStyle name="Normal 5 2 2 2 9 2 3" xfId="19484"/>
    <cellStyle name="Normal 5 2 2 2 9 2 3 2" xfId="42361"/>
    <cellStyle name="Normal 5 2 2 2 9 2 4" xfId="27109"/>
    <cellStyle name="Normal 5 2 2 2 9 3" xfId="7179"/>
    <cellStyle name="Normal 5 2 2 2 9 3 2" xfId="14806"/>
    <cellStyle name="Normal 5 2 2 2 9 3 2 2" xfId="37683"/>
    <cellStyle name="Normal 5 2 2 2 9 3 3" xfId="22431"/>
    <cellStyle name="Normal 5 2 2 2 9 3 3 2" xfId="45308"/>
    <cellStyle name="Normal 5 2 2 2 9 3 4" xfId="30056"/>
    <cellStyle name="Normal 5 2 2 2 9 4" xfId="9344"/>
    <cellStyle name="Normal 5 2 2 2 9 4 2" xfId="32221"/>
    <cellStyle name="Normal 5 2 2 2 9 5" xfId="16969"/>
    <cellStyle name="Normal 5 2 2 2 9 5 2" xfId="39846"/>
    <cellStyle name="Normal 5 2 2 2 9 6" xfId="24594"/>
    <cellStyle name="Normal 5 2 2 3" xfId="100"/>
    <cellStyle name="Normal 5 2 2 3 10" xfId="641"/>
    <cellStyle name="Normal 5 2 2 3 10 2" xfId="8291"/>
    <cellStyle name="Normal 5 2 2 3 10 2 2" xfId="31168"/>
    <cellStyle name="Normal 5 2 2 3 10 3" xfId="15916"/>
    <cellStyle name="Normal 5 2 2 3 10 3 2" xfId="38793"/>
    <cellStyle name="Normal 5 2 2 3 10 4" xfId="23541"/>
    <cellStyle name="Normal 5 2 2 3 11" xfId="4799"/>
    <cellStyle name="Normal 5 2 2 3 11 2" xfId="12426"/>
    <cellStyle name="Normal 5 2 2 3 11 2 2" xfId="35303"/>
    <cellStyle name="Normal 5 2 2 3 11 3" xfId="20051"/>
    <cellStyle name="Normal 5 2 2 3 11 3 2" xfId="42928"/>
    <cellStyle name="Normal 5 2 2 3 11 4" xfId="27676"/>
    <cellStyle name="Normal 5 2 2 3 12" xfId="7755"/>
    <cellStyle name="Normal 5 2 2 3 12 2" xfId="30632"/>
    <cellStyle name="Normal 5 2 2 3 13" xfId="15380"/>
    <cellStyle name="Normal 5 2 2 3 13 2" xfId="38257"/>
    <cellStyle name="Normal 5 2 2 3 14" xfId="23005"/>
    <cellStyle name="Normal 5 2 2 3 2" xfId="255"/>
    <cellStyle name="Normal 5 2 2 3 2 10" xfId="23155"/>
    <cellStyle name="Normal 5 2 2 3 2 2" xfId="507"/>
    <cellStyle name="Normal 5 2 2 3 2 2 2" xfId="3624"/>
    <cellStyle name="Normal 5 2 2 3 2 2 2 2" xfId="11258"/>
    <cellStyle name="Normal 5 2 2 3 2 2 2 2 2" xfId="34135"/>
    <cellStyle name="Normal 5 2 2 3 2 2 2 3" xfId="18883"/>
    <cellStyle name="Normal 5 2 2 3 2 2 2 3 2" xfId="41760"/>
    <cellStyle name="Normal 5 2 2 3 2 2 2 4" xfId="26508"/>
    <cellStyle name="Normal 5 2 2 3 2 2 3" xfId="1296"/>
    <cellStyle name="Normal 5 2 2 3 2 2 3 2" xfId="8946"/>
    <cellStyle name="Normal 5 2 2 3 2 2 3 2 2" xfId="31823"/>
    <cellStyle name="Normal 5 2 2 3 2 2 3 3" xfId="16571"/>
    <cellStyle name="Normal 5 2 2 3 2 2 3 3 2" xfId="39448"/>
    <cellStyle name="Normal 5 2 2 3 2 2 3 4" xfId="24196"/>
    <cellStyle name="Normal 5 2 2 3 2 2 4" xfId="6578"/>
    <cellStyle name="Normal 5 2 2 3 2 2 4 2" xfId="14205"/>
    <cellStyle name="Normal 5 2 2 3 2 2 4 2 2" xfId="37082"/>
    <cellStyle name="Normal 5 2 2 3 2 2 4 3" xfId="21830"/>
    <cellStyle name="Normal 5 2 2 3 2 2 4 3 2" xfId="44707"/>
    <cellStyle name="Normal 5 2 2 3 2 2 4 4" xfId="29455"/>
    <cellStyle name="Normal 5 2 2 3 2 2 5" xfId="8157"/>
    <cellStyle name="Normal 5 2 2 3 2 2 5 2" xfId="31034"/>
    <cellStyle name="Normal 5 2 2 3 2 2 6" xfId="15782"/>
    <cellStyle name="Normal 5 2 2 3 2 2 6 2" xfId="38659"/>
    <cellStyle name="Normal 5 2 2 3 2 2 7" xfId="23407"/>
    <cellStyle name="Normal 5 2 2 3 2 3" xfId="1044"/>
    <cellStyle name="Normal 5 2 2 3 2 3 2" xfId="2786"/>
    <cellStyle name="Normal 5 2 2 3 2 3 2 2" xfId="10420"/>
    <cellStyle name="Normal 5 2 2 3 2 3 2 2 2" xfId="33297"/>
    <cellStyle name="Normal 5 2 2 3 2 3 2 3" xfId="18045"/>
    <cellStyle name="Normal 5 2 2 3 2 3 2 3 2" xfId="40922"/>
    <cellStyle name="Normal 5 2 2 3 2 3 2 4" xfId="25670"/>
    <cellStyle name="Normal 5 2 2 3 2 3 3" xfId="5740"/>
    <cellStyle name="Normal 5 2 2 3 2 3 3 2" xfId="13367"/>
    <cellStyle name="Normal 5 2 2 3 2 3 3 2 2" xfId="36244"/>
    <cellStyle name="Normal 5 2 2 3 2 3 3 3" xfId="20992"/>
    <cellStyle name="Normal 5 2 2 3 2 3 3 3 2" xfId="43869"/>
    <cellStyle name="Normal 5 2 2 3 2 3 3 4" xfId="28617"/>
    <cellStyle name="Normal 5 2 2 3 2 3 4" xfId="8694"/>
    <cellStyle name="Normal 5 2 2 3 2 3 4 2" xfId="31571"/>
    <cellStyle name="Normal 5 2 2 3 2 3 5" xfId="16319"/>
    <cellStyle name="Normal 5 2 2 3 2 3 5 2" xfId="39196"/>
    <cellStyle name="Normal 5 2 2 3 2 3 6" xfId="23944"/>
    <cellStyle name="Normal 5 2 2 3 2 4" xfId="4599"/>
    <cellStyle name="Normal 5 2 2 3 2 4 2" xfId="7552"/>
    <cellStyle name="Normal 5 2 2 3 2 4 2 2" xfId="15179"/>
    <cellStyle name="Normal 5 2 2 3 2 4 2 2 2" xfId="38056"/>
    <cellStyle name="Normal 5 2 2 3 2 4 2 3" xfId="22804"/>
    <cellStyle name="Normal 5 2 2 3 2 4 2 3 2" xfId="45681"/>
    <cellStyle name="Normal 5 2 2 3 2 4 2 4" xfId="30429"/>
    <cellStyle name="Normal 5 2 2 3 2 4 3" xfId="12232"/>
    <cellStyle name="Normal 5 2 2 3 2 4 3 2" xfId="35109"/>
    <cellStyle name="Normal 5 2 2 3 2 4 4" xfId="19857"/>
    <cellStyle name="Normal 5 2 2 3 2 4 4 2" xfId="42734"/>
    <cellStyle name="Normal 5 2 2 3 2 4 5" xfId="27482"/>
    <cellStyle name="Normal 5 2 2 3 2 5" xfId="2150"/>
    <cellStyle name="Normal 5 2 2 3 2 5 2" xfId="9784"/>
    <cellStyle name="Normal 5 2 2 3 2 5 2 2" xfId="32661"/>
    <cellStyle name="Normal 5 2 2 3 2 5 3" xfId="17409"/>
    <cellStyle name="Normal 5 2 2 3 2 5 3 2" xfId="40286"/>
    <cellStyle name="Normal 5 2 2 3 2 5 4" xfId="25034"/>
    <cellStyle name="Normal 5 2 2 3 2 6" xfId="722"/>
    <cellStyle name="Normal 5 2 2 3 2 6 2" xfId="8372"/>
    <cellStyle name="Normal 5 2 2 3 2 6 2 2" xfId="31249"/>
    <cellStyle name="Normal 5 2 2 3 2 6 3" xfId="15997"/>
    <cellStyle name="Normal 5 2 2 3 2 6 3 2" xfId="38874"/>
    <cellStyle name="Normal 5 2 2 3 2 6 4" xfId="23622"/>
    <cellStyle name="Normal 5 2 2 3 2 7" xfId="5104"/>
    <cellStyle name="Normal 5 2 2 3 2 7 2" xfId="12731"/>
    <cellStyle name="Normal 5 2 2 3 2 7 2 2" xfId="35608"/>
    <cellStyle name="Normal 5 2 2 3 2 7 3" xfId="20356"/>
    <cellStyle name="Normal 5 2 2 3 2 7 3 2" xfId="43233"/>
    <cellStyle name="Normal 5 2 2 3 2 7 4" xfId="27981"/>
    <cellStyle name="Normal 5 2 2 3 2 8" xfId="7905"/>
    <cellStyle name="Normal 5 2 2 3 2 8 2" xfId="30782"/>
    <cellStyle name="Normal 5 2 2 3 2 9" xfId="15530"/>
    <cellStyle name="Normal 5 2 2 3 2 9 2" xfId="38407"/>
    <cellStyle name="Normal 5 2 2 3 3" xfId="426"/>
    <cellStyle name="Normal 5 2 2 3 3 10" xfId="23326"/>
    <cellStyle name="Normal 5 2 2 3 3 2" xfId="3753"/>
    <cellStyle name="Normal 5 2 2 3 3 2 2" xfId="6707"/>
    <cellStyle name="Normal 5 2 2 3 3 2 2 2" xfId="14334"/>
    <cellStyle name="Normal 5 2 2 3 3 2 2 2 2" xfId="37211"/>
    <cellStyle name="Normal 5 2 2 3 3 2 2 3" xfId="21959"/>
    <cellStyle name="Normal 5 2 2 3 3 2 2 3 2" xfId="44836"/>
    <cellStyle name="Normal 5 2 2 3 3 2 2 4" xfId="29584"/>
    <cellStyle name="Normal 5 2 2 3 3 2 3" xfId="11387"/>
    <cellStyle name="Normal 5 2 2 3 3 2 3 2" xfId="34264"/>
    <cellStyle name="Normal 5 2 2 3 3 2 4" xfId="19012"/>
    <cellStyle name="Normal 5 2 2 3 3 2 4 2" xfId="41889"/>
    <cellStyle name="Normal 5 2 2 3 3 2 5" xfId="26637"/>
    <cellStyle name="Normal 5 2 2 3 3 3" xfId="2915"/>
    <cellStyle name="Normal 5 2 2 3 3 3 2" xfId="5869"/>
    <cellStyle name="Normal 5 2 2 3 3 3 2 2" xfId="13496"/>
    <cellStyle name="Normal 5 2 2 3 3 3 2 2 2" xfId="36373"/>
    <cellStyle name="Normal 5 2 2 3 3 3 2 3" xfId="21121"/>
    <cellStyle name="Normal 5 2 2 3 3 3 2 3 2" xfId="43998"/>
    <cellStyle name="Normal 5 2 2 3 3 3 2 4" xfId="28746"/>
    <cellStyle name="Normal 5 2 2 3 3 3 3" xfId="10549"/>
    <cellStyle name="Normal 5 2 2 3 3 3 3 2" xfId="33426"/>
    <cellStyle name="Normal 5 2 2 3 3 3 4" xfId="18174"/>
    <cellStyle name="Normal 5 2 2 3 3 3 4 2" xfId="41051"/>
    <cellStyle name="Normal 5 2 2 3 3 3 5" xfId="25799"/>
    <cellStyle name="Normal 5 2 2 3 3 4" xfId="4600"/>
    <cellStyle name="Normal 5 2 2 3 3 4 2" xfId="7553"/>
    <cellStyle name="Normal 5 2 2 3 3 4 2 2" xfId="15180"/>
    <cellStyle name="Normal 5 2 2 3 3 4 2 2 2" xfId="38057"/>
    <cellStyle name="Normal 5 2 2 3 3 4 2 3" xfId="22805"/>
    <cellStyle name="Normal 5 2 2 3 3 4 2 3 2" xfId="45682"/>
    <cellStyle name="Normal 5 2 2 3 3 4 2 4" xfId="30430"/>
    <cellStyle name="Normal 5 2 2 3 3 4 3" xfId="12233"/>
    <cellStyle name="Normal 5 2 2 3 3 4 3 2" xfId="35110"/>
    <cellStyle name="Normal 5 2 2 3 3 4 4" xfId="19858"/>
    <cellStyle name="Normal 5 2 2 3 3 4 4 2" xfId="42735"/>
    <cellStyle name="Normal 5 2 2 3 3 4 5" xfId="27483"/>
    <cellStyle name="Normal 5 2 2 3 3 5" xfId="2279"/>
    <cellStyle name="Normal 5 2 2 3 3 5 2" xfId="9913"/>
    <cellStyle name="Normal 5 2 2 3 3 5 2 2" xfId="32790"/>
    <cellStyle name="Normal 5 2 2 3 3 5 3" xfId="17538"/>
    <cellStyle name="Normal 5 2 2 3 3 5 3 2" xfId="40415"/>
    <cellStyle name="Normal 5 2 2 3 3 5 4" xfId="25163"/>
    <cellStyle name="Normal 5 2 2 3 3 6" xfId="1215"/>
    <cellStyle name="Normal 5 2 2 3 3 6 2" xfId="8865"/>
    <cellStyle name="Normal 5 2 2 3 3 6 2 2" xfId="31742"/>
    <cellStyle name="Normal 5 2 2 3 3 6 3" xfId="16490"/>
    <cellStyle name="Normal 5 2 2 3 3 6 3 2" xfId="39367"/>
    <cellStyle name="Normal 5 2 2 3 3 6 4" xfId="24115"/>
    <cellStyle name="Normal 5 2 2 3 3 7" xfId="5233"/>
    <cellStyle name="Normal 5 2 2 3 3 7 2" xfId="12860"/>
    <cellStyle name="Normal 5 2 2 3 3 7 2 2" xfId="35737"/>
    <cellStyle name="Normal 5 2 2 3 3 7 3" xfId="20485"/>
    <cellStyle name="Normal 5 2 2 3 3 7 3 2" xfId="43362"/>
    <cellStyle name="Normal 5 2 2 3 3 7 4" xfId="28110"/>
    <cellStyle name="Normal 5 2 2 3 3 8" xfId="8076"/>
    <cellStyle name="Normal 5 2 2 3 3 8 2" xfId="30953"/>
    <cellStyle name="Normal 5 2 2 3 3 9" xfId="15701"/>
    <cellStyle name="Normal 5 2 2 3 3 9 2" xfId="38578"/>
    <cellStyle name="Normal 5 2 2 3 4" xfId="894"/>
    <cellStyle name="Normal 5 2 2 3 4 2" xfId="3955"/>
    <cellStyle name="Normal 5 2 2 3 4 2 2" xfId="6909"/>
    <cellStyle name="Normal 5 2 2 3 4 2 2 2" xfId="14536"/>
    <cellStyle name="Normal 5 2 2 3 4 2 2 2 2" xfId="37413"/>
    <cellStyle name="Normal 5 2 2 3 4 2 2 3" xfId="22161"/>
    <cellStyle name="Normal 5 2 2 3 4 2 2 3 2" xfId="45038"/>
    <cellStyle name="Normal 5 2 2 3 4 2 2 4" xfId="29786"/>
    <cellStyle name="Normal 5 2 2 3 4 2 3" xfId="11589"/>
    <cellStyle name="Normal 5 2 2 3 4 2 3 2" xfId="34466"/>
    <cellStyle name="Normal 5 2 2 3 4 2 4" xfId="19214"/>
    <cellStyle name="Normal 5 2 2 3 4 2 4 2" xfId="42091"/>
    <cellStyle name="Normal 5 2 2 3 4 2 5" xfId="26839"/>
    <cellStyle name="Normal 5 2 2 3 4 3" xfId="3117"/>
    <cellStyle name="Normal 5 2 2 3 4 3 2" xfId="6071"/>
    <cellStyle name="Normal 5 2 2 3 4 3 2 2" xfId="13698"/>
    <cellStyle name="Normal 5 2 2 3 4 3 2 2 2" xfId="36575"/>
    <cellStyle name="Normal 5 2 2 3 4 3 2 3" xfId="21323"/>
    <cellStyle name="Normal 5 2 2 3 4 3 2 3 2" xfId="44200"/>
    <cellStyle name="Normal 5 2 2 3 4 3 2 4" xfId="28948"/>
    <cellStyle name="Normal 5 2 2 3 4 3 3" xfId="10751"/>
    <cellStyle name="Normal 5 2 2 3 4 3 3 2" xfId="33628"/>
    <cellStyle name="Normal 5 2 2 3 4 3 4" xfId="18376"/>
    <cellStyle name="Normal 5 2 2 3 4 3 4 2" xfId="41253"/>
    <cellStyle name="Normal 5 2 2 3 4 3 5" xfId="26001"/>
    <cellStyle name="Normal 5 2 2 3 4 4" xfId="4601"/>
    <cellStyle name="Normal 5 2 2 3 4 4 2" xfId="7554"/>
    <cellStyle name="Normal 5 2 2 3 4 4 2 2" xfId="15181"/>
    <cellStyle name="Normal 5 2 2 3 4 4 2 2 2" xfId="38058"/>
    <cellStyle name="Normal 5 2 2 3 4 4 2 3" xfId="22806"/>
    <cellStyle name="Normal 5 2 2 3 4 4 2 3 2" xfId="45683"/>
    <cellStyle name="Normal 5 2 2 3 4 4 2 4" xfId="30431"/>
    <cellStyle name="Normal 5 2 2 3 4 4 3" xfId="12234"/>
    <cellStyle name="Normal 5 2 2 3 4 4 3 2" xfId="35111"/>
    <cellStyle name="Normal 5 2 2 3 4 4 4" xfId="19859"/>
    <cellStyle name="Normal 5 2 2 3 4 4 4 2" xfId="42736"/>
    <cellStyle name="Normal 5 2 2 3 4 4 5" xfId="27484"/>
    <cellStyle name="Normal 5 2 2 3 4 5" xfId="2481"/>
    <cellStyle name="Normal 5 2 2 3 4 5 2" xfId="10115"/>
    <cellStyle name="Normal 5 2 2 3 4 5 2 2" xfId="32992"/>
    <cellStyle name="Normal 5 2 2 3 4 5 3" xfId="17740"/>
    <cellStyle name="Normal 5 2 2 3 4 5 3 2" xfId="40617"/>
    <cellStyle name="Normal 5 2 2 3 4 5 4" xfId="25365"/>
    <cellStyle name="Normal 5 2 2 3 4 6" xfId="5435"/>
    <cellStyle name="Normal 5 2 2 3 4 6 2" xfId="13062"/>
    <cellStyle name="Normal 5 2 2 3 4 6 2 2" xfId="35939"/>
    <cellStyle name="Normal 5 2 2 3 4 6 3" xfId="20687"/>
    <cellStyle name="Normal 5 2 2 3 4 6 3 2" xfId="43564"/>
    <cellStyle name="Normal 5 2 2 3 4 6 4" xfId="28312"/>
    <cellStyle name="Normal 5 2 2 3 4 7" xfId="8544"/>
    <cellStyle name="Normal 5 2 2 3 4 7 2" xfId="31421"/>
    <cellStyle name="Normal 5 2 2 3 4 8" xfId="16169"/>
    <cellStyle name="Normal 5 2 2 3 4 8 2" xfId="39046"/>
    <cellStyle name="Normal 5 2 2 3 4 9" xfId="23794"/>
    <cellStyle name="Normal 5 2 2 3 5" xfId="1462"/>
    <cellStyle name="Normal 5 2 2 3 5 2" xfId="3494"/>
    <cellStyle name="Normal 5 2 2 3 5 2 2" xfId="6448"/>
    <cellStyle name="Normal 5 2 2 3 5 2 2 2" xfId="14075"/>
    <cellStyle name="Normal 5 2 2 3 5 2 2 2 2" xfId="36952"/>
    <cellStyle name="Normal 5 2 2 3 5 2 2 3" xfId="21700"/>
    <cellStyle name="Normal 5 2 2 3 5 2 2 3 2" xfId="44577"/>
    <cellStyle name="Normal 5 2 2 3 5 2 2 4" xfId="29325"/>
    <cellStyle name="Normal 5 2 2 3 5 2 3" xfId="11128"/>
    <cellStyle name="Normal 5 2 2 3 5 2 3 2" xfId="34005"/>
    <cellStyle name="Normal 5 2 2 3 5 2 4" xfId="18753"/>
    <cellStyle name="Normal 5 2 2 3 5 2 4 2" xfId="41630"/>
    <cellStyle name="Normal 5 2 2 3 5 2 5" xfId="26378"/>
    <cellStyle name="Normal 5 2 2 3 5 3" xfId="2019"/>
    <cellStyle name="Normal 5 2 2 3 5 3 2" xfId="9654"/>
    <cellStyle name="Normal 5 2 2 3 5 3 2 2" xfId="32531"/>
    <cellStyle name="Normal 5 2 2 3 5 3 3" xfId="17279"/>
    <cellStyle name="Normal 5 2 2 3 5 3 3 2" xfId="40156"/>
    <cellStyle name="Normal 5 2 2 3 5 3 4" xfId="24904"/>
    <cellStyle name="Normal 5 2 2 3 5 4" xfId="4974"/>
    <cellStyle name="Normal 5 2 2 3 5 4 2" xfId="12601"/>
    <cellStyle name="Normal 5 2 2 3 5 4 2 2" xfId="35478"/>
    <cellStyle name="Normal 5 2 2 3 5 4 3" xfId="20226"/>
    <cellStyle name="Normal 5 2 2 3 5 4 3 2" xfId="43103"/>
    <cellStyle name="Normal 5 2 2 3 5 4 4" xfId="27851"/>
    <cellStyle name="Normal 5 2 2 3 5 5" xfId="9112"/>
    <cellStyle name="Normal 5 2 2 3 5 5 2" xfId="31989"/>
    <cellStyle name="Normal 5 2 2 3 5 6" xfId="16737"/>
    <cellStyle name="Normal 5 2 2 3 5 6 2" xfId="39614"/>
    <cellStyle name="Normal 5 2 2 3 5 7" xfId="24362"/>
    <cellStyle name="Normal 5 2 2 3 6" xfId="1710"/>
    <cellStyle name="Normal 5 2 2 3 6 2" xfId="3319"/>
    <cellStyle name="Normal 5 2 2 3 6 2 2" xfId="10953"/>
    <cellStyle name="Normal 5 2 2 3 6 2 2 2" xfId="33830"/>
    <cellStyle name="Normal 5 2 2 3 6 2 3" xfId="18578"/>
    <cellStyle name="Normal 5 2 2 3 6 2 3 2" xfId="41455"/>
    <cellStyle name="Normal 5 2 2 3 6 2 4" xfId="26203"/>
    <cellStyle name="Normal 5 2 2 3 6 3" xfId="6273"/>
    <cellStyle name="Normal 5 2 2 3 6 3 2" xfId="13900"/>
    <cellStyle name="Normal 5 2 2 3 6 3 2 2" xfId="36777"/>
    <cellStyle name="Normal 5 2 2 3 6 3 3" xfId="21525"/>
    <cellStyle name="Normal 5 2 2 3 6 3 3 2" xfId="44402"/>
    <cellStyle name="Normal 5 2 2 3 6 3 4" xfId="29150"/>
    <cellStyle name="Normal 5 2 2 3 6 4" xfId="9347"/>
    <cellStyle name="Normal 5 2 2 3 6 4 2" xfId="32224"/>
    <cellStyle name="Normal 5 2 2 3 6 5" xfId="16972"/>
    <cellStyle name="Normal 5 2 2 3 6 5 2" xfId="39849"/>
    <cellStyle name="Normal 5 2 2 3 6 6" xfId="24597"/>
    <cellStyle name="Normal 5 2 2 3 7" xfId="2656"/>
    <cellStyle name="Normal 5 2 2 3 7 2" xfId="5610"/>
    <cellStyle name="Normal 5 2 2 3 7 2 2" xfId="13237"/>
    <cellStyle name="Normal 5 2 2 3 7 2 2 2" xfId="36114"/>
    <cellStyle name="Normal 5 2 2 3 7 2 3" xfId="20862"/>
    <cellStyle name="Normal 5 2 2 3 7 2 3 2" xfId="43739"/>
    <cellStyle name="Normal 5 2 2 3 7 2 4" xfId="28487"/>
    <cellStyle name="Normal 5 2 2 3 7 3" xfId="10290"/>
    <cellStyle name="Normal 5 2 2 3 7 3 2" xfId="33167"/>
    <cellStyle name="Normal 5 2 2 3 7 4" xfId="17915"/>
    <cellStyle name="Normal 5 2 2 3 7 4 2" xfId="40792"/>
    <cellStyle name="Normal 5 2 2 3 7 5" xfId="25540"/>
    <cellStyle name="Normal 5 2 2 3 8" xfId="4229"/>
    <cellStyle name="Normal 5 2 2 3 8 2" xfId="7182"/>
    <cellStyle name="Normal 5 2 2 3 8 2 2" xfId="14809"/>
    <cellStyle name="Normal 5 2 2 3 8 2 2 2" xfId="37686"/>
    <cellStyle name="Normal 5 2 2 3 8 2 3" xfId="22434"/>
    <cellStyle name="Normal 5 2 2 3 8 2 3 2" xfId="45311"/>
    <cellStyle name="Normal 5 2 2 3 8 2 4" xfId="30059"/>
    <cellStyle name="Normal 5 2 2 3 8 3" xfId="11862"/>
    <cellStyle name="Normal 5 2 2 3 8 3 2" xfId="34739"/>
    <cellStyle name="Normal 5 2 2 3 8 4" xfId="19487"/>
    <cellStyle name="Normal 5 2 2 3 8 4 2" xfId="42364"/>
    <cellStyle name="Normal 5 2 2 3 8 5" xfId="27112"/>
    <cellStyle name="Normal 5 2 2 3 9" xfId="1844"/>
    <cellStyle name="Normal 5 2 2 3 9 2" xfId="9479"/>
    <cellStyle name="Normal 5 2 2 3 9 2 2" xfId="32356"/>
    <cellStyle name="Normal 5 2 2 3 9 3" xfId="17104"/>
    <cellStyle name="Normal 5 2 2 3 9 3 2" xfId="39981"/>
    <cellStyle name="Normal 5 2 2 3 9 4" xfId="24729"/>
    <cellStyle name="Normal 5 2 2 4" xfId="146"/>
    <cellStyle name="Normal 5 2 2 4 10" xfId="768"/>
    <cellStyle name="Normal 5 2 2 4 10 2" xfId="8418"/>
    <cellStyle name="Normal 5 2 2 4 10 2 2" xfId="31295"/>
    <cellStyle name="Normal 5 2 2 4 10 3" xfId="16043"/>
    <cellStyle name="Normal 5 2 2 4 10 3 2" xfId="38920"/>
    <cellStyle name="Normal 5 2 2 4 10 4" xfId="23668"/>
    <cellStyle name="Normal 5 2 2 4 11" xfId="4845"/>
    <cellStyle name="Normal 5 2 2 4 11 2" xfId="12472"/>
    <cellStyle name="Normal 5 2 2 4 11 2 2" xfId="35349"/>
    <cellStyle name="Normal 5 2 2 4 11 3" xfId="20097"/>
    <cellStyle name="Normal 5 2 2 4 11 3 2" xfId="42974"/>
    <cellStyle name="Normal 5 2 2 4 11 4" xfId="27722"/>
    <cellStyle name="Normal 5 2 2 4 12" xfId="7801"/>
    <cellStyle name="Normal 5 2 2 4 12 2" xfId="30678"/>
    <cellStyle name="Normal 5 2 2 4 13" xfId="15426"/>
    <cellStyle name="Normal 5 2 2 4 13 2" xfId="38303"/>
    <cellStyle name="Normal 5 2 2 4 14" xfId="23051"/>
    <cellStyle name="Normal 5 2 2 4 2" xfId="301"/>
    <cellStyle name="Normal 5 2 2 4 2 10" xfId="23201"/>
    <cellStyle name="Normal 5 2 2 4 2 2" xfId="3669"/>
    <cellStyle name="Normal 5 2 2 4 2 2 2" xfId="6623"/>
    <cellStyle name="Normal 5 2 2 4 2 2 2 2" xfId="14250"/>
    <cellStyle name="Normal 5 2 2 4 2 2 2 2 2" xfId="37127"/>
    <cellStyle name="Normal 5 2 2 4 2 2 2 3" xfId="21875"/>
    <cellStyle name="Normal 5 2 2 4 2 2 2 3 2" xfId="44752"/>
    <cellStyle name="Normal 5 2 2 4 2 2 2 4" xfId="29500"/>
    <cellStyle name="Normal 5 2 2 4 2 2 3" xfId="11303"/>
    <cellStyle name="Normal 5 2 2 4 2 2 3 2" xfId="34180"/>
    <cellStyle name="Normal 5 2 2 4 2 2 4" xfId="18928"/>
    <cellStyle name="Normal 5 2 2 4 2 2 4 2" xfId="41805"/>
    <cellStyle name="Normal 5 2 2 4 2 2 5" xfId="26553"/>
    <cellStyle name="Normal 5 2 2 4 2 3" xfId="2831"/>
    <cellStyle name="Normal 5 2 2 4 2 3 2" xfId="5785"/>
    <cellStyle name="Normal 5 2 2 4 2 3 2 2" xfId="13412"/>
    <cellStyle name="Normal 5 2 2 4 2 3 2 2 2" xfId="36289"/>
    <cellStyle name="Normal 5 2 2 4 2 3 2 3" xfId="21037"/>
    <cellStyle name="Normal 5 2 2 4 2 3 2 3 2" xfId="43914"/>
    <cellStyle name="Normal 5 2 2 4 2 3 2 4" xfId="28662"/>
    <cellStyle name="Normal 5 2 2 4 2 3 3" xfId="10465"/>
    <cellStyle name="Normal 5 2 2 4 2 3 3 2" xfId="33342"/>
    <cellStyle name="Normal 5 2 2 4 2 3 4" xfId="18090"/>
    <cellStyle name="Normal 5 2 2 4 2 3 4 2" xfId="40967"/>
    <cellStyle name="Normal 5 2 2 4 2 3 5" xfId="25715"/>
    <cellStyle name="Normal 5 2 2 4 2 4" xfId="4602"/>
    <cellStyle name="Normal 5 2 2 4 2 4 2" xfId="7555"/>
    <cellStyle name="Normal 5 2 2 4 2 4 2 2" xfId="15182"/>
    <cellStyle name="Normal 5 2 2 4 2 4 2 2 2" xfId="38059"/>
    <cellStyle name="Normal 5 2 2 4 2 4 2 3" xfId="22807"/>
    <cellStyle name="Normal 5 2 2 4 2 4 2 3 2" xfId="45684"/>
    <cellStyle name="Normal 5 2 2 4 2 4 2 4" xfId="30432"/>
    <cellStyle name="Normal 5 2 2 4 2 4 3" xfId="12235"/>
    <cellStyle name="Normal 5 2 2 4 2 4 3 2" xfId="35112"/>
    <cellStyle name="Normal 5 2 2 4 2 4 4" xfId="19860"/>
    <cellStyle name="Normal 5 2 2 4 2 4 4 2" xfId="42737"/>
    <cellStyle name="Normal 5 2 2 4 2 4 5" xfId="27485"/>
    <cellStyle name="Normal 5 2 2 4 2 5" xfId="2195"/>
    <cellStyle name="Normal 5 2 2 4 2 5 2" xfId="9829"/>
    <cellStyle name="Normal 5 2 2 4 2 5 2 2" xfId="32706"/>
    <cellStyle name="Normal 5 2 2 4 2 5 3" xfId="17454"/>
    <cellStyle name="Normal 5 2 2 4 2 5 3 2" xfId="40331"/>
    <cellStyle name="Normal 5 2 2 4 2 5 4" xfId="25079"/>
    <cellStyle name="Normal 5 2 2 4 2 6" xfId="1090"/>
    <cellStyle name="Normal 5 2 2 4 2 6 2" xfId="8740"/>
    <cellStyle name="Normal 5 2 2 4 2 6 2 2" xfId="31617"/>
    <cellStyle name="Normal 5 2 2 4 2 6 3" xfId="16365"/>
    <cellStyle name="Normal 5 2 2 4 2 6 3 2" xfId="39242"/>
    <cellStyle name="Normal 5 2 2 4 2 6 4" xfId="23990"/>
    <cellStyle name="Normal 5 2 2 4 2 7" xfId="5149"/>
    <cellStyle name="Normal 5 2 2 4 2 7 2" xfId="12776"/>
    <cellStyle name="Normal 5 2 2 4 2 7 2 2" xfId="35653"/>
    <cellStyle name="Normal 5 2 2 4 2 7 3" xfId="20401"/>
    <cellStyle name="Normal 5 2 2 4 2 7 3 2" xfId="43278"/>
    <cellStyle name="Normal 5 2 2 4 2 7 4" xfId="28026"/>
    <cellStyle name="Normal 5 2 2 4 2 8" xfId="7951"/>
    <cellStyle name="Normal 5 2 2 4 2 8 2" xfId="30828"/>
    <cellStyle name="Normal 5 2 2 4 2 9" xfId="15576"/>
    <cellStyle name="Normal 5 2 2 4 2 9 2" xfId="38453"/>
    <cellStyle name="Normal 5 2 2 4 3" xfId="553"/>
    <cellStyle name="Normal 5 2 2 4 3 10" xfId="23453"/>
    <cellStyle name="Normal 5 2 2 4 3 2" xfId="3799"/>
    <cellStyle name="Normal 5 2 2 4 3 2 2" xfId="6753"/>
    <cellStyle name="Normal 5 2 2 4 3 2 2 2" xfId="14380"/>
    <cellStyle name="Normal 5 2 2 4 3 2 2 2 2" xfId="37257"/>
    <cellStyle name="Normal 5 2 2 4 3 2 2 3" xfId="22005"/>
    <cellStyle name="Normal 5 2 2 4 3 2 2 3 2" xfId="44882"/>
    <cellStyle name="Normal 5 2 2 4 3 2 2 4" xfId="29630"/>
    <cellStyle name="Normal 5 2 2 4 3 2 3" xfId="11433"/>
    <cellStyle name="Normal 5 2 2 4 3 2 3 2" xfId="34310"/>
    <cellStyle name="Normal 5 2 2 4 3 2 4" xfId="19058"/>
    <cellStyle name="Normal 5 2 2 4 3 2 4 2" xfId="41935"/>
    <cellStyle name="Normal 5 2 2 4 3 2 5" xfId="26683"/>
    <cellStyle name="Normal 5 2 2 4 3 3" xfId="2961"/>
    <cellStyle name="Normal 5 2 2 4 3 3 2" xfId="5915"/>
    <cellStyle name="Normal 5 2 2 4 3 3 2 2" xfId="13542"/>
    <cellStyle name="Normal 5 2 2 4 3 3 2 2 2" xfId="36419"/>
    <cellStyle name="Normal 5 2 2 4 3 3 2 3" xfId="21167"/>
    <cellStyle name="Normal 5 2 2 4 3 3 2 3 2" xfId="44044"/>
    <cellStyle name="Normal 5 2 2 4 3 3 2 4" xfId="28792"/>
    <cellStyle name="Normal 5 2 2 4 3 3 3" xfId="10595"/>
    <cellStyle name="Normal 5 2 2 4 3 3 3 2" xfId="33472"/>
    <cellStyle name="Normal 5 2 2 4 3 3 4" xfId="18220"/>
    <cellStyle name="Normal 5 2 2 4 3 3 4 2" xfId="41097"/>
    <cellStyle name="Normal 5 2 2 4 3 3 5" xfId="25845"/>
    <cellStyle name="Normal 5 2 2 4 3 4" xfId="4603"/>
    <cellStyle name="Normal 5 2 2 4 3 4 2" xfId="7556"/>
    <cellStyle name="Normal 5 2 2 4 3 4 2 2" xfId="15183"/>
    <cellStyle name="Normal 5 2 2 4 3 4 2 2 2" xfId="38060"/>
    <cellStyle name="Normal 5 2 2 4 3 4 2 3" xfId="22808"/>
    <cellStyle name="Normal 5 2 2 4 3 4 2 3 2" xfId="45685"/>
    <cellStyle name="Normal 5 2 2 4 3 4 2 4" xfId="30433"/>
    <cellStyle name="Normal 5 2 2 4 3 4 3" xfId="12236"/>
    <cellStyle name="Normal 5 2 2 4 3 4 3 2" xfId="35113"/>
    <cellStyle name="Normal 5 2 2 4 3 4 4" xfId="19861"/>
    <cellStyle name="Normal 5 2 2 4 3 4 4 2" xfId="42738"/>
    <cellStyle name="Normal 5 2 2 4 3 4 5" xfId="27486"/>
    <cellStyle name="Normal 5 2 2 4 3 5" xfId="2325"/>
    <cellStyle name="Normal 5 2 2 4 3 5 2" xfId="9959"/>
    <cellStyle name="Normal 5 2 2 4 3 5 2 2" xfId="32836"/>
    <cellStyle name="Normal 5 2 2 4 3 5 3" xfId="17584"/>
    <cellStyle name="Normal 5 2 2 4 3 5 3 2" xfId="40461"/>
    <cellStyle name="Normal 5 2 2 4 3 5 4" xfId="25209"/>
    <cellStyle name="Normal 5 2 2 4 3 6" xfId="1342"/>
    <cellStyle name="Normal 5 2 2 4 3 6 2" xfId="8992"/>
    <cellStyle name="Normal 5 2 2 4 3 6 2 2" xfId="31869"/>
    <cellStyle name="Normal 5 2 2 4 3 6 3" xfId="16617"/>
    <cellStyle name="Normal 5 2 2 4 3 6 3 2" xfId="39494"/>
    <cellStyle name="Normal 5 2 2 4 3 6 4" xfId="24242"/>
    <cellStyle name="Normal 5 2 2 4 3 7" xfId="5279"/>
    <cellStyle name="Normal 5 2 2 4 3 7 2" xfId="12906"/>
    <cellStyle name="Normal 5 2 2 4 3 7 2 2" xfId="35783"/>
    <cellStyle name="Normal 5 2 2 4 3 7 3" xfId="20531"/>
    <cellStyle name="Normal 5 2 2 4 3 7 3 2" xfId="43408"/>
    <cellStyle name="Normal 5 2 2 4 3 7 4" xfId="28156"/>
    <cellStyle name="Normal 5 2 2 4 3 8" xfId="8203"/>
    <cellStyle name="Normal 5 2 2 4 3 8 2" xfId="31080"/>
    <cellStyle name="Normal 5 2 2 4 3 9" xfId="15828"/>
    <cellStyle name="Normal 5 2 2 4 3 9 2" xfId="38705"/>
    <cellStyle name="Normal 5 2 2 4 4" xfId="940"/>
    <cellStyle name="Normal 5 2 2 4 4 2" xfId="4001"/>
    <cellStyle name="Normal 5 2 2 4 4 2 2" xfId="6955"/>
    <cellStyle name="Normal 5 2 2 4 4 2 2 2" xfId="14582"/>
    <cellStyle name="Normal 5 2 2 4 4 2 2 2 2" xfId="37459"/>
    <cellStyle name="Normal 5 2 2 4 4 2 2 3" xfId="22207"/>
    <cellStyle name="Normal 5 2 2 4 4 2 2 3 2" xfId="45084"/>
    <cellStyle name="Normal 5 2 2 4 4 2 2 4" xfId="29832"/>
    <cellStyle name="Normal 5 2 2 4 4 2 3" xfId="11635"/>
    <cellStyle name="Normal 5 2 2 4 4 2 3 2" xfId="34512"/>
    <cellStyle name="Normal 5 2 2 4 4 2 4" xfId="19260"/>
    <cellStyle name="Normal 5 2 2 4 4 2 4 2" xfId="42137"/>
    <cellStyle name="Normal 5 2 2 4 4 2 5" xfId="26885"/>
    <cellStyle name="Normal 5 2 2 4 4 3" xfId="3163"/>
    <cellStyle name="Normal 5 2 2 4 4 3 2" xfId="6117"/>
    <cellStyle name="Normal 5 2 2 4 4 3 2 2" xfId="13744"/>
    <cellStyle name="Normal 5 2 2 4 4 3 2 2 2" xfId="36621"/>
    <cellStyle name="Normal 5 2 2 4 4 3 2 3" xfId="21369"/>
    <cellStyle name="Normal 5 2 2 4 4 3 2 3 2" xfId="44246"/>
    <cellStyle name="Normal 5 2 2 4 4 3 2 4" xfId="28994"/>
    <cellStyle name="Normal 5 2 2 4 4 3 3" xfId="10797"/>
    <cellStyle name="Normal 5 2 2 4 4 3 3 2" xfId="33674"/>
    <cellStyle name="Normal 5 2 2 4 4 3 4" xfId="18422"/>
    <cellStyle name="Normal 5 2 2 4 4 3 4 2" xfId="41299"/>
    <cellStyle name="Normal 5 2 2 4 4 3 5" xfId="26047"/>
    <cellStyle name="Normal 5 2 2 4 4 4" xfId="4604"/>
    <cellStyle name="Normal 5 2 2 4 4 4 2" xfId="7557"/>
    <cellStyle name="Normal 5 2 2 4 4 4 2 2" xfId="15184"/>
    <cellStyle name="Normal 5 2 2 4 4 4 2 2 2" xfId="38061"/>
    <cellStyle name="Normal 5 2 2 4 4 4 2 3" xfId="22809"/>
    <cellStyle name="Normal 5 2 2 4 4 4 2 3 2" xfId="45686"/>
    <cellStyle name="Normal 5 2 2 4 4 4 2 4" xfId="30434"/>
    <cellStyle name="Normal 5 2 2 4 4 4 3" xfId="12237"/>
    <cellStyle name="Normal 5 2 2 4 4 4 3 2" xfId="35114"/>
    <cellStyle name="Normal 5 2 2 4 4 4 4" xfId="19862"/>
    <cellStyle name="Normal 5 2 2 4 4 4 4 2" xfId="42739"/>
    <cellStyle name="Normal 5 2 2 4 4 4 5" xfId="27487"/>
    <cellStyle name="Normal 5 2 2 4 4 5" xfId="2527"/>
    <cellStyle name="Normal 5 2 2 4 4 5 2" xfId="10161"/>
    <cellStyle name="Normal 5 2 2 4 4 5 2 2" xfId="33038"/>
    <cellStyle name="Normal 5 2 2 4 4 5 3" xfId="17786"/>
    <cellStyle name="Normal 5 2 2 4 4 5 3 2" xfId="40663"/>
    <cellStyle name="Normal 5 2 2 4 4 5 4" xfId="25411"/>
    <cellStyle name="Normal 5 2 2 4 4 6" xfId="5481"/>
    <cellStyle name="Normal 5 2 2 4 4 6 2" xfId="13108"/>
    <cellStyle name="Normal 5 2 2 4 4 6 2 2" xfId="35985"/>
    <cellStyle name="Normal 5 2 2 4 4 6 3" xfId="20733"/>
    <cellStyle name="Normal 5 2 2 4 4 6 3 2" xfId="43610"/>
    <cellStyle name="Normal 5 2 2 4 4 6 4" xfId="28358"/>
    <cellStyle name="Normal 5 2 2 4 4 7" xfId="8590"/>
    <cellStyle name="Normal 5 2 2 4 4 7 2" xfId="31467"/>
    <cellStyle name="Normal 5 2 2 4 4 8" xfId="16215"/>
    <cellStyle name="Normal 5 2 2 4 4 8 2" xfId="39092"/>
    <cellStyle name="Normal 5 2 2 4 4 9" xfId="23840"/>
    <cellStyle name="Normal 5 2 2 4 5" xfId="1507"/>
    <cellStyle name="Normal 5 2 2 4 5 2" xfId="3540"/>
    <cellStyle name="Normal 5 2 2 4 5 2 2" xfId="6494"/>
    <cellStyle name="Normal 5 2 2 4 5 2 2 2" xfId="14121"/>
    <cellStyle name="Normal 5 2 2 4 5 2 2 2 2" xfId="36998"/>
    <cellStyle name="Normal 5 2 2 4 5 2 2 3" xfId="21746"/>
    <cellStyle name="Normal 5 2 2 4 5 2 2 3 2" xfId="44623"/>
    <cellStyle name="Normal 5 2 2 4 5 2 2 4" xfId="29371"/>
    <cellStyle name="Normal 5 2 2 4 5 2 3" xfId="11174"/>
    <cellStyle name="Normal 5 2 2 4 5 2 3 2" xfId="34051"/>
    <cellStyle name="Normal 5 2 2 4 5 2 4" xfId="18799"/>
    <cellStyle name="Normal 5 2 2 4 5 2 4 2" xfId="41676"/>
    <cellStyle name="Normal 5 2 2 4 5 2 5" xfId="26424"/>
    <cellStyle name="Normal 5 2 2 4 5 3" xfId="2065"/>
    <cellStyle name="Normal 5 2 2 4 5 3 2" xfId="9700"/>
    <cellStyle name="Normal 5 2 2 4 5 3 2 2" xfId="32577"/>
    <cellStyle name="Normal 5 2 2 4 5 3 3" xfId="17325"/>
    <cellStyle name="Normal 5 2 2 4 5 3 3 2" xfId="40202"/>
    <cellStyle name="Normal 5 2 2 4 5 3 4" xfId="24950"/>
    <cellStyle name="Normal 5 2 2 4 5 4" xfId="5020"/>
    <cellStyle name="Normal 5 2 2 4 5 4 2" xfId="12647"/>
    <cellStyle name="Normal 5 2 2 4 5 4 2 2" xfId="35524"/>
    <cellStyle name="Normal 5 2 2 4 5 4 3" xfId="20272"/>
    <cellStyle name="Normal 5 2 2 4 5 4 3 2" xfId="43149"/>
    <cellStyle name="Normal 5 2 2 4 5 4 4" xfId="27897"/>
    <cellStyle name="Normal 5 2 2 4 5 5" xfId="9157"/>
    <cellStyle name="Normal 5 2 2 4 5 5 2" xfId="32034"/>
    <cellStyle name="Normal 5 2 2 4 5 6" xfId="16782"/>
    <cellStyle name="Normal 5 2 2 4 5 6 2" xfId="39659"/>
    <cellStyle name="Normal 5 2 2 4 5 7" xfId="24407"/>
    <cellStyle name="Normal 5 2 2 4 6" xfId="1711"/>
    <cellStyle name="Normal 5 2 2 4 6 2" xfId="3365"/>
    <cellStyle name="Normal 5 2 2 4 6 2 2" xfId="10999"/>
    <cellStyle name="Normal 5 2 2 4 6 2 2 2" xfId="33876"/>
    <cellStyle name="Normal 5 2 2 4 6 2 3" xfId="18624"/>
    <cellStyle name="Normal 5 2 2 4 6 2 3 2" xfId="41501"/>
    <cellStyle name="Normal 5 2 2 4 6 2 4" xfId="26249"/>
    <cellStyle name="Normal 5 2 2 4 6 3" xfId="6319"/>
    <cellStyle name="Normal 5 2 2 4 6 3 2" xfId="13946"/>
    <cellStyle name="Normal 5 2 2 4 6 3 2 2" xfId="36823"/>
    <cellStyle name="Normal 5 2 2 4 6 3 3" xfId="21571"/>
    <cellStyle name="Normal 5 2 2 4 6 3 3 2" xfId="44448"/>
    <cellStyle name="Normal 5 2 2 4 6 3 4" xfId="29196"/>
    <cellStyle name="Normal 5 2 2 4 6 4" xfId="9348"/>
    <cellStyle name="Normal 5 2 2 4 6 4 2" xfId="32225"/>
    <cellStyle name="Normal 5 2 2 4 6 5" xfId="16973"/>
    <cellStyle name="Normal 5 2 2 4 6 5 2" xfId="39850"/>
    <cellStyle name="Normal 5 2 2 4 6 6" xfId="24598"/>
    <cellStyle name="Normal 5 2 2 4 7" xfId="2702"/>
    <cellStyle name="Normal 5 2 2 4 7 2" xfId="5656"/>
    <cellStyle name="Normal 5 2 2 4 7 2 2" xfId="13283"/>
    <cellStyle name="Normal 5 2 2 4 7 2 2 2" xfId="36160"/>
    <cellStyle name="Normal 5 2 2 4 7 2 3" xfId="20908"/>
    <cellStyle name="Normal 5 2 2 4 7 2 3 2" xfId="43785"/>
    <cellStyle name="Normal 5 2 2 4 7 2 4" xfId="28533"/>
    <cellStyle name="Normal 5 2 2 4 7 3" xfId="10336"/>
    <cellStyle name="Normal 5 2 2 4 7 3 2" xfId="33213"/>
    <cellStyle name="Normal 5 2 2 4 7 4" xfId="17961"/>
    <cellStyle name="Normal 5 2 2 4 7 4 2" xfId="40838"/>
    <cellStyle name="Normal 5 2 2 4 7 5" xfId="25586"/>
    <cellStyle name="Normal 5 2 2 4 8" xfId="4230"/>
    <cellStyle name="Normal 5 2 2 4 8 2" xfId="7183"/>
    <cellStyle name="Normal 5 2 2 4 8 2 2" xfId="14810"/>
    <cellStyle name="Normal 5 2 2 4 8 2 2 2" xfId="37687"/>
    <cellStyle name="Normal 5 2 2 4 8 2 3" xfId="22435"/>
    <cellStyle name="Normal 5 2 2 4 8 2 3 2" xfId="45312"/>
    <cellStyle name="Normal 5 2 2 4 8 2 4" xfId="30060"/>
    <cellStyle name="Normal 5 2 2 4 8 3" xfId="11863"/>
    <cellStyle name="Normal 5 2 2 4 8 3 2" xfId="34740"/>
    <cellStyle name="Normal 5 2 2 4 8 4" xfId="19488"/>
    <cellStyle name="Normal 5 2 2 4 8 4 2" xfId="42365"/>
    <cellStyle name="Normal 5 2 2 4 8 5" xfId="27113"/>
    <cellStyle name="Normal 5 2 2 4 9" xfId="1890"/>
    <cellStyle name="Normal 5 2 2 4 9 2" xfId="9525"/>
    <cellStyle name="Normal 5 2 2 4 9 2 2" xfId="32402"/>
    <cellStyle name="Normal 5 2 2 4 9 3" xfId="17150"/>
    <cellStyle name="Normal 5 2 2 4 9 3 2" xfId="40027"/>
    <cellStyle name="Normal 5 2 2 4 9 4" xfId="24775"/>
    <cellStyle name="Normal 5 2 2 5" xfId="169"/>
    <cellStyle name="Normal 5 2 2 5 10" xfId="4880"/>
    <cellStyle name="Normal 5 2 2 5 10 2" xfId="12507"/>
    <cellStyle name="Normal 5 2 2 5 10 2 2" xfId="35384"/>
    <cellStyle name="Normal 5 2 2 5 10 3" xfId="20132"/>
    <cellStyle name="Normal 5 2 2 5 10 3 2" xfId="43009"/>
    <cellStyle name="Normal 5 2 2 5 10 4" xfId="27757"/>
    <cellStyle name="Normal 5 2 2 5 11" xfId="7824"/>
    <cellStyle name="Normal 5 2 2 5 11 2" xfId="30701"/>
    <cellStyle name="Normal 5 2 2 5 12" xfId="15449"/>
    <cellStyle name="Normal 5 2 2 5 12 2" xfId="38326"/>
    <cellStyle name="Normal 5 2 2 5 13" xfId="23074"/>
    <cellStyle name="Normal 5 2 2 5 2" xfId="336"/>
    <cellStyle name="Normal 5 2 2 5 2 10" xfId="23236"/>
    <cellStyle name="Normal 5 2 2 5 2 2" xfId="3834"/>
    <cellStyle name="Normal 5 2 2 5 2 2 2" xfId="6788"/>
    <cellStyle name="Normal 5 2 2 5 2 2 2 2" xfId="14415"/>
    <cellStyle name="Normal 5 2 2 5 2 2 2 2 2" xfId="37292"/>
    <cellStyle name="Normal 5 2 2 5 2 2 2 3" xfId="22040"/>
    <cellStyle name="Normal 5 2 2 5 2 2 2 3 2" xfId="44917"/>
    <cellStyle name="Normal 5 2 2 5 2 2 2 4" xfId="29665"/>
    <cellStyle name="Normal 5 2 2 5 2 2 3" xfId="11468"/>
    <cellStyle name="Normal 5 2 2 5 2 2 3 2" xfId="34345"/>
    <cellStyle name="Normal 5 2 2 5 2 2 4" xfId="19093"/>
    <cellStyle name="Normal 5 2 2 5 2 2 4 2" xfId="41970"/>
    <cellStyle name="Normal 5 2 2 5 2 2 5" xfId="26718"/>
    <cellStyle name="Normal 5 2 2 5 2 3" xfId="2996"/>
    <cellStyle name="Normal 5 2 2 5 2 3 2" xfId="5950"/>
    <cellStyle name="Normal 5 2 2 5 2 3 2 2" xfId="13577"/>
    <cellStyle name="Normal 5 2 2 5 2 3 2 2 2" xfId="36454"/>
    <cellStyle name="Normal 5 2 2 5 2 3 2 3" xfId="21202"/>
    <cellStyle name="Normal 5 2 2 5 2 3 2 3 2" xfId="44079"/>
    <cellStyle name="Normal 5 2 2 5 2 3 2 4" xfId="28827"/>
    <cellStyle name="Normal 5 2 2 5 2 3 3" xfId="10630"/>
    <cellStyle name="Normal 5 2 2 5 2 3 3 2" xfId="33507"/>
    <cellStyle name="Normal 5 2 2 5 2 3 4" xfId="18255"/>
    <cellStyle name="Normal 5 2 2 5 2 3 4 2" xfId="41132"/>
    <cellStyle name="Normal 5 2 2 5 2 3 5" xfId="25880"/>
    <cellStyle name="Normal 5 2 2 5 2 4" xfId="4605"/>
    <cellStyle name="Normal 5 2 2 5 2 4 2" xfId="7558"/>
    <cellStyle name="Normal 5 2 2 5 2 4 2 2" xfId="15185"/>
    <cellStyle name="Normal 5 2 2 5 2 4 2 2 2" xfId="38062"/>
    <cellStyle name="Normal 5 2 2 5 2 4 2 3" xfId="22810"/>
    <cellStyle name="Normal 5 2 2 5 2 4 2 3 2" xfId="45687"/>
    <cellStyle name="Normal 5 2 2 5 2 4 2 4" xfId="30435"/>
    <cellStyle name="Normal 5 2 2 5 2 4 3" xfId="12238"/>
    <cellStyle name="Normal 5 2 2 5 2 4 3 2" xfId="35115"/>
    <cellStyle name="Normal 5 2 2 5 2 4 4" xfId="19863"/>
    <cellStyle name="Normal 5 2 2 5 2 4 4 2" xfId="42740"/>
    <cellStyle name="Normal 5 2 2 5 2 4 5" xfId="27488"/>
    <cellStyle name="Normal 5 2 2 5 2 5" xfId="2360"/>
    <cellStyle name="Normal 5 2 2 5 2 5 2" xfId="9994"/>
    <cellStyle name="Normal 5 2 2 5 2 5 2 2" xfId="32871"/>
    <cellStyle name="Normal 5 2 2 5 2 5 3" xfId="17619"/>
    <cellStyle name="Normal 5 2 2 5 2 5 3 2" xfId="40496"/>
    <cellStyle name="Normal 5 2 2 5 2 5 4" xfId="25244"/>
    <cellStyle name="Normal 5 2 2 5 2 6" xfId="1125"/>
    <cellStyle name="Normal 5 2 2 5 2 6 2" xfId="8775"/>
    <cellStyle name="Normal 5 2 2 5 2 6 2 2" xfId="31652"/>
    <cellStyle name="Normal 5 2 2 5 2 6 3" xfId="16400"/>
    <cellStyle name="Normal 5 2 2 5 2 6 3 2" xfId="39277"/>
    <cellStyle name="Normal 5 2 2 5 2 6 4" xfId="24025"/>
    <cellStyle name="Normal 5 2 2 5 2 7" xfId="5314"/>
    <cellStyle name="Normal 5 2 2 5 2 7 2" xfId="12941"/>
    <cellStyle name="Normal 5 2 2 5 2 7 2 2" xfId="35818"/>
    <cellStyle name="Normal 5 2 2 5 2 7 3" xfId="20566"/>
    <cellStyle name="Normal 5 2 2 5 2 7 3 2" xfId="43443"/>
    <cellStyle name="Normal 5 2 2 5 2 7 4" xfId="28191"/>
    <cellStyle name="Normal 5 2 2 5 2 8" xfId="7986"/>
    <cellStyle name="Normal 5 2 2 5 2 8 2" xfId="30863"/>
    <cellStyle name="Normal 5 2 2 5 2 9" xfId="15611"/>
    <cellStyle name="Normal 5 2 2 5 2 9 2" xfId="38488"/>
    <cellStyle name="Normal 5 2 2 5 3" xfId="588"/>
    <cellStyle name="Normal 5 2 2 5 3 10" xfId="23488"/>
    <cellStyle name="Normal 5 2 2 5 3 2" xfId="4036"/>
    <cellStyle name="Normal 5 2 2 5 3 2 2" xfId="6990"/>
    <cellStyle name="Normal 5 2 2 5 3 2 2 2" xfId="14617"/>
    <cellStyle name="Normal 5 2 2 5 3 2 2 2 2" xfId="37494"/>
    <cellStyle name="Normal 5 2 2 5 3 2 2 3" xfId="22242"/>
    <cellStyle name="Normal 5 2 2 5 3 2 2 3 2" xfId="45119"/>
    <cellStyle name="Normal 5 2 2 5 3 2 2 4" xfId="29867"/>
    <cellStyle name="Normal 5 2 2 5 3 2 3" xfId="11670"/>
    <cellStyle name="Normal 5 2 2 5 3 2 3 2" xfId="34547"/>
    <cellStyle name="Normal 5 2 2 5 3 2 4" xfId="19295"/>
    <cellStyle name="Normal 5 2 2 5 3 2 4 2" xfId="42172"/>
    <cellStyle name="Normal 5 2 2 5 3 2 5" xfId="26920"/>
    <cellStyle name="Normal 5 2 2 5 3 3" xfId="3198"/>
    <cellStyle name="Normal 5 2 2 5 3 3 2" xfId="6152"/>
    <cellStyle name="Normal 5 2 2 5 3 3 2 2" xfId="13779"/>
    <cellStyle name="Normal 5 2 2 5 3 3 2 2 2" xfId="36656"/>
    <cellStyle name="Normal 5 2 2 5 3 3 2 3" xfId="21404"/>
    <cellStyle name="Normal 5 2 2 5 3 3 2 3 2" xfId="44281"/>
    <cellStyle name="Normal 5 2 2 5 3 3 2 4" xfId="29029"/>
    <cellStyle name="Normal 5 2 2 5 3 3 3" xfId="10832"/>
    <cellStyle name="Normal 5 2 2 5 3 3 3 2" xfId="33709"/>
    <cellStyle name="Normal 5 2 2 5 3 3 4" xfId="18457"/>
    <cellStyle name="Normal 5 2 2 5 3 3 4 2" xfId="41334"/>
    <cellStyle name="Normal 5 2 2 5 3 3 5" xfId="26082"/>
    <cellStyle name="Normal 5 2 2 5 3 4" xfId="4606"/>
    <cellStyle name="Normal 5 2 2 5 3 4 2" xfId="7559"/>
    <cellStyle name="Normal 5 2 2 5 3 4 2 2" xfId="15186"/>
    <cellStyle name="Normal 5 2 2 5 3 4 2 2 2" xfId="38063"/>
    <cellStyle name="Normal 5 2 2 5 3 4 2 3" xfId="22811"/>
    <cellStyle name="Normal 5 2 2 5 3 4 2 3 2" xfId="45688"/>
    <cellStyle name="Normal 5 2 2 5 3 4 2 4" xfId="30436"/>
    <cellStyle name="Normal 5 2 2 5 3 4 3" xfId="12239"/>
    <cellStyle name="Normal 5 2 2 5 3 4 3 2" xfId="35116"/>
    <cellStyle name="Normal 5 2 2 5 3 4 4" xfId="19864"/>
    <cellStyle name="Normal 5 2 2 5 3 4 4 2" xfId="42741"/>
    <cellStyle name="Normal 5 2 2 5 3 4 5" xfId="27489"/>
    <cellStyle name="Normal 5 2 2 5 3 5" xfId="2562"/>
    <cellStyle name="Normal 5 2 2 5 3 5 2" xfId="10196"/>
    <cellStyle name="Normal 5 2 2 5 3 5 2 2" xfId="33073"/>
    <cellStyle name="Normal 5 2 2 5 3 5 3" xfId="17821"/>
    <cellStyle name="Normal 5 2 2 5 3 5 3 2" xfId="40698"/>
    <cellStyle name="Normal 5 2 2 5 3 5 4" xfId="25446"/>
    <cellStyle name="Normal 5 2 2 5 3 6" xfId="1377"/>
    <cellStyle name="Normal 5 2 2 5 3 6 2" xfId="9027"/>
    <cellStyle name="Normal 5 2 2 5 3 6 2 2" xfId="31904"/>
    <cellStyle name="Normal 5 2 2 5 3 6 3" xfId="16652"/>
    <cellStyle name="Normal 5 2 2 5 3 6 3 2" xfId="39529"/>
    <cellStyle name="Normal 5 2 2 5 3 6 4" xfId="24277"/>
    <cellStyle name="Normal 5 2 2 5 3 7" xfId="5516"/>
    <cellStyle name="Normal 5 2 2 5 3 7 2" xfId="13143"/>
    <cellStyle name="Normal 5 2 2 5 3 7 2 2" xfId="36020"/>
    <cellStyle name="Normal 5 2 2 5 3 7 3" xfId="20768"/>
    <cellStyle name="Normal 5 2 2 5 3 7 3 2" xfId="43645"/>
    <cellStyle name="Normal 5 2 2 5 3 7 4" xfId="28393"/>
    <cellStyle name="Normal 5 2 2 5 3 8" xfId="8238"/>
    <cellStyle name="Normal 5 2 2 5 3 8 2" xfId="31115"/>
    <cellStyle name="Normal 5 2 2 5 3 9" xfId="15863"/>
    <cellStyle name="Normal 5 2 2 5 3 9 2" xfId="38740"/>
    <cellStyle name="Normal 5 2 2 5 4" xfId="963"/>
    <cellStyle name="Normal 5 2 2 5 4 2" xfId="3575"/>
    <cellStyle name="Normal 5 2 2 5 4 2 2" xfId="6529"/>
    <cellStyle name="Normal 5 2 2 5 4 2 2 2" xfId="14156"/>
    <cellStyle name="Normal 5 2 2 5 4 2 2 2 2" xfId="37033"/>
    <cellStyle name="Normal 5 2 2 5 4 2 2 3" xfId="21781"/>
    <cellStyle name="Normal 5 2 2 5 4 2 2 3 2" xfId="44658"/>
    <cellStyle name="Normal 5 2 2 5 4 2 2 4" xfId="29406"/>
    <cellStyle name="Normal 5 2 2 5 4 2 3" xfId="11209"/>
    <cellStyle name="Normal 5 2 2 5 4 2 3 2" xfId="34086"/>
    <cellStyle name="Normal 5 2 2 5 4 2 4" xfId="18834"/>
    <cellStyle name="Normal 5 2 2 5 4 2 4 2" xfId="41711"/>
    <cellStyle name="Normal 5 2 2 5 4 2 5" xfId="26459"/>
    <cellStyle name="Normal 5 2 2 5 4 3" xfId="2100"/>
    <cellStyle name="Normal 5 2 2 5 4 3 2" xfId="9735"/>
    <cellStyle name="Normal 5 2 2 5 4 3 2 2" xfId="32612"/>
    <cellStyle name="Normal 5 2 2 5 4 3 3" xfId="17360"/>
    <cellStyle name="Normal 5 2 2 5 4 3 3 2" xfId="40237"/>
    <cellStyle name="Normal 5 2 2 5 4 3 4" xfId="24985"/>
    <cellStyle name="Normal 5 2 2 5 4 4" xfId="5055"/>
    <cellStyle name="Normal 5 2 2 5 4 4 2" xfId="12682"/>
    <cellStyle name="Normal 5 2 2 5 4 4 2 2" xfId="35559"/>
    <cellStyle name="Normal 5 2 2 5 4 4 3" xfId="20307"/>
    <cellStyle name="Normal 5 2 2 5 4 4 3 2" xfId="43184"/>
    <cellStyle name="Normal 5 2 2 5 4 4 4" xfId="27932"/>
    <cellStyle name="Normal 5 2 2 5 4 5" xfId="8613"/>
    <cellStyle name="Normal 5 2 2 5 4 5 2" xfId="31490"/>
    <cellStyle name="Normal 5 2 2 5 4 6" xfId="16238"/>
    <cellStyle name="Normal 5 2 2 5 4 6 2" xfId="39115"/>
    <cellStyle name="Normal 5 2 2 5 4 7" xfId="23863"/>
    <cellStyle name="Normal 5 2 2 5 5" xfId="1542"/>
    <cellStyle name="Normal 5 2 2 5 5 2" xfId="3400"/>
    <cellStyle name="Normal 5 2 2 5 5 2 2" xfId="11034"/>
    <cellStyle name="Normal 5 2 2 5 5 2 2 2" xfId="33911"/>
    <cellStyle name="Normal 5 2 2 5 5 2 3" xfId="18659"/>
    <cellStyle name="Normal 5 2 2 5 5 2 3 2" xfId="41536"/>
    <cellStyle name="Normal 5 2 2 5 5 2 4" xfId="26284"/>
    <cellStyle name="Normal 5 2 2 5 5 3" xfId="6354"/>
    <cellStyle name="Normal 5 2 2 5 5 3 2" xfId="13981"/>
    <cellStyle name="Normal 5 2 2 5 5 3 2 2" xfId="36858"/>
    <cellStyle name="Normal 5 2 2 5 5 3 3" xfId="21606"/>
    <cellStyle name="Normal 5 2 2 5 5 3 3 2" xfId="44483"/>
    <cellStyle name="Normal 5 2 2 5 5 3 4" xfId="29231"/>
    <cellStyle name="Normal 5 2 2 5 5 4" xfId="9192"/>
    <cellStyle name="Normal 5 2 2 5 5 4 2" xfId="32069"/>
    <cellStyle name="Normal 5 2 2 5 5 5" xfId="16817"/>
    <cellStyle name="Normal 5 2 2 5 5 5 2" xfId="39694"/>
    <cellStyle name="Normal 5 2 2 5 5 6" xfId="24442"/>
    <cellStyle name="Normal 5 2 2 5 6" xfId="1712"/>
    <cellStyle name="Normal 5 2 2 5 6 2" xfId="2737"/>
    <cellStyle name="Normal 5 2 2 5 6 2 2" xfId="10371"/>
    <cellStyle name="Normal 5 2 2 5 6 2 2 2" xfId="33248"/>
    <cellStyle name="Normal 5 2 2 5 6 2 3" xfId="17996"/>
    <cellStyle name="Normal 5 2 2 5 6 2 3 2" xfId="40873"/>
    <cellStyle name="Normal 5 2 2 5 6 2 4" xfId="25621"/>
    <cellStyle name="Normal 5 2 2 5 6 3" xfId="5691"/>
    <cellStyle name="Normal 5 2 2 5 6 3 2" xfId="13318"/>
    <cellStyle name="Normal 5 2 2 5 6 3 2 2" xfId="36195"/>
    <cellStyle name="Normal 5 2 2 5 6 3 3" xfId="20943"/>
    <cellStyle name="Normal 5 2 2 5 6 3 3 2" xfId="43820"/>
    <cellStyle name="Normal 5 2 2 5 6 3 4" xfId="28568"/>
    <cellStyle name="Normal 5 2 2 5 6 4" xfId="9349"/>
    <cellStyle name="Normal 5 2 2 5 6 4 2" xfId="32226"/>
    <cellStyle name="Normal 5 2 2 5 6 5" xfId="16974"/>
    <cellStyle name="Normal 5 2 2 5 6 5 2" xfId="39851"/>
    <cellStyle name="Normal 5 2 2 5 6 6" xfId="24599"/>
    <cellStyle name="Normal 5 2 2 5 7" xfId="4231"/>
    <cellStyle name="Normal 5 2 2 5 7 2" xfId="7184"/>
    <cellStyle name="Normal 5 2 2 5 7 2 2" xfId="14811"/>
    <cellStyle name="Normal 5 2 2 5 7 2 2 2" xfId="37688"/>
    <cellStyle name="Normal 5 2 2 5 7 2 3" xfId="22436"/>
    <cellStyle name="Normal 5 2 2 5 7 2 3 2" xfId="45313"/>
    <cellStyle name="Normal 5 2 2 5 7 2 4" xfId="30061"/>
    <cellStyle name="Normal 5 2 2 5 7 3" xfId="11864"/>
    <cellStyle name="Normal 5 2 2 5 7 3 2" xfId="34741"/>
    <cellStyle name="Normal 5 2 2 5 7 4" xfId="19489"/>
    <cellStyle name="Normal 5 2 2 5 7 4 2" xfId="42366"/>
    <cellStyle name="Normal 5 2 2 5 7 5" xfId="27114"/>
    <cellStyle name="Normal 5 2 2 5 8" xfId="1925"/>
    <cellStyle name="Normal 5 2 2 5 8 2" xfId="9560"/>
    <cellStyle name="Normal 5 2 2 5 8 2 2" xfId="32437"/>
    <cellStyle name="Normal 5 2 2 5 8 3" xfId="17185"/>
    <cellStyle name="Normal 5 2 2 5 8 3 2" xfId="40062"/>
    <cellStyle name="Normal 5 2 2 5 8 4" xfId="24810"/>
    <cellStyle name="Normal 5 2 2 5 9" xfId="803"/>
    <cellStyle name="Normal 5 2 2 5 9 2" xfId="8453"/>
    <cellStyle name="Normal 5 2 2 5 9 2 2" xfId="31330"/>
    <cellStyle name="Normal 5 2 2 5 9 3" xfId="16078"/>
    <cellStyle name="Normal 5 2 2 5 9 3 2" xfId="38955"/>
    <cellStyle name="Normal 5 2 2 5 9 4" xfId="23703"/>
    <cellStyle name="Normal 5 2 2 6" xfId="218"/>
    <cellStyle name="Normal 5 2 2 6 10" xfId="4762"/>
    <cellStyle name="Normal 5 2 2 6 10 2" xfId="12389"/>
    <cellStyle name="Normal 5 2 2 6 10 2 2" xfId="35266"/>
    <cellStyle name="Normal 5 2 2 6 10 3" xfId="20014"/>
    <cellStyle name="Normal 5 2 2 6 10 3 2" xfId="42891"/>
    <cellStyle name="Normal 5 2 2 6 10 4" xfId="27639"/>
    <cellStyle name="Normal 5 2 2 6 11" xfId="7868"/>
    <cellStyle name="Normal 5 2 2 6 11 2" xfId="30745"/>
    <cellStyle name="Normal 5 2 2 6 12" xfId="15493"/>
    <cellStyle name="Normal 5 2 2 6 12 2" xfId="38370"/>
    <cellStyle name="Normal 5 2 2 6 13" xfId="23118"/>
    <cellStyle name="Normal 5 2 2 6 2" xfId="470"/>
    <cellStyle name="Normal 5 2 2 6 2 10" xfId="23370"/>
    <cellStyle name="Normal 5 2 2 6 2 2" xfId="3716"/>
    <cellStyle name="Normal 5 2 2 6 2 2 2" xfId="6670"/>
    <cellStyle name="Normal 5 2 2 6 2 2 2 2" xfId="14297"/>
    <cellStyle name="Normal 5 2 2 6 2 2 2 2 2" xfId="37174"/>
    <cellStyle name="Normal 5 2 2 6 2 2 2 3" xfId="21922"/>
    <cellStyle name="Normal 5 2 2 6 2 2 2 3 2" xfId="44799"/>
    <cellStyle name="Normal 5 2 2 6 2 2 2 4" xfId="29547"/>
    <cellStyle name="Normal 5 2 2 6 2 2 3" xfId="11350"/>
    <cellStyle name="Normal 5 2 2 6 2 2 3 2" xfId="34227"/>
    <cellStyle name="Normal 5 2 2 6 2 2 4" xfId="18975"/>
    <cellStyle name="Normal 5 2 2 6 2 2 4 2" xfId="41852"/>
    <cellStyle name="Normal 5 2 2 6 2 2 5" xfId="26600"/>
    <cellStyle name="Normal 5 2 2 6 2 3" xfId="2878"/>
    <cellStyle name="Normal 5 2 2 6 2 3 2" xfId="5832"/>
    <cellStyle name="Normal 5 2 2 6 2 3 2 2" xfId="13459"/>
    <cellStyle name="Normal 5 2 2 6 2 3 2 2 2" xfId="36336"/>
    <cellStyle name="Normal 5 2 2 6 2 3 2 3" xfId="21084"/>
    <cellStyle name="Normal 5 2 2 6 2 3 2 3 2" xfId="43961"/>
    <cellStyle name="Normal 5 2 2 6 2 3 2 4" xfId="28709"/>
    <cellStyle name="Normal 5 2 2 6 2 3 3" xfId="10512"/>
    <cellStyle name="Normal 5 2 2 6 2 3 3 2" xfId="33389"/>
    <cellStyle name="Normal 5 2 2 6 2 3 4" xfId="18137"/>
    <cellStyle name="Normal 5 2 2 6 2 3 4 2" xfId="41014"/>
    <cellStyle name="Normal 5 2 2 6 2 3 5" xfId="25762"/>
    <cellStyle name="Normal 5 2 2 6 2 4" xfId="4607"/>
    <cellStyle name="Normal 5 2 2 6 2 4 2" xfId="7560"/>
    <cellStyle name="Normal 5 2 2 6 2 4 2 2" xfId="15187"/>
    <cellStyle name="Normal 5 2 2 6 2 4 2 2 2" xfId="38064"/>
    <cellStyle name="Normal 5 2 2 6 2 4 2 3" xfId="22812"/>
    <cellStyle name="Normal 5 2 2 6 2 4 2 3 2" xfId="45689"/>
    <cellStyle name="Normal 5 2 2 6 2 4 2 4" xfId="30437"/>
    <cellStyle name="Normal 5 2 2 6 2 4 3" xfId="12240"/>
    <cellStyle name="Normal 5 2 2 6 2 4 3 2" xfId="35117"/>
    <cellStyle name="Normal 5 2 2 6 2 4 4" xfId="19865"/>
    <cellStyle name="Normal 5 2 2 6 2 4 4 2" xfId="42742"/>
    <cellStyle name="Normal 5 2 2 6 2 4 5" xfId="27490"/>
    <cellStyle name="Normal 5 2 2 6 2 5" xfId="2242"/>
    <cellStyle name="Normal 5 2 2 6 2 5 2" xfId="9876"/>
    <cellStyle name="Normal 5 2 2 6 2 5 2 2" xfId="32753"/>
    <cellStyle name="Normal 5 2 2 6 2 5 3" xfId="17501"/>
    <cellStyle name="Normal 5 2 2 6 2 5 3 2" xfId="40378"/>
    <cellStyle name="Normal 5 2 2 6 2 5 4" xfId="25126"/>
    <cellStyle name="Normal 5 2 2 6 2 6" xfId="1259"/>
    <cellStyle name="Normal 5 2 2 6 2 6 2" xfId="8909"/>
    <cellStyle name="Normal 5 2 2 6 2 6 2 2" xfId="31786"/>
    <cellStyle name="Normal 5 2 2 6 2 6 3" xfId="16534"/>
    <cellStyle name="Normal 5 2 2 6 2 6 3 2" xfId="39411"/>
    <cellStyle name="Normal 5 2 2 6 2 6 4" xfId="24159"/>
    <cellStyle name="Normal 5 2 2 6 2 7" xfId="5196"/>
    <cellStyle name="Normal 5 2 2 6 2 7 2" xfId="12823"/>
    <cellStyle name="Normal 5 2 2 6 2 7 2 2" xfId="35700"/>
    <cellStyle name="Normal 5 2 2 6 2 7 3" xfId="20448"/>
    <cellStyle name="Normal 5 2 2 6 2 7 3 2" xfId="43325"/>
    <cellStyle name="Normal 5 2 2 6 2 7 4" xfId="28073"/>
    <cellStyle name="Normal 5 2 2 6 2 8" xfId="8120"/>
    <cellStyle name="Normal 5 2 2 6 2 8 2" xfId="30997"/>
    <cellStyle name="Normal 5 2 2 6 2 9" xfId="15745"/>
    <cellStyle name="Normal 5 2 2 6 2 9 2" xfId="38622"/>
    <cellStyle name="Normal 5 2 2 6 3" xfId="1007"/>
    <cellStyle name="Normal 5 2 2 6 3 2" xfId="3918"/>
    <cellStyle name="Normal 5 2 2 6 3 2 2" xfId="6872"/>
    <cellStyle name="Normal 5 2 2 6 3 2 2 2" xfId="14499"/>
    <cellStyle name="Normal 5 2 2 6 3 2 2 2 2" xfId="37376"/>
    <cellStyle name="Normal 5 2 2 6 3 2 2 3" xfId="22124"/>
    <cellStyle name="Normal 5 2 2 6 3 2 2 3 2" xfId="45001"/>
    <cellStyle name="Normal 5 2 2 6 3 2 2 4" xfId="29749"/>
    <cellStyle name="Normal 5 2 2 6 3 2 3" xfId="11552"/>
    <cellStyle name="Normal 5 2 2 6 3 2 3 2" xfId="34429"/>
    <cellStyle name="Normal 5 2 2 6 3 2 4" xfId="19177"/>
    <cellStyle name="Normal 5 2 2 6 3 2 4 2" xfId="42054"/>
    <cellStyle name="Normal 5 2 2 6 3 2 5" xfId="26802"/>
    <cellStyle name="Normal 5 2 2 6 3 3" xfId="3080"/>
    <cellStyle name="Normal 5 2 2 6 3 3 2" xfId="6034"/>
    <cellStyle name="Normal 5 2 2 6 3 3 2 2" xfId="13661"/>
    <cellStyle name="Normal 5 2 2 6 3 3 2 2 2" xfId="36538"/>
    <cellStyle name="Normal 5 2 2 6 3 3 2 3" xfId="21286"/>
    <cellStyle name="Normal 5 2 2 6 3 3 2 3 2" xfId="44163"/>
    <cellStyle name="Normal 5 2 2 6 3 3 2 4" xfId="28911"/>
    <cellStyle name="Normal 5 2 2 6 3 3 3" xfId="10714"/>
    <cellStyle name="Normal 5 2 2 6 3 3 3 2" xfId="33591"/>
    <cellStyle name="Normal 5 2 2 6 3 3 4" xfId="18339"/>
    <cellStyle name="Normal 5 2 2 6 3 3 4 2" xfId="41216"/>
    <cellStyle name="Normal 5 2 2 6 3 3 5" xfId="25964"/>
    <cellStyle name="Normal 5 2 2 6 3 4" xfId="4608"/>
    <cellStyle name="Normal 5 2 2 6 3 4 2" xfId="7561"/>
    <cellStyle name="Normal 5 2 2 6 3 4 2 2" xfId="15188"/>
    <cellStyle name="Normal 5 2 2 6 3 4 2 2 2" xfId="38065"/>
    <cellStyle name="Normal 5 2 2 6 3 4 2 3" xfId="22813"/>
    <cellStyle name="Normal 5 2 2 6 3 4 2 3 2" xfId="45690"/>
    <cellStyle name="Normal 5 2 2 6 3 4 2 4" xfId="30438"/>
    <cellStyle name="Normal 5 2 2 6 3 4 3" xfId="12241"/>
    <cellStyle name="Normal 5 2 2 6 3 4 3 2" xfId="35118"/>
    <cellStyle name="Normal 5 2 2 6 3 4 4" xfId="19866"/>
    <cellStyle name="Normal 5 2 2 6 3 4 4 2" xfId="42743"/>
    <cellStyle name="Normal 5 2 2 6 3 4 5" xfId="27491"/>
    <cellStyle name="Normal 5 2 2 6 3 5" xfId="2444"/>
    <cellStyle name="Normal 5 2 2 6 3 5 2" xfId="10078"/>
    <cellStyle name="Normal 5 2 2 6 3 5 2 2" xfId="32955"/>
    <cellStyle name="Normal 5 2 2 6 3 5 3" xfId="17703"/>
    <cellStyle name="Normal 5 2 2 6 3 5 3 2" xfId="40580"/>
    <cellStyle name="Normal 5 2 2 6 3 5 4" xfId="25328"/>
    <cellStyle name="Normal 5 2 2 6 3 6" xfId="5398"/>
    <cellStyle name="Normal 5 2 2 6 3 6 2" xfId="13025"/>
    <cellStyle name="Normal 5 2 2 6 3 6 2 2" xfId="35902"/>
    <cellStyle name="Normal 5 2 2 6 3 6 3" xfId="20650"/>
    <cellStyle name="Normal 5 2 2 6 3 6 3 2" xfId="43527"/>
    <cellStyle name="Normal 5 2 2 6 3 6 4" xfId="28275"/>
    <cellStyle name="Normal 5 2 2 6 3 7" xfId="8657"/>
    <cellStyle name="Normal 5 2 2 6 3 7 2" xfId="31534"/>
    <cellStyle name="Normal 5 2 2 6 3 8" xfId="16282"/>
    <cellStyle name="Normal 5 2 2 6 3 8 2" xfId="39159"/>
    <cellStyle name="Normal 5 2 2 6 3 9" xfId="23907"/>
    <cellStyle name="Normal 5 2 2 6 4" xfId="1436"/>
    <cellStyle name="Normal 5 2 2 6 4 2" xfId="3595"/>
    <cellStyle name="Normal 5 2 2 6 4 2 2" xfId="6549"/>
    <cellStyle name="Normal 5 2 2 6 4 2 2 2" xfId="14176"/>
    <cellStyle name="Normal 5 2 2 6 4 2 2 2 2" xfId="37053"/>
    <cellStyle name="Normal 5 2 2 6 4 2 2 3" xfId="21801"/>
    <cellStyle name="Normal 5 2 2 6 4 2 2 3 2" xfId="44678"/>
    <cellStyle name="Normal 5 2 2 6 4 2 2 4" xfId="29426"/>
    <cellStyle name="Normal 5 2 2 6 4 2 3" xfId="11229"/>
    <cellStyle name="Normal 5 2 2 6 4 2 3 2" xfId="34106"/>
    <cellStyle name="Normal 5 2 2 6 4 2 4" xfId="18854"/>
    <cellStyle name="Normal 5 2 2 6 4 2 4 2" xfId="41731"/>
    <cellStyle name="Normal 5 2 2 6 4 2 5" xfId="26479"/>
    <cellStyle name="Normal 5 2 2 6 4 3" xfId="2121"/>
    <cellStyle name="Normal 5 2 2 6 4 3 2" xfId="9755"/>
    <cellStyle name="Normal 5 2 2 6 4 3 2 2" xfId="32632"/>
    <cellStyle name="Normal 5 2 2 6 4 3 3" xfId="17380"/>
    <cellStyle name="Normal 5 2 2 6 4 3 3 2" xfId="40257"/>
    <cellStyle name="Normal 5 2 2 6 4 3 4" xfId="25005"/>
    <cellStyle name="Normal 5 2 2 6 4 4" xfId="5075"/>
    <cellStyle name="Normal 5 2 2 6 4 4 2" xfId="12702"/>
    <cellStyle name="Normal 5 2 2 6 4 4 2 2" xfId="35579"/>
    <cellStyle name="Normal 5 2 2 6 4 4 3" xfId="20327"/>
    <cellStyle name="Normal 5 2 2 6 4 4 3 2" xfId="43204"/>
    <cellStyle name="Normal 5 2 2 6 4 4 4" xfId="27952"/>
    <cellStyle name="Normal 5 2 2 6 4 5" xfId="9086"/>
    <cellStyle name="Normal 5 2 2 6 4 5 2" xfId="31963"/>
    <cellStyle name="Normal 5 2 2 6 4 6" xfId="16711"/>
    <cellStyle name="Normal 5 2 2 6 4 6 2" xfId="39588"/>
    <cellStyle name="Normal 5 2 2 6 4 7" xfId="24336"/>
    <cellStyle name="Normal 5 2 2 6 5" xfId="1713"/>
    <cellStyle name="Normal 5 2 2 6 5 2" xfId="3282"/>
    <cellStyle name="Normal 5 2 2 6 5 2 2" xfId="10916"/>
    <cellStyle name="Normal 5 2 2 6 5 2 2 2" xfId="33793"/>
    <cellStyle name="Normal 5 2 2 6 5 2 3" xfId="18541"/>
    <cellStyle name="Normal 5 2 2 6 5 2 3 2" xfId="41418"/>
    <cellStyle name="Normal 5 2 2 6 5 2 4" xfId="26166"/>
    <cellStyle name="Normal 5 2 2 6 5 3" xfId="6236"/>
    <cellStyle name="Normal 5 2 2 6 5 3 2" xfId="13863"/>
    <cellStyle name="Normal 5 2 2 6 5 3 2 2" xfId="36740"/>
    <cellStyle name="Normal 5 2 2 6 5 3 3" xfId="21488"/>
    <cellStyle name="Normal 5 2 2 6 5 3 3 2" xfId="44365"/>
    <cellStyle name="Normal 5 2 2 6 5 3 4" xfId="29113"/>
    <cellStyle name="Normal 5 2 2 6 5 4" xfId="9350"/>
    <cellStyle name="Normal 5 2 2 6 5 4 2" xfId="32227"/>
    <cellStyle name="Normal 5 2 2 6 5 5" xfId="16975"/>
    <cellStyle name="Normal 5 2 2 6 5 5 2" xfId="39852"/>
    <cellStyle name="Normal 5 2 2 6 5 6" xfId="24600"/>
    <cellStyle name="Normal 5 2 2 6 6" xfId="2757"/>
    <cellStyle name="Normal 5 2 2 6 6 2" xfId="5711"/>
    <cellStyle name="Normal 5 2 2 6 6 2 2" xfId="13338"/>
    <cellStyle name="Normal 5 2 2 6 6 2 2 2" xfId="36215"/>
    <cellStyle name="Normal 5 2 2 6 6 2 3" xfId="20963"/>
    <cellStyle name="Normal 5 2 2 6 6 2 3 2" xfId="43840"/>
    <cellStyle name="Normal 5 2 2 6 6 2 4" xfId="28588"/>
    <cellStyle name="Normal 5 2 2 6 6 3" xfId="10391"/>
    <cellStyle name="Normal 5 2 2 6 6 3 2" xfId="33268"/>
    <cellStyle name="Normal 5 2 2 6 6 4" xfId="18016"/>
    <cellStyle name="Normal 5 2 2 6 6 4 2" xfId="40893"/>
    <cellStyle name="Normal 5 2 2 6 6 5" xfId="25641"/>
    <cellStyle name="Normal 5 2 2 6 7" xfId="4232"/>
    <cellStyle name="Normal 5 2 2 6 7 2" xfId="7185"/>
    <cellStyle name="Normal 5 2 2 6 7 2 2" xfId="14812"/>
    <cellStyle name="Normal 5 2 2 6 7 2 2 2" xfId="37689"/>
    <cellStyle name="Normal 5 2 2 6 7 2 3" xfId="22437"/>
    <cellStyle name="Normal 5 2 2 6 7 2 3 2" xfId="45314"/>
    <cellStyle name="Normal 5 2 2 6 7 2 4" xfId="30062"/>
    <cellStyle name="Normal 5 2 2 6 7 3" xfId="11865"/>
    <cellStyle name="Normal 5 2 2 6 7 3 2" xfId="34742"/>
    <cellStyle name="Normal 5 2 2 6 7 4" xfId="19490"/>
    <cellStyle name="Normal 5 2 2 6 7 4 2" xfId="42367"/>
    <cellStyle name="Normal 5 2 2 6 7 5" xfId="27115"/>
    <cellStyle name="Normal 5 2 2 6 8" xfId="1807"/>
    <cellStyle name="Normal 5 2 2 6 8 2" xfId="9442"/>
    <cellStyle name="Normal 5 2 2 6 8 2 2" xfId="32319"/>
    <cellStyle name="Normal 5 2 2 6 8 3" xfId="17067"/>
    <cellStyle name="Normal 5 2 2 6 8 3 2" xfId="39944"/>
    <cellStyle name="Normal 5 2 2 6 8 4" xfId="24692"/>
    <cellStyle name="Normal 5 2 2 6 9" xfId="685"/>
    <cellStyle name="Normal 5 2 2 6 9 2" xfId="8335"/>
    <cellStyle name="Normal 5 2 2 6 9 2 2" xfId="31212"/>
    <cellStyle name="Normal 5 2 2 6 9 3" xfId="15960"/>
    <cellStyle name="Normal 5 2 2 6 9 3 2" xfId="38837"/>
    <cellStyle name="Normal 5 2 2 6 9 4" xfId="23585"/>
    <cellStyle name="Normal 5 2 2 7" xfId="194"/>
    <cellStyle name="Normal 5 2 2 7 10" xfId="7848"/>
    <cellStyle name="Normal 5 2 2 7 10 2" xfId="30725"/>
    <cellStyle name="Normal 5 2 2 7 11" xfId="15473"/>
    <cellStyle name="Normal 5 2 2 7 11 2" xfId="38350"/>
    <cellStyle name="Normal 5 2 2 7 12" xfId="23098"/>
    <cellStyle name="Normal 5 2 2 7 2" xfId="450"/>
    <cellStyle name="Normal 5 2 2 7 2 10" xfId="23350"/>
    <cellStyle name="Normal 5 2 2 7 2 2" xfId="4066"/>
    <cellStyle name="Normal 5 2 2 7 2 2 2" xfId="7020"/>
    <cellStyle name="Normal 5 2 2 7 2 2 2 2" xfId="14647"/>
    <cellStyle name="Normal 5 2 2 7 2 2 2 2 2" xfId="37524"/>
    <cellStyle name="Normal 5 2 2 7 2 2 2 3" xfId="22272"/>
    <cellStyle name="Normal 5 2 2 7 2 2 2 3 2" xfId="45149"/>
    <cellStyle name="Normal 5 2 2 7 2 2 2 4" xfId="29897"/>
    <cellStyle name="Normal 5 2 2 7 2 2 3" xfId="11700"/>
    <cellStyle name="Normal 5 2 2 7 2 2 3 2" xfId="34577"/>
    <cellStyle name="Normal 5 2 2 7 2 2 4" xfId="19325"/>
    <cellStyle name="Normal 5 2 2 7 2 2 4 2" xfId="42202"/>
    <cellStyle name="Normal 5 2 2 7 2 2 5" xfId="26950"/>
    <cellStyle name="Normal 5 2 2 7 2 3" xfId="3228"/>
    <cellStyle name="Normal 5 2 2 7 2 3 2" xfId="6182"/>
    <cellStyle name="Normal 5 2 2 7 2 3 2 2" xfId="13809"/>
    <cellStyle name="Normal 5 2 2 7 2 3 2 2 2" xfId="36686"/>
    <cellStyle name="Normal 5 2 2 7 2 3 2 3" xfId="21434"/>
    <cellStyle name="Normal 5 2 2 7 2 3 2 3 2" xfId="44311"/>
    <cellStyle name="Normal 5 2 2 7 2 3 2 4" xfId="29059"/>
    <cellStyle name="Normal 5 2 2 7 2 3 3" xfId="10862"/>
    <cellStyle name="Normal 5 2 2 7 2 3 3 2" xfId="33739"/>
    <cellStyle name="Normal 5 2 2 7 2 3 4" xfId="18487"/>
    <cellStyle name="Normal 5 2 2 7 2 3 4 2" xfId="41364"/>
    <cellStyle name="Normal 5 2 2 7 2 3 5" xfId="26112"/>
    <cellStyle name="Normal 5 2 2 7 2 4" xfId="4609"/>
    <cellStyle name="Normal 5 2 2 7 2 4 2" xfId="7562"/>
    <cellStyle name="Normal 5 2 2 7 2 4 2 2" xfId="15189"/>
    <cellStyle name="Normal 5 2 2 7 2 4 2 2 2" xfId="38066"/>
    <cellStyle name="Normal 5 2 2 7 2 4 2 3" xfId="22814"/>
    <cellStyle name="Normal 5 2 2 7 2 4 2 3 2" xfId="45691"/>
    <cellStyle name="Normal 5 2 2 7 2 4 2 4" xfId="30439"/>
    <cellStyle name="Normal 5 2 2 7 2 4 3" xfId="12242"/>
    <cellStyle name="Normal 5 2 2 7 2 4 3 2" xfId="35119"/>
    <cellStyle name="Normal 5 2 2 7 2 4 4" xfId="19867"/>
    <cellStyle name="Normal 5 2 2 7 2 4 4 2" xfId="42744"/>
    <cellStyle name="Normal 5 2 2 7 2 4 5" xfId="27492"/>
    <cellStyle name="Normal 5 2 2 7 2 5" xfId="2592"/>
    <cellStyle name="Normal 5 2 2 7 2 5 2" xfId="10226"/>
    <cellStyle name="Normal 5 2 2 7 2 5 2 2" xfId="33103"/>
    <cellStyle name="Normal 5 2 2 7 2 5 3" xfId="17851"/>
    <cellStyle name="Normal 5 2 2 7 2 5 3 2" xfId="40728"/>
    <cellStyle name="Normal 5 2 2 7 2 5 4" xfId="25476"/>
    <cellStyle name="Normal 5 2 2 7 2 6" xfId="1239"/>
    <cellStyle name="Normal 5 2 2 7 2 6 2" xfId="8889"/>
    <cellStyle name="Normal 5 2 2 7 2 6 2 2" xfId="31766"/>
    <cellStyle name="Normal 5 2 2 7 2 6 3" xfId="16514"/>
    <cellStyle name="Normal 5 2 2 7 2 6 3 2" xfId="39391"/>
    <cellStyle name="Normal 5 2 2 7 2 6 4" xfId="24139"/>
    <cellStyle name="Normal 5 2 2 7 2 7" xfId="5546"/>
    <cellStyle name="Normal 5 2 2 7 2 7 2" xfId="13173"/>
    <cellStyle name="Normal 5 2 2 7 2 7 2 2" xfId="36050"/>
    <cellStyle name="Normal 5 2 2 7 2 7 3" xfId="20798"/>
    <cellStyle name="Normal 5 2 2 7 2 7 3 2" xfId="43675"/>
    <cellStyle name="Normal 5 2 2 7 2 7 4" xfId="28423"/>
    <cellStyle name="Normal 5 2 2 7 2 8" xfId="8100"/>
    <cellStyle name="Normal 5 2 2 7 2 8 2" xfId="30977"/>
    <cellStyle name="Normal 5 2 2 7 2 9" xfId="15725"/>
    <cellStyle name="Normal 5 2 2 7 2 9 2" xfId="38602"/>
    <cellStyle name="Normal 5 2 2 7 3" xfId="987"/>
    <cellStyle name="Normal 5 2 2 7 3 2" xfId="3864"/>
    <cellStyle name="Normal 5 2 2 7 3 2 2" xfId="6818"/>
    <cellStyle name="Normal 5 2 2 7 3 2 2 2" xfId="14445"/>
    <cellStyle name="Normal 5 2 2 7 3 2 2 2 2" xfId="37322"/>
    <cellStyle name="Normal 5 2 2 7 3 2 2 3" xfId="22070"/>
    <cellStyle name="Normal 5 2 2 7 3 2 2 3 2" xfId="44947"/>
    <cellStyle name="Normal 5 2 2 7 3 2 2 4" xfId="29695"/>
    <cellStyle name="Normal 5 2 2 7 3 2 3" xfId="11498"/>
    <cellStyle name="Normal 5 2 2 7 3 2 3 2" xfId="34375"/>
    <cellStyle name="Normal 5 2 2 7 3 2 4" xfId="19123"/>
    <cellStyle name="Normal 5 2 2 7 3 2 4 2" xfId="42000"/>
    <cellStyle name="Normal 5 2 2 7 3 2 5" xfId="26748"/>
    <cellStyle name="Normal 5 2 2 7 3 3" xfId="2390"/>
    <cellStyle name="Normal 5 2 2 7 3 3 2" xfId="10024"/>
    <cellStyle name="Normal 5 2 2 7 3 3 2 2" xfId="32901"/>
    <cellStyle name="Normal 5 2 2 7 3 3 3" xfId="17649"/>
    <cellStyle name="Normal 5 2 2 7 3 3 3 2" xfId="40526"/>
    <cellStyle name="Normal 5 2 2 7 3 3 4" xfId="25274"/>
    <cellStyle name="Normal 5 2 2 7 3 4" xfId="5344"/>
    <cellStyle name="Normal 5 2 2 7 3 4 2" xfId="12971"/>
    <cellStyle name="Normal 5 2 2 7 3 4 2 2" xfId="35848"/>
    <cellStyle name="Normal 5 2 2 7 3 4 3" xfId="20596"/>
    <cellStyle name="Normal 5 2 2 7 3 4 3 2" xfId="43473"/>
    <cellStyle name="Normal 5 2 2 7 3 4 4" xfId="28221"/>
    <cellStyle name="Normal 5 2 2 7 3 5" xfId="8637"/>
    <cellStyle name="Normal 5 2 2 7 3 5 2" xfId="31514"/>
    <cellStyle name="Normal 5 2 2 7 3 6" xfId="16262"/>
    <cellStyle name="Normal 5 2 2 7 3 6 2" xfId="39139"/>
    <cellStyle name="Normal 5 2 2 7 3 7" xfId="23887"/>
    <cellStyle name="Normal 5 2 2 7 4" xfId="1714"/>
    <cellStyle name="Normal 5 2 2 7 4 2" xfId="3430"/>
    <cellStyle name="Normal 5 2 2 7 4 2 2" xfId="11064"/>
    <cellStyle name="Normal 5 2 2 7 4 2 2 2" xfId="33941"/>
    <cellStyle name="Normal 5 2 2 7 4 2 3" xfId="18689"/>
    <cellStyle name="Normal 5 2 2 7 4 2 3 2" xfId="41566"/>
    <cellStyle name="Normal 5 2 2 7 4 2 4" xfId="26314"/>
    <cellStyle name="Normal 5 2 2 7 4 3" xfId="6384"/>
    <cellStyle name="Normal 5 2 2 7 4 3 2" xfId="14011"/>
    <cellStyle name="Normal 5 2 2 7 4 3 2 2" xfId="36888"/>
    <cellStyle name="Normal 5 2 2 7 4 3 3" xfId="21636"/>
    <cellStyle name="Normal 5 2 2 7 4 3 3 2" xfId="44513"/>
    <cellStyle name="Normal 5 2 2 7 4 3 4" xfId="29261"/>
    <cellStyle name="Normal 5 2 2 7 4 4" xfId="9351"/>
    <cellStyle name="Normal 5 2 2 7 4 4 2" xfId="32228"/>
    <cellStyle name="Normal 5 2 2 7 4 5" xfId="16976"/>
    <cellStyle name="Normal 5 2 2 7 4 5 2" xfId="39853"/>
    <cellStyle name="Normal 5 2 2 7 4 6" xfId="24601"/>
    <cellStyle name="Normal 5 2 2 7 5" xfId="3026"/>
    <cellStyle name="Normal 5 2 2 7 5 2" xfId="5980"/>
    <cellStyle name="Normal 5 2 2 7 5 2 2" xfId="13607"/>
    <cellStyle name="Normal 5 2 2 7 5 2 2 2" xfId="36484"/>
    <cellStyle name="Normal 5 2 2 7 5 2 3" xfId="21232"/>
    <cellStyle name="Normal 5 2 2 7 5 2 3 2" xfId="44109"/>
    <cellStyle name="Normal 5 2 2 7 5 2 4" xfId="28857"/>
    <cellStyle name="Normal 5 2 2 7 5 3" xfId="10660"/>
    <cellStyle name="Normal 5 2 2 7 5 3 2" xfId="33537"/>
    <cellStyle name="Normal 5 2 2 7 5 4" xfId="18285"/>
    <cellStyle name="Normal 5 2 2 7 5 4 2" xfId="41162"/>
    <cellStyle name="Normal 5 2 2 7 5 5" xfId="25910"/>
    <cellStyle name="Normal 5 2 2 7 6" xfId="4233"/>
    <cellStyle name="Normal 5 2 2 7 6 2" xfId="7186"/>
    <cellStyle name="Normal 5 2 2 7 6 2 2" xfId="14813"/>
    <cellStyle name="Normal 5 2 2 7 6 2 2 2" xfId="37690"/>
    <cellStyle name="Normal 5 2 2 7 6 2 3" xfId="22438"/>
    <cellStyle name="Normal 5 2 2 7 6 2 3 2" xfId="45315"/>
    <cellStyle name="Normal 5 2 2 7 6 2 4" xfId="30063"/>
    <cellStyle name="Normal 5 2 2 7 6 3" xfId="11866"/>
    <cellStyle name="Normal 5 2 2 7 6 3 2" xfId="34743"/>
    <cellStyle name="Normal 5 2 2 7 6 4" xfId="19491"/>
    <cellStyle name="Normal 5 2 2 7 6 4 2" xfId="42368"/>
    <cellStyle name="Normal 5 2 2 7 6 5" xfId="27116"/>
    <cellStyle name="Normal 5 2 2 7 7" xfId="1955"/>
    <cellStyle name="Normal 5 2 2 7 7 2" xfId="9590"/>
    <cellStyle name="Normal 5 2 2 7 7 2 2" xfId="32467"/>
    <cellStyle name="Normal 5 2 2 7 7 3" xfId="17215"/>
    <cellStyle name="Normal 5 2 2 7 7 3 2" xfId="40092"/>
    <cellStyle name="Normal 5 2 2 7 7 4" xfId="24840"/>
    <cellStyle name="Normal 5 2 2 7 8" xfId="665"/>
    <cellStyle name="Normal 5 2 2 7 8 2" xfId="8315"/>
    <cellStyle name="Normal 5 2 2 7 8 2 2" xfId="31192"/>
    <cellStyle name="Normal 5 2 2 7 8 3" xfId="15940"/>
    <cellStyle name="Normal 5 2 2 7 8 3 2" xfId="38817"/>
    <cellStyle name="Normal 5 2 2 7 8 4" xfId="23565"/>
    <cellStyle name="Normal 5 2 2 7 9" xfId="4910"/>
    <cellStyle name="Normal 5 2 2 7 9 2" xfId="12537"/>
    <cellStyle name="Normal 5 2 2 7 9 2 2" xfId="35414"/>
    <cellStyle name="Normal 5 2 2 7 9 3" xfId="20162"/>
    <cellStyle name="Normal 5 2 2 7 9 3 2" xfId="43039"/>
    <cellStyle name="Normal 5 2 2 7 9 4" xfId="27787"/>
    <cellStyle name="Normal 5 2 2 8" xfId="350"/>
    <cellStyle name="Normal 5 2 2 8 10" xfId="23250"/>
    <cellStyle name="Normal 5 2 2 8 2" xfId="3696"/>
    <cellStyle name="Normal 5 2 2 8 2 2" xfId="6650"/>
    <cellStyle name="Normal 5 2 2 8 2 2 2" xfId="14277"/>
    <cellStyle name="Normal 5 2 2 8 2 2 2 2" xfId="37154"/>
    <cellStyle name="Normal 5 2 2 8 2 2 3" xfId="21902"/>
    <cellStyle name="Normal 5 2 2 8 2 2 3 2" xfId="44779"/>
    <cellStyle name="Normal 5 2 2 8 2 2 4" xfId="29527"/>
    <cellStyle name="Normal 5 2 2 8 2 3" xfId="11330"/>
    <cellStyle name="Normal 5 2 2 8 2 3 2" xfId="34207"/>
    <cellStyle name="Normal 5 2 2 8 2 4" xfId="18955"/>
    <cellStyle name="Normal 5 2 2 8 2 4 2" xfId="41832"/>
    <cellStyle name="Normal 5 2 2 8 2 5" xfId="26580"/>
    <cellStyle name="Normal 5 2 2 8 3" xfId="2858"/>
    <cellStyle name="Normal 5 2 2 8 3 2" xfId="5812"/>
    <cellStyle name="Normal 5 2 2 8 3 2 2" xfId="13439"/>
    <cellStyle name="Normal 5 2 2 8 3 2 2 2" xfId="36316"/>
    <cellStyle name="Normal 5 2 2 8 3 2 3" xfId="21064"/>
    <cellStyle name="Normal 5 2 2 8 3 2 3 2" xfId="43941"/>
    <cellStyle name="Normal 5 2 2 8 3 2 4" xfId="28689"/>
    <cellStyle name="Normal 5 2 2 8 3 3" xfId="10492"/>
    <cellStyle name="Normal 5 2 2 8 3 3 2" xfId="33369"/>
    <cellStyle name="Normal 5 2 2 8 3 4" xfId="18117"/>
    <cellStyle name="Normal 5 2 2 8 3 4 2" xfId="40994"/>
    <cellStyle name="Normal 5 2 2 8 3 5" xfId="25742"/>
    <cellStyle name="Normal 5 2 2 8 4" xfId="4610"/>
    <cellStyle name="Normal 5 2 2 8 4 2" xfId="7563"/>
    <cellStyle name="Normal 5 2 2 8 4 2 2" xfId="15190"/>
    <cellStyle name="Normal 5 2 2 8 4 2 2 2" xfId="38067"/>
    <cellStyle name="Normal 5 2 2 8 4 2 3" xfId="22815"/>
    <cellStyle name="Normal 5 2 2 8 4 2 3 2" xfId="45692"/>
    <cellStyle name="Normal 5 2 2 8 4 2 4" xfId="30440"/>
    <cellStyle name="Normal 5 2 2 8 4 3" xfId="12243"/>
    <cellStyle name="Normal 5 2 2 8 4 3 2" xfId="35120"/>
    <cellStyle name="Normal 5 2 2 8 4 4" xfId="19868"/>
    <cellStyle name="Normal 5 2 2 8 4 4 2" xfId="42745"/>
    <cellStyle name="Normal 5 2 2 8 4 5" xfId="27493"/>
    <cellStyle name="Normal 5 2 2 8 5" xfId="2222"/>
    <cellStyle name="Normal 5 2 2 8 5 2" xfId="9856"/>
    <cellStyle name="Normal 5 2 2 8 5 2 2" xfId="32733"/>
    <cellStyle name="Normal 5 2 2 8 5 3" xfId="17481"/>
    <cellStyle name="Normal 5 2 2 8 5 3 2" xfId="40358"/>
    <cellStyle name="Normal 5 2 2 8 5 4" xfId="25106"/>
    <cellStyle name="Normal 5 2 2 8 6" xfId="1139"/>
    <cellStyle name="Normal 5 2 2 8 6 2" xfId="8789"/>
    <cellStyle name="Normal 5 2 2 8 6 2 2" xfId="31666"/>
    <cellStyle name="Normal 5 2 2 8 6 3" xfId="16414"/>
    <cellStyle name="Normal 5 2 2 8 6 3 2" xfId="39291"/>
    <cellStyle name="Normal 5 2 2 8 6 4" xfId="24039"/>
    <cellStyle name="Normal 5 2 2 8 7" xfId="5176"/>
    <cellStyle name="Normal 5 2 2 8 7 2" xfId="12803"/>
    <cellStyle name="Normal 5 2 2 8 7 2 2" xfId="35680"/>
    <cellStyle name="Normal 5 2 2 8 7 3" xfId="20428"/>
    <cellStyle name="Normal 5 2 2 8 7 3 2" xfId="43305"/>
    <cellStyle name="Normal 5 2 2 8 7 4" xfId="28053"/>
    <cellStyle name="Normal 5 2 2 8 8" xfId="8000"/>
    <cellStyle name="Normal 5 2 2 8 8 2" xfId="30877"/>
    <cellStyle name="Normal 5 2 2 8 9" xfId="15625"/>
    <cellStyle name="Normal 5 2 2 8 9 2" xfId="38502"/>
    <cellStyle name="Normal 5 2 2 9" xfId="63"/>
    <cellStyle name="Normal 5 2 2 9 10" xfId="22968"/>
    <cellStyle name="Normal 5 2 2 9 2" xfId="3898"/>
    <cellStyle name="Normal 5 2 2 9 2 2" xfId="6852"/>
    <cellStyle name="Normal 5 2 2 9 2 2 2" xfId="14479"/>
    <cellStyle name="Normal 5 2 2 9 2 2 2 2" xfId="37356"/>
    <cellStyle name="Normal 5 2 2 9 2 2 3" xfId="22104"/>
    <cellStyle name="Normal 5 2 2 9 2 2 3 2" xfId="44981"/>
    <cellStyle name="Normal 5 2 2 9 2 2 4" xfId="29729"/>
    <cellStyle name="Normal 5 2 2 9 2 3" xfId="11532"/>
    <cellStyle name="Normal 5 2 2 9 2 3 2" xfId="34409"/>
    <cellStyle name="Normal 5 2 2 9 2 4" xfId="19157"/>
    <cellStyle name="Normal 5 2 2 9 2 4 2" xfId="42034"/>
    <cellStyle name="Normal 5 2 2 9 2 5" xfId="26782"/>
    <cellStyle name="Normal 5 2 2 9 3" xfId="3060"/>
    <cellStyle name="Normal 5 2 2 9 3 2" xfId="6014"/>
    <cellStyle name="Normal 5 2 2 9 3 2 2" xfId="13641"/>
    <cellStyle name="Normal 5 2 2 9 3 2 2 2" xfId="36518"/>
    <cellStyle name="Normal 5 2 2 9 3 2 3" xfId="21266"/>
    <cellStyle name="Normal 5 2 2 9 3 2 3 2" xfId="44143"/>
    <cellStyle name="Normal 5 2 2 9 3 2 4" xfId="28891"/>
    <cellStyle name="Normal 5 2 2 9 3 3" xfId="10694"/>
    <cellStyle name="Normal 5 2 2 9 3 3 2" xfId="33571"/>
    <cellStyle name="Normal 5 2 2 9 3 4" xfId="18319"/>
    <cellStyle name="Normal 5 2 2 9 3 4 2" xfId="41196"/>
    <cellStyle name="Normal 5 2 2 9 3 5" xfId="25944"/>
    <cellStyle name="Normal 5 2 2 9 4" xfId="4611"/>
    <cellStyle name="Normal 5 2 2 9 4 2" xfId="7564"/>
    <cellStyle name="Normal 5 2 2 9 4 2 2" xfId="15191"/>
    <cellStyle name="Normal 5 2 2 9 4 2 2 2" xfId="38068"/>
    <cellStyle name="Normal 5 2 2 9 4 2 3" xfId="22816"/>
    <cellStyle name="Normal 5 2 2 9 4 2 3 2" xfId="45693"/>
    <cellStyle name="Normal 5 2 2 9 4 2 4" xfId="30441"/>
    <cellStyle name="Normal 5 2 2 9 4 3" xfId="12244"/>
    <cellStyle name="Normal 5 2 2 9 4 3 2" xfId="35121"/>
    <cellStyle name="Normal 5 2 2 9 4 4" xfId="19869"/>
    <cellStyle name="Normal 5 2 2 9 4 4 2" xfId="42746"/>
    <cellStyle name="Normal 5 2 2 9 4 5" xfId="27494"/>
    <cellStyle name="Normal 5 2 2 9 5" xfId="2424"/>
    <cellStyle name="Normal 5 2 2 9 5 2" xfId="10058"/>
    <cellStyle name="Normal 5 2 2 9 5 2 2" xfId="32935"/>
    <cellStyle name="Normal 5 2 2 9 5 3" xfId="17683"/>
    <cellStyle name="Normal 5 2 2 9 5 3 2" xfId="40560"/>
    <cellStyle name="Normal 5 2 2 9 5 4" xfId="25308"/>
    <cellStyle name="Normal 5 2 2 9 6" xfId="857"/>
    <cellStyle name="Normal 5 2 2 9 6 2" xfId="8507"/>
    <cellStyle name="Normal 5 2 2 9 6 2 2" xfId="31384"/>
    <cellStyle name="Normal 5 2 2 9 6 3" xfId="16132"/>
    <cellStyle name="Normal 5 2 2 9 6 3 2" xfId="39009"/>
    <cellStyle name="Normal 5 2 2 9 6 4" xfId="23757"/>
    <cellStyle name="Normal 5 2 2 9 7" xfId="5378"/>
    <cellStyle name="Normal 5 2 2 9 7 2" xfId="13005"/>
    <cellStyle name="Normal 5 2 2 9 7 2 2" xfId="35882"/>
    <cellStyle name="Normal 5 2 2 9 7 3" xfId="20630"/>
    <cellStyle name="Normal 5 2 2 9 7 3 2" xfId="43507"/>
    <cellStyle name="Normal 5 2 2 9 7 4" xfId="28255"/>
    <cellStyle name="Normal 5 2 2 9 8" xfId="7718"/>
    <cellStyle name="Normal 5 2 2 9 8 2" xfId="30595"/>
    <cellStyle name="Normal 5 2 2 9 9" xfId="15343"/>
    <cellStyle name="Normal 5 2 2 9 9 2" xfId="38220"/>
    <cellStyle name="Normal 5 2 20" xfId="15296"/>
    <cellStyle name="Normal 5 2 20 2" xfId="38173"/>
    <cellStyle name="Normal 5 2 21" xfId="22921"/>
    <cellStyle name="Normal 5 2 3" xfId="38"/>
    <cellStyle name="Normal 5 2 3 10" xfId="833"/>
    <cellStyle name="Normal 5 2 3 10 2" xfId="3255"/>
    <cellStyle name="Normal 5 2 3 10 2 2" xfId="10889"/>
    <cellStyle name="Normal 5 2 3 10 2 2 2" xfId="33766"/>
    <cellStyle name="Normal 5 2 3 10 2 3" xfId="18514"/>
    <cellStyle name="Normal 5 2 3 10 2 3 2" xfId="41391"/>
    <cellStyle name="Normal 5 2 3 10 2 4" xfId="26139"/>
    <cellStyle name="Normal 5 2 3 10 3" xfId="6209"/>
    <cellStyle name="Normal 5 2 3 10 3 2" xfId="13836"/>
    <cellStyle name="Normal 5 2 3 10 3 2 2" xfId="36713"/>
    <cellStyle name="Normal 5 2 3 10 3 3" xfId="21461"/>
    <cellStyle name="Normal 5 2 3 10 3 3 2" xfId="44338"/>
    <cellStyle name="Normal 5 2 3 10 3 4" xfId="29086"/>
    <cellStyle name="Normal 5 2 3 10 4" xfId="8483"/>
    <cellStyle name="Normal 5 2 3 10 4 2" xfId="31360"/>
    <cellStyle name="Normal 5 2 3 10 5" xfId="16108"/>
    <cellStyle name="Normal 5 2 3 10 5 2" xfId="38985"/>
    <cellStyle name="Normal 5 2 3 10 6" xfId="23733"/>
    <cellStyle name="Normal 5 2 3 11" xfId="1409"/>
    <cellStyle name="Normal 5 2 3 11 2" xfId="2635"/>
    <cellStyle name="Normal 5 2 3 11 2 2" xfId="10269"/>
    <cellStyle name="Normal 5 2 3 11 2 2 2" xfId="33146"/>
    <cellStyle name="Normal 5 2 3 11 2 3" xfId="17894"/>
    <cellStyle name="Normal 5 2 3 11 2 3 2" xfId="40771"/>
    <cellStyle name="Normal 5 2 3 11 2 4" xfId="25519"/>
    <cellStyle name="Normal 5 2 3 11 3" xfId="5589"/>
    <cellStyle name="Normal 5 2 3 11 3 2" xfId="13216"/>
    <cellStyle name="Normal 5 2 3 11 3 2 2" xfId="36093"/>
    <cellStyle name="Normal 5 2 3 11 3 3" xfId="20841"/>
    <cellStyle name="Normal 5 2 3 11 3 3 2" xfId="43718"/>
    <cellStyle name="Normal 5 2 3 11 3 4" xfId="28466"/>
    <cellStyle name="Normal 5 2 3 11 4" xfId="9059"/>
    <cellStyle name="Normal 5 2 3 11 4 2" xfId="31936"/>
    <cellStyle name="Normal 5 2 3 11 5" xfId="16684"/>
    <cellStyle name="Normal 5 2 3 11 5 2" xfId="39561"/>
    <cellStyle name="Normal 5 2 3 11 6" xfId="24309"/>
    <cellStyle name="Normal 5 2 3 12" xfId="1715"/>
    <cellStyle name="Normal 5 2 3 12 2" xfId="4234"/>
    <cellStyle name="Normal 5 2 3 12 2 2" xfId="11867"/>
    <cellStyle name="Normal 5 2 3 12 2 2 2" xfId="34744"/>
    <cellStyle name="Normal 5 2 3 12 2 3" xfId="19492"/>
    <cellStyle name="Normal 5 2 3 12 2 3 2" xfId="42369"/>
    <cellStyle name="Normal 5 2 3 12 2 4" xfId="27117"/>
    <cellStyle name="Normal 5 2 3 12 3" xfId="7187"/>
    <cellStyle name="Normal 5 2 3 12 3 2" xfId="14814"/>
    <cellStyle name="Normal 5 2 3 12 3 2 2" xfId="37691"/>
    <cellStyle name="Normal 5 2 3 12 3 3" xfId="22439"/>
    <cellStyle name="Normal 5 2 3 12 3 3 2" xfId="45316"/>
    <cellStyle name="Normal 5 2 3 12 3 4" xfId="30064"/>
    <cellStyle name="Normal 5 2 3 12 4" xfId="9352"/>
    <cellStyle name="Normal 5 2 3 12 4 2" xfId="32229"/>
    <cellStyle name="Normal 5 2 3 12 5" xfId="16977"/>
    <cellStyle name="Normal 5 2 3 12 5 2" xfId="39854"/>
    <cellStyle name="Normal 5 2 3 12 6" xfId="24602"/>
    <cellStyle name="Normal 5 2 3 13" xfId="1780"/>
    <cellStyle name="Normal 5 2 3 13 2" xfId="9415"/>
    <cellStyle name="Normal 5 2 3 13 2 2" xfId="32292"/>
    <cellStyle name="Normal 5 2 3 13 3" xfId="17040"/>
    <cellStyle name="Normal 5 2 3 13 3 2" xfId="39917"/>
    <cellStyle name="Normal 5 2 3 13 4" xfId="24665"/>
    <cellStyle name="Normal 5 2 3 14" xfId="619"/>
    <cellStyle name="Normal 5 2 3 14 2" xfId="8269"/>
    <cellStyle name="Normal 5 2 3 14 2 2" xfId="31146"/>
    <cellStyle name="Normal 5 2 3 14 3" xfId="15894"/>
    <cellStyle name="Normal 5 2 3 14 3 2" xfId="38771"/>
    <cellStyle name="Normal 5 2 3 14 4" xfId="23519"/>
    <cellStyle name="Normal 5 2 3 15" xfId="4735"/>
    <cellStyle name="Normal 5 2 3 15 2" xfId="12362"/>
    <cellStyle name="Normal 5 2 3 15 2 2" xfId="35239"/>
    <cellStyle name="Normal 5 2 3 15 3" xfId="19987"/>
    <cellStyle name="Normal 5 2 3 15 3 2" xfId="42864"/>
    <cellStyle name="Normal 5 2 3 15 4" xfId="27612"/>
    <cellStyle name="Normal 5 2 3 16" xfId="7694"/>
    <cellStyle name="Normal 5 2 3 16 2" xfId="30571"/>
    <cellStyle name="Normal 5 2 3 17" xfId="15319"/>
    <cellStyle name="Normal 5 2 3 17 2" xfId="38196"/>
    <cellStyle name="Normal 5 2 3 18" xfId="22944"/>
    <cellStyle name="Normal 5 2 3 2" xfId="116"/>
    <cellStyle name="Normal 5 2 3 2 10" xfId="738"/>
    <cellStyle name="Normal 5 2 3 2 10 2" xfId="8388"/>
    <cellStyle name="Normal 5 2 3 2 10 2 2" xfId="31265"/>
    <cellStyle name="Normal 5 2 3 2 10 3" xfId="16013"/>
    <cellStyle name="Normal 5 2 3 2 10 3 2" xfId="38890"/>
    <cellStyle name="Normal 5 2 3 2 10 4" xfId="23638"/>
    <cellStyle name="Normal 5 2 3 2 11" xfId="4815"/>
    <cellStyle name="Normal 5 2 3 2 11 2" xfId="12442"/>
    <cellStyle name="Normal 5 2 3 2 11 2 2" xfId="35319"/>
    <cellStyle name="Normal 5 2 3 2 11 3" xfId="20067"/>
    <cellStyle name="Normal 5 2 3 2 11 3 2" xfId="42944"/>
    <cellStyle name="Normal 5 2 3 2 11 4" xfId="27692"/>
    <cellStyle name="Normal 5 2 3 2 12" xfId="7771"/>
    <cellStyle name="Normal 5 2 3 2 12 2" xfId="30648"/>
    <cellStyle name="Normal 5 2 3 2 13" xfId="15396"/>
    <cellStyle name="Normal 5 2 3 2 13 2" xfId="38273"/>
    <cellStyle name="Normal 5 2 3 2 14" xfId="23021"/>
    <cellStyle name="Normal 5 2 3 2 2" xfId="271"/>
    <cellStyle name="Normal 5 2 3 2 2 10" xfId="23171"/>
    <cellStyle name="Normal 5 2 3 2 2 2" xfId="3639"/>
    <cellStyle name="Normal 5 2 3 2 2 2 2" xfId="6593"/>
    <cellStyle name="Normal 5 2 3 2 2 2 2 2" xfId="14220"/>
    <cellStyle name="Normal 5 2 3 2 2 2 2 2 2" xfId="37097"/>
    <cellStyle name="Normal 5 2 3 2 2 2 2 3" xfId="21845"/>
    <cellStyle name="Normal 5 2 3 2 2 2 2 3 2" xfId="44722"/>
    <cellStyle name="Normal 5 2 3 2 2 2 2 4" xfId="29470"/>
    <cellStyle name="Normal 5 2 3 2 2 2 3" xfId="11273"/>
    <cellStyle name="Normal 5 2 3 2 2 2 3 2" xfId="34150"/>
    <cellStyle name="Normal 5 2 3 2 2 2 4" xfId="18898"/>
    <cellStyle name="Normal 5 2 3 2 2 2 4 2" xfId="41775"/>
    <cellStyle name="Normal 5 2 3 2 2 2 5" xfId="26523"/>
    <cellStyle name="Normal 5 2 3 2 2 3" xfId="2801"/>
    <cellStyle name="Normal 5 2 3 2 2 3 2" xfId="5755"/>
    <cellStyle name="Normal 5 2 3 2 2 3 2 2" xfId="13382"/>
    <cellStyle name="Normal 5 2 3 2 2 3 2 2 2" xfId="36259"/>
    <cellStyle name="Normal 5 2 3 2 2 3 2 3" xfId="21007"/>
    <cellStyle name="Normal 5 2 3 2 2 3 2 3 2" xfId="43884"/>
    <cellStyle name="Normal 5 2 3 2 2 3 2 4" xfId="28632"/>
    <cellStyle name="Normal 5 2 3 2 2 3 3" xfId="10435"/>
    <cellStyle name="Normal 5 2 3 2 2 3 3 2" xfId="33312"/>
    <cellStyle name="Normal 5 2 3 2 2 3 4" xfId="18060"/>
    <cellStyle name="Normal 5 2 3 2 2 3 4 2" xfId="40937"/>
    <cellStyle name="Normal 5 2 3 2 2 3 5" xfId="25685"/>
    <cellStyle name="Normal 5 2 3 2 2 4" xfId="4612"/>
    <cellStyle name="Normal 5 2 3 2 2 4 2" xfId="7565"/>
    <cellStyle name="Normal 5 2 3 2 2 4 2 2" xfId="15192"/>
    <cellStyle name="Normal 5 2 3 2 2 4 2 2 2" xfId="38069"/>
    <cellStyle name="Normal 5 2 3 2 2 4 2 3" xfId="22817"/>
    <cellStyle name="Normal 5 2 3 2 2 4 2 3 2" xfId="45694"/>
    <cellStyle name="Normal 5 2 3 2 2 4 2 4" xfId="30442"/>
    <cellStyle name="Normal 5 2 3 2 2 4 3" xfId="12245"/>
    <cellStyle name="Normal 5 2 3 2 2 4 3 2" xfId="35122"/>
    <cellStyle name="Normal 5 2 3 2 2 4 4" xfId="19870"/>
    <cellStyle name="Normal 5 2 3 2 2 4 4 2" xfId="42747"/>
    <cellStyle name="Normal 5 2 3 2 2 4 5" xfId="27495"/>
    <cellStyle name="Normal 5 2 3 2 2 5" xfId="2165"/>
    <cellStyle name="Normal 5 2 3 2 2 5 2" xfId="9799"/>
    <cellStyle name="Normal 5 2 3 2 2 5 2 2" xfId="32676"/>
    <cellStyle name="Normal 5 2 3 2 2 5 3" xfId="17424"/>
    <cellStyle name="Normal 5 2 3 2 2 5 3 2" xfId="40301"/>
    <cellStyle name="Normal 5 2 3 2 2 5 4" xfId="25049"/>
    <cellStyle name="Normal 5 2 3 2 2 6" xfId="1060"/>
    <cellStyle name="Normal 5 2 3 2 2 6 2" xfId="8710"/>
    <cellStyle name="Normal 5 2 3 2 2 6 2 2" xfId="31587"/>
    <cellStyle name="Normal 5 2 3 2 2 6 3" xfId="16335"/>
    <cellStyle name="Normal 5 2 3 2 2 6 3 2" xfId="39212"/>
    <cellStyle name="Normal 5 2 3 2 2 6 4" xfId="23960"/>
    <cellStyle name="Normal 5 2 3 2 2 7" xfId="5119"/>
    <cellStyle name="Normal 5 2 3 2 2 7 2" xfId="12746"/>
    <cellStyle name="Normal 5 2 3 2 2 7 2 2" xfId="35623"/>
    <cellStyle name="Normal 5 2 3 2 2 7 3" xfId="20371"/>
    <cellStyle name="Normal 5 2 3 2 2 7 3 2" xfId="43248"/>
    <cellStyle name="Normal 5 2 3 2 2 7 4" xfId="27996"/>
    <cellStyle name="Normal 5 2 3 2 2 8" xfId="7921"/>
    <cellStyle name="Normal 5 2 3 2 2 8 2" xfId="30798"/>
    <cellStyle name="Normal 5 2 3 2 2 9" xfId="15546"/>
    <cellStyle name="Normal 5 2 3 2 2 9 2" xfId="38423"/>
    <cellStyle name="Normal 5 2 3 2 3" xfId="523"/>
    <cellStyle name="Normal 5 2 3 2 3 10" xfId="23423"/>
    <cellStyle name="Normal 5 2 3 2 3 2" xfId="3769"/>
    <cellStyle name="Normal 5 2 3 2 3 2 2" xfId="6723"/>
    <cellStyle name="Normal 5 2 3 2 3 2 2 2" xfId="14350"/>
    <cellStyle name="Normal 5 2 3 2 3 2 2 2 2" xfId="37227"/>
    <cellStyle name="Normal 5 2 3 2 3 2 2 3" xfId="21975"/>
    <cellStyle name="Normal 5 2 3 2 3 2 2 3 2" xfId="44852"/>
    <cellStyle name="Normal 5 2 3 2 3 2 2 4" xfId="29600"/>
    <cellStyle name="Normal 5 2 3 2 3 2 3" xfId="11403"/>
    <cellStyle name="Normal 5 2 3 2 3 2 3 2" xfId="34280"/>
    <cellStyle name="Normal 5 2 3 2 3 2 4" xfId="19028"/>
    <cellStyle name="Normal 5 2 3 2 3 2 4 2" xfId="41905"/>
    <cellStyle name="Normal 5 2 3 2 3 2 5" xfId="26653"/>
    <cellStyle name="Normal 5 2 3 2 3 3" xfId="2931"/>
    <cellStyle name="Normal 5 2 3 2 3 3 2" xfId="5885"/>
    <cellStyle name="Normal 5 2 3 2 3 3 2 2" xfId="13512"/>
    <cellStyle name="Normal 5 2 3 2 3 3 2 2 2" xfId="36389"/>
    <cellStyle name="Normal 5 2 3 2 3 3 2 3" xfId="21137"/>
    <cellStyle name="Normal 5 2 3 2 3 3 2 3 2" xfId="44014"/>
    <cellStyle name="Normal 5 2 3 2 3 3 2 4" xfId="28762"/>
    <cellStyle name="Normal 5 2 3 2 3 3 3" xfId="10565"/>
    <cellStyle name="Normal 5 2 3 2 3 3 3 2" xfId="33442"/>
    <cellStyle name="Normal 5 2 3 2 3 3 4" xfId="18190"/>
    <cellStyle name="Normal 5 2 3 2 3 3 4 2" xfId="41067"/>
    <cellStyle name="Normal 5 2 3 2 3 3 5" xfId="25815"/>
    <cellStyle name="Normal 5 2 3 2 3 4" xfId="4613"/>
    <cellStyle name="Normal 5 2 3 2 3 4 2" xfId="7566"/>
    <cellStyle name="Normal 5 2 3 2 3 4 2 2" xfId="15193"/>
    <cellStyle name="Normal 5 2 3 2 3 4 2 2 2" xfId="38070"/>
    <cellStyle name="Normal 5 2 3 2 3 4 2 3" xfId="22818"/>
    <cellStyle name="Normal 5 2 3 2 3 4 2 3 2" xfId="45695"/>
    <cellStyle name="Normal 5 2 3 2 3 4 2 4" xfId="30443"/>
    <cellStyle name="Normal 5 2 3 2 3 4 3" xfId="12246"/>
    <cellStyle name="Normal 5 2 3 2 3 4 3 2" xfId="35123"/>
    <cellStyle name="Normal 5 2 3 2 3 4 4" xfId="19871"/>
    <cellStyle name="Normal 5 2 3 2 3 4 4 2" xfId="42748"/>
    <cellStyle name="Normal 5 2 3 2 3 4 5" xfId="27496"/>
    <cellStyle name="Normal 5 2 3 2 3 5" xfId="2295"/>
    <cellStyle name="Normal 5 2 3 2 3 5 2" xfId="9929"/>
    <cellStyle name="Normal 5 2 3 2 3 5 2 2" xfId="32806"/>
    <cellStyle name="Normal 5 2 3 2 3 5 3" xfId="17554"/>
    <cellStyle name="Normal 5 2 3 2 3 5 3 2" xfId="40431"/>
    <cellStyle name="Normal 5 2 3 2 3 5 4" xfId="25179"/>
    <cellStyle name="Normal 5 2 3 2 3 6" xfId="1312"/>
    <cellStyle name="Normal 5 2 3 2 3 6 2" xfId="8962"/>
    <cellStyle name="Normal 5 2 3 2 3 6 2 2" xfId="31839"/>
    <cellStyle name="Normal 5 2 3 2 3 6 3" xfId="16587"/>
    <cellStyle name="Normal 5 2 3 2 3 6 3 2" xfId="39464"/>
    <cellStyle name="Normal 5 2 3 2 3 6 4" xfId="24212"/>
    <cellStyle name="Normal 5 2 3 2 3 7" xfId="5249"/>
    <cellStyle name="Normal 5 2 3 2 3 7 2" xfId="12876"/>
    <cellStyle name="Normal 5 2 3 2 3 7 2 2" xfId="35753"/>
    <cellStyle name="Normal 5 2 3 2 3 7 3" xfId="20501"/>
    <cellStyle name="Normal 5 2 3 2 3 7 3 2" xfId="43378"/>
    <cellStyle name="Normal 5 2 3 2 3 7 4" xfId="28126"/>
    <cellStyle name="Normal 5 2 3 2 3 8" xfId="8173"/>
    <cellStyle name="Normal 5 2 3 2 3 8 2" xfId="31050"/>
    <cellStyle name="Normal 5 2 3 2 3 9" xfId="15798"/>
    <cellStyle name="Normal 5 2 3 2 3 9 2" xfId="38675"/>
    <cellStyle name="Normal 5 2 3 2 4" xfId="910"/>
    <cellStyle name="Normal 5 2 3 2 4 2" xfId="3971"/>
    <cellStyle name="Normal 5 2 3 2 4 2 2" xfId="6925"/>
    <cellStyle name="Normal 5 2 3 2 4 2 2 2" xfId="14552"/>
    <cellStyle name="Normal 5 2 3 2 4 2 2 2 2" xfId="37429"/>
    <cellStyle name="Normal 5 2 3 2 4 2 2 3" xfId="22177"/>
    <cellStyle name="Normal 5 2 3 2 4 2 2 3 2" xfId="45054"/>
    <cellStyle name="Normal 5 2 3 2 4 2 2 4" xfId="29802"/>
    <cellStyle name="Normal 5 2 3 2 4 2 3" xfId="11605"/>
    <cellStyle name="Normal 5 2 3 2 4 2 3 2" xfId="34482"/>
    <cellStyle name="Normal 5 2 3 2 4 2 4" xfId="19230"/>
    <cellStyle name="Normal 5 2 3 2 4 2 4 2" xfId="42107"/>
    <cellStyle name="Normal 5 2 3 2 4 2 5" xfId="26855"/>
    <cellStyle name="Normal 5 2 3 2 4 3" xfId="3133"/>
    <cellStyle name="Normal 5 2 3 2 4 3 2" xfId="6087"/>
    <cellStyle name="Normal 5 2 3 2 4 3 2 2" xfId="13714"/>
    <cellStyle name="Normal 5 2 3 2 4 3 2 2 2" xfId="36591"/>
    <cellStyle name="Normal 5 2 3 2 4 3 2 3" xfId="21339"/>
    <cellStyle name="Normal 5 2 3 2 4 3 2 3 2" xfId="44216"/>
    <cellStyle name="Normal 5 2 3 2 4 3 2 4" xfId="28964"/>
    <cellStyle name="Normal 5 2 3 2 4 3 3" xfId="10767"/>
    <cellStyle name="Normal 5 2 3 2 4 3 3 2" xfId="33644"/>
    <cellStyle name="Normal 5 2 3 2 4 3 4" xfId="18392"/>
    <cellStyle name="Normal 5 2 3 2 4 3 4 2" xfId="41269"/>
    <cellStyle name="Normal 5 2 3 2 4 3 5" xfId="26017"/>
    <cellStyle name="Normal 5 2 3 2 4 4" xfId="4614"/>
    <cellStyle name="Normal 5 2 3 2 4 4 2" xfId="7567"/>
    <cellStyle name="Normal 5 2 3 2 4 4 2 2" xfId="15194"/>
    <cellStyle name="Normal 5 2 3 2 4 4 2 2 2" xfId="38071"/>
    <cellStyle name="Normal 5 2 3 2 4 4 2 3" xfId="22819"/>
    <cellStyle name="Normal 5 2 3 2 4 4 2 3 2" xfId="45696"/>
    <cellStyle name="Normal 5 2 3 2 4 4 2 4" xfId="30444"/>
    <cellStyle name="Normal 5 2 3 2 4 4 3" xfId="12247"/>
    <cellStyle name="Normal 5 2 3 2 4 4 3 2" xfId="35124"/>
    <cellStyle name="Normal 5 2 3 2 4 4 4" xfId="19872"/>
    <cellStyle name="Normal 5 2 3 2 4 4 4 2" xfId="42749"/>
    <cellStyle name="Normal 5 2 3 2 4 4 5" xfId="27497"/>
    <cellStyle name="Normal 5 2 3 2 4 5" xfId="2497"/>
    <cellStyle name="Normal 5 2 3 2 4 5 2" xfId="10131"/>
    <cellStyle name="Normal 5 2 3 2 4 5 2 2" xfId="33008"/>
    <cellStyle name="Normal 5 2 3 2 4 5 3" xfId="17756"/>
    <cellStyle name="Normal 5 2 3 2 4 5 3 2" xfId="40633"/>
    <cellStyle name="Normal 5 2 3 2 4 5 4" xfId="25381"/>
    <cellStyle name="Normal 5 2 3 2 4 6" xfId="5451"/>
    <cellStyle name="Normal 5 2 3 2 4 6 2" xfId="13078"/>
    <cellStyle name="Normal 5 2 3 2 4 6 2 2" xfId="35955"/>
    <cellStyle name="Normal 5 2 3 2 4 6 3" xfId="20703"/>
    <cellStyle name="Normal 5 2 3 2 4 6 3 2" xfId="43580"/>
    <cellStyle name="Normal 5 2 3 2 4 6 4" xfId="28328"/>
    <cellStyle name="Normal 5 2 3 2 4 7" xfId="8560"/>
    <cellStyle name="Normal 5 2 3 2 4 7 2" xfId="31437"/>
    <cellStyle name="Normal 5 2 3 2 4 8" xfId="16185"/>
    <cellStyle name="Normal 5 2 3 2 4 8 2" xfId="39062"/>
    <cellStyle name="Normal 5 2 3 2 4 9" xfId="23810"/>
    <cellStyle name="Normal 5 2 3 2 5" xfId="1477"/>
    <cellStyle name="Normal 5 2 3 2 5 2" xfId="3510"/>
    <cellStyle name="Normal 5 2 3 2 5 2 2" xfId="6464"/>
    <cellStyle name="Normal 5 2 3 2 5 2 2 2" xfId="14091"/>
    <cellStyle name="Normal 5 2 3 2 5 2 2 2 2" xfId="36968"/>
    <cellStyle name="Normal 5 2 3 2 5 2 2 3" xfId="21716"/>
    <cellStyle name="Normal 5 2 3 2 5 2 2 3 2" xfId="44593"/>
    <cellStyle name="Normal 5 2 3 2 5 2 2 4" xfId="29341"/>
    <cellStyle name="Normal 5 2 3 2 5 2 3" xfId="11144"/>
    <cellStyle name="Normal 5 2 3 2 5 2 3 2" xfId="34021"/>
    <cellStyle name="Normal 5 2 3 2 5 2 4" xfId="18769"/>
    <cellStyle name="Normal 5 2 3 2 5 2 4 2" xfId="41646"/>
    <cellStyle name="Normal 5 2 3 2 5 2 5" xfId="26394"/>
    <cellStyle name="Normal 5 2 3 2 5 3" xfId="2035"/>
    <cellStyle name="Normal 5 2 3 2 5 3 2" xfId="9670"/>
    <cellStyle name="Normal 5 2 3 2 5 3 2 2" xfId="32547"/>
    <cellStyle name="Normal 5 2 3 2 5 3 3" xfId="17295"/>
    <cellStyle name="Normal 5 2 3 2 5 3 3 2" xfId="40172"/>
    <cellStyle name="Normal 5 2 3 2 5 3 4" xfId="24920"/>
    <cellStyle name="Normal 5 2 3 2 5 4" xfId="4990"/>
    <cellStyle name="Normal 5 2 3 2 5 4 2" xfId="12617"/>
    <cellStyle name="Normal 5 2 3 2 5 4 2 2" xfId="35494"/>
    <cellStyle name="Normal 5 2 3 2 5 4 3" xfId="20242"/>
    <cellStyle name="Normal 5 2 3 2 5 4 3 2" xfId="43119"/>
    <cellStyle name="Normal 5 2 3 2 5 4 4" xfId="27867"/>
    <cellStyle name="Normal 5 2 3 2 5 5" xfId="9127"/>
    <cellStyle name="Normal 5 2 3 2 5 5 2" xfId="32004"/>
    <cellStyle name="Normal 5 2 3 2 5 6" xfId="16752"/>
    <cellStyle name="Normal 5 2 3 2 5 6 2" xfId="39629"/>
    <cellStyle name="Normal 5 2 3 2 5 7" xfId="24377"/>
    <cellStyle name="Normal 5 2 3 2 6" xfId="1716"/>
    <cellStyle name="Normal 5 2 3 2 6 2" xfId="3335"/>
    <cellStyle name="Normal 5 2 3 2 6 2 2" xfId="10969"/>
    <cellStyle name="Normal 5 2 3 2 6 2 2 2" xfId="33846"/>
    <cellStyle name="Normal 5 2 3 2 6 2 3" xfId="18594"/>
    <cellStyle name="Normal 5 2 3 2 6 2 3 2" xfId="41471"/>
    <cellStyle name="Normal 5 2 3 2 6 2 4" xfId="26219"/>
    <cellStyle name="Normal 5 2 3 2 6 3" xfId="6289"/>
    <cellStyle name="Normal 5 2 3 2 6 3 2" xfId="13916"/>
    <cellStyle name="Normal 5 2 3 2 6 3 2 2" xfId="36793"/>
    <cellStyle name="Normal 5 2 3 2 6 3 3" xfId="21541"/>
    <cellStyle name="Normal 5 2 3 2 6 3 3 2" xfId="44418"/>
    <cellStyle name="Normal 5 2 3 2 6 3 4" xfId="29166"/>
    <cellStyle name="Normal 5 2 3 2 6 4" xfId="9353"/>
    <cellStyle name="Normal 5 2 3 2 6 4 2" xfId="32230"/>
    <cellStyle name="Normal 5 2 3 2 6 5" xfId="16978"/>
    <cellStyle name="Normal 5 2 3 2 6 5 2" xfId="39855"/>
    <cellStyle name="Normal 5 2 3 2 6 6" xfId="24603"/>
    <cellStyle name="Normal 5 2 3 2 7" xfId="2672"/>
    <cellStyle name="Normal 5 2 3 2 7 2" xfId="5626"/>
    <cellStyle name="Normal 5 2 3 2 7 2 2" xfId="13253"/>
    <cellStyle name="Normal 5 2 3 2 7 2 2 2" xfId="36130"/>
    <cellStyle name="Normal 5 2 3 2 7 2 3" xfId="20878"/>
    <cellStyle name="Normal 5 2 3 2 7 2 3 2" xfId="43755"/>
    <cellStyle name="Normal 5 2 3 2 7 2 4" xfId="28503"/>
    <cellStyle name="Normal 5 2 3 2 7 3" xfId="10306"/>
    <cellStyle name="Normal 5 2 3 2 7 3 2" xfId="33183"/>
    <cellStyle name="Normal 5 2 3 2 7 4" xfId="17931"/>
    <cellStyle name="Normal 5 2 3 2 7 4 2" xfId="40808"/>
    <cellStyle name="Normal 5 2 3 2 7 5" xfId="25556"/>
    <cellStyle name="Normal 5 2 3 2 8" xfId="4235"/>
    <cellStyle name="Normal 5 2 3 2 8 2" xfId="7188"/>
    <cellStyle name="Normal 5 2 3 2 8 2 2" xfId="14815"/>
    <cellStyle name="Normal 5 2 3 2 8 2 2 2" xfId="37692"/>
    <cellStyle name="Normal 5 2 3 2 8 2 3" xfId="22440"/>
    <cellStyle name="Normal 5 2 3 2 8 2 3 2" xfId="45317"/>
    <cellStyle name="Normal 5 2 3 2 8 2 4" xfId="30065"/>
    <cellStyle name="Normal 5 2 3 2 8 3" xfId="11868"/>
    <cellStyle name="Normal 5 2 3 2 8 3 2" xfId="34745"/>
    <cellStyle name="Normal 5 2 3 2 8 4" xfId="19493"/>
    <cellStyle name="Normal 5 2 3 2 8 4 2" xfId="42370"/>
    <cellStyle name="Normal 5 2 3 2 8 5" xfId="27118"/>
    <cellStyle name="Normal 5 2 3 2 9" xfId="1860"/>
    <cellStyle name="Normal 5 2 3 2 9 2" xfId="9495"/>
    <cellStyle name="Normal 5 2 3 2 9 2 2" xfId="32372"/>
    <cellStyle name="Normal 5 2 3 2 9 3" xfId="17120"/>
    <cellStyle name="Normal 5 2 3 2 9 3 2" xfId="39997"/>
    <cellStyle name="Normal 5 2 3 2 9 4" xfId="24745"/>
    <cellStyle name="Normal 5 2 3 3" xfId="139"/>
    <cellStyle name="Normal 5 2 3 3 10" xfId="761"/>
    <cellStyle name="Normal 5 2 3 3 10 2" xfId="8411"/>
    <cellStyle name="Normal 5 2 3 3 10 2 2" xfId="31288"/>
    <cellStyle name="Normal 5 2 3 3 10 3" xfId="16036"/>
    <cellStyle name="Normal 5 2 3 3 10 3 2" xfId="38913"/>
    <cellStyle name="Normal 5 2 3 3 10 4" xfId="23661"/>
    <cellStyle name="Normal 5 2 3 3 11" xfId="4838"/>
    <cellStyle name="Normal 5 2 3 3 11 2" xfId="12465"/>
    <cellStyle name="Normal 5 2 3 3 11 2 2" xfId="35342"/>
    <cellStyle name="Normal 5 2 3 3 11 3" xfId="20090"/>
    <cellStyle name="Normal 5 2 3 3 11 3 2" xfId="42967"/>
    <cellStyle name="Normal 5 2 3 3 11 4" xfId="27715"/>
    <cellStyle name="Normal 5 2 3 3 12" xfId="7794"/>
    <cellStyle name="Normal 5 2 3 3 12 2" xfId="30671"/>
    <cellStyle name="Normal 5 2 3 3 13" xfId="15419"/>
    <cellStyle name="Normal 5 2 3 3 13 2" xfId="38296"/>
    <cellStyle name="Normal 5 2 3 3 14" xfId="23044"/>
    <cellStyle name="Normal 5 2 3 3 2" xfId="294"/>
    <cellStyle name="Normal 5 2 3 3 2 10" xfId="23194"/>
    <cellStyle name="Normal 5 2 3 3 2 2" xfId="3662"/>
    <cellStyle name="Normal 5 2 3 3 2 2 2" xfId="6616"/>
    <cellStyle name="Normal 5 2 3 3 2 2 2 2" xfId="14243"/>
    <cellStyle name="Normal 5 2 3 3 2 2 2 2 2" xfId="37120"/>
    <cellStyle name="Normal 5 2 3 3 2 2 2 3" xfId="21868"/>
    <cellStyle name="Normal 5 2 3 3 2 2 2 3 2" xfId="44745"/>
    <cellStyle name="Normal 5 2 3 3 2 2 2 4" xfId="29493"/>
    <cellStyle name="Normal 5 2 3 3 2 2 3" xfId="11296"/>
    <cellStyle name="Normal 5 2 3 3 2 2 3 2" xfId="34173"/>
    <cellStyle name="Normal 5 2 3 3 2 2 4" xfId="18921"/>
    <cellStyle name="Normal 5 2 3 3 2 2 4 2" xfId="41798"/>
    <cellStyle name="Normal 5 2 3 3 2 2 5" xfId="26546"/>
    <cellStyle name="Normal 5 2 3 3 2 3" xfId="2824"/>
    <cellStyle name="Normal 5 2 3 3 2 3 2" xfId="5778"/>
    <cellStyle name="Normal 5 2 3 3 2 3 2 2" xfId="13405"/>
    <cellStyle name="Normal 5 2 3 3 2 3 2 2 2" xfId="36282"/>
    <cellStyle name="Normal 5 2 3 3 2 3 2 3" xfId="21030"/>
    <cellStyle name="Normal 5 2 3 3 2 3 2 3 2" xfId="43907"/>
    <cellStyle name="Normal 5 2 3 3 2 3 2 4" xfId="28655"/>
    <cellStyle name="Normal 5 2 3 3 2 3 3" xfId="10458"/>
    <cellStyle name="Normal 5 2 3 3 2 3 3 2" xfId="33335"/>
    <cellStyle name="Normal 5 2 3 3 2 3 4" xfId="18083"/>
    <cellStyle name="Normal 5 2 3 3 2 3 4 2" xfId="40960"/>
    <cellStyle name="Normal 5 2 3 3 2 3 5" xfId="25708"/>
    <cellStyle name="Normal 5 2 3 3 2 4" xfId="4615"/>
    <cellStyle name="Normal 5 2 3 3 2 4 2" xfId="7568"/>
    <cellStyle name="Normal 5 2 3 3 2 4 2 2" xfId="15195"/>
    <cellStyle name="Normal 5 2 3 3 2 4 2 2 2" xfId="38072"/>
    <cellStyle name="Normal 5 2 3 3 2 4 2 3" xfId="22820"/>
    <cellStyle name="Normal 5 2 3 3 2 4 2 3 2" xfId="45697"/>
    <cellStyle name="Normal 5 2 3 3 2 4 2 4" xfId="30445"/>
    <cellStyle name="Normal 5 2 3 3 2 4 3" xfId="12248"/>
    <cellStyle name="Normal 5 2 3 3 2 4 3 2" xfId="35125"/>
    <cellStyle name="Normal 5 2 3 3 2 4 4" xfId="19873"/>
    <cellStyle name="Normal 5 2 3 3 2 4 4 2" xfId="42750"/>
    <cellStyle name="Normal 5 2 3 3 2 4 5" xfId="27498"/>
    <cellStyle name="Normal 5 2 3 3 2 5" xfId="2188"/>
    <cellStyle name="Normal 5 2 3 3 2 5 2" xfId="9822"/>
    <cellStyle name="Normal 5 2 3 3 2 5 2 2" xfId="32699"/>
    <cellStyle name="Normal 5 2 3 3 2 5 3" xfId="17447"/>
    <cellStyle name="Normal 5 2 3 3 2 5 3 2" xfId="40324"/>
    <cellStyle name="Normal 5 2 3 3 2 5 4" xfId="25072"/>
    <cellStyle name="Normal 5 2 3 3 2 6" xfId="1083"/>
    <cellStyle name="Normal 5 2 3 3 2 6 2" xfId="8733"/>
    <cellStyle name="Normal 5 2 3 3 2 6 2 2" xfId="31610"/>
    <cellStyle name="Normal 5 2 3 3 2 6 3" xfId="16358"/>
    <cellStyle name="Normal 5 2 3 3 2 6 3 2" xfId="39235"/>
    <cellStyle name="Normal 5 2 3 3 2 6 4" xfId="23983"/>
    <cellStyle name="Normal 5 2 3 3 2 7" xfId="5142"/>
    <cellStyle name="Normal 5 2 3 3 2 7 2" xfId="12769"/>
    <cellStyle name="Normal 5 2 3 3 2 7 2 2" xfId="35646"/>
    <cellStyle name="Normal 5 2 3 3 2 7 3" xfId="20394"/>
    <cellStyle name="Normal 5 2 3 3 2 7 3 2" xfId="43271"/>
    <cellStyle name="Normal 5 2 3 3 2 7 4" xfId="28019"/>
    <cellStyle name="Normal 5 2 3 3 2 8" xfId="7944"/>
    <cellStyle name="Normal 5 2 3 3 2 8 2" xfId="30821"/>
    <cellStyle name="Normal 5 2 3 3 2 9" xfId="15569"/>
    <cellStyle name="Normal 5 2 3 3 2 9 2" xfId="38446"/>
    <cellStyle name="Normal 5 2 3 3 3" xfId="546"/>
    <cellStyle name="Normal 5 2 3 3 3 10" xfId="23446"/>
    <cellStyle name="Normal 5 2 3 3 3 2" xfId="3792"/>
    <cellStyle name="Normal 5 2 3 3 3 2 2" xfId="6746"/>
    <cellStyle name="Normal 5 2 3 3 3 2 2 2" xfId="14373"/>
    <cellStyle name="Normal 5 2 3 3 3 2 2 2 2" xfId="37250"/>
    <cellStyle name="Normal 5 2 3 3 3 2 2 3" xfId="21998"/>
    <cellStyle name="Normal 5 2 3 3 3 2 2 3 2" xfId="44875"/>
    <cellStyle name="Normal 5 2 3 3 3 2 2 4" xfId="29623"/>
    <cellStyle name="Normal 5 2 3 3 3 2 3" xfId="11426"/>
    <cellStyle name="Normal 5 2 3 3 3 2 3 2" xfId="34303"/>
    <cellStyle name="Normal 5 2 3 3 3 2 4" xfId="19051"/>
    <cellStyle name="Normal 5 2 3 3 3 2 4 2" xfId="41928"/>
    <cellStyle name="Normal 5 2 3 3 3 2 5" xfId="26676"/>
    <cellStyle name="Normal 5 2 3 3 3 3" xfId="2954"/>
    <cellStyle name="Normal 5 2 3 3 3 3 2" xfId="5908"/>
    <cellStyle name="Normal 5 2 3 3 3 3 2 2" xfId="13535"/>
    <cellStyle name="Normal 5 2 3 3 3 3 2 2 2" xfId="36412"/>
    <cellStyle name="Normal 5 2 3 3 3 3 2 3" xfId="21160"/>
    <cellStyle name="Normal 5 2 3 3 3 3 2 3 2" xfId="44037"/>
    <cellStyle name="Normal 5 2 3 3 3 3 2 4" xfId="28785"/>
    <cellStyle name="Normal 5 2 3 3 3 3 3" xfId="10588"/>
    <cellStyle name="Normal 5 2 3 3 3 3 3 2" xfId="33465"/>
    <cellStyle name="Normal 5 2 3 3 3 3 4" xfId="18213"/>
    <cellStyle name="Normal 5 2 3 3 3 3 4 2" xfId="41090"/>
    <cellStyle name="Normal 5 2 3 3 3 3 5" xfId="25838"/>
    <cellStyle name="Normal 5 2 3 3 3 4" xfId="4616"/>
    <cellStyle name="Normal 5 2 3 3 3 4 2" xfId="7569"/>
    <cellStyle name="Normal 5 2 3 3 3 4 2 2" xfId="15196"/>
    <cellStyle name="Normal 5 2 3 3 3 4 2 2 2" xfId="38073"/>
    <cellStyle name="Normal 5 2 3 3 3 4 2 3" xfId="22821"/>
    <cellStyle name="Normal 5 2 3 3 3 4 2 3 2" xfId="45698"/>
    <cellStyle name="Normal 5 2 3 3 3 4 2 4" xfId="30446"/>
    <cellStyle name="Normal 5 2 3 3 3 4 3" xfId="12249"/>
    <cellStyle name="Normal 5 2 3 3 3 4 3 2" xfId="35126"/>
    <cellStyle name="Normal 5 2 3 3 3 4 4" xfId="19874"/>
    <cellStyle name="Normal 5 2 3 3 3 4 4 2" xfId="42751"/>
    <cellStyle name="Normal 5 2 3 3 3 4 5" xfId="27499"/>
    <cellStyle name="Normal 5 2 3 3 3 5" xfId="2318"/>
    <cellStyle name="Normal 5 2 3 3 3 5 2" xfId="9952"/>
    <cellStyle name="Normal 5 2 3 3 3 5 2 2" xfId="32829"/>
    <cellStyle name="Normal 5 2 3 3 3 5 3" xfId="17577"/>
    <cellStyle name="Normal 5 2 3 3 3 5 3 2" xfId="40454"/>
    <cellStyle name="Normal 5 2 3 3 3 5 4" xfId="25202"/>
    <cellStyle name="Normal 5 2 3 3 3 6" xfId="1335"/>
    <cellStyle name="Normal 5 2 3 3 3 6 2" xfId="8985"/>
    <cellStyle name="Normal 5 2 3 3 3 6 2 2" xfId="31862"/>
    <cellStyle name="Normal 5 2 3 3 3 6 3" xfId="16610"/>
    <cellStyle name="Normal 5 2 3 3 3 6 3 2" xfId="39487"/>
    <cellStyle name="Normal 5 2 3 3 3 6 4" xfId="24235"/>
    <cellStyle name="Normal 5 2 3 3 3 7" xfId="5272"/>
    <cellStyle name="Normal 5 2 3 3 3 7 2" xfId="12899"/>
    <cellStyle name="Normal 5 2 3 3 3 7 2 2" xfId="35776"/>
    <cellStyle name="Normal 5 2 3 3 3 7 3" xfId="20524"/>
    <cellStyle name="Normal 5 2 3 3 3 7 3 2" xfId="43401"/>
    <cellStyle name="Normal 5 2 3 3 3 7 4" xfId="28149"/>
    <cellStyle name="Normal 5 2 3 3 3 8" xfId="8196"/>
    <cellStyle name="Normal 5 2 3 3 3 8 2" xfId="31073"/>
    <cellStyle name="Normal 5 2 3 3 3 9" xfId="15821"/>
    <cellStyle name="Normal 5 2 3 3 3 9 2" xfId="38698"/>
    <cellStyle name="Normal 5 2 3 3 4" xfId="933"/>
    <cellStyle name="Normal 5 2 3 3 4 2" xfId="3994"/>
    <cellStyle name="Normal 5 2 3 3 4 2 2" xfId="6948"/>
    <cellStyle name="Normal 5 2 3 3 4 2 2 2" xfId="14575"/>
    <cellStyle name="Normal 5 2 3 3 4 2 2 2 2" xfId="37452"/>
    <cellStyle name="Normal 5 2 3 3 4 2 2 3" xfId="22200"/>
    <cellStyle name="Normal 5 2 3 3 4 2 2 3 2" xfId="45077"/>
    <cellStyle name="Normal 5 2 3 3 4 2 2 4" xfId="29825"/>
    <cellStyle name="Normal 5 2 3 3 4 2 3" xfId="11628"/>
    <cellStyle name="Normal 5 2 3 3 4 2 3 2" xfId="34505"/>
    <cellStyle name="Normal 5 2 3 3 4 2 4" xfId="19253"/>
    <cellStyle name="Normal 5 2 3 3 4 2 4 2" xfId="42130"/>
    <cellStyle name="Normal 5 2 3 3 4 2 5" xfId="26878"/>
    <cellStyle name="Normal 5 2 3 3 4 3" xfId="3156"/>
    <cellStyle name="Normal 5 2 3 3 4 3 2" xfId="6110"/>
    <cellStyle name="Normal 5 2 3 3 4 3 2 2" xfId="13737"/>
    <cellStyle name="Normal 5 2 3 3 4 3 2 2 2" xfId="36614"/>
    <cellStyle name="Normal 5 2 3 3 4 3 2 3" xfId="21362"/>
    <cellStyle name="Normal 5 2 3 3 4 3 2 3 2" xfId="44239"/>
    <cellStyle name="Normal 5 2 3 3 4 3 2 4" xfId="28987"/>
    <cellStyle name="Normal 5 2 3 3 4 3 3" xfId="10790"/>
    <cellStyle name="Normal 5 2 3 3 4 3 3 2" xfId="33667"/>
    <cellStyle name="Normal 5 2 3 3 4 3 4" xfId="18415"/>
    <cellStyle name="Normal 5 2 3 3 4 3 4 2" xfId="41292"/>
    <cellStyle name="Normal 5 2 3 3 4 3 5" xfId="26040"/>
    <cellStyle name="Normal 5 2 3 3 4 4" xfId="4617"/>
    <cellStyle name="Normal 5 2 3 3 4 4 2" xfId="7570"/>
    <cellStyle name="Normal 5 2 3 3 4 4 2 2" xfId="15197"/>
    <cellStyle name="Normal 5 2 3 3 4 4 2 2 2" xfId="38074"/>
    <cellStyle name="Normal 5 2 3 3 4 4 2 3" xfId="22822"/>
    <cellStyle name="Normal 5 2 3 3 4 4 2 3 2" xfId="45699"/>
    <cellStyle name="Normal 5 2 3 3 4 4 2 4" xfId="30447"/>
    <cellStyle name="Normal 5 2 3 3 4 4 3" xfId="12250"/>
    <cellStyle name="Normal 5 2 3 3 4 4 3 2" xfId="35127"/>
    <cellStyle name="Normal 5 2 3 3 4 4 4" xfId="19875"/>
    <cellStyle name="Normal 5 2 3 3 4 4 4 2" xfId="42752"/>
    <cellStyle name="Normal 5 2 3 3 4 4 5" xfId="27500"/>
    <cellStyle name="Normal 5 2 3 3 4 5" xfId="2520"/>
    <cellStyle name="Normal 5 2 3 3 4 5 2" xfId="10154"/>
    <cellStyle name="Normal 5 2 3 3 4 5 2 2" xfId="33031"/>
    <cellStyle name="Normal 5 2 3 3 4 5 3" xfId="17779"/>
    <cellStyle name="Normal 5 2 3 3 4 5 3 2" xfId="40656"/>
    <cellStyle name="Normal 5 2 3 3 4 5 4" xfId="25404"/>
    <cellStyle name="Normal 5 2 3 3 4 6" xfId="5474"/>
    <cellStyle name="Normal 5 2 3 3 4 6 2" xfId="13101"/>
    <cellStyle name="Normal 5 2 3 3 4 6 2 2" xfId="35978"/>
    <cellStyle name="Normal 5 2 3 3 4 6 3" xfId="20726"/>
    <cellStyle name="Normal 5 2 3 3 4 6 3 2" xfId="43603"/>
    <cellStyle name="Normal 5 2 3 3 4 6 4" xfId="28351"/>
    <cellStyle name="Normal 5 2 3 3 4 7" xfId="8583"/>
    <cellStyle name="Normal 5 2 3 3 4 7 2" xfId="31460"/>
    <cellStyle name="Normal 5 2 3 3 4 8" xfId="16208"/>
    <cellStyle name="Normal 5 2 3 3 4 8 2" xfId="39085"/>
    <cellStyle name="Normal 5 2 3 3 4 9" xfId="23833"/>
    <cellStyle name="Normal 5 2 3 3 5" xfId="1500"/>
    <cellStyle name="Normal 5 2 3 3 5 2" xfId="3533"/>
    <cellStyle name="Normal 5 2 3 3 5 2 2" xfId="6487"/>
    <cellStyle name="Normal 5 2 3 3 5 2 2 2" xfId="14114"/>
    <cellStyle name="Normal 5 2 3 3 5 2 2 2 2" xfId="36991"/>
    <cellStyle name="Normal 5 2 3 3 5 2 2 3" xfId="21739"/>
    <cellStyle name="Normal 5 2 3 3 5 2 2 3 2" xfId="44616"/>
    <cellStyle name="Normal 5 2 3 3 5 2 2 4" xfId="29364"/>
    <cellStyle name="Normal 5 2 3 3 5 2 3" xfId="11167"/>
    <cellStyle name="Normal 5 2 3 3 5 2 3 2" xfId="34044"/>
    <cellStyle name="Normal 5 2 3 3 5 2 4" xfId="18792"/>
    <cellStyle name="Normal 5 2 3 3 5 2 4 2" xfId="41669"/>
    <cellStyle name="Normal 5 2 3 3 5 2 5" xfId="26417"/>
    <cellStyle name="Normal 5 2 3 3 5 3" xfId="2058"/>
    <cellStyle name="Normal 5 2 3 3 5 3 2" xfId="9693"/>
    <cellStyle name="Normal 5 2 3 3 5 3 2 2" xfId="32570"/>
    <cellStyle name="Normal 5 2 3 3 5 3 3" xfId="17318"/>
    <cellStyle name="Normal 5 2 3 3 5 3 3 2" xfId="40195"/>
    <cellStyle name="Normal 5 2 3 3 5 3 4" xfId="24943"/>
    <cellStyle name="Normal 5 2 3 3 5 4" xfId="5013"/>
    <cellStyle name="Normal 5 2 3 3 5 4 2" xfId="12640"/>
    <cellStyle name="Normal 5 2 3 3 5 4 2 2" xfId="35517"/>
    <cellStyle name="Normal 5 2 3 3 5 4 3" xfId="20265"/>
    <cellStyle name="Normal 5 2 3 3 5 4 3 2" xfId="43142"/>
    <cellStyle name="Normal 5 2 3 3 5 4 4" xfId="27890"/>
    <cellStyle name="Normal 5 2 3 3 5 5" xfId="9150"/>
    <cellStyle name="Normal 5 2 3 3 5 5 2" xfId="32027"/>
    <cellStyle name="Normal 5 2 3 3 5 6" xfId="16775"/>
    <cellStyle name="Normal 5 2 3 3 5 6 2" xfId="39652"/>
    <cellStyle name="Normal 5 2 3 3 5 7" xfId="24400"/>
    <cellStyle name="Normal 5 2 3 3 6" xfId="1717"/>
    <cellStyle name="Normal 5 2 3 3 6 2" xfId="3358"/>
    <cellStyle name="Normal 5 2 3 3 6 2 2" xfId="10992"/>
    <cellStyle name="Normal 5 2 3 3 6 2 2 2" xfId="33869"/>
    <cellStyle name="Normal 5 2 3 3 6 2 3" xfId="18617"/>
    <cellStyle name="Normal 5 2 3 3 6 2 3 2" xfId="41494"/>
    <cellStyle name="Normal 5 2 3 3 6 2 4" xfId="26242"/>
    <cellStyle name="Normal 5 2 3 3 6 3" xfId="6312"/>
    <cellStyle name="Normal 5 2 3 3 6 3 2" xfId="13939"/>
    <cellStyle name="Normal 5 2 3 3 6 3 2 2" xfId="36816"/>
    <cellStyle name="Normal 5 2 3 3 6 3 3" xfId="21564"/>
    <cellStyle name="Normal 5 2 3 3 6 3 3 2" xfId="44441"/>
    <cellStyle name="Normal 5 2 3 3 6 3 4" xfId="29189"/>
    <cellStyle name="Normal 5 2 3 3 6 4" xfId="9354"/>
    <cellStyle name="Normal 5 2 3 3 6 4 2" xfId="32231"/>
    <cellStyle name="Normal 5 2 3 3 6 5" xfId="16979"/>
    <cellStyle name="Normal 5 2 3 3 6 5 2" xfId="39856"/>
    <cellStyle name="Normal 5 2 3 3 6 6" xfId="24604"/>
    <cellStyle name="Normal 5 2 3 3 7" xfId="2695"/>
    <cellStyle name="Normal 5 2 3 3 7 2" xfId="5649"/>
    <cellStyle name="Normal 5 2 3 3 7 2 2" xfId="13276"/>
    <cellStyle name="Normal 5 2 3 3 7 2 2 2" xfId="36153"/>
    <cellStyle name="Normal 5 2 3 3 7 2 3" xfId="20901"/>
    <cellStyle name="Normal 5 2 3 3 7 2 3 2" xfId="43778"/>
    <cellStyle name="Normal 5 2 3 3 7 2 4" xfId="28526"/>
    <cellStyle name="Normal 5 2 3 3 7 3" xfId="10329"/>
    <cellStyle name="Normal 5 2 3 3 7 3 2" xfId="33206"/>
    <cellStyle name="Normal 5 2 3 3 7 4" xfId="17954"/>
    <cellStyle name="Normal 5 2 3 3 7 4 2" xfId="40831"/>
    <cellStyle name="Normal 5 2 3 3 7 5" xfId="25579"/>
    <cellStyle name="Normal 5 2 3 3 8" xfId="4236"/>
    <cellStyle name="Normal 5 2 3 3 8 2" xfId="7189"/>
    <cellStyle name="Normal 5 2 3 3 8 2 2" xfId="14816"/>
    <cellStyle name="Normal 5 2 3 3 8 2 2 2" xfId="37693"/>
    <cellStyle name="Normal 5 2 3 3 8 2 3" xfId="22441"/>
    <cellStyle name="Normal 5 2 3 3 8 2 3 2" xfId="45318"/>
    <cellStyle name="Normal 5 2 3 3 8 2 4" xfId="30066"/>
    <cellStyle name="Normal 5 2 3 3 8 3" xfId="11869"/>
    <cellStyle name="Normal 5 2 3 3 8 3 2" xfId="34746"/>
    <cellStyle name="Normal 5 2 3 3 8 4" xfId="19494"/>
    <cellStyle name="Normal 5 2 3 3 8 4 2" xfId="42371"/>
    <cellStyle name="Normal 5 2 3 3 8 5" xfId="27119"/>
    <cellStyle name="Normal 5 2 3 3 9" xfId="1883"/>
    <cellStyle name="Normal 5 2 3 3 9 2" xfId="9518"/>
    <cellStyle name="Normal 5 2 3 3 9 2 2" xfId="32395"/>
    <cellStyle name="Normal 5 2 3 3 9 3" xfId="17143"/>
    <cellStyle name="Normal 5 2 3 3 9 3 2" xfId="40020"/>
    <cellStyle name="Normal 5 2 3 3 9 4" xfId="24768"/>
    <cellStyle name="Normal 5 2 3 4" xfId="162"/>
    <cellStyle name="Normal 5 2 3 4 10" xfId="4873"/>
    <cellStyle name="Normal 5 2 3 4 10 2" xfId="12500"/>
    <cellStyle name="Normal 5 2 3 4 10 2 2" xfId="35377"/>
    <cellStyle name="Normal 5 2 3 4 10 3" xfId="20125"/>
    <cellStyle name="Normal 5 2 3 4 10 3 2" xfId="43002"/>
    <cellStyle name="Normal 5 2 3 4 10 4" xfId="27750"/>
    <cellStyle name="Normal 5 2 3 4 11" xfId="7817"/>
    <cellStyle name="Normal 5 2 3 4 11 2" xfId="30694"/>
    <cellStyle name="Normal 5 2 3 4 12" xfId="15442"/>
    <cellStyle name="Normal 5 2 3 4 12 2" xfId="38319"/>
    <cellStyle name="Normal 5 2 3 4 13" xfId="23067"/>
    <cellStyle name="Normal 5 2 3 4 2" xfId="329"/>
    <cellStyle name="Normal 5 2 3 4 2 10" xfId="23229"/>
    <cellStyle name="Normal 5 2 3 4 2 2" xfId="3827"/>
    <cellStyle name="Normal 5 2 3 4 2 2 2" xfId="6781"/>
    <cellStyle name="Normal 5 2 3 4 2 2 2 2" xfId="14408"/>
    <cellStyle name="Normal 5 2 3 4 2 2 2 2 2" xfId="37285"/>
    <cellStyle name="Normal 5 2 3 4 2 2 2 3" xfId="22033"/>
    <cellStyle name="Normal 5 2 3 4 2 2 2 3 2" xfId="44910"/>
    <cellStyle name="Normal 5 2 3 4 2 2 2 4" xfId="29658"/>
    <cellStyle name="Normal 5 2 3 4 2 2 3" xfId="11461"/>
    <cellStyle name="Normal 5 2 3 4 2 2 3 2" xfId="34338"/>
    <cellStyle name="Normal 5 2 3 4 2 2 4" xfId="19086"/>
    <cellStyle name="Normal 5 2 3 4 2 2 4 2" xfId="41963"/>
    <cellStyle name="Normal 5 2 3 4 2 2 5" xfId="26711"/>
    <cellStyle name="Normal 5 2 3 4 2 3" xfId="2989"/>
    <cellStyle name="Normal 5 2 3 4 2 3 2" xfId="5943"/>
    <cellStyle name="Normal 5 2 3 4 2 3 2 2" xfId="13570"/>
    <cellStyle name="Normal 5 2 3 4 2 3 2 2 2" xfId="36447"/>
    <cellStyle name="Normal 5 2 3 4 2 3 2 3" xfId="21195"/>
    <cellStyle name="Normal 5 2 3 4 2 3 2 3 2" xfId="44072"/>
    <cellStyle name="Normal 5 2 3 4 2 3 2 4" xfId="28820"/>
    <cellStyle name="Normal 5 2 3 4 2 3 3" xfId="10623"/>
    <cellStyle name="Normal 5 2 3 4 2 3 3 2" xfId="33500"/>
    <cellStyle name="Normal 5 2 3 4 2 3 4" xfId="18248"/>
    <cellStyle name="Normal 5 2 3 4 2 3 4 2" xfId="41125"/>
    <cellStyle name="Normal 5 2 3 4 2 3 5" xfId="25873"/>
    <cellStyle name="Normal 5 2 3 4 2 4" xfId="4618"/>
    <cellStyle name="Normal 5 2 3 4 2 4 2" xfId="7571"/>
    <cellStyle name="Normal 5 2 3 4 2 4 2 2" xfId="15198"/>
    <cellStyle name="Normal 5 2 3 4 2 4 2 2 2" xfId="38075"/>
    <cellStyle name="Normal 5 2 3 4 2 4 2 3" xfId="22823"/>
    <cellStyle name="Normal 5 2 3 4 2 4 2 3 2" xfId="45700"/>
    <cellStyle name="Normal 5 2 3 4 2 4 2 4" xfId="30448"/>
    <cellStyle name="Normal 5 2 3 4 2 4 3" xfId="12251"/>
    <cellStyle name="Normal 5 2 3 4 2 4 3 2" xfId="35128"/>
    <cellStyle name="Normal 5 2 3 4 2 4 4" xfId="19876"/>
    <cellStyle name="Normal 5 2 3 4 2 4 4 2" xfId="42753"/>
    <cellStyle name="Normal 5 2 3 4 2 4 5" xfId="27501"/>
    <cellStyle name="Normal 5 2 3 4 2 5" xfId="2353"/>
    <cellStyle name="Normal 5 2 3 4 2 5 2" xfId="9987"/>
    <cellStyle name="Normal 5 2 3 4 2 5 2 2" xfId="32864"/>
    <cellStyle name="Normal 5 2 3 4 2 5 3" xfId="17612"/>
    <cellStyle name="Normal 5 2 3 4 2 5 3 2" xfId="40489"/>
    <cellStyle name="Normal 5 2 3 4 2 5 4" xfId="25237"/>
    <cellStyle name="Normal 5 2 3 4 2 6" xfId="1118"/>
    <cellStyle name="Normal 5 2 3 4 2 6 2" xfId="8768"/>
    <cellStyle name="Normal 5 2 3 4 2 6 2 2" xfId="31645"/>
    <cellStyle name="Normal 5 2 3 4 2 6 3" xfId="16393"/>
    <cellStyle name="Normal 5 2 3 4 2 6 3 2" xfId="39270"/>
    <cellStyle name="Normal 5 2 3 4 2 6 4" xfId="24018"/>
    <cellStyle name="Normal 5 2 3 4 2 7" xfId="5307"/>
    <cellStyle name="Normal 5 2 3 4 2 7 2" xfId="12934"/>
    <cellStyle name="Normal 5 2 3 4 2 7 2 2" xfId="35811"/>
    <cellStyle name="Normal 5 2 3 4 2 7 3" xfId="20559"/>
    <cellStyle name="Normal 5 2 3 4 2 7 3 2" xfId="43436"/>
    <cellStyle name="Normal 5 2 3 4 2 7 4" xfId="28184"/>
    <cellStyle name="Normal 5 2 3 4 2 8" xfId="7979"/>
    <cellStyle name="Normal 5 2 3 4 2 8 2" xfId="30856"/>
    <cellStyle name="Normal 5 2 3 4 2 9" xfId="15604"/>
    <cellStyle name="Normal 5 2 3 4 2 9 2" xfId="38481"/>
    <cellStyle name="Normal 5 2 3 4 3" xfId="581"/>
    <cellStyle name="Normal 5 2 3 4 3 10" xfId="23481"/>
    <cellStyle name="Normal 5 2 3 4 3 2" xfId="4029"/>
    <cellStyle name="Normal 5 2 3 4 3 2 2" xfId="6983"/>
    <cellStyle name="Normal 5 2 3 4 3 2 2 2" xfId="14610"/>
    <cellStyle name="Normal 5 2 3 4 3 2 2 2 2" xfId="37487"/>
    <cellStyle name="Normal 5 2 3 4 3 2 2 3" xfId="22235"/>
    <cellStyle name="Normal 5 2 3 4 3 2 2 3 2" xfId="45112"/>
    <cellStyle name="Normal 5 2 3 4 3 2 2 4" xfId="29860"/>
    <cellStyle name="Normal 5 2 3 4 3 2 3" xfId="11663"/>
    <cellStyle name="Normal 5 2 3 4 3 2 3 2" xfId="34540"/>
    <cellStyle name="Normal 5 2 3 4 3 2 4" xfId="19288"/>
    <cellStyle name="Normal 5 2 3 4 3 2 4 2" xfId="42165"/>
    <cellStyle name="Normal 5 2 3 4 3 2 5" xfId="26913"/>
    <cellStyle name="Normal 5 2 3 4 3 3" xfId="3191"/>
    <cellStyle name="Normal 5 2 3 4 3 3 2" xfId="6145"/>
    <cellStyle name="Normal 5 2 3 4 3 3 2 2" xfId="13772"/>
    <cellStyle name="Normal 5 2 3 4 3 3 2 2 2" xfId="36649"/>
    <cellStyle name="Normal 5 2 3 4 3 3 2 3" xfId="21397"/>
    <cellStyle name="Normal 5 2 3 4 3 3 2 3 2" xfId="44274"/>
    <cellStyle name="Normal 5 2 3 4 3 3 2 4" xfId="29022"/>
    <cellStyle name="Normal 5 2 3 4 3 3 3" xfId="10825"/>
    <cellStyle name="Normal 5 2 3 4 3 3 3 2" xfId="33702"/>
    <cellStyle name="Normal 5 2 3 4 3 3 4" xfId="18450"/>
    <cellStyle name="Normal 5 2 3 4 3 3 4 2" xfId="41327"/>
    <cellStyle name="Normal 5 2 3 4 3 3 5" xfId="26075"/>
    <cellStyle name="Normal 5 2 3 4 3 4" xfId="4619"/>
    <cellStyle name="Normal 5 2 3 4 3 4 2" xfId="7572"/>
    <cellStyle name="Normal 5 2 3 4 3 4 2 2" xfId="15199"/>
    <cellStyle name="Normal 5 2 3 4 3 4 2 2 2" xfId="38076"/>
    <cellStyle name="Normal 5 2 3 4 3 4 2 3" xfId="22824"/>
    <cellStyle name="Normal 5 2 3 4 3 4 2 3 2" xfId="45701"/>
    <cellStyle name="Normal 5 2 3 4 3 4 2 4" xfId="30449"/>
    <cellStyle name="Normal 5 2 3 4 3 4 3" xfId="12252"/>
    <cellStyle name="Normal 5 2 3 4 3 4 3 2" xfId="35129"/>
    <cellStyle name="Normal 5 2 3 4 3 4 4" xfId="19877"/>
    <cellStyle name="Normal 5 2 3 4 3 4 4 2" xfId="42754"/>
    <cellStyle name="Normal 5 2 3 4 3 4 5" xfId="27502"/>
    <cellStyle name="Normal 5 2 3 4 3 5" xfId="2555"/>
    <cellStyle name="Normal 5 2 3 4 3 5 2" xfId="10189"/>
    <cellStyle name="Normal 5 2 3 4 3 5 2 2" xfId="33066"/>
    <cellStyle name="Normal 5 2 3 4 3 5 3" xfId="17814"/>
    <cellStyle name="Normal 5 2 3 4 3 5 3 2" xfId="40691"/>
    <cellStyle name="Normal 5 2 3 4 3 5 4" xfId="25439"/>
    <cellStyle name="Normal 5 2 3 4 3 6" xfId="1370"/>
    <cellStyle name="Normal 5 2 3 4 3 6 2" xfId="9020"/>
    <cellStyle name="Normal 5 2 3 4 3 6 2 2" xfId="31897"/>
    <cellStyle name="Normal 5 2 3 4 3 6 3" xfId="16645"/>
    <cellStyle name="Normal 5 2 3 4 3 6 3 2" xfId="39522"/>
    <cellStyle name="Normal 5 2 3 4 3 6 4" xfId="24270"/>
    <cellStyle name="Normal 5 2 3 4 3 7" xfId="5509"/>
    <cellStyle name="Normal 5 2 3 4 3 7 2" xfId="13136"/>
    <cellStyle name="Normal 5 2 3 4 3 7 2 2" xfId="36013"/>
    <cellStyle name="Normal 5 2 3 4 3 7 3" xfId="20761"/>
    <cellStyle name="Normal 5 2 3 4 3 7 3 2" xfId="43638"/>
    <cellStyle name="Normal 5 2 3 4 3 7 4" xfId="28386"/>
    <cellStyle name="Normal 5 2 3 4 3 8" xfId="8231"/>
    <cellStyle name="Normal 5 2 3 4 3 8 2" xfId="31108"/>
    <cellStyle name="Normal 5 2 3 4 3 9" xfId="15856"/>
    <cellStyle name="Normal 5 2 3 4 3 9 2" xfId="38733"/>
    <cellStyle name="Normal 5 2 3 4 4" xfId="956"/>
    <cellStyle name="Normal 5 2 3 4 4 2" xfId="3568"/>
    <cellStyle name="Normal 5 2 3 4 4 2 2" xfId="6522"/>
    <cellStyle name="Normal 5 2 3 4 4 2 2 2" xfId="14149"/>
    <cellStyle name="Normal 5 2 3 4 4 2 2 2 2" xfId="37026"/>
    <cellStyle name="Normal 5 2 3 4 4 2 2 3" xfId="21774"/>
    <cellStyle name="Normal 5 2 3 4 4 2 2 3 2" xfId="44651"/>
    <cellStyle name="Normal 5 2 3 4 4 2 2 4" xfId="29399"/>
    <cellStyle name="Normal 5 2 3 4 4 2 3" xfId="11202"/>
    <cellStyle name="Normal 5 2 3 4 4 2 3 2" xfId="34079"/>
    <cellStyle name="Normal 5 2 3 4 4 2 4" xfId="18827"/>
    <cellStyle name="Normal 5 2 3 4 4 2 4 2" xfId="41704"/>
    <cellStyle name="Normal 5 2 3 4 4 2 5" xfId="26452"/>
    <cellStyle name="Normal 5 2 3 4 4 3" xfId="2093"/>
    <cellStyle name="Normal 5 2 3 4 4 3 2" xfId="9728"/>
    <cellStyle name="Normal 5 2 3 4 4 3 2 2" xfId="32605"/>
    <cellStyle name="Normal 5 2 3 4 4 3 3" xfId="17353"/>
    <cellStyle name="Normal 5 2 3 4 4 3 3 2" xfId="40230"/>
    <cellStyle name="Normal 5 2 3 4 4 3 4" xfId="24978"/>
    <cellStyle name="Normal 5 2 3 4 4 4" xfId="5048"/>
    <cellStyle name="Normal 5 2 3 4 4 4 2" xfId="12675"/>
    <cellStyle name="Normal 5 2 3 4 4 4 2 2" xfId="35552"/>
    <cellStyle name="Normal 5 2 3 4 4 4 3" xfId="20300"/>
    <cellStyle name="Normal 5 2 3 4 4 4 3 2" xfId="43177"/>
    <cellStyle name="Normal 5 2 3 4 4 4 4" xfId="27925"/>
    <cellStyle name="Normal 5 2 3 4 4 5" xfId="8606"/>
    <cellStyle name="Normal 5 2 3 4 4 5 2" xfId="31483"/>
    <cellStyle name="Normal 5 2 3 4 4 6" xfId="16231"/>
    <cellStyle name="Normal 5 2 3 4 4 6 2" xfId="39108"/>
    <cellStyle name="Normal 5 2 3 4 4 7" xfId="23856"/>
    <cellStyle name="Normal 5 2 3 4 5" xfId="1535"/>
    <cellStyle name="Normal 5 2 3 4 5 2" xfId="3393"/>
    <cellStyle name="Normal 5 2 3 4 5 2 2" xfId="11027"/>
    <cellStyle name="Normal 5 2 3 4 5 2 2 2" xfId="33904"/>
    <cellStyle name="Normal 5 2 3 4 5 2 3" xfId="18652"/>
    <cellStyle name="Normal 5 2 3 4 5 2 3 2" xfId="41529"/>
    <cellStyle name="Normal 5 2 3 4 5 2 4" xfId="26277"/>
    <cellStyle name="Normal 5 2 3 4 5 3" xfId="6347"/>
    <cellStyle name="Normal 5 2 3 4 5 3 2" xfId="13974"/>
    <cellStyle name="Normal 5 2 3 4 5 3 2 2" xfId="36851"/>
    <cellStyle name="Normal 5 2 3 4 5 3 3" xfId="21599"/>
    <cellStyle name="Normal 5 2 3 4 5 3 3 2" xfId="44476"/>
    <cellStyle name="Normal 5 2 3 4 5 3 4" xfId="29224"/>
    <cellStyle name="Normal 5 2 3 4 5 4" xfId="9185"/>
    <cellStyle name="Normal 5 2 3 4 5 4 2" xfId="32062"/>
    <cellStyle name="Normal 5 2 3 4 5 5" xfId="16810"/>
    <cellStyle name="Normal 5 2 3 4 5 5 2" xfId="39687"/>
    <cellStyle name="Normal 5 2 3 4 5 6" xfId="24435"/>
    <cellStyle name="Normal 5 2 3 4 6" xfId="1718"/>
    <cellStyle name="Normal 5 2 3 4 6 2" xfId="2730"/>
    <cellStyle name="Normal 5 2 3 4 6 2 2" xfId="10364"/>
    <cellStyle name="Normal 5 2 3 4 6 2 2 2" xfId="33241"/>
    <cellStyle name="Normal 5 2 3 4 6 2 3" xfId="17989"/>
    <cellStyle name="Normal 5 2 3 4 6 2 3 2" xfId="40866"/>
    <cellStyle name="Normal 5 2 3 4 6 2 4" xfId="25614"/>
    <cellStyle name="Normal 5 2 3 4 6 3" xfId="5684"/>
    <cellStyle name="Normal 5 2 3 4 6 3 2" xfId="13311"/>
    <cellStyle name="Normal 5 2 3 4 6 3 2 2" xfId="36188"/>
    <cellStyle name="Normal 5 2 3 4 6 3 3" xfId="20936"/>
    <cellStyle name="Normal 5 2 3 4 6 3 3 2" xfId="43813"/>
    <cellStyle name="Normal 5 2 3 4 6 3 4" xfId="28561"/>
    <cellStyle name="Normal 5 2 3 4 6 4" xfId="9355"/>
    <cellStyle name="Normal 5 2 3 4 6 4 2" xfId="32232"/>
    <cellStyle name="Normal 5 2 3 4 6 5" xfId="16980"/>
    <cellStyle name="Normal 5 2 3 4 6 5 2" xfId="39857"/>
    <cellStyle name="Normal 5 2 3 4 6 6" xfId="24605"/>
    <cellStyle name="Normal 5 2 3 4 7" xfId="4237"/>
    <cellStyle name="Normal 5 2 3 4 7 2" xfId="7190"/>
    <cellStyle name="Normal 5 2 3 4 7 2 2" xfId="14817"/>
    <cellStyle name="Normal 5 2 3 4 7 2 2 2" xfId="37694"/>
    <cellStyle name="Normal 5 2 3 4 7 2 3" xfId="22442"/>
    <cellStyle name="Normal 5 2 3 4 7 2 3 2" xfId="45319"/>
    <cellStyle name="Normal 5 2 3 4 7 2 4" xfId="30067"/>
    <cellStyle name="Normal 5 2 3 4 7 3" xfId="11870"/>
    <cellStyle name="Normal 5 2 3 4 7 3 2" xfId="34747"/>
    <cellStyle name="Normal 5 2 3 4 7 4" xfId="19495"/>
    <cellStyle name="Normal 5 2 3 4 7 4 2" xfId="42372"/>
    <cellStyle name="Normal 5 2 3 4 7 5" xfId="27120"/>
    <cellStyle name="Normal 5 2 3 4 8" xfId="1918"/>
    <cellStyle name="Normal 5 2 3 4 8 2" xfId="9553"/>
    <cellStyle name="Normal 5 2 3 4 8 2 2" xfId="32430"/>
    <cellStyle name="Normal 5 2 3 4 8 3" xfId="17178"/>
    <cellStyle name="Normal 5 2 3 4 8 3 2" xfId="40055"/>
    <cellStyle name="Normal 5 2 3 4 8 4" xfId="24803"/>
    <cellStyle name="Normal 5 2 3 4 9" xfId="796"/>
    <cellStyle name="Normal 5 2 3 4 9 2" xfId="8446"/>
    <cellStyle name="Normal 5 2 3 4 9 2 2" xfId="31323"/>
    <cellStyle name="Normal 5 2 3 4 9 3" xfId="16071"/>
    <cellStyle name="Normal 5 2 3 4 9 3 2" xfId="38948"/>
    <cellStyle name="Normal 5 2 3 4 9 4" xfId="23696"/>
    <cellStyle name="Normal 5 2 3 5" xfId="234"/>
    <cellStyle name="Normal 5 2 3 5 10" xfId="4778"/>
    <cellStyle name="Normal 5 2 3 5 10 2" xfId="12405"/>
    <cellStyle name="Normal 5 2 3 5 10 2 2" xfId="35282"/>
    <cellStyle name="Normal 5 2 3 5 10 3" xfId="20030"/>
    <cellStyle name="Normal 5 2 3 5 10 3 2" xfId="42907"/>
    <cellStyle name="Normal 5 2 3 5 10 4" xfId="27655"/>
    <cellStyle name="Normal 5 2 3 5 11" xfId="7884"/>
    <cellStyle name="Normal 5 2 3 5 11 2" xfId="30761"/>
    <cellStyle name="Normal 5 2 3 5 12" xfId="15509"/>
    <cellStyle name="Normal 5 2 3 5 12 2" xfId="38386"/>
    <cellStyle name="Normal 5 2 3 5 13" xfId="23134"/>
    <cellStyle name="Normal 5 2 3 5 2" xfId="486"/>
    <cellStyle name="Normal 5 2 3 5 2 10" xfId="23386"/>
    <cellStyle name="Normal 5 2 3 5 2 2" xfId="3732"/>
    <cellStyle name="Normal 5 2 3 5 2 2 2" xfId="6686"/>
    <cellStyle name="Normal 5 2 3 5 2 2 2 2" xfId="14313"/>
    <cellStyle name="Normal 5 2 3 5 2 2 2 2 2" xfId="37190"/>
    <cellStyle name="Normal 5 2 3 5 2 2 2 3" xfId="21938"/>
    <cellStyle name="Normal 5 2 3 5 2 2 2 3 2" xfId="44815"/>
    <cellStyle name="Normal 5 2 3 5 2 2 2 4" xfId="29563"/>
    <cellStyle name="Normal 5 2 3 5 2 2 3" xfId="11366"/>
    <cellStyle name="Normal 5 2 3 5 2 2 3 2" xfId="34243"/>
    <cellStyle name="Normal 5 2 3 5 2 2 4" xfId="18991"/>
    <cellStyle name="Normal 5 2 3 5 2 2 4 2" xfId="41868"/>
    <cellStyle name="Normal 5 2 3 5 2 2 5" xfId="26616"/>
    <cellStyle name="Normal 5 2 3 5 2 3" xfId="2894"/>
    <cellStyle name="Normal 5 2 3 5 2 3 2" xfId="5848"/>
    <cellStyle name="Normal 5 2 3 5 2 3 2 2" xfId="13475"/>
    <cellStyle name="Normal 5 2 3 5 2 3 2 2 2" xfId="36352"/>
    <cellStyle name="Normal 5 2 3 5 2 3 2 3" xfId="21100"/>
    <cellStyle name="Normal 5 2 3 5 2 3 2 3 2" xfId="43977"/>
    <cellStyle name="Normal 5 2 3 5 2 3 2 4" xfId="28725"/>
    <cellStyle name="Normal 5 2 3 5 2 3 3" xfId="10528"/>
    <cellStyle name="Normal 5 2 3 5 2 3 3 2" xfId="33405"/>
    <cellStyle name="Normal 5 2 3 5 2 3 4" xfId="18153"/>
    <cellStyle name="Normal 5 2 3 5 2 3 4 2" xfId="41030"/>
    <cellStyle name="Normal 5 2 3 5 2 3 5" xfId="25778"/>
    <cellStyle name="Normal 5 2 3 5 2 4" xfId="4620"/>
    <cellStyle name="Normal 5 2 3 5 2 4 2" xfId="7573"/>
    <cellStyle name="Normal 5 2 3 5 2 4 2 2" xfId="15200"/>
    <cellStyle name="Normal 5 2 3 5 2 4 2 2 2" xfId="38077"/>
    <cellStyle name="Normal 5 2 3 5 2 4 2 3" xfId="22825"/>
    <cellStyle name="Normal 5 2 3 5 2 4 2 3 2" xfId="45702"/>
    <cellStyle name="Normal 5 2 3 5 2 4 2 4" xfId="30450"/>
    <cellStyle name="Normal 5 2 3 5 2 4 3" xfId="12253"/>
    <cellStyle name="Normal 5 2 3 5 2 4 3 2" xfId="35130"/>
    <cellStyle name="Normal 5 2 3 5 2 4 4" xfId="19878"/>
    <cellStyle name="Normal 5 2 3 5 2 4 4 2" xfId="42755"/>
    <cellStyle name="Normal 5 2 3 5 2 4 5" xfId="27503"/>
    <cellStyle name="Normal 5 2 3 5 2 5" xfId="2258"/>
    <cellStyle name="Normal 5 2 3 5 2 5 2" xfId="9892"/>
    <cellStyle name="Normal 5 2 3 5 2 5 2 2" xfId="32769"/>
    <cellStyle name="Normal 5 2 3 5 2 5 3" xfId="17517"/>
    <cellStyle name="Normal 5 2 3 5 2 5 3 2" xfId="40394"/>
    <cellStyle name="Normal 5 2 3 5 2 5 4" xfId="25142"/>
    <cellStyle name="Normal 5 2 3 5 2 6" xfId="1275"/>
    <cellStyle name="Normal 5 2 3 5 2 6 2" xfId="8925"/>
    <cellStyle name="Normal 5 2 3 5 2 6 2 2" xfId="31802"/>
    <cellStyle name="Normal 5 2 3 5 2 6 3" xfId="16550"/>
    <cellStyle name="Normal 5 2 3 5 2 6 3 2" xfId="39427"/>
    <cellStyle name="Normal 5 2 3 5 2 6 4" xfId="24175"/>
    <cellStyle name="Normal 5 2 3 5 2 7" xfId="5212"/>
    <cellStyle name="Normal 5 2 3 5 2 7 2" xfId="12839"/>
    <cellStyle name="Normal 5 2 3 5 2 7 2 2" xfId="35716"/>
    <cellStyle name="Normal 5 2 3 5 2 7 3" xfId="20464"/>
    <cellStyle name="Normal 5 2 3 5 2 7 3 2" xfId="43341"/>
    <cellStyle name="Normal 5 2 3 5 2 7 4" xfId="28089"/>
    <cellStyle name="Normal 5 2 3 5 2 8" xfId="8136"/>
    <cellStyle name="Normal 5 2 3 5 2 8 2" xfId="31013"/>
    <cellStyle name="Normal 5 2 3 5 2 9" xfId="15761"/>
    <cellStyle name="Normal 5 2 3 5 2 9 2" xfId="38638"/>
    <cellStyle name="Normal 5 2 3 5 3" xfId="1023"/>
    <cellStyle name="Normal 5 2 3 5 3 2" xfId="3934"/>
    <cellStyle name="Normal 5 2 3 5 3 2 2" xfId="6888"/>
    <cellStyle name="Normal 5 2 3 5 3 2 2 2" xfId="14515"/>
    <cellStyle name="Normal 5 2 3 5 3 2 2 2 2" xfId="37392"/>
    <cellStyle name="Normal 5 2 3 5 3 2 2 3" xfId="22140"/>
    <cellStyle name="Normal 5 2 3 5 3 2 2 3 2" xfId="45017"/>
    <cellStyle name="Normal 5 2 3 5 3 2 2 4" xfId="29765"/>
    <cellStyle name="Normal 5 2 3 5 3 2 3" xfId="11568"/>
    <cellStyle name="Normal 5 2 3 5 3 2 3 2" xfId="34445"/>
    <cellStyle name="Normal 5 2 3 5 3 2 4" xfId="19193"/>
    <cellStyle name="Normal 5 2 3 5 3 2 4 2" xfId="42070"/>
    <cellStyle name="Normal 5 2 3 5 3 2 5" xfId="26818"/>
    <cellStyle name="Normal 5 2 3 5 3 3" xfId="3096"/>
    <cellStyle name="Normal 5 2 3 5 3 3 2" xfId="6050"/>
    <cellStyle name="Normal 5 2 3 5 3 3 2 2" xfId="13677"/>
    <cellStyle name="Normal 5 2 3 5 3 3 2 2 2" xfId="36554"/>
    <cellStyle name="Normal 5 2 3 5 3 3 2 3" xfId="21302"/>
    <cellStyle name="Normal 5 2 3 5 3 3 2 3 2" xfId="44179"/>
    <cellStyle name="Normal 5 2 3 5 3 3 2 4" xfId="28927"/>
    <cellStyle name="Normal 5 2 3 5 3 3 3" xfId="10730"/>
    <cellStyle name="Normal 5 2 3 5 3 3 3 2" xfId="33607"/>
    <cellStyle name="Normal 5 2 3 5 3 3 4" xfId="18355"/>
    <cellStyle name="Normal 5 2 3 5 3 3 4 2" xfId="41232"/>
    <cellStyle name="Normal 5 2 3 5 3 3 5" xfId="25980"/>
    <cellStyle name="Normal 5 2 3 5 3 4" xfId="4621"/>
    <cellStyle name="Normal 5 2 3 5 3 4 2" xfId="7574"/>
    <cellStyle name="Normal 5 2 3 5 3 4 2 2" xfId="15201"/>
    <cellStyle name="Normal 5 2 3 5 3 4 2 2 2" xfId="38078"/>
    <cellStyle name="Normal 5 2 3 5 3 4 2 3" xfId="22826"/>
    <cellStyle name="Normal 5 2 3 5 3 4 2 3 2" xfId="45703"/>
    <cellStyle name="Normal 5 2 3 5 3 4 2 4" xfId="30451"/>
    <cellStyle name="Normal 5 2 3 5 3 4 3" xfId="12254"/>
    <cellStyle name="Normal 5 2 3 5 3 4 3 2" xfId="35131"/>
    <cellStyle name="Normal 5 2 3 5 3 4 4" xfId="19879"/>
    <cellStyle name="Normal 5 2 3 5 3 4 4 2" xfId="42756"/>
    <cellStyle name="Normal 5 2 3 5 3 4 5" xfId="27504"/>
    <cellStyle name="Normal 5 2 3 5 3 5" xfId="2460"/>
    <cellStyle name="Normal 5 2 3 5 3 5 2" xfId="10094"/>
    <cellStyle name="Normal 5 2 3 5 3 5 2 2" xfId="32971"/>
    <cellStyle name="Normal 5 2 3 5 3 5 3" xfId="17719"/>
    <cellStyle name="Normal 5 2 3 5 3 5 3 2" xfId="40596"/>
    <cellStyle name="Normal 5 2 3 5 3 5 4" xfId="25344"/>
    <cellStyle name="Normal 5 2 3 5 3 6" xfId="5414"/>
    <cellStyle name="Normal 5 2 3 5 3 6 2" xfId="13041"/>
    <cellStyle name="Normal 5 2 3 5 3 6 2 2" xfId="35918"/>
    <cellStyle name="Normal 5 2 3 5 3 6 3" xfId="20666"/>
    <cellStyle name="Normal 5 2 3 5 3 6 3 2" xfId="43543"/>
    <cellStyle name="Normal 5 2 3 5 3 6 4" xfId="28291"/>
    <cellStyle name="Normal 5 2 3 5 3 7" xfId="8673"/>
    <cellStyle name="Normal 5 2 3 5 3 7 2" xfId="31550"/>
    <cellStyle name="Normal 5 2 3 5 3 8" xfId="16298"/>
    <cellStyle name="Normal 5 2 3 5 3 8 2" xfId="39175"/>
    <cellStyle name="Normal 5 2 3 5 3 9" xfId="23923"/>
    <cellStyle name="Normal 5 2 3 5 4" xfId="1447"/>
    <cellStyle name="Normal 5 2 3 5 4 2" xfId="3606"/>
    <cellStyle name="Normal 5 2 3 5 4 2 2" xfId="6560"/>
    <cellStyle name="Normal 5 2 3 5 4 2 2 2" xfId="14187"/>
    <cellStyle name="Normal 5 2 3 5 4 2 2 2 2" xfId="37064"/>
    <cellStyle name="Normal 5 2 3 5 4 2 2 3" xfId="21812"/>
    <cellStyle name="Normal 5 2 3 5 4 2 2 3 2" xfId="44689"/>
    <cellStyle name="Normal 5 2 3 5 4 2 2 4" xfId="29437"/>
    <cellStyle name="Normal 5 2 3 5 4 2 3" xfId="11240"/>
    <cellStyle name="Normal 5 2 3 5 4 2 3 2" xfId="34117"/>
    <cellStyle name="Normal 5 2 3 5 4 2 4" xfId="18865"/>
    <cellStyle name="Normal 5 2 3 5 4 2 4 2" xfId="41742"/>
    <cellStyle name="Normal 5 2 3 5 4 2 5" xfId="26490"/>
    <cellStyle name="Normal 5 2 3 5 4 3" xfId="2132"/>
    <cellStyle name="Normal 5 2 3 5 4 3 2" xfId="9766"/>
    <cellStyle name="Normal 5 2 3 5 4 3 2 2" xfId="32643"/>
    <cellStyle name="Normal 5 2 3 5 4 3 3" xfId="17391"/>
    <cellStyle name="Normal 5 2 3 5 4 3 3 2" xfId="40268"/>
    <cellStyle name="Normal 5 2 3 5 4 3 4" xfId="25016"/>
    <cellStyle name="Normal 5 2 3 5 4 4" xfId="5086"/>
    <cellStyle name="Normal 5 2 3 5 4 4 2" xfId="12713"/>
    <cellStyle name="Normal 5 2 3 5 4 4 2 2" xfId="35590"/>
    <cellStyle name="Normal 5 2 3 5 4 4 3" xfId="20338"/>
    <cellStyle name="Normal 5 2 3 5 4 4 3 2" xfId="43215"/>
    <cellStyle name="Normal 5 2 3 5 4 4 4" xfId="27963"/>
    <cellStyle name="Normal 5 2 3 5 4 5" xfId="9097"/>
    <cellStyle name="Normal 5 2 3 5 4 5 2" xfId="31974"/>
    <cellStyle name="Normal 5 2 3 5 4 6" xfId="16722"/>
    <cellStyle name="Normal 5 2 3 5 4 6 2" xfId="39599"/>
    <cellStyle name="Normal 5 2 3 5 4 7" xfId="24347"/>
    <cellStyle name="Normal 5 2 3 5 5" xfId="1719"/>
    <cellStyle name="Normal 5 2 3 5 5 2" xfId="3298"/>
    <cellStyle name="Normal 5 2 3 5 5 2 2" xfId="10932"/>
    <cellStyle name="Normal 5 2 3 5 5 2 2 2" xfId="33809"/>
    <cellStyle name="Normal 5 2 3 5 5 2 3" xfId="18557"/>
    <cellStyle name="Normal 5 2 3 5 5 2 3 2" xfId="41434"/>
    <cellStyle name="Normal 5 2 3 5 5 2 4" xfId="26182"/>
    <cellStyle name="Normal 5 2 3 5 5 3" xfId="6252"/>
    <cellStyle name="Normal 5 2 3 5 5 3 2" xfId="13879"/>
    <cellStyle name="Normal 5 2 3 5 5 3 2 2" xfId="36756"/>
    <cellStyle name="Normal 5 2 3 5 5 3 3" xfId="21504"/>
    <cellStyle name="Normal 5 2 3 5 5 3 3 2" xfId="44381"/>
    <cellStyle name="Normal 5 2 3 5 5 3 4" xfId="29129"/>
    <cellStyle name="Normal 5 2 3 5 5 4" xfId="9356"/>
    <cellStyle name="Normal 5 2 3 5 5 4 2" xfId="32233"/>
    <cellStyle name="Normal 5 2 3 5 5 5" xfId="16981"/>
    <cellStyle name="Normal 5 2 3 5 5 5 2" xfId="39858"/>
    <cellStyle name="Normal 5 2 3 5 5 6" xfId="24606"/>
    <cellStyle name="Normal 5 2 3 5 6" xfId="2768"/>
    <cellStyle name="Normal 5 2 3 5 6 2" xfId="5722"/>
    <cellStyle name="Normal 5 2 3 5 6 2 2" xfId="13349"/>
    <cellStyle name="Normal 5 2 3 5 6 2 2 2" xfId="36226"/>
    <cellStyle name="Normal 5 2 3 5 6 2 3" xfId="20974"/>
    <cellStyle name="Normal 5 2 3 5 6 2 3 2" xfId="43851"/>
    <cellStyle name="Normal 5 2 3 5 6 2 4" xfId="28599"/>
    <cellStyle name="Normal 5 2 3 5 6 3" xfId="10402"/>
    <cellStyle name="Normal 5 2 3 5 6 3 2" xfId="33279"/>
    <cellStyle name="Normal 5 2 3 5 6 4" xfId="18027"/>
    <cellStyle name="Normal 5 2 3 5 6 4 2" xfId="40904"/>
    <cellStyle name="Normal 5 2 3 5 6 5" xfId="25652"/>
    <cellStyle name="Normal 5 2 3 5 7" xfId="4238"/>
    <cellStyle name="Normal 5 2 3 5 7 2" xfId="7191"/>
    <cellStyle name="Normal 5 2 3 5 7 2 2" xfId="14818"/>
    <cellStyle name="Normal 5 2 3 5 7 2 2 2" xfId="37695"/>
    <cellStyle name="Normal 5 2 3 5 7 2 3" xfId="22443"/>
    <cellStyle name="Normal 5 2 3 5 7 2 3 2" xfId="45320"/>
    <cellStyle name="Normal 5 2 3 5 7 2 4" xfId="30068"/>
    <cellStyle name="Normal 5 2 3 5 7 3" xfId="11871"/>
    <cellStyle name="Normal 5 2 3 5 7 3 2" xfId="34748"/>
    <cellStyle name="Normal 5 2 3 5 7 4" xfId="19496"/>
    <cellStyle name="Normal 5 2 3 5 7 4 2" xfId="42373"/>
    <cellStyle name="Normal 5 2 3 5 7 5" xfId="27121"/>
    <cellStyle name="Normal 5 2 3 5 8" xfId="1823"/>
    <cellStyle name="Normal 5 2 3 5 8 2" xfId="9458"/>
    <cellStyle name="Normal 5 2 3 5 8 2 2" xfId="32335"/>
    <cellStyle name="Normal 5 2 3 5 8 3" xfId="17083"/>
    <cellStyle name="Normal 5 2 3 5 8 3 2" xfId="39960"/>
    <cellStyle name="Normal 5 2 3 5 8 4" xfId="24708"/>
    <cellStyle name="Normal 5 2 3 5 9" xfId="701"/>
    <cellStyle name="Normal 5 2 3 5 9 2" xfId="8351"/>
    <cellStyle name="Normal 5 2 3 5 9 2 2" xfId="31228"/>
    <cellStyle name="Normal 5 2 3 5 9 3" xfId="15976"/>
    <cellStyle name="Normal 5 2 3 5 9 3 2" xfId="38853"/>
    <cellStyle name="Normal 5 2 3 5 9 4" xfId="23601"/>
    <cellStyle name="Normal 5 2 3 6" xfId="187"/>
    <cellStyle name="Normal 5 2 3 6 10" xfId="7841"/>
    <cellStyle name="Normal 5 2 3 6 10 2" xfId="30718"/>
    <cellStyle name="Normal 5 2 3 6 11" xfId="15466"/>
    <cellStyle name="Normal 5 2 3 6 11 2" xfId="38343"/>
    <cellStyle name="Normal 5 2 3 6 12" xfId="23091"/>
    <cellStyle name="Normal 5 2 3 6 2" xfId="443"/>
    <cellStyle name="Normal 5 2 3 6 2 10" xfId="23343"/>
    <cellStyle name="Normal 5 2 3 6 2 2" xfId="4068"/>
    <cellStyle name="Normal 5 2 3 6 2 2 2" xfId="7022"/>
    <cellStyle name="Normal 5 2 3 6 2 2 2 2" xfId="14649"/>
    <cellStyle name="Normal 5 2 3 6 2 2 2 2 2" xfId="37526"/>
    <cellStyle name="Normal 5 2 3 6 2 2 2 3" xfId="22274"/>
    <cellStyle name="Normal 5 2 3 6 2 2 2 3 2" xfId="45151"/>
    <cellStyle name="Normal 5 2 3 6 2 2 2 4" xfId="29899"/>
    <cellStyle name="Normal 5 2 3 6 2 2 3" xfId="11702"/>
    <cellStyle name="Normal 5 2 3 6 2 2 3 2" xfId="34579"/>
    <cellStyle name="Normal 5 2 3 6 2 2 4" xfId="19327"/>
    <cellStyle name="Normal 5 2 3 6 2 2 4 2" xfId="42204"/>
    <cellStyle name="Normal 5 2 3 6 2 2 5" xfId="26952"/>
    <cellStyle name="Normal 5 2 3 6 2 3" xfId="3230"/>
    <cellStyle name="Normal 5 2 3 6 2 3 2" xfId="6184"/>
    <cellStyle name="Normal 5 2 3 6 2 3 2 2" xfId="13811"/>
    <cellStyle name="Normal 5 2 3 6 2 3 2 2 2" xfId="36688"/>
    <cellStyle name="Normal 5 2 3 6 2 3 2 3" xfId="21436"/>
    <cellStyle name="Normal 5 2 3 6 2 3 2 3 2" xfId="44313"/>
    <cellStyle name="Normal 5 2 3 6 2 3 2 4" xfId="29061"/>
    <cellStyle name="Normal 5 2 3 6 2 3 3" xfId="10864"/>
    <cellStyle name="Normal 5 2 3 6 2 3 3 2" xfId="33741"/>
    <cellStyle name="Normal 5 2 3 6 2 3 4" xfId="18489"/>
    <cellStyle name="Normal 5 2 3 6 2 3 4 2" xfId="41366"/>
    <cellStyle name="Normal 5 2 3 6 2 3 5" xfId="26114"/>
    <cellStyle name="Normal 5 2 3 6 2 4" xfId="4622"/>
    <cellStyle name="Normal 5 2 3 6 2 4 2" xfId="7575"/>
    <cellStyle name="Normal 5 2 3 6 2 4 2 2" xfId="15202"/>
    <cellStyle name="Normal 5 2 3 6 2 4 2 2 2" xfId="38079"/>
    <cellStyle name="Normal 5 2 3 6 2 4 2 3" xfId="22827"/>
    <cellStyle name="Normal 5 2 3 6 2 4 2 3 2" xfId="45704"/>
    <cellStyle name="Normal 5 2 3 6 2 4 2 4" xfId="30452"/>
    <cellStyle name="Normal 5 2 3 6 2 4 3" xfId="12255"/>
    <cellStyle name="Normal 5 2 3 6 2 4 3 2" xfId="35132"/>
    <cellStyle name="Normal 5 2 3 6 2 4 4" xfId="19880"/>
    <cellStyle name="Normal 5 2 3 6 2 4 4 2" xfId="42757"/>
    <cellStyle name="Normal 5 2 3 6 2 4 5" xfId="27505"/>
    <cellStyle name="Normal 5 2 3 6 2 5" xfId="2594"/>
    <cellStyle name="Normal 5 2 3 6 2 5 2" xfId="10228"/>
    <cellStyle name="Normal 5 2 3 6 2 5 2 2" xfId="33105"/>
    <cellStyle name="Normal 5 2 3 6 2 5 3" xfId="17853"/>
    <cellStyle name="Normal 5 2 3 6 2 5 3 2" xfId="40730"/>
    <cellStyle name="Normal 5 2 3 6 2 5 4" xfId="25478"/>
    <cellStyle name="Normal 5 2 3 6 2 6" xfId="1232"/>
    <cellStyle name="Normal 5 2 3 6 2 6 2" xfId="8882"/>
    <cellStyle name="Normal 5 2 3 6 2 6 2 2" xfId="31759"/>
    <cellStyle name="Normal 5 2 3 6 2 6 3" xfId="16507"/>
    <cellStyle name="Normal 5 2 3 6 2 6 3 2" xfId="39384"/>
    <cellStyle name="Normal 5 2 3 6 2 6 4" xfId="24132"/>
    <cellStyle name="Normal 5 2 3 6 2 7" xfId="5548"/>
    <cellStyle name="Normal 5 2 3 6 2 7 2" xfId="13175"/>
    <cellStyle name="Normal 5 2 3 6 2 7 2 2" xfId="36052"/>
    <cellStyle name="Normal 5 2 3 6 2 7 3" xfId="20800"/>
    <cellStyle name="Normal 5 2 3 6 2 7 3 2" xfId="43677"/>
    <cellStyle name="Normal 5 2 3 6 2 7 4" xfId="28425"/>
    <cellStyle name="Normal 5 2 3 6 2 8" xfId="8093"/>
    <cellStyle name="Normal 5 2 3 6 2 8 2" xfId="30970"/>
    <cellStyle name="Normal 5 2 3 6 2 9" xfId="15718"/>
    <cellStyle name="Normal 5 2 3 6 2 9 2" xfId="38595"/>
    <cellStyle name="Normal 5 2 3 6 3" xfId="980"/>
    <cellStyle name="Normal 5 2 3 6 3 2" xfId="3866"/>
    <cellStyle name="Normal 5 2 3 6 3 2 2" xfId="6820"/>
    <cellStyle name="Normal 5 2 3 6 3 2 2 2" xfId="14447"/>
    <cellStyle name="Normal 5 2 3 6 3 2 2 2 2" xfId="37324"/>
    <cellStyle name="Normal 5 2 3 6 3 2 2 3" xfId="22072"/>
    <cellStyle name="Normal 5 2 3 6 3 2 2 3 2" xfId="44949"/>
    <cellStyle name="Normal 5 2 3 6 3 2 2 4" xfId="29697"/>
    <cellStyle name="Normal 5 2 3 6 3 2 3" xfId="11500"/>
    <cellStyle name="Normal 5 2 3 6 3 2 3 2" xfId="34377"/>
    <cellStyle name="Normal 5 2 3 6 3 2 4" xfId="19125"/>
    <cellStyle name="Normal 5 2 3 6 3 2 4 2" xfId="42002"/>
    <cellStyle name="Normal 5 2 3 6 3 2 5" xfId="26750"/>
    <cellStyle name="Normal 5 2 3 6 3 3" xfId="2392"/>
    <cellStyle name="Normal 5 2 3 6 3 3 2" xfId="10026"/>
    <cellStyle name="Normal 5 2 3 6 3 3 2 2" xfId="32903"/>
    <cellStyle name="Normal 5 2 3 6 3 3 3" xfId="17651"/>
    <cellStyle name="Normal 5 2 3 6 3 3 3 2" xfId="40528"/>
    <cellStyle name="Normal 5 2 3 6 3 3 4" xfId="25276"/>
    <cellStyle name="Normal 5 2 3 6 3 4" xfId="5346"/>
    <cellStyle name="Normal 5 2 3 6 3 4 2" xfId="12973"/>
    <cellStyle name="Normal 5 2 3 6 3 4 2 2" xfId="35850"/>
    <cellStyle name="Normal 5 2 3 6 3 4 3" xfId="20598"/>
    <cellStyle name="Normal 5 2 3 6 3 4 3 2" xfId="43475"/>
    <cellStyle name="Normal 5 2 3 6 3 4 4" xfId="28223"/>
    <cellStyle name="Normal 5 2 3 6 3 5" xfId="8630"/>
    <cellStyle name="Normal 5 2 3 6 3 5 2" xfId="31507"/>
    <cellStyle name="Normal 5 2 3 6 3 6" xfId="16255"/>
    <cellStyle name="Normal 5 2 3 6 3 6 2" xfId="39132"/>
    <cellStyle name="Normal 5 2 3 6 3 7" xfId="23880"/>
    <cellStyle name="Normal 5 2 3 6 4" xfId="1720"/>
    <cellStyle name="Normal 5 2 3 6 4 2" xfId="3432"/>
    <cellStyle name="Normal 5 2 3 6 4 2 2" xfId="11066"/>
    <cellStyle name="Normal 5 2 3 6 4 2 2 2" xfId="33943"/>
    <cellStyle name="Normal 5 2 3 6 4 2 3" xfId="18691"/>
    <cellStyle name="Normal 5 2 3 6 4 2 3 2" xfId="41568"/>
    <cellStyle name="Normal 5 2 3 6 4 2 4" xfId="26316"/>
    <cellStyle name="Normal 5 2 3 6 4 3" xfId="6386"/>
    <cellStyle name="Normal 5 2 3 6 4 3 2" xfId="14013"/>
    <cellStyle name="Normal 5 2 3 6 4 3 2 2" xfId="36890"/>
    <cellStyle name="Normal 5 2 3 6 4 3 3" xfId="21638"/>
    <cellStyle name="Normal 5 2 3 6 4 3 3 2" xfId="44515"/>
    <cellStyle name="Normal 5 2 3 6 4 3 4" xfId="29263"/>
    <cellStyle name="Normal 5 2 3 6 4 4" xfId="9357"/>
    <cellStyle name="Normal 5 2 3 6 4 4 2" xfId="32234"/>
    <cellStyle name="Normal 5 2 3 6 4 5" xfId="16982"/>
    <cellStyle name="Normal 5 2 3 6 4 5 2" xfId="39859"/>
    <cellStyle name="Normal 5 2 3 6 4 6" xfId="24607"/>
    <cellStyle name="Normal 5 2 3 6 5" xfId="3028"/>
    <cellStyle name="Normal 5 2 3 6 5 2" xfId="5982"/>
    <cellStyle name="Normal 5 2 3 6 5 2 2" xfId="13609"/>
    <cellStyle name="Normal 5 2 3 6 5 2 2 2" xfId="36486"/>
    <cellStyle name="Normal 5 2 3 6 5 2 3" xfId="21234"/>
    <cellStyle name="Normal 5 2 3 6 5 2 3 2" xfId="44111"/>
    <cellStyle name="Normal 5 2 3 6 5 2 4" xfId="28859"/>
    <cellStyle name="Normal 5 2 3 6 5 3" xfId="10662"/>
    <cellStyle name="Normal 5 2 3 6 5 3 2" xfId="33539"/>
    <cellStyle name="Normal 5 2 3 6 5 4" xfId="18287"/>
    <cellStyle name="Normal 5 2 3 6 5 4 2" xfId="41164"/>
    <cellStyle name="Normal 5 2 3 6 5 5" xfId="25912"/>
    <cellStyle name="Normal 5 2 3 6 6" xfId="4239"/>
    <cellStyle name="Normal 5 2 3 6 6 2" xfId="7192"/>
    <cellStyle name="Normal 5 2 3 6 6 2 2" xfId="14819"/>
    <cellStyle name="Normal 5 2 3 6 6 2 2 2" xfId="37696"/>
    <cellStyle name="Normal 5 2 3 6 6 2 3" xfId="22444"/>
    <cellStyle name="Normal 5 2 3 6 6 2 3 2" xfId="45321"/>
    <cellStyle name="Normal 5 2 3 6 6 2 4" xfId="30069"/>
    <cellStyle name="Normal 5 2 3 6 6 3" xfId="11872"/>
    <cellStyle name="Normal 5 2 3 6 6 3 2" xfId="34749"/>
    <cellStyle name="Normal 5 2 3 6 6 4" xfId="19497"/>
    <cellStyle name="Normal 5 2 3 6 6 4 2" xfId="42374"/>
    <cellStyle name="Normal 5 2 3 6 6 5" xfId="27122"/>
    <cellStyle name="Normal 5 2 3 6 7" xfId="1957"/>
    <cellStyle name="Normal 5 2 3 6 7 2" xfId="9592"/>
    <cellStyle name="Normal 5 2 3 6 7 2 2" xfId="32469"/>
    <cellStyle name="Normal 5 2 3 6 7 3" xfId="17217"/>
    <cellStyle name="Normal 5 2 3 6 7 3 2" xfId="40094"/>
    <cellStyle name="Normal 5 2 3 6 7 4" xfId="24842"/>
    <cellStyle name="Normal 5 2 3 6 8" xfId="658"/>
    <cellStyle name="Normal 5 2 3 6 8 2" xfId="8308"/>
    <cellStyle name="Normal 5 2 3 6 8 2 2" xfId="31185"/>
    <cellStyle name="Normal 5 2 3 6 8 3" xfId="15933"/>
    <cellStyle name="Normal 5 2 3 6 8 3 2" xfId="38810"/>
    <cellStyle name="Normal 5 2 3 6 8 4" xfId="23558"/>
    <cellStyle name="Normal 5 2 3 6 9" xfId="4912"/>
    <cellStyle name="Normal 5 2 3 6 9 2" xfId="12539"/>
    <cellStyle name="Normal 5 2 3 6 9 2 2" xfId="35416"/>
    <cellStyle name="Normal 5 2 3 6 9 3" xfId="20164"/>
    <cellStyle name="Normal 5 2 3 6 9 3 2" xfId="43041"/>
    <cellStyle name="Normal 5 2 3 6 9 4" xfId="27789"/>
    <cellStyle name="Normal 5 2 3 7" xfId="366"/>
    <cellStyle name="Normal 5 2 3 7 10" xfId="23266"/>
    <cellStyle name="Normal 5 2 3 7 2" xfId="3689"/>
    <cellStyle name="Normal 5 2 3 7 2 2" xfId="6643"/>
    <cellStyle name="Normal 5 2 3 7 2 2 2" xfId="14270"/>
    <cellStyle name="Normal 5 2 3 7 2 2 2 2" xfId="37147"/>
    <cellStyle name="Normal 5 2 3 7 2 2 3" xfId="21895"/>
    <cellStyle name="Normal 5 2 3 7 2 2 3 2" xfId="44772"/>
    <cellStyle name="Normal 5 2 3 7 2 2 4" xfId="29520"/>
    <cellStyle name="Normal 5 2 3 7 2 3" xfId="11323"/>
    <cellStyle name="Normal 5 2 3 7 2 3 2" xfId="34200"/>
    <cellStyle name="Normal 5 2 3 7 2 4" xfId="18948"/>
    <cellStyle name="Normal 5 2 3 7 2 4 2" xfId="41825"/>
    <cellStyle name="Normal 5 2 3 7 2 5" xfId="26573"/>
    <cellStyle name="Normal 5 2 3 7 3" xfId="2851"/>
    <cellStyle name="Normal 5 2 3 7 3 2" xfId="5805"/>
    <cellStyle name="Normal 5 2 3 7 3 2 2" xfId="13432"/>
    <cellStyle name="Normal 5 2 3 7 3 2 2 2" xfId="36309"/>
    <cellStyle name="Normal 5 2 3 7 3 2 3" xfId="21057"/>
    <cellStyle name="Normal 5 2 3 7 3 2 3 2" xfId="43934"/>
    <cellStyle name="Normal 5 2 3 7 3 2 4" xfId="28682"/>
    <cellStyle name="Normal 5 2 3 7 3 3" xfId="10485"/>
    <cellStyle name="Normal 5 2 3 7 3 3 2" xfId="33362"/>
    <cellStyle name="Normal 5 2 3 7 3 4" xfId="18110"/>
    <cellStyle name="Normal 5 2 3 7 3 4 2" xfId="40987"/>
    <cellStyle name="Normal 5 2 3 7 3 5" xfId="25735"/>
    <cellStyle name="Normal 5 2 3 7 4" xfId="4623"/>
    <cellStyle name="Normal 5 2 3 7 4 2" xfId="7576"/>
    <cellStyle name="Normal 5 2 3 7 4 2 2" xfId="15203"/>
    <cellStyle name="Normal 5 2 3 7 4 2 2 2" xfId="38080"/>
    <cellStyle name="Normal 5 2 3 7 4 2 3" xfId="22828"/>
    <cellStyle name="Normal 5 2 3 7 4 2 3 2" xfId="45705"/>
    <cellStyle name="Normal 5 2 3 7 4 2 4" xfId="30453"/>
    <cellStyle name="Normal 5 2 3 7 4 3" xfId="12256"/>
    <cellStyle name="Normal 5 2 3 7 4 3 2" xfId="35133"/>
    <cellStyle name="Normal 5 2 3 7 4 4" xfId="19881"/>
    <cellStyle name="Normal 5 2 3 7 4 4 2" xfId="42758"/>
    <cellStyle name="Normal 5 2 3 7 4 5" xfId="27506"/>
    <cellStyle name="Normal 5 2 3 7 5" xfId="2215"/>
    <cellStyle name="Normal 5 2 3 7 5 2" xfId="9849"/>
    <cellStyle name="Normal 5 2 3 7 5 2 2" xfId="32726"/>
    <cellStyle name="Normal 5 2 3 7 5 3" xfId="17474"/>
    <cellStyle name="Normal 5 2 3 7 5 3 2" xfId="40351"/>
    <cellStyle name="Normal 5 2 3 7 5 4" xfId="25099"/>
    <cellStyle name="Normal 5 2 3 7 6" xfId="1155"/>
    <cellStyle name="Normal 5 2 3 7 6 2" xfId="8805"/>
    <cellStyle name="Normal 5 2 3 7 6 2 2" xfId="31682"/>
    <cellStyle name="Normal 5 2 3 7 6 3" xfId="16430"/>
    <cellStyle name="Normal 5 2 3 7 6 3 2" xfId="39307"/>
    <cellStyle name="Normal 5 2 3 7 6 4" xfId="24055"/>
    <cellStyle name="Normal 5 2 3 7 7" xfId="5169"/>
    <cellStyle name="Normal 5 2 3 7 7 2" xfId="12796"/>
    <cellStyle name="Normal 5 2 3 7 7 2 2" xfId="35673"/>
    <cellStyle name="Normal 5 2 3 7 7 3" xfId="20421"/>
    <cellStyle name="Normal 5 2 3 7 7 3 2" xfId="43298"/>
    <cellStyle name="Normal 5 2 3 7 7 4" xfId="28046"/>
    <cellStyle name="Normal 5 2 3 7 8" xfId="8016"/>
    <cellStyle name="Normal 5 2 3 7 8 2" xfId="30893"/>
    <cellStyle name="Normal 5 2 3 7 9" xfId="15641"/>
    <cellStyle name="Normal 5 2 3 7 9 2" xfId="38518"/>
    <cellStyle name="Normal 5 2 3 8" xfId="79"/>
    <cellStyle name="Normal 5 2 3 8 10" xfId="22984"/>
    <cellStyle name="Normal 5 2 3 8 2" xfId="3891"/>
    <cellStyle name="Normal 5 2 3 8 2 2" xfId="6845"/>
    <cellStyle name="Normal 5 2 3 8 2 2 2" xfId="14472"/>
    <cellStyle name="Normal 5 2 3 8 2 2 2 2" xfId="37349"/>
    <cellStyle name="Normal 5 2 3 8 2 2 3" xfId="22097"/>
    <cellStyle name="Normal 5 2 3 8 2 2 3 2" xfId="44974"/>
    <cellStyle name="Normal 5 2 3 8 2 2 4" xfId="29722"/>
    <cellStyle name="Normal 5 2 3 8 2 3" xfId="11525"/>
    <cellStyle name="Normal 5 2 3 8 2 3 2" xfId="34402"/>
    <cellStyle name="Normal 5 2 3 8 2 4" xfId="19150"/>
    <cellStyle name="Normal 5 2 3 8 2 4 2" xfId="42027"/>
    <cellStyle name="Normal 5 2 3 8 2 5" xfId="26775"/>
    <cellStyle name="Normal 5 2 3 8 3" xfId="3053"/>
    <cellStyle name="Normal 5 2 3 8 3 2" xfId="6007"/>
    <cellStyle name="Normal 5 2 3 8 3 2 2" xfId="13634"/>
    <cellStyle name="Normal 5 2 3 8 3 2 2 2" xfId="36511"/>
    <cellStyle name="Normal 5 2 3 8 3 2 3" xfId="21259"/>
    <cellStyle name="Normal 5 2 3 8 3 2 3 2" xfId="44136"/>
    <cellStyle name="Normal 5 2 3 8 3 2 4" xfId="28884"/>
    <cellStyle name="Normal 5 2 3 8 3 3" xfId="10687"/>
    <cellStyle name="Normal 5 2 3 8 3 3 2" xfId="33564"/>
    <cellStyle name="Normal 5 2 3 8 3 4" xfId="18312"/>
    <cellStyle name="Normal 5 2 3 8 3 4 2" xfId="41189"/>
    <cellStyle name="Normal 5 2 3 8 3 5" xfId="25937"/>
    <cellStyle name="Normal 5 2 3 8 4" xfId="4624"/>
    <cellStyle name="Normal 5 2 3 8 4 2" xfId="7577"/>
    <cellStyle name="Normal 5 2 3 8 4 2 2" xfId="15204"/>
    <cellStyle name="Normal 5 2 3 8 4 2 2 2" xfId="38081"/>
    <cellStyle name="Normal 5 2 3 8 4 2 3" xfId="22829"/>
    <cellStyle name="Normal 5 2 3 8 4 2 3 2" xfId="45706"/>
    <cellStyle name="Normal 5 2 3 8 4 2 4" xfId="30454"/>
    <cellStyle name="Normal 5 2 3 8 4 3" xfId="12257"/>
    <cellStyle name="Normal 5 2 3 8 4 3 2" xfId="35134"/>
    <cellStyle name="Normal 5 2 3 8 4 4" xfId="19882"/>
    <cellStyle name="Normal 5 2 3 8 4 4 2" xfId="42759"/>
    <cellStyle name="Normal 5 2 3 8 4 5" xfId="27507"/>
    <cellStyle name="Normal 5 2 3 8 5" xfId="2417"/>
    <cellStyle name="Normal 5 2 3 8 5 2" xfId="10051"/>
    <cellStyle name="Normal 5 2 3 8 5 2 2" xfId="32928"/>
    <cellStyle name="Normal 5 2 3 8 5 3" xfId="17676"/>
    <cellStyle name="Normal 5 2 3 8 5 3 2" xfId="40553"/>
    <cellStyle name="Normal 5 2 3 8 5 4" xfId="25301"/>
    <cellStyle name="Normal 5 2 3 8 6" xfId="873"/>
    <cellStyle name="Normal 5 2 3 8 6 2" xfId="8523"/>
    <cellStyle name="Normal 5 2 3 8 6 2 2" xfId="31400"/>
    <cellStyle name="Normal 5 2 3 8 6 3" xfId="16148"/>
    <cellStyle name="Normal 5 2 3 8 6 3 2" xfId="39025"/>
    <cellStyle name="Normal 5 2 3 8 6 4" xfId="23773"/>
    <cellStyle name="Normal 5 2 3 8 7" xfId="5371"/>
    <cellStyle name="Normal 5 2 3 8 7 2" xfId="12998"/>
    <cellStyle name="Normal 5 2 3 8 7 2 2" xfId="35875"/>
    <cellStyle name="Normal 5 2 3 8 7 3" xfId="20623"/>
    <cellStyle name="Normal 5 2 3 8 7 3 2" xfId="43500"/>
    <cellStyle name="Normal 5 2 3 8 7 4" xfId="28248"/>
    <cellStyle name="Normal 5 2 3 8 8" xfId="7734"/>
    <cellStyle name="Normal 5 2 3 8 8 2" xfId="30611"/>
    <cellStyle name="Normal 5 2 3 8 9" xfId="15359"/>
    <cellStyle name="Normal 5 2 3 8 9 2" xfId="38236"/>
    <cellStyle name="Normal 5 2 3 9" xfId="404"/>
    <cellStyle name="Normal 5 2 3 9 2" xfId="3473"/>
    <cellStyle name="Normal 5 2 3 9 2 2" xfId="6427"/>
    <cellStyle name="Normal 5 2 3 9 2 2 2" xfId="14054"/>
    <cellStyle name="Normal 5 2 3 9 2 2 2 2" xfId="36931"/>
    <cellStyle name="Normal 5 2 3 9 2 2 3" xfId="21679"/>
    <cellStyle name="Normal 5 2 3 9 2 2 3 2" xfId="44556"/>
    <cellStyle name="Normal 5 2 3 9 2 2 4" xfId="29304"/>
    <cellStyle name="Normal 5 2 3 9 2 3" xfId="11107"/>
    <cellStyle name="Normal 5 2 3 9 2 3 2" xfId="33984"/>
    <cellStyle name="Normal 5 2 3 9 2 4" xfId="18732"/>
    <cellStyle name="Normal 5 2 3 9 2 4 2" xfId="41609"/>
    <cellStyle name="Normal 5 2 3 9 2 5" xfId="26357"/>
    <cellStyle name="Normal 5 2 3 9 3" xfId="1998"/>
    <cellStyle name="Normal 5 2 3 9 3 2" xfId="9633"/>
    <cellStyle name="Normal 5 2 3 9 3 2 2" xfId="32510"/>
    <cellStyle name="Normal 5 2 3 9 3 3" xfId="17258"/>
    <cellStyle name="Normal 5 2 3 9 3 3 2" xfId="40135"/>
    <cellStyle name="Normal 5 2 3 9 3 4" xfId="24883"/>
    <cellStyle name="Normal 5 2 3 9 4" xfId="1193"/>
    <cellStyle name="Normal 5 2 3 9 4 2" xfId="8843"/>
    <cellStyle name="Normal 5 2 3 9 4 2 2" xfId="31720"/>
    <cellStyle name="Normal 5 2 3 9 4 3" xfId="16468"/>
    <cellStyle name="Normal 5 2 3 9 4 3 2" xfId="39345"/>
    <cellStyle name="Normal 5 2 3 9 4 4" xfId="24093"/>
    <cellStyle name="Normal 5 2 3 9 5" xfId="4953"/>
    <cellStyle name="Normal 5 2 3 9 5 2" xfId="12580"/>
    <cellStyle name="Normal 5 2 3 9 5 2 2" xfId="35457"/>
    <cellStyle name="Normal 5 2 3 9 5 3" xfId="20205"/>
    <cellStyle name="Normal 5 2 3 9 5 3 2" xfId="43082"/>
    <cellStyle name="Normal 5 2 3 9 5 4" xfId="27830"/>
    <cellStyle name="Normal 5 2 3 9 6" xfId="8054"/>
    <cellStyle name="Normal 5 2 3 9 6 2" xfId="30931"/>
    <cellStyle name="Normal 5 2 3 9 7" xfId="15679"/>
    <cellStyle name="Normal 5 2 3 9 7 2" xfId="38556"/>
    <cellStyle name="Normal 5 2 3 9 8" xfId="23304"/>
    <cellStyle name="Normal 5 2 4" xfId="29"/>
    <cellStyle name="Normal 5 2 4 10" xfId="1721"/>
    <cellStyle name="Normal 5 2 4 10 2" xfId="4240"/>
    <cellStyle name="Normal 5 2 4 10 2 2" xfId="11873"/>
    <cellStyle name="Normal 5 2 4 10 2 2 2" xfId="34750"/>
    <cellStyle name="Normal 5 2 4 10 2 3" xfId="19498"/>
    <cellStyle name="Normal 5 2 4 10 2 3 2" xfId="42375"/>
    <cellStyle name="Normal 5 2 4 10 2 4" xfId="27123"/>
    <cellStyle name="Normal 5 2 4 10 3" xfId="7193"/>
    <cellStyle name="Normal 5 2 4 10 3 2" xfId="14820"/>
    <cellStyle name="Normal 5 2 4 10 3 2 2" xfId="37697"/>
    <cellStyle name="Normal 5 2 4 10 3 3" xfId="22445"/>
    <cellStyle name="Normal 5 2 4 10 3 3 2" xfId="45322"/>
    <cellStyle name="Normal 5 2 4 10 3 4" xfId="30070"/>
    <cellStyle name="Normal 5 2 4 10 4" xfId="9358"/>
    <cellStyle name="Normal 5 2 4 10 4 2" xfId="32235"/>
    <cellStyle name="Normal 5 2 4 10 5" xfId="16983"/>
    <cellStyle name="Normal 5 2 4 10 5 2" xfId="39860"/>
    <cellStyle name="Normal 5 2 4 10 6" xfId="24608"/>
    <cellStyle name="Normal 5 2 4 11" xfId="1815"/>
    <cellStyle name="Normal 5 2 4 11 2" xfId="9450"/>
    <cellStyle name="Normal 5 2 4 11 2 2" xfId="32327"/>
    <cellStyle name="Normal 5 2 4 11 3" xfId="17075"/>
    <cellStyle name="Normal 5 2 4 11 3 2" xfId="39952"/>
    <cellStyle name="Normal 5 2 4 11 4" xfId="24700"/>
    <cellStyle name="Normal 5 2 4 12" xfId="611"/>
    <cellStyle name="Normal 5 2 4 12 2" xfId="8261"/>
    <cellStyle name="Normal 5 2 4 12 2 2" xfId="31138"/>
    <cellStyle name="Normal 5 2 4 12 3" xfId="15886"/>
    <cellStyle name="Normal 5 2 4 12 3 2" xfId="38763"/>
    <cellStyle name="Normal 5 2 4 12 4" xfId="23511"/>
    <cellStyle name="Normal 5 2 4 13" xfId="4770"/>
    <cellStyle name="Normal 5 2 4 13 2" xfId="12397"/>
    <cellStyle name="Normal 5 2 4 13 2 2" xfId="35274"/>
    <cellStyle name="Normal 5 2 4 13 3" xfId="20022"/>
    <cellStyle name="Normal 5 2 4 13 3 2" xfId="42899"/>
    <cellStyle name="Normal 5 2 4 13 4" xfId="27647"/>
    <cellStyle name="Normal 5 2 4 14" xfId="7686"/>
    <cellStyle name="Normal 5 2 4 14 2" xfId="30563"/>
    <cellStyle name="Normal 5 2 4 15" xfId="15311"/>
    <cellStyle name="Normal 5 2 4 15 2" xfId="38188"/>
    <cellStyle name="Normal 5 2 4 16" xfId="22936"/>
    <cellStyle name="Normal 5 2 4 2" xfId="108"/>
    <cellStyle name="Normal 5 2 4 2 10" xfId="730"/>
    <cellStyle name="Normal 5 2 4 2 10 2" xfId="8380"/>
    <cellStyle name="Normal 5 2 4 2 10 2 2" xfId="31257"/>
    <cellStyle name="Normal 5 2 4 2 10 3" xfId="16005"/>
    <cellStyle name="Normal 5 2 4 2 10 3 2" xfId="38882"/>
    <cellStyle name="Normal 5 2 4 2 10 4" xfId="23630"/>
    <cellStyle name="Normal 5 2 4 2 11" xfId="4807"/>
    <cellStyle name="Normal 5 2 4 2 11 2" xfId="12434"/>
    <cellStyle name="Normal 5 2 4 2 11 2 2" xfId="35311"/>
    <cellStyle name="Normal 5 2 4 2 11 3" xfId="20059"/>
    <cellStyle name="Normal 5 2 4 2 11 3 2" xfId="42936"/>
    <cellStyle name="Normal 5 2 4 2 11 4" xfId="27684"/>
    <cellStyle name="Normal 5 2 4 2 12" xfId="7763"/>
    <cellStyle name="Normal 5 2 4 2 12 2" xfId="30640"/>
    <cellStyle name="Normal 5 2 4 2 13" xfId="15388"/>
    <cellStyle name="Normal 5 2 4 2 13 2" xfId="38265"/>
    <cellStyle name="Normal 5 2 4 2 14" xfId="23013"/>
    <cellStyle name="Normal 5 2 4 2 2" xfId="263"/>
    <cellStyle name="Normal 5 2 4 2 2 10" xfId="23163"/>
    <cellStyle name="Normal 5 2 4 2 2 2" xfId="3632"/>
    <cellStyle name="Normal 5 2 4 2 2 2 2" xfId="6586"/>
    <cellStyle name="Normal 5 2 4 2 2 2 2 2" xfId="14213"/>
    <cellStyle name="Normal 5 2 4 2 2 2 2 2 2" xfId="37090"/>
    <cellStyle name="Normal 5 2 4 2 2 2 2 3" xfId="21838"/>
    <cellStyle name="Normal 5 2 4 2 2 2 2 3 2" xfId="44715"/>
    <cellStyle name="Normal 5 2 4 2 2 2 2 4" xfId="29463"/>
    <cellStyle name="Normal 5 2 4 2 2 2 3" xfId="11266"/>
    <cellStyle name="Normal 5 2 4 2 2 2 3 2" xfId="34143"/>
    <cellStyle name="Normal 5 2 4 2 2 2 4" xfId="18891"/>
    <cellStyle name="Normal 5 2 4 2 2 2 4 2" xfId="41768"/>
    <cellStyle name="Normal 5 2 4 2 2 2 5" xfId="26516"/>
    <cellStyle name="Normal 5 2 4 2 2 3" xfId="2794"/>
    <cellStyle name="Normal 5 2 4 2 2 3 2" xfId="5748"/>
    <cellStyle name="Normal 5 2 4 2 2 3 2 2" xfId="13375"/>
    <cellStyle name="Normal 5 2 4 2 2 3 2 2 2" xfId="36252"/>
    <cellStyle name="Normal 5 2 4 2 2 3 2 3" xfId="21000"/>
    <cellStyle name="Normal 5 2 4 2 2 3 2 3 2" xfId="43877"/>
    <cellStyle name="Normal 5 2 4 2 2 3 2 4" xfId="28625"/>
    <cellStyle name="Normal 5 2 4 2 2 3 3" xfId="10428"/>
    <cellStyle name="Normal 5 2 4 2 2 3 3 2" xfId="33305"/>
    <cellStyle name="Normal 5 2 4 2 2 3 4" xfId="18053"/>
    <cellStyle name="Normal 5 2 4 2 2 3 4 2" xfId="40930"/>
    <cellStyle name="Normal 5 2 4 2 2 3 5" xfId="25678"/>
    <cellStyle name="Normal 5 2 4 2 2 4" xfId="4625"/>
    <cellStyle name="Normal 5 2 4 2 2 4 2" xfId="7578"/>
    <cellStyle name="Normal 5 2 4 2 2 4 2 2" xfId="15205"/>
    <cellStyle name="Normal 5 2 4 2 2 4 2 2 2" xfId="38082"/>
    <cellStyle name="Normal 5 2 4 2 2 4 2 3" xfId="22830"/>
    <cellStyle name="Normal 5 2 4 2 2 4 2 3 2" xfId="45707"/>
    <cellStyle name="Normal 5 2 4 2 2 4 2 4" xfId="30455"/>
    <cellStyle name="Normal 5 2 4 2 2 4 3" xfId="12258"/>
    <cellStyle name="Normal 5 2 4 2 2 4 3 2" xfId="35135"/>
    <cellStyle name="Normal 5 2 4 2 2 4 4" xfId="19883"/>
    <cellStyle name="Normal 5 2 4 2 2 4 4 2" xfId="42760"/>
    <cellStyle name="Normal 5 2 4 2 2 4 5" xfId="27508"/>
    <cellStyle name="Normal 5 2 4 2 2 5" xfId="2158"/>
    <cellStyle name="Normal 5 2 4 2 2 5 2" xfId="9792"/>
    <cellStyle name="Normal 5 2 4 2 2 5 2 2" xfId="32669"/>
    <cellStyle name="Normal 5 2 4 2 2 5 3" xfId="17417"/>
    <cellStyle name="Normal 5 2 4 2 2 5 3 2" xfId="40294"/>
    <cellStyle name="Normal 5 2 4 2 2 5 4" xfId="25042"/>
    <cellStyle name="Normal 5 2 4 2 2 6" xfId="1052"/>
    <cellStyle name="Normal 5 2 4 2 2 6 2" xfId="8702"/>
    <cellStyle name="Normal 5 2 4 2 2 6 2 2" xfId="31579"/>
    <cellStyle name="Normal 5 2 4 2 2 6 3" xfId="16327"/>
    <cellStyle name="Normal 5 2 4 2 2 6 3 2" xfId="39204"/>
    <cellStyle name="Normal 5 2 4 2 2 6 4" xfId="23952"/>
    <cellStyle name="Normal 5 2 4 2 2 7" xfId="5112"/>
    <cellStyle name="Normal 5 2 4 2 2 7 2" xfId="12739"/>
    <cellStyle name="Normal 5 2 4 2 2 7 2 2" xfId="35616"/>
    <cellStyle name="Normal 5 2 4 2 2 7 3" xfId="20364"/>
    <cellStyle name="Normal 5 2 4 2 2 7 3 2" xfId="43241"/>
    <cellStyle name="Normal 5 2 4 2 2 7 4" xfId="27989"/>
    <cellStyle name="Normal 5 2 4 2 2 8" xfId="7913"/>
    <cellStyle name="Normal 5 2 4 2 2 8 2" xfId="30790"/>
    <cellStyle name="Normal 5 2 4 2 2 9" xfId="15538"/>
    <cellStyle name="Normal 5 2 4 2 2 9 2" xfId="38415"/>
    <cellStyle name="Normal 5 2 4 2 3" xfId="515"/>
    <cellStyle name="Normal 5 2 4 2 3 10" xfId="23415"/>
    <cellStyle name="Normal 5 2 4 2 3 2" xfId="3761"/>
    <cellStyle name="Normal 5 2 4 2 3 2 2" xfId="6715"/>
    <cellStyle name="Normal 5 2 4 2 3 2 2 2" xfId="14342"/>
    <cellStyle name="Normal 5 2 4 2 3 2 2 2 2" xfId="37219"/>
    <cellStyle name="Normal 5 2 4 2 3 2 2 3" xfId="21967"/>
    <cellStyle name="Normal 5 2 4 2 3 2 2 3 2" xfId="44844"/>
    <cellStyle name="Normal 5 2 4 2 3 2 2 4" xfId="29592"/>
    <cellStyle name="Normal 5 2 4 2 3 2 3" xfId="11395"/>
    <cellStyle name="Normal 5 2 4 2 3 2 3 2" xfId="34272"/>
    <cellStyle name="Normal 5 2 4 2 3 2 4" xfId="19020"/>
    <cellStyle name="Normal 5 2 4 2 3 2 4 2" xfId="41897"/>
    <cellStyle name="Normal 5 2 4 2 3 2 5" xfId="26645"/>
    <cellStyle name="Normal 5 2 4 2 3 3" xfId="2923"/>
    <cellStyle name="Normal 5 2 4 2 3 3 2" xfId="5877"/>
    <cellStyle name="Normal 5 2 4 2 3 3 2 2" xfId="13504"/>
    <cellStyle name="Normal 5 2 4 2 3 3 2 2 2" xfId="36381"/>
    <cellStyle name="Normal 5 2 4 2 3 3 2 3" xfId="21129"/>
    <cellStyle name="Normal 5 2 4 2 3 3 2 3 2" xfId="44006"/>
    <cellStyle name="Normal 5 2 4 2 3 3 2 4" xfId="28754"/>
    <cellStyle name="Normal 5 2 4 2 3 3 3" xfId="10557"/>
    <cellStyle name="Normal 5 2 4 2 3 3 3 2" xfId="33434"/>
    <cellStyle name="Normal 5 2 4 2 3 3 4" xfId="18182"/>
    <cellStyle name="Normal 5 2 4 2 3 3 4 2" xfId="41059"/>
    <cellStyle name="Normal 5 2 4 2 3 3 5" xfId="25807"/>
    <cellStyle name="Normal 5 2 4 2 3 4" xfId="4626"/>
    <cellStyle name="Normal 5 2 4 2 3 4 2" xfId="7579"/>
    <cellStyle name="Normal 5 2 4 2 3 4 2 2" xfId="15206"/>
    <cellStyle name="Normal 5 2 4 2 3 4 2 2 2" xfId="38083"/>
    <cellStyle name="Normal 5 2 4 2 3 4 2 3" xfId="22831"/>
    <cellStyle name="Normal 5 2 4 2 3 4 2 3 2" xfId="45708"/>
    <cellStyle name="Normal 5 2 4 2 3 4 2 4" xfId="30456"/>
    <cellStyle name="Normal 5 2 4 2 3 4 3" xfId="12259"/>
    <cellStyle name="Normal 5 2 4 2 3 4 3 2" xfId="35136"/>
    <cellStyle name="Normal 5 2 4 2 3 4 4" xfId="19884"/>
    <cellStyle name="Normal 5 2 4 2 3 4 4 2" xfId="42761"/>
    <cellStyle name="Normal 5 2 4 2 3 4 5" xfId="27509"/>
    <cellStyle name="Normal 5 2 4 2 3 5" xfId="2287"/>
    <cellStyle name="Normal 5 2 4 2 3 5 2" xfId="9921"/>
    <cellStyle name="Normal 5 2 4 2 3 5 2 2" xfId="32798"/>
    <cellStyle name="Normal 5 2 4 2 3 5 3" xfId="17546"/>
    <cellStyle name="Normal 5 2 4 2 3 5 3 2" xfId="40423"/>
    <cellStyle name="Normal 5 2 4 2 3 5 4" xfId="25171"/>
    <cellStyle name="Normal 5 2 4 2 3 6" xfId="1304"/>
    <cellStyle name="Normal 5 2 4 2 3 6 2" xfId="8954"/>
    <cellStyle name="Normal 5 2 4 2 3 6 2 2" xfId="31831"/>
    <cellStyle name="Normal 5 2 4 2 3 6 3" xfId="16579"/>
    <cellStyle name="Normal 5 2 4 2 3 6 3 2" xfId="39456"/>
    <cellStyle name="Normal 5 2 4 2 3 6 4" xfId="24204"/>
    <cellStyle name="Normal 5 2 4 2 3 7" xfId="5241"/>
    <cellStyle name="Normal 5 2 4 2 3 7 2" xfId="12868"/>
    <cellStyle name="Normal 5 2 4 2 3 7 2 2" xfId="35745"/>
    <cellStyle name="Normal 5 2 4 2 3 7 3" xfId="20493"/>
    <cellStyle name="Normal 5 2 4 2 3 7 3 2" xfId="43370"/>
    <cellStyle name="Normal 5 2 4 2 3 7 4" xfId="28118"/>
    <cellStyle name="Normal 5 2 4 2 3 8" xfId="8165"/>
    <cellStyle name="Normal 5 2 4 2 3 8 2" xfId="31042"/>
    <cellStyle name="Normal 5 2 4 2 3 9" xfId="15790"/>
    <cellStyle name="Normal 5 2 4 2 3 9 2" xfId="38667"/>
    <cellStyle name="Normal 5 2 4 2 4" xfId="902"/>
    <cellStyle name="Normal 5 2 4 2 4 2" xfId="3963"/>
    <cellStyle name="Normal 5 2 4 2 4 2 2" xfId="6917"/>
    <cellStyle name="Normal 5 2 4 2 4 2 2 2" xfId="14544"/>
    <cellStyle name="Normal 5 2 4 2 4 2 2 2 2" xfId="37421"/>
    <cellStyle name="Normal 5 2 4 2 4 2 2 3" xfId="22169"/>
    <cellStyle name="Normal 5 2 4 2 4 2 2 3 2" xfId="45046"/>
    <cellStyle name="Normal 5 2 4 2 4 2 2 4" xfId="29794"/>
    <cellStyle name="Normal 5 2 4 2 4 2 3" xfId="11597"/>
    <cellStyle name="Normal 5 2 4 2 4 2 3 2" xfId="34474"/>
    <cellStyle name="Normal 5 2 4 2 4 2 4" xfId="19222"/>
    <cellStyle name="Normal 5 2 4 2 4 2 4 2" xfId="42099"/>
    <cellStyle name="Normal 5 2 4 2 4 2 5" xfId="26847"/>
    <cellStyle name="Normal 5 2 4 2 4 3" xfId="3125"/>
    <cellStyle name="Normal 5 2 4 2 4 3 2" xfId="6079"/>
    <cellStyle name="Normal 5 2 4 2 4 3 2 2" xfId="13706"/>
    <cellStyle name="Normal 5 2 4 2 4 3 2 2 2" xfId="36583"/>
    <cellStyle name="Normal 5 2 4 2 4 3 2 3" xfId="21331"/>
    <cellStyle name="Normal 5 2 4 2 4 3 2 3 2" xfId="44208"/>
    <cellStyle name="Normal 5 2 4 2 4 3 2 4" xfId="28956"/>
    <cellStyle name="Normal 5 2 4 2 4 3 3" xfId="10759"/>
    <cellStyle name="Normal 5 2 4 2 4 3 3 2" xfId="33636"/>
    <cellStyle name="Normal 5 2 4 2 4 3 4" xfId="18384"/>
    <cellStyle name="Normal 5 2 4 2 4 3 4 2" xfId="41261"/>
    <cellStyle name="Normal 5 2 4 2 4 3 5" xfId="26009"/>
    <cellStyle name="Normal 5 2 4 2 4 4" xfId="4627"/>
    <cellStyle name="Normal 5 2 4 2 4 4 2" xfId="7580"/>
    <cellStyle name="Normal 5 2 4 2 4 4 2 2" xfId="15207"/>
    <cellStyle name="Normal 5 2 4 2 4 4 2 2 2" xfId="38084"/>
    <cellStyle name="Normal 5 2 4 2 4 4 2 3" xfId="22832"/>
    <cellStyle name="Normal 5 2 4 2 4 4 2 3 2" xfId="45709"/>
    <cellStyle name="Normal 5 2 4 2 4 4 2 4" xfId="30457"/>
    <cellStyle name="Normal 5 2 4 2 4 4 3" xfId="12260"/>
    <cellStyle name="Normal 5 2 4 2 4 4 3 2" xfId="35137"/>
    <cellStyle name="Normal 5 2 4 2 4 4 4" xfId="19885"/>
    <cellStyle name="Normal 5 2 4 2 4 4 4 2" xfId="42762"/>
    <cellStyle name="Normal 5 2 4 2 4 4 5" xfId="27510"/>
    <cellStyle name="Normal 5 2 4 2 4 5" xfId="2489"/>
    <cellStyle name="Normal 5 2 4 2 4 5 2" xfId="10123"/>
    <cellStyle name="Normal 5 2 4 2 4 5 2 2" xfId="33000"/>
    <cellStyle name="Normal 5 2 4 2 4 5 3" xfId="17748"/>
    <cellStyle name="Normal 5 2 4 2 4 5 3 2" xfId="40625"/>
    <cellStyle name="Normal 5 2 4 2 4 5 4" xfId="25373"/>
    <cellStyle name="Normal 5 2 4 2 4 6" xfId="5443"/>
    <cellStyle name="Normal 5 2 4 2 4 6 2" xfId="13070"/>
    <cellStyle name="Normal 5 2 4 2 4 6 2 2" xfId="35947"/>
    <cellStyle name="Normal 5 2 4 2 4 6 3" xfId="20695"/>
    <cellStyle name="Normal 5 2 4 2 4 6 3 2" xfId="43572"/>
    <cellStyle name="Normal 5 2 4 2 4 6 4" xfId="28320"/>
    <cellStyle name="Normal 5 2 4 2 4 7" xfId="8552"/>
    <cellStyle name="Normal 5 2 4 2 4 7 2" xfId="31429"/>
    <cellStyle name="Normal 5 2 4 2 4 8" xfId="16177"/>
    <cellStyle name="Normal 5 2 4 2 4 8 2" xfId="39054"/>
    <cellStyle name="Normal 5 2 4 2 4 9" xfId="23802"/>
    <cellStyle name="Normal 5 2 4 2 5" xfId="1470"/>
    <cellStyle name="Normal 5 2 4 2 5 2" xfId="3502"/>
    <cellStyle name="Normal 5 2 4 2 5 2 2" xfId="6456"/>
    <cellStyle name="Normal 5 2 4 2 5 2 2 2" xfId="14083"/>
    <cellStyle name="Normal 5 2 4 2 5 2 2 2 2" xfId="36960"/>
    <cellStyle name="Normal 5 2 4 2 5 2 2 3" xfId="21708"/>
    <cellStyle name="Normal 5 2 4 2 5 2 2 3 2" xfId="44585"/>
    <cellStyle name="Normal 5 2 4 2 5 2 2 4" xfId="29333"/>
    <cellStyle name="Normal 5 2 4 2 5 2 3" xfId="11136"/>
    <cellStyle name="Normal 5 2 4 2 5 2 3 2" xfId="34013"/>
    <cellStyle name="Normal 5 2 4 2 5 2 4" xfId="18761"/>
    <cellStyle name="Normal 5 2 4 2 5 2 4 2" xfId="41638"/>
    <cellStyle name="Normal 5 2 4 2 5 2 5" xfId="26386"/>
    <cellStyle name="Normal 5 2 4 2 5 3" xfId="2027"/>
    <cellStyle name="Normal 5 2 4 2 5 3 2" xfId="9662"/>
    <cellStyle name="Normal 5 2 4 2 5 3 2 2" xfId="32539"/>
    <cellStyle name="Normal 5 2 4 2 5 3 3" xfId="17287"/>
    <cellStyle name="Normal 5 2 4 2 5 3 3 2" xfId="40164"/>
    <cellStyle name="Normal 5 2 4 2 5 3 4" xfId="24912"/>
    <cellStyle name="Normal 5 2 4 2 5 4" xfId="4982"/>
    <cellStyle name="Normal 5 2 4 2 5 4 2" xfId="12609"/>
    <cellStyle name="Normal 5 2 4 2 5 4 2 2" xfId="35486"/>
    <cellStyle name="Normal 5 2 4 2 5 4 3" xfId="20234"/>
    <cellStyle name="Normal 5 2 4 2 5 4 3 2" xfId="43111"/>
    <cellStyle name="Normal 5 2 4 2 5 4 4" xfId="27859"/>
    <cellStyle name="Normal 5 2 4 2 5 5" xfId="9120"/>
    <cellStyle name="Normal 5 2 4 2 5 5 2" xfId="31997"/>
    <cellStyle name="Normal 5 2 4 2 5 6" xfId="16745"/>
    <cellStyle name="Normal 5 2 4 2 5 6 2" xfId="39622"/>
    <cellStyle name="Normal 5 2 4 2 5 7" xfId="24370"/>
    <cellStyle name="Normal 5 2 4 2 6" xfId="1722"/>
    <cellStyle name="Normal 5 2 4 2 6 2" xfId="3327"/>
    <cellStyle name="Normal 5 2 4 2 6 2 2" xfId="10961"/>
    <cellStyle name="Normal 5 2 4 2 6 2 2 2" xfId="33838"/>
    <cellStyle name="Normal 5 2 4 2 6 2 3" xfId="18586"/>
    <cellStyle name="Normal 5 2 4 2 6 2 3 2" xfId="41463"/>
    <cellStyle name="Normal 5 2 4 2 6 2 4" xfId="26211"/>
    <cellStyle name="Normal 5 2 4 2 6 3" xfId="6281"/>
    <cellStyle name="Normal 5 2 4 2 6 3 2" xfId="13908"/>
    <cellStyle name="Normal 5 2 4 2 6 3 2 2" xfId="36785"/>
    <cellStyle name="Normal 5 2 4 2 6 3 3" xfId="21533"/>
    <cellStyle name="Normal 5 2 4 2 6 3 3 2" xfId="44410"/>
    <cellStyle name="Normal 5 2 4 2 6 3 4" xfId="29158"/>
    <cellStyle name="Normal 5 2 4 2 6 4" xfId="9359"/>
    <cellStyle name="Normal 5 2 4 2 6 4 2" xfId="32236"/>
    <cellStyle name="Normal 5 2 4 2 6 5" xfId="16984"/>
    <cellStyle name="Normal 5 2 4 2 6 5 2" xfId="39861"/>
    <cellStyle name="Normal 5 2 4 2 6 6" xfId="24609"/>
    <cellStyle name="Normal 5 2 4 2 7" xfId="2664"/>
    <cellStyle name="Normal 5 2 4 2 7 2" xfId="5618"/>
    <cellStyle name="Normal 5 2 4 2 7 2 2" xfId="13245"/>
    <cellStyle name="Normal 5 2 4 2 7 2 2 2" xfId="36122"/>
    <cellStyle name="Normal 5 2 4 2 7 2 3" xfId="20870"/>
    <cellStyle name="Normal 5 2 4 2 7 2 3 2" xfId="43747"/>
    <cellStyle name="Normal 5 2 4 2 7 2 4" xfId="28495"/>
    <cellStyle name="Normal 5 2 4 2 7 3" xfId="10298"/>
    <cellStyle name="Normal 5 2 4 2 7 3 2" xfId="33175"/>
    <cellStyle name="Normal 5 2 4 2 7 4" xfId="17923"/>
    <cellStyle name="Normal 5 2 4 2 7 4 2" xfId="40800"/>
    <cellStyle name="Normal 5 2 4 2 7 5" xfId="25548"/>
    <cellStyle name="Normal 5 2 4 2 8" xfId="4241"/>
    <cellStyle name="Normal 5 2 4 2 8 2" xfId="7194"/>
    <cellStyle name="Normal 5 2 4 2 8 2 2" xfId="14821"/>
    <cellStyle name="Normal 5 2 4 2 8 2 2 2" xfId="37698"/>
    <cellStyle name="Normal 5 2 4 2 8 2 3" xfId="22446"/>
    <cellStyle name="Normal 5 2 4 2 8 2 3 2" xfId="45323"/>
    <cellStyle name="Normal 5 2 4 2 8 2 4" xfId="30071"/>
    <cellStyle name="Normal 5 2 4 2 8 3" xfId="11874"/>
    <cellStyle name="Normal 5 2 4 2 8 3 2" xfId="34751"/>
    <cellStyle name="Normal 5 2 4 2 8 4" xfId="19499"/>
    <cellStyle name="Normal 5 2 4 2 8 4 2" xfId="42376"/>
    <cellStyle name="Normal 5 2 4 2 8 5" xfId="27124"/>
    <cellStyle name="Normal 5 2 4 2 9" xfId="1852"/>
    <cellStyle name="Normal 5 2 4 2 9 2" xfId="9487"/>
    <cellStyle name="Normal 5 2 4 2 9 2 2" xfId="32364"/>
    <cellStyle name="Normal 5 2 4 2 9 3" xfId="17112"/>
    <cellStyle name="Normal 5 2 4 2 9 3 2" xfId="39989"/>
    <cellStyle name="Normal 5 2 4 2 9 4" xfId="24737"/>
    <cellStyle name="Normal 5 2 4 3" xfId="321"/>
    <cellStyle name="Normal 5 2 4 3 10" xfId="4865"/>
    <cellStyle name="Normal 5 2 4 3 10 2" xfId="12492"/>
    <cellStyle name="Normal 5 2 4 3 10 2 2" xfId="35369"/>
    <cellStyle name="Normal 5 2 4 3 10 3" xfId="20117"/>
    <cellStyle name="Normal 5 2 4 3 10 3 2" xfId="42994"/>
    <cellStyle name="Normal 5 2 4 3 10 4" xfId="27742"/>
    <cellStyle name="Normal 5 2 4 3 11" xfId="7971"/>
    <cellStyle name="Normal 5 2 4 3 11 2" xfId="30848"/>
    <cellStyle name="Normal 5 2 4 3 12" xfId="15596"/>
    <cellStyle name="Normal 5 2 4 3 12 2" xfId="38473"/>
    <cellStyle name="Normal 5 2 4 3 13" xfId="23221"/>
    <cellStyle name="Normal 5 2 4 3 2" xfId="573"/>
    <cellStyle name="Normal 5 2 4 3 2 10" xfId="23473"/>
    <cellStyle name="Normal 5 2 4 3 2 2" xfId="3819"/>
    <cellStyle name="Normal 5 2 4 3 2 2 2" xfId="6773"/>
    <cellStyle name="Normal 5 2 4 3 2 2 2 2" xfId="14400"/>
    <cellStyle name="Normal 5 2 4 3 2 2 2 2 2" xfId="37277"/>
    <cellStyle name="Normal 5 2 4 3 2 2 2 3" xfId="22025"/>
    <cellStyle name="Normal 5 2 4 3 2 2 2 3 2" xfId="44902"/>
    <cellStyle name="Normal 5 2 4 3 2 2 2 4" xfId="29650"/>
    <cellStyle name="Normal 5 2 4 3 2 2 3" xfId="11453"/>
    <cellStyle name="Normal 5 2 4 3 2 2 3 2" xfId="34330"/>
    <cellStyle name="Normal 5 2 4 3 2 2 4" xfId="19078"/>
    <cellStyle name="Normal 5 2 4 3 2 2 4 2" xfId="41955"/>
    <cellStyle name="Normal 5 2 4 3 2 2 5" xfId="26703"/>
    <cellStyle name="Normal 5 2 4 3 2 3" xfId="2981"/>
    <cellStyle name="Normal 5 2 4 3 2 3 2" xfId="5935"/>
    <cellStyle name="Normal 5 2 4 3 2 3 2 2" xfId="13562"/>
    <cellStyle name="Normal 5 2 4 3 2 3 2 2 2" xfId="36439"/>
    <cellStyle name="Normal 5 2 4 3 2 3 2 3" xfId="21187"/>
    <cellStyle name="Normal 5 2 4 3 2 3 2 3 2" xfId="44064"/>
    <cellStyle name="Normal 5 2 4 3 2 3 2 4" xfId="28812"/>
    <cellStyle name="Normal 5 2 4 3 2 3 3" xfId="10615"/>
    <cellStyle name="Normal 5 2 4 3 2 3 3 2" xfId="33492"/>
    <cellStyle name="Normal 5 2 4 3 2 3 4" xfId="18240"/>
    <cellStyle name="Normal 5 2 4 3 2 3 4 2" xfId="41117"/>
    <cellStyle name="Normal 5 2 4 3 2 3 5" xfId="25865"/>
    <cellStyle name="Normal 5 2 4 3 2 4" xfId="4628"/>
    <cellStyle name="Normal 5 2 4 3 2 4 2" xfId="7581"/>
    <cellStyle name="Normal 5 2 4 3 2 4 2 2" xfId="15208"/>
    <cellStyle name="Normal 5 2 4 3 2 4 2 2 2" xfId="38085"/>
    <cellStyle name="Normal 5 2 4 3 2 4 2 3" xfId="22833"/>
    <cellStyle name="Normal 5 2 4 3 2 4 2 3 2" xfId="45710"/>
    <cellStyle name="Normal 5 2 4 3 2 4 2 4" xfId="30458"/>
    <cellStyle name="Normal 5 2 4 3 2 4 3" xfId="12261"/>
    <cellStyle name="Normal 5 2 4 3 2 4 3 2" xfId="35138"/>
    <cellStyle name="Normal 5 2 4 3 2 4 4" xfId="19886"/>
    <cellStyle name="Normal 5 2 4 3 2 4 4 2" xfId="42763"/>
    <cellStyle name="Normal 5 2 4 3 2 4 5" xfId="27511"/>
    <cellStyle name="Normal 5 2 4 3 2 5" xfId="2345"/>
    <cellStyle name="Normal 5 2 4 3 2 5 2" xfId="9979"/>
    <cellStyle name="Normal 5 2 4 3 2 5 2 2" xfId="32856"/>
    <cellStyle name="Normal 5 2 4 3 2 5 3" xfId="17604"/>
    <cellStyle name="Normal 5 2 4 3 2 5 3 2" xfId="40481"/>
    <cellStyle name="Normal 5 2 4 3 2 5 4" xfId="25229"/>
    <cellStyle name="Normal 5 2 4 3 2 6" xfId="1362"/>
    <cellStyle name="Normal 5 2 4 3 2 6 2" xfId="9012"/>
    <cellStyle name="Normal 5 2 4 3 2 6 2 2" xfId="31889"/>
    <cellStyle name="Normal 5 2 4 3 2 6 3" xfId="16637"/>
    <cellStyle name="Normal 5 2 4 3 2 6 3 2" xfId="39514"/>
    <cellStyle name="Normal 5 2 4 3 2 6 4" xfId="24262"/>
    <cellStyle name="Normal 5 2 4 3 2 7" xfId="5299"/>
    <cellStyle name="Normal 5 2 4 3 2 7 2" xfId="12926"/>
    <cellStyle name="Normal 5 2 4 3 2 7 2 2" xfId="35803"/>
    <cellStyle name="Normal 5 2 4 3 2 7 3" xfId="20551"/>
    <cellStyle name="Normal 5 2 4 3 2 7 3 2" xfId="43428"/>
    <cellStyle name="Normal 5 2 4 3 2 7 4" xfId="28176"/>
    <cellStyle name="Normal 5 2 4 3 2 8" xfId="8223"/>
    <cellStyle name="Normal 5 2 4 3 2 8 2" xfId="31100"/>
    <cellStyle name="Normal 5 2 4 3 2 9" xfId="15848"/>
    <cellStyle name="Normal 5 2 4 3 2 9 2" xfId="38725"/>
    <cellStyle name="Normal 5 2 4 3 3" xfId="1110"/>
    <cellStyle name="Normal 5 2 4 3 3 2" xfId="4021"/>
    <cellStyle name="Normal 5 2 4 3 3 2 2" xfId="6975"/>
    <cellStyle name="Normal 5 2 4 3 3 2 2 2" xfId="14602"/>
    <cellStyle name="Normal 5 2 4 3 3 2 2 2 2" xfId="37479"/>
    <cellStyle name="Normal 5 2 4 3 3 2 2 3" xfId="22227"/>
    <cellStyle name="Normal 5 2 4 3 3 2 2 3 2" xfId="45104"/>
    <cellStyle name="Normal 5 2 4 3 3 2 2 4" xfId="29852"/>
    <cellStyle name="Normal 5 2 4 3 3 2 3" xfId="11655"/>
    <cellStyle name="Normal 5 2 4 3 3 2 3 2" xfId="34532"/>
    <cellStyle name="Normal 5 2 4 3 3 2 4" xfId="19280"/>
    <cellStyle name="Normal 5 2 4 3 3 2 4 2" xfId="42157"/>
    <cellStyle name="Normal 5 2 4 3 3 2 5" xfId="26905"/>
    <cellStyle name="Normal 5 2 4 3 3 3" xfId="3183"/>
    <cellStyle name="Normal 5 2 4 3 3 3 2" xfId="6137"/>
    <cellStyle name="Normal 5 2 4 3 3 3 2 2" xfId="13764"/>
    <cellStyle name="Normal 5 2 4 3 3 3 2 2 2" xfId="36641"/>
    <cellStyle name="Normal 5 2 4 3 3 3 2 3" xfId="21389"/>
    <cellStyle name="Normal 5 2 4 3 3 3 2 3 2" xfId="44266"/>
    <cellStyle name="Normal 5 2 4 3 3 3 2 4" xfId="29014"/>
    <cellStyle name="Normal 5 2 4 3 3 3 3" xfId="10817"/>
    <cellStyle name="Normal 5 2 4 3 3 3 3 2" xfId="33694"/>
    <cellStyle name="Normal 5 2 4 3 3 3 4" xfId="18442"/>
    <cellStyle name="Normal 5 2 4 3 3 3 4 2" xfId="41319"/>
    <cellStyle name="Normal 5 2 4 3 3 3 5" xfId="26067"/>
    <cellStyle name="Normal 5 2 4 3 3 4" xfId="4629"/>
    <cellStyle name="Normal 5 2 4 3 3 4 2" xfId="7582"/>
    <cellStyle name="Normal 5 2 4 3 3 4 2 2" xfId="15209"/>
    <cellStyle name="Normal 5 2 4 3 3 4 2 2 2" xfId="38086"/>
    <cellStyle name="Normal 5 2 4 3 3 4 2 3" xfId="22834"/>
    <cellStyle name="Normal 5 2 4 3 3 4 2 3 2" xfId="45711"/>
    <cellStyle name="Normal 5 2 4 3 3 4 2 4" xfId="30459"/>
    <cellStyle name="Normal 5 2 4 3 3 4 3" xfId="12262"/>
    <cellStyle name="Normal 5 2 4 3 3 4 3 2" xfId="35139"/>
    <cellStyle name="Normal 5 2 4 3 3 4 4" xfId="19887"/>
    <cellStyle name="Normal 5 2 4 3 3 4 4 2" xfId="42764"/>
    <cellStyle name="Normal 5 2 4 3 3 4 5" xfId="27512"/>
    <cellStyle name="Normal 5 2 4 3 3 5" xfId="2547"/>
    <cellStyle name="Normal 5 2 4 3 3 5 2" xfId="10181"/>
    <cellStyle name="Normal 5 2 4 3 3 5 2 2" xfId="33058"/>
    <cellStyle name="Normal 5 2 4 3 3 5 3" xfId="17806"/>
    <cellStyle name="Normal 5 2 4 3 3 5 3 2" xfId="40683"/>
    <cellStyle name="Normal 5 2 4 3 3 5 4" xfId="25431"/>
    <cellStyle name="Normal 5 2 4 3 3 6" xfId="5501"/>
    <cellStyle name="Normal 5 2 4 3 3 6 2" xfId="13128"/>
    <cellStyle name="Normal 5 2 4 3 3 6 2 2" xfId="36005"/>
    <cellStyle name="Normal 5 2 4 3 3 6 3" xfId="20753"/>
    <cellStyle name="Normal 5 2 4 3 3 6 3 2" xfId="43630"/>
    <cellStyle name="Normal 5 2 4 3 3 6 4" xfId="28378"/>
    <cellStyle name="Normal 5 2 4 3 3 7" xfId="8760"/>
    <cellStyle name="Normal 5 2 4 3 3 7 2" xfId="31637"/>
    <cellStyle name="Normal 5 2 4 3 3 8" xfId="16385"/>
    <cellStyle name="Normal 5 2 4 3 3 8 2" xfId="39262"/>
    <cellStyle name="Normal 5 2 4 3 3 9" xfId="24010"/>
    <cellStyle name="Normal 5 2 4 3 4" xfId="1527"/>
    <cellStyle name="Normal 5 2 4 3 4 2" xfId="3560"/>
    <cellStyle name="Normal 5 2 4 3 4 2 2" xfId="6514"/>
    <cellStyle name="Normal 5 2 4 3 4 2 2 2" xfId="14141"/>
    <cellStyle name="Normal 5 2 4 3 4 2 2 2 2" xfId="37018"/>
    <cellStyle name="Normal 5 2 4 3 4 2 2 3" xfId="21766"/>
    <cellStyle name="Normal 5 2 4 3 4 2 2 3 2" xfId="44643"/>
    <cellStyle name="Normal 5 2 4 3 4 2 2 4" xfId="29391"/>
    <cellStyle name="Normal 5 2 4 3 4 2 3" xfId="11194"/>
    <cellStyle name="Normal 5 2 4 3 4 2 3 2" xfId="34071"/>
    <cellStyle name="Normal 5 2 4 3 4 2 4" xfId="18819"/>
    <cellStyle name="Normal 5 2 4 3 4 2 4 2" xfId="41696"/>
    <cellStyle name="Normal 5 2 4 3 4 2 5" xfId="26444"/>
    <cellStyle name="Normal 5 2 4 3 4 3" xfId="2085"/>
    <cellStyle name="Normal 5 2 4 3 4 3 2" xfId="9720"/>
    <cellStyle name="Normal 5 2 4 3 4 3 2 2" xfId="32597"/>
    <cellStyle name="Normal 5 2 4 3 4 3 3" xfId="17345"/>
    <cellStyle name="Normal 5 2 4 3 4 3 3 2" xfId="40222"/>
    <cellStyle name="Normal 5 2 4 3 4 3 4" xfId="24970"/>
    <cellStyle name="Normal 5 2 4 3 4 4" xfId="5040"/>
    <cellStyle name="Normal 5 2 4 3 4 4 2" xfId="12667"/>
    <cellStyle name="Normal 5 2 4 3 4 4 2 2" xfId="35544"/>
    <cellStyle name="Normal 5 2 4 3 4 4 3" xfId="20292"/>
    <cellStyle name="Normal 5 2 4 3 4 4 3 2" xfId="43169"/>
    <cellStyle name="Normal 5 2 4 3 4 4 4" xfId="27917"/>
    <cellStyle name="Normal 5 2 4 3 4 5" xfId="9177"/>
    <cellStyle name="Normal 5 2 4 3 4 5 2" xfId="32054"/>
    <cellStyle name="Normal 5 2 4 3 4 6" xfId="16802"/>
    <cellStyle name="Normal 5 2 4 3 4 6 2" xfId="39679"/>
    <cellStyle name="Normal 5 2 4 3 4 7" xfId="24427"/>
    <cellStyle name="Normal 5 2 4 3 5" xfId="1723"/>
    <cellStyle name="Normal 5 2 4 3 5 2" xfId="3385"/>
    <cellStyle name="Normal 5 2 4 3 5 2 2" xfId="11019"/>
    <cellStyle name="Normal 5 2 4 3 5 2 2 2" xfId="33896"/>
    <cellStyle name="Normal 5 2 4 3 5 2 3" xfId="18644"/>
    <cellStyle name="Normal 5 2 4 3 5 2 3 2" xfId="41521"/>
    <cellStyle name="Normal 5 2 4 3 5 2 4" xfId="26269"/>
    <cellStyle name="Normal 5 2 4 3 5 3" xfId="6339"/>
    <cellStyle name="Normal 5 2 4 3 5 3 2" xfId="13966"/>
    <cellStyle name="Normal 5 2 4 3 5 3 2 2" xfId="36843"/>
    <cellStyle name="Normal 5 2 4 3 5 3 3" xfId="21591"/>
    <cellStyle name="Normal 5 2 4 3 5 3 3 2" xfId="44468"/>
    <cellStyle name="Normal 5 2 4 3 5 3 4" xfId="29216"/>
    <cellStyle name="Normal 5 2 4 3 5 4" xfId="9360"/>
    <cellStyle name="Normal 5 2 4 3 5 4 2" xfId="32237"/>
    <cellStyle name="Normal 5 2 4 3 5 5" xfId="16985"/>
    <cellStyle name="Normal 5 2 4 3 5 5 2" xfId="39862"/>
    <cellStyle name="Normal 5 2 4 3 5 6" xfId="24610"/>
    <cellStyle name="Normal 5 2 4 3 6" xfId="2722"/>
    <cellStyle name="Normal 5 2 4 3 6 2" xfId="5676"/>
    <cellStyle name="Normal 5 2 4 3 6 2 2" xfId="13303"/>
    <cellStyle name="Normal 5 2 4 3 6 2 2 2" xfId="36180"/>
    <cellStyle name="Normal 5 2 4 3 6 2 3" xfId="20928"/>
    <cellStyle name="Normal 5 2 4 3 6 2 3 2" xfId="43805"/>
    <cellStyle name="Normal 5 2 4 3 6 2 4" xfId="28553"/>
    <cellStyle name="Normal 5 2 4 3 6 3" xfId="10356"/>
    <cellStyle name="Normal 5 2 4 3 6 3 2" xfId="33233"/>
    <cellStyle name="Normal 5 2 4 3 6 4" xfId="17981"/>
    <cellStyle name="Normal 5 2 4 3 6 4 2" xfId="40858"/>
    <cellStyle name="Normal 5 2 4 3 6 5" xfId="25606"/>
    <cellStyle name="Normal 5 2 4 3 7" xfId="4242"/>
    <cellStyle name="Normal 5 2 4 3 7 2" xfId="7195"/>
    <cellStyle name="Normal 5 2 4 3 7 2 2" xfId="14822"/>
    <cellStyle name="Normal 5 2 4 3 7 2 2 2" xfId="37699"/>
    <cellStyle name="Normal 5 2 4 3 7 2 3" xfId="22447"/>
    <cellStyle name="Normal 5 2 4 3 7 2 3 2" xfId="45324"/>
    <cellStyle name="Normal 5 2 4 3 7 2 4" xfId="30072"/>
    <cellStyle name="Normal 5 2 4 3 7 3" xfId="11875"/>
    <cellStyle name="Normal 5 2 4 3 7 3 2" xfId="34752"/>
    <cellStyle name="Normal 5 2 4 3 7 4" xfId="19500"/>
    <cellStyle name="Normal 5 2 4 3 7 4 2" xfId="42377"/>
    <cellStyle name="Normal 5 2 4 3 7 5" xfId="27125"/>
    <cellStyle name="Normal 5 2 4 3 8" xfId="1910"/>
    <cellStyle name="Normal 5 2 4 3 8 2" xfId="9545"/>
    <cellStyle name="Normal 5 2 4 3 8 2 2" xfId="32422"/>
    <cellStyle name="Normal 5 2 4 3 8 3" xfId="17170"/>
    <cellStyle name="Normal 5 2 4 3 8 3 2" xfId="40047"/>
    <cellStyle name="Normal 5 2 4 3 8 4" xfId="24795"/>
    <cellStyle name="Normal 5 2 4 3 9" xfId="788"/>
    <cellStyle name="Normal 5 2 4 3 9 2" xfId="8438"/>
    <cellStyle name="Normal 5 2 4 3 9 2 2" xfId="31315"/>
    <cellStyle name="Normal 5 2 4 3 9 3" xfId="16063"/>
    <cellStyle name="Normal 5 2 4 3 9 3 2" xfId="38940"/>
    <cellStyle name="Normal 5 2 4 3 9 4" xfId="23688"/>
    <cellStyle name="Normal 5 2 4 4" xfId="226"/>
    <cellStyle name="Normal 5 2 4 4 10" xfId="7876"/>
    <cellStyle name="Normal 5 2 4 4 10 2" xfId="30753"/>
    <cellStyle name="Normal 5 2 4 4 11" xfId="15501"/>
    <cellStyle name="Normal 5 2 4 4 11 2" xfId="38378"/>
    <cellStyle name="Normal 5 2 4 4 12" xfId="23126"/>
    <cellStyle name="Normal 5 2 4 4 2" xfId="478"/>
    <cellStyle name="Normal 5 2 4 4 2 10" xfId="23378"/>
    <cellStyle name="Normal 5 2 4 4 2 2" xfId="4069"/>
    <cellStyle name="Normal 5 2 4 4 2 2 2" xfId="7023"/>
    <cellStyle name="Normal 5 2 4 4 2 2 2 2" xfId="14650"/>
    <cellStyle name="Normal 5 2 4 4 2 2 2 2 2" xfId="37527"/>
    <cellStyle name="Normal 5 2 4 4 2 2 2 3" xfId="22275"/>
    <cellStyle name="Normal 5 2 4 4 2 2 2 3 2" xfId="45152"/>
    <cellStyle name="Normal 5 2 4 4 2 2 2 4" xfId="29900"/>
    <cellStyle name="Normal 5 2 4 4 2 2 3" xfId="11703"/>
    <cellStyle name="Normal 5 2 4 4 2 2 3 2" xfId="34580"/>
    <cellStyle name="Normal 5 2 4 4 2 2 4" xfId="19328"/>
    <cellStyle name="Normal 5 2 4 4 2 2 4 2" xfId="42205"/>
    <cellStyle name="Normal 5 2 4 4 2 2 5" xfId="26953"/>
    <cellStyle name="Normal 5 2 4 4 2 3" xfId="3231"/>
    <cellStyle name="Normal 5 2 4 4 2 3 2" xfId="6185"/>
    <cellStyle name="Normal 5 2 4 4 2 3 2 2" xfId="13812"/>
    <cellStyle name="Normal 5 2 4 4 2 3 2 2 2" xfId="36689"/>
    <cellStyle name="Normal 5 2 4 4 2 3 2 3" xfId="21437"/>
    <cellStyle name="Normal 5 2 4 4 2 3 2 3 2" xfId="44314"/>
    <cellStyle name="Normal 5 2 4 4 2 3 2 4" xfId="29062"/>
    <cellStyle name="Normal 5 2 4 4 2 3 3" xfId="10865"/>
    <cellStyle name="Normal 5 2 4 4 2 3 3 2" xfId="33742"/>
    <cellStyle name="Normal 5 2 4 4 2 3 4" xfId="18490"/>
    <cellStyle name="Normal 5 2 4 4 2 3 4 2" xfId="41367"/>
    <cellStyle name="Normal 5 2 4 4 2 3 5" xfId="26115"/>
    <cellStyle name="Normal 5 2 4 4 2 4" xfId="4630"/>
    <cellStyle name="Normal 5 2 4 4 2 4 2" xfId="7583"/>
    <cellStyle name="Normal 5 2 4 4 2 4 2 2" xfId="15210"/>
    <cellStyle name="Normal 5 2 4 4 2 4 2 2 2" xfId="38087"/>
    <cellStyle name="Normal 5 2 4 4 2 4 2 3" xfId="22835"/>
    <cellStyle name="Normal 5 2 4 4 2 4 2 3 2" xfId="45712"/>
    <cellStyle name="Normal 5 2 4 4 2 4 2 4" xfId="30460"/>
    <cellStyle name="Normal 5 2 4 4 2 4 3" xfId="12263"/>
    <cellStyle name="Normal 5 2 4 4 2 4 3 2" xfId="35140"/>
    <cellStyle name="Normal 5 2 4 4 2 4 4" xfId="19888"/>
    <cellStyle name="Normal 5 2 4 4 2 4 4 2" xfId="42765"/>
    <cellStyle name="Normal 5 2 4 4 2 4 5" xfId="27513"/>
    <cellStyle name="Normal 5 2 4 4 2 5" xfId="2595"/>
    <cellStyle name="Normal 5 2 4 4 2 5 2" xfId="10229"/>
    <cellStyle name="Normal 5 2 4 4 2 5 2 2" xfId="33106"/>
    <cellStyle name="Normal 5 2 4 4 2 5 3" xfId="17854"/>
    <cellStyle name="Normal 5 2 4 4 2 5 3 2" xfId="40731"/>
    <cellStyle name="Normal 5 2 4 4 2 5 4" xfId="25479"/>
    <cellStyle name="Normal 5 2 4 4 2 6" xfId="1267"/>
    <cellStyle name="Normal 5 2 4 4 2 6 2" xfId="8917"/>
    <cellStyle name="Normal 5 2 4 4 2 6 2 2" xfId="31794"/>
    <cellStyle name="Normal 5 2 4 4 2 6 3" xfId="16542"/>
    <cellStyle name="Normal 5 2 4 4 2 6 3 2" xfId="39419"/>
    <cellStyle name="Normal 5 2 4 4 2 6 4" xfId="24167"/>
    <cellStyle name="Normal 5 2 4 4 2 7" xfId="5549"/>
    <cellStyle name="Normal 5 2 4 4 2 7 2" xfId="13176"/>
    <cellStyle name="Normal 5 2 4 4 2 7 2 2" xfId="36053"/>
    <cellStyle name="Normal 5 2 4 4 2 7 3" xfId="20801"/>
    <cellStyle name="Normal 5 2 4 4 2 7 3 2" xfId="43678"/>
    <cellStyle name="Normal 5 2 4 4 2 7 4" xfId="28426"/>
    <cellStyle name="Normal 5 2 4 4 2 8" xfId="8128"/>
    <cellStyle name="Normal 5 2 4 4 2 8 2" xfId="31005"/>
    <cellStyle name="Normal 5 2 4 4 2 9" xfId="15753"/>
    <cellStyle name="Normal 5 2 4 4 2 9 2" xfId="38630"/>
    <cellStyle name="Normal 5 2 4 4 3" xfId="1015"/>
    <cellStyle name="Normal 5 2 4 4 3 2" xfId="3867"/>
    <cellStyle name="Normal 5 2 4 4 3 2 2" xfId="6821"/>
    <cellStyle name="Normal 5 2 4 4 3 2 2 2" xfId="14448"/>
    <cellStyle name="Normal 5 2 4 4 3 2 2 2 2" xfId="37325"/>
    <cellStyle name="Normal 5 2 4 4 3 2 2 3" xfId="22073"/>
    <cellStyle name="Normal 5 2 4 4 3 2 2 3 2" xfId="44950"/>
    <cellStyle name="Normal 5 2 4 4 3 2 2 4" xfId="29698"/>
    <cellStyle name="Normal 5 2 4 4 3 2 3" xfId="11501"/>
    <cellStyle name="Normal 5 2 4 4 3 2 3 2" xfId="34378"/>
    <cellStyle name="Normal 5 2 4 4 3 2 4" xfId="19126"/>
    <cellStyle name="Normal 5 2 4 4 3 2 4 2" xfId="42003"/>
    <cellStyle name="Normal 5 2 4 4 3 2 5" xfId="26751"/>
    <cellStyle name="Normal 5 2 4 4 3 3" xfId="2393"/>
    <cellStyle name="Normal 5 2 4 4 3 3 2" xfId="10027"/>
    <cellStyle name="Normal 5 2 4 4 3 3 2 2" xfId="32904"/>
    <cellStyle name="Normal 5 2 4 4 3 3 3" xfId="17652"/>
    <cellStyle name="Normal 5 2 4 4 3 3 3 2" xfId="40529"/>
    <cellStyle name="Normal 5 2 4 4 3 3 4" xfId="25277"/>
    <cellStyle name="Normal 5 2 4 4 3 4" xfId="5347"/>
    <cellStyle name="Normal 5 2 4 4 3 4 2" xfId="12974"/>
    <cellStyle name="Normal 5 2 4 4 3 4 2 2" xfId="35851"/>
    <cellStyle name="Normal 5 2 4 4 3 4 3" xfId="20599"/>
    <cellStyle name="Normal 5 2 4 4 3 4 3 2" xfId="43476"/>
    <cellStyle name="Normal 5 2 4 4 3 4 4" xfId="28224"/>
    <cellStyle name="Normal 5 2 4 4 3 5" xfId="8665"/>
    <cellStyle name="Normal 5 2 4 4 3 5 2" xfId="31542"/>
    <cellStyle name="Normal 5 2 4 4 3 6" xfId="16290"/>
    <cellStyle name="Normal 5 2 4 4 3 6 2" xfId="39167"/>
    <cellStyle name="Normal 5 2 4 4 3 7" xfId="23915"/>
    <cellStyle name="Normal 5 2 4 4 4" xfId="1724"/>
    <cellStyle name="Normal 5 2 4 4 4 2" xfId="3433"/>
    <cellStyle name="Normal 5 2 4 4 4 2 2" xfId="11067"/>
    <cellStyle name="Normal 5 2 4 4 4 2 2 2" xfId="33944"/>
    <cellStyle name="Normal 5 2 4 4 4 2 3" xfId="18692"/>
    <cellStyle name="Normal 5 2 4 4 4 2 3 2" xfId="41569"/>
    <cellStyle name="Normal 5 2 4 4 4 2 4" xfId="26317"/>
    <cellStyle name="Normal 5 2 4 4 4 3" xfId="6387"/>
    <cellStyle name="Normal 5 2 4 4 4 3 2" xfId="14014"/>
    <cellStyle name="Normal 5 2 4 4 4 3 2 2" xfId="36891"/>
    <cellStyle name="Normal 5 2 4 4 4 3 3" xfId="21639"/>
    <cellStyle name="Normal 5 2 4 4 4 3 3 2" xfId="44516"/>
    <cellStyle name="Normal 5 2 4 4 4 3 4" xfId="29264"/>
    <cellStyle name="Normal 5 2 4 4 4 4" xfId="9361"/>
    <cellStyle name="Normal 5 2 4 4 4 4 2" xfId="32238"/>
    <cellStyle name="Normal 5 2 4 4 4 5" xfId="16986"/>
    <cellStyle name="Normal 5 2 4 4 4 5 2" xfId="39863"/>
    <cellStyle name="Normal 5 2 4 4 4 6" xfId="24611"/>
    <cellStyle name="Normal 5 2 4 4 5" xfId="3029"/>
    <cellStyle name="Normal 5 2 4 4 5 2" xfId="5983"/>
    <cellStyle name="Normal 5 2 4 4 5 2 2" xfId="13610"/>
    <cellStyle name="Normal 5 2 4 4 5 2 2 2" xfId="36487"/>
    <cellStyle name="Normal 5 2 4 4 5 2 3" xfId="21235"/>
    <cellStyle name="Normal 5 2 4 4 5 2 3 2" xfId="44112"/>
    <cellStyle name="Normal 5 2 4 4 5 2 4" xfId="28860"/>
    <cellStyle name="Normal 5 2 4 4 5 3" xfId="10663"/>
    <cellStyle name="Normal 5 2 4 4 5 3 2" xfId="33540"/>
    <cellStyle name="Normal 5 2 4 4 5 4" xfId="18288"/>
    <cellStyle name="Normal 5 2 4 4 5 4 2" xfId="41165"/>
    <cellStyle name="Normal 5 2 4 4 5 5" xfId="25913"/>
    <cellStyle name="Normal 5 2 4 4 6" xfId="4243"/>
    <cellStyle name="Normal 5 2 4 4 6 2" xfId="7196"/>
    <cellStyle name="Normal 5 2 4 4 6 2 2" xfId="14823"/>
    <cellStyle name="Normal 5 2 4 4 6 2 2 2" xfId="37700"/>
    <cellStyle name="Normal 5 2 4 4 6 2 3" xfId="22448"/>
    <cellStyle name="Normal 5 2 4 4 6 2 3 2" xfId="45325"/>
    <cellStyle name="Normal 5 2 4 4 6 2 4" xfId="30073"/>
    <cellStyle name="Normal 5 2 4 4 6 3" xfId="11876"/>
    <cellStyle name="Normal 5 2 4 4 6 3 2" xfId="34753"/>
    <cellStyle name="Normal 5 2 4 4 6 4" xfId="19501"/>
    <cellStyle name="Normal 5 2 4 4 6 4 2" xfId="42378"/>
    <cellStyle name="Normal 5 2 4 4 6 5" xfId="27126"/>
    <cellStyle name="Normal 5 2 4 4 7" xfId="1958"/>
    <cellStyle name="Normal 5 2 4 4 7 2" xfId="9593"/>
    <cellStyle name="Normal 5 2 4 4 7 2 2" xfId="32470"/>
    <cellStyle name="Normal 5 2 4 4 7 3" xfId="17218"/>
    <cellStyle name="Normal 5 2 4 4 7 3 2" xfId="40095"/>
    <cellStyle name="Normal 5 2 4 4 7 4" xfId="24843"/>
    <cellStyle name="Normal 5 2 4 4 8" xfId="693"/>
    <cellStyle name="Normal 5 2 4 4 8 2" xfId="8343"/>
    <cellStyle name="Normal 5 2 4 4 8 2 2" xfId="31220"/>
    <cellStyle name="Normal 5 2 4 4 8 3" xfId="15968"/>
    <cellStyle name="Normal 5 2 4 4 8 3 2" xfId="38845"/>
    <cellStyle name="Normal 5 2 4 4 8 4" xfId="23593"/>
    <cellStyle name="Normal 5 2 4 4 9" xfId="4913"/>
    <cellStyle name="Normal 5 2 4 4 9 2" xfId="12540"/>
    <cellStyle name="Normal 5 2 4 4 9 2 2" xfId="35417"/>
    <cellStyle name="Normal 5 2 4 4 9 3" xfId="20165"/>
    <cellStyle name="Normal 5 2 4 4 9 3 2" xfId="43042"/>
    <cellStyle name="Normal 5 2 4 4 9 4" xfId="27790"/>
    <cellStyle name="Normal 5 2 4 5" xfId="358"/>
    <cellStyle name="Normal 5 2 4 5 10" xfId="23258"/>
    <cellStyle name="Normal 5 2 4 5 2" xfId="3724"/>
    <cellStyle name="Normal 5 2 4 5 2 2" xfId="6678"/>
    <cellStyle name="Normal 5 2 4 5 2 2 2" xfId="14305"/>
    <cellStyle name="Normal 5 2 4 5 2 2 2 2" xfId="37182"/>
    <cellStyle name="Normal 5 2 4 5 2 2 3" xfId="21930"/>
    <cellStyle name="Normal 5 2 4 5 2 2 3 2" xfId="44807"/>
    <cellStyle name="Normal 5 2 4 5 2 2 4" xfId="29555"/>
    <cellStyle name="Normal 5 2 4 5 2 3" xfId="11358"/>
    <cellStyle name="Normal 5 2 4 5 2 3 2" xfId="34235"/>
    <cellStyle name="Normal 5 2 4 5 2 4" xfId="18983"/>
    <cellStyle name="Normal 5 2 4 5 2 4 2" xfId="41860"/>
    <cellStyle name="Normal 5 2 4 5 2 5" xfId="26608"/>
    <cellStyle name="Normal 5 2 4 5 3" xfId="2886"/>
    <cellStyle name="Normal 5 2 4 5 3 2" xfId="5840"/>
    <cellStyle name="Normal 5 2 4 5 3 2 2" xfId="13467"/>
    <cellStyle name="Normal 5 2 4 5 3 2 2 2" xfId="36344"/>
    <cellStyle name="Normal 5 2 4 5 3 2 3" xfId="21092"/>
    <cellStyle name="Normal 5 2 4 5 3 2 3 2" xfId="43969"/>
    <cellStyle name="Normal 5 2 4 5 3 2 4" xfId="28717"/>
    <cellStyle name="Normal 5 2 4 5 3 3" xfId="10520"/>
    <cellStyle name="Normal 5 2 4 5 3 3 2" xfId="33397"/>
    <cellStyle name="Normal 5 2 4 5 3 4" xfId="18145"/>
    <cellStyle name="Normal 5 2 4 5 3 4 2" xfId="41022"/>
    <cellStyle name="Normal 5 2 4 5 3 5" xfId="25770"/>
    <cellStyle name="Normal 5 2 4 5 4" xfId="4631"/>
    <cellStyle name="Normal 5 2 4 5 4 2" xfId="7584"/>
    <cellStyle name="Normal 5 2 4 5 4 2 2" xfId="15211"/>
    <cellStyle name="Normal 5 2 4 5 4 2 2 2" xfId="38088"/>
    <cellStyle name="Normal 5 2 4 5 4 2 3" xfId="22836"/>
    <cellStyle name="Normal 5 2 4 5 4 2 3 2" xfId="45713"/>
    <cellStyle name="Normal 5 2 4 5 4 2 4" xfId="30461"/>
    <cellStyle name="Normal 5 2 4 5 4 3" xfId="12264"/>
    <cellStyle name="Normal 5 2 4 5 4 3 2" xfId="35141"/>
    <cellStyle name="Normal 5 2 4 5 4 4" xfId="19889"/>
    <cellStyle name="Normal 5 2 4 5 4 4 2" xfId="42766"/>
    <cellStyle name="Normal 5 2 4 5 4 5" xfId="27514"/>
    <cellStyle name="Normal 5 2 4 5 5" xfId="2250"/>
    <cellStyle name="Normal 5 2 4 5 5 2" xfId="9884"/>
    <cellStyle name="Normal 5 2 4 5 5 2 2" xfId="32761"/>
    <cellStyle name="Normal 5 2 4 5 5 3" xfId="17509"/>
    <cellStyle name="Normal 5 2 4 5 5 3 2" xfId="40386"/>
    <cellStyle name="Normal 5 2 4 5 5 4" xfId="25134"/>
    <cellStyle name="Normal 5 2 4 5 6" xfId="1147"/>
    <cellStyle name="Normal 5 2 4 5 6 2" xfId="8797"/>
    <cellStyle name="Normal 5 2 4 5 6 2 2" xfId="31674"/>
    <cellStyle name="Normal 5 2 4 5 6 3" xfId="16422"/>
    <cellStyle name="Normal 5 2 4 5 6 3 2" xfId="39299"/>
    <cellStyle name="Normal 5 2 4 5 6 4" xfId="24047"/>
    <cellStyle name="Normal 5 2 4 5 7" xfId="5204"/>
    <cellStyle name="Normal 5 2 4 5 7 2" xfId="12831"/>
    <cellStyle name="Normal 5 2 4 5 7 2 2" xfId="35708"/>
    <cellStyle name="Normal 5 2 4 5 7 3" xfId="20456"/>
    <cellStyle name="Normal 5 2 4 5 7 3 2" xfId="43333"/>
    <cellStyle name="Normal 5 2 4 5 7 4" xfId="28081"/>
    <cellStyle name="Normal 5 2 4 5 8" xfId="8008"/>
    <cellStyle name="Normal 5 2 4 5 8 2" xfId="30885"/>
    <cellStyle name="Normal 5 2 4 5 9" xfId="15633"/>
    <cellStyle name="Normal 5 2 4 5 9 2" xfId="38510"/>
    <cellStyle name="Normal 5 2 4 6" xfId="71"/>
    <cellStyle name="Normal 5 2 4 6 10" xfId="22976"/>
    <cellStyle name="Normal 5 2 4 6 2" xfId="3926"/>
    <cellStyle name="Normal 5 2 4 6 2 2" xfId="6880"/>
    <cellStyle name="Normal 5 2 4 6 2 2 2" xfId="14507"/>
    <cellStyle name="Normal 5 2 4 6 2 2 2 2" xfId="37384"/>
    <cellStyle name="Normal 5 2 4 6 2 2 3" xfId="22132"/>
    <cellStyle name="Normal 5 2 4 6 2 2 3 2" xfId="45009"/>
    <cellStyle name="Normal 5 2 4 6 2 2 4" xfId="29757"/>
    <cellStyle name="Normal 5 2 4 6 2 3" xfId="11560"/>
    <cellStyle name="Normal 5 2 4 6 2 3 2" xfId="34437"/>
    <cellStyle name="Normal 5 2 4 6 2 4" xfId="19185"/>
    <cellStyle name="Normal 5 2 4 6 2 4 2" xfId="42062"/>
    <cellStyle name="Normal 5 2 4 6 2 5" xfId="26810"/>
    <cellStyle name="Normal 5 2 4 6 3" xfId="3088"/>
    <cellStyle name="Normal 5 2 4 6 3 2" xfId="6042"/>
    <cellStyle name="Normal 5 2 4 6 3 2 2" xfId="13669"/>
    <cellStyle name="Normal 5 2 4 6 3 2 2 2" xfId="36546"/>
    <cellStyle name="Normal 5 2 4 6 3 2 3" xfId="21294"/>
    <cellStyle name="Normal 5 2 4 6 3 2 3 2" xfId="44171"/>
    <cellStyle name="Normal 5 2 4 6 3 2 4" xfId="28919"/>
    <cellStyle name="Normal 5 2 4 6 3 3" xfId="10722"/>
    <cellStyle name="Normal 5 2 4 6 3 3 2" xfId="33599"/>
    <cellStyle name="Normal 5 2 4 6 3 4" xfId="18347"/>
    <cellStyle name="Normal 5 2 4 6 3 4 2" xfId="41224"/>
    <cellStyle name="Normal 5 2 4 6 3 5" xfId="25972"/>
    <cellStyle name="Normal 5 2 4 6 4" xfId="4632"/>
    <cellStyle name="Normal 5 2 4 6 4 2" xfId="7585"/>
    <cellStyle name="Normal 5 2 4 6 4 2 2" xfId="15212"/>
    <cellStyle name="Normal 5 2 4 6 4 2 2 2" xfId="38089"/>
    <cellStyle name="Normal 5 2 4 6 4 2 3" xfId="22837"/>
    <cellStyle name="Normal 5 2 4 6 4 2 3 2" xfId="45714"/>
    <cellStyle name="Normal 5 2 4 6 4 2 4" xfId="30462"/>
    <cellStyle name="Normal 5 2 4 6 4 3" xfId="12265"/>
    <cellStyle name="Normal 5 2 4 6 4 3 2" xfId="35142"/>
    <cellStyle name="Normal 5 2 4 6 4 4" xfId="19890"/>
    <cellStyle name="Normal 5 2 4 6 4 4 2" xfId="42767"/>
    <cellStyle name="Normal 5 2 4 6 4 5" xfId="27515"/>
    <cellStyle name="Normal 5 2 4 6 5" xfId="2452"/>
    <cellStyle name="Normal 5 2 4 6 5 2" xfId="10086"/>
    <cellStyle name="Normal 5 2 4 6 5 2 2" xfId="32963"/>
    <cellStyle name="Normal 5 2 4 6 5 3" xfId="17711"/>
    <cellStyle name="Normal 5 2 4 6 5 3 2" xfId="40588"/>
    <cellStyle name="Normal 5 2 4 6 5 4" xfId="25336"/>
    <cellStyle name="Normal 5 2 4 6 6" xfId="865"/>
    <cellStyle name="Normal 5 2 4 6 6 2" xfId="8515"/>
    <cellStyle name="Normal 5 2 4 6 6 2 2" xfId="31392"/>
    <cellStyle name="Normal 5 2 4 6 6 3" xfId="16140"/>
    <cellStyle name="Normal 5 2 4 6 6 3 2" xfId="39017"/>
    <cellStyle name="Normal 5 2 4 6 6 4" xfId="23765"/>
    <cellStyle name="Normal 5 2 4 6 7" xfId="5406"/>
    <cellStyle name="Normal 5 2 4 6 7 2" xfId="13033"/>
    <cellStyle name="Normal 5 2 4 6 7 2 2" xfId="35910"/>
    <cellStyle name="Normal 5 2 4 6 7 3" xfId="20658"/>
    <cellStyle name="Normal 5 2 4 6 7 3 2" xfId="43535"/>
    <cellStyle name="Normal 5 2 4 6 7 4" xfId="28283"/>
    <cellStyle name="Normal 5 2 4 6 8" xfId="7726"/>
    <cellStyle name="Normal 5 2 4 6 8 2" xfId="30603"/>
    <cellStyle name="Normal 5 2 4 6 9" xfId="15351"/>
    <cellStyle name="Normal 5 2 4 6 9 2" xfId="38228"/>
    <cellStyle name="Normal 5 2 4 7" xfId="396"/>
    <cellStyle name="Normal 5 2 4 7 2" xfId="3465"/>
    <cellStyle name="Normal 5 2 4 7 2 2" xfId="6419"/>
    <cellStyle name="Normal 5 2 4 7 2 2 2" xfId="14046"/>
    <cellStyle name="Normal 5 2 4 7 2 2 2 2" xfId="36923"/>
    <cellStyle name="Normal 5 2 4 7 2 2 3" xfId="21671"/>
    <cellStyle name="Normal 5 2 4 7 2 2 3 2" xfId="44548"/>
    <cellStyle name="Normal 5 2 4 7 2 2 4" xfId="29296"/>
    <cellStyle name="Normal 5 2 4 7 2 3" xfId="11099"/>
    <cellStyle name="Normal 5 2 4 7 2 3 2" xfId="33976"/>
    <cellStyle name="Normal 5 2 4 7 2 4" xfId="18724"/>
    <cellStyle name="Normal 5 2 4 7 2 4 2" xfId="41601"/>
    <cellStyle name="Normal 5 2 4 7 2 5" xfId="26349"/>
    <cellStyle name="Normal 5 2 4 7 3" xfId="1990"/>
    <cellStyle name="Normal 5 2 4 7 3 2" xfId="9625"/>
    <cellStyle name="Normal 5 2 4 7 3 2 2" xfId="32502"/>
    <cellStyle name="Normal 5 2 4 7 3 3" xfId="17250"/>
    <cellStyle name="Normal 5 2 4 7 3 3 2" xfId="40127"/>
    <cellStyle name="Normal 5 2 4 7 3 4" xfId="24875"/>
    <cellStyle name="Normal 5 2 4 7 4" xfId="1185"/>
    <cellStyle name="Normal 5 2 4 7 4 2" xfId="8835"/>
    <cellStyle name="Normal 5 2 4 7 4 2 2" xfId="31712"/>
    <cellStyle name="Normal 5 2 4 7 4 3" xfId="16460"/>
    <cellStyle name="Normal 5 2 4 7 4 3 2" xfId="39337"/>
    <cellStyle name="Normal 5 2 4 7 4 4" xfId="24085"/>
    <cellStyle name="Normal 5 2 4 7 5" xfId="4945"/>
    <cellStyle name="Normal 5 2 4 7 5 2" xfId="12572"/>
    <cellStyle name="Normal 5 2 4 7 5 2 2" xfId="35449"/>
    <cellStyle name="Normal 5 2 4 7 5 3" xfId="20197"/>
    <cellStyle name="Normal 5 2 4 7 5 3 2" xfId="43074"/>
    <cellStyle name="Normal 5 2 4 7 5 4" xfId="27822"/>
    <cellStyle name="Normal 5 2 4 7 6" xfId="8046"/>
    <cellStyle name="Normal 5 2 4 7 6 2" xfId="30923"/>
    <cellStyle name="Normal 5 2 4 7 7" xfId="15671"/>
    <cellStyle name="Normal 5 2 4 7 7 2" xfId="38548"/>
    <cellStyle name="Normal 5 2 4 7 8" xfId="23296"/>
    <cellStyle name="Normal 5 2 4 8" xfId="825"/>
    <cellStyle name="Normal 5 2 4 8 2" xfId="3290"/>
    <cellStyle name="Normal 5 2 4 8 2 2" xfId="10924"/>
    <cellStyle name="Normal 5 2 4 8 2 2 2" xfId="33801"/>
    <cellStyle name="Normal 5 2 4 8 2 3" xfId="18549"/>
    <cellStyle name="Normal 5 2 4 8 2 3 2" xfId="41426"/>
    <cellStyle name="Normal 5 2 4 8 2 4" xfId="26174"/>
    <cellStyle name="Normal 5 2 4 8 3" xfId="6244"/>
    <cellStyle name="Normal 5 2 4 8 3 2" xfId="13871"/>
    <cellStyle name="Normal 5 2 4 8 3 2 2" xfId="36748"/>
    <cellStyle name="Normal 5 2 4 8 3 3" xfId="21496"/>
    <cellStyle name="Normal 5 2 4 8 3 3 2" xfId="44373"/>
    <cellStyle name="Normal 5 2 4 8 3 4" xfId="29121"/>
    <cellStyle name="Normal 5 2 4 8 4" xfId="8475"/>
    <cellStyle name="Normal 5 2 4 8 4 2" xfId="31352"/>
    <cellStyle name="Normal 5 2 4 8 5" xfId="16100"/>
    <cellStyle name="Normal 5 2 4 8 5 2" xfId="38977"/>
    <cellStyle name="Normal 5 2 4 8 6" xfId="23725"/>
    <cellStyle name="Normal 5 2 4 9" xfId="1401"/>
    <cellStyle name="Normal 5 2 4 9 2" xfId="2627"/>
    <cellStyle name="Normal 5 2 4 9 2 2" xfId="10261"/>
    <cellStyle name="Normal 5 2 4 9 2 2 2" xfId="33138"/>
    <cellStyle name="Normal 5 2 4 9 2 3" xfId="17886"/>
    <cellStyle name="Normal 5 2 4 9 2 3 2" xfId="40763"/>
    <cellStyle name="Normal 5 2 4 9 2 4" xfId="25511"/>
    <cellStyle name="Normal 5 2 4 9 3" xfId="5581"/>
    <cellStyle name="Normal 5 2 4 9 3 2" xfId="13208"/>
    <cellStyle name="Normal 5 2 4 9 3 2 2" xfId="36085"/>
    <cellStyle name="Normal 5 2 4 9 3 3" xfId="20833"/>
    <cellStyle name="Normal 5 2 4 9 3 3 2" xfId="43710"/>
    <cellStyle name="Normal 5 2 4 9 3 4" xfId="28458"/>
    <cellStyle name="Normal 5 2 4 9 4" xfId="9051"/>
    <cellStyle name="Normal 5 2 4 9 4 2" xfId="31928"/>
    <cellStyle name="Normal 5 2 4 9 5" xfId="16676"/>
    <cellStyle name="Normal 5 2 4 9 5 2" xfId="39553"/>
    <cellStyle name="Normal 5 2 4 9 6" xfId="24301"/>
    <cellStyle name="Normal 5 2 5" xfId="93"/>
    <cellStyle name="Normal 5 2 5 10" xfId="634"/>
    <cellStyle name="Normal 5 2 5 10 2" xfId="8284"/>
    <cellStyle name="Normal 5 2 5 10 2 2" xfId="31161"/>
    <cellStyle name="Normal 5 2 5 10 3" xfId="15909"/>
    <cellStyle name="Normal 5 2 5 10 3 2" xfId="38786"/>
    <cellStyle name="Normal 5 2 5 10 4" xfId="23534"/>
    <cellStyle name="Normal 5 2 5 11" xfId="4792"/>
    <cellStyle name="Normal 5 2 5 11 2" xfId="12419"/>
    <cellStyle name="Normal 5 2 5 11 2 2" xfId="35296"/>
    <cellStyle name="Normal 5 2 5 11 3" xfId="20044"/>
    <cellStyle name="Normal 5 2 5 11 3 2" xfId="42921"/>
    <cellStyle name="Normal 5 2 5 11 4" xfId="27669"/>
    <cellStyle name="Normal 5 2 5 12" xfId="7748"/>
    <cellStyle name="Normal 5 2 5 12 2" xfId="30625"/>
    <cellStyle name="Normal 5 2 5 13" xfId="15373"/>
    <cellStyle name="Normal 5 2 5 13 2" xfId="38250"/>
    <cellStyle name="Normal 5 2 5 14" xfId="22998"/>
    <cellStyle name="Normal 5 2 5 2" xfId="248"/>
    <cellStyle name="Normal 5 2 5 2 10" xfId="23148"/>
    <cellStyle name="Normal 5 2 5 2 2" xfId="500"/>
    <cellStyle name="Normal 5 2 5 2 2 2" xfId="3617"/>
    <cellStyle name="Normal 5 2 5 2 2 2 2" xfId="11251"/>
    <cellStyle name="Normal 5 2 5 2 2 2 2 2" xfId="34128"/>
    <cellStyle name="Normal 5 2 5 2 2 2 3" xfId="18876"/>
    <cellStyle name="Normal 5 2 5 2 2 2 3 2" xfId="41753"/>
    <cellStyle name="Normal 5 2 5 2 2 2 4" xfId="26501"/>
    <cellStyle name="Normal 5 2 5 2 2 3" xfId="1289"/>
    <cellStyle name="Normal 5 2 5 2 2 3 2" xfId="8939"/>
    <cellStyle name="Normal 5 2 5 2 2 3 2 2" xfId="31816"/>
    <cellStyle name="Normal 5 2 5 2 2 3 3" xfId="16564"/>
    <cellStyle name="Normal 5 2 5 2 2 3 3 2" xfId="39441"/>
    <cellStyle name="Normal 5 2 5 2 2 3 4" xfId="24189"/>
    <cellStyle name="Normal 5 2 5 2 2 4" xfId="6571"/>
    <cellStyle name="Normal 5 2 5 2 2 4 2" xfId="14198"/>
    <cellStyle name="Normal 5 2 5 2 2 4 2 2" xfId="37075"/>
    <cellStyle name="Normal 5 2 5 2 2 4 3" xfId="21823"/>
    <cellStyle name="Normal 5 2 5 2 2 4 3 2" xfId="44700"/>
    <cellStyle name="Normal 5 2 5 2 2 4 4" xfId="29448"/>
    <cellStyle name="Normal 5 2 5 2 2 5" xfId="8150"/>
    <cellStyle name="Normal 5 2 5 2 2 5 2" xfId="31027"/>
    <cellStyle name="Normal 5 2 5 2 2 6" xfId="15775"/>
    <cellStyle name="Normal 5 2 5 2 2 6 2" xfId="38652"/>
    <cellStyle name="Normal 5 2 5 2 2 7" xfId="23400"/>
    <cellStyle name="Normal 5 2 5 2 3" xfId="1037"/>
    <cellStyle name="Normal 5 2 5 2 3 2" xfId="2779"/>
    <cellStyle name="Normal 5 2 5 2 3 2 2" xfId="10413"/>
    <cellStyle name="Normal 5 2 5 2 3 2 2 2" xfId="33290"/>
    <cellStyle name="Normal 5 2 5 2 3 2 3" xfId="18038"/>
    <cellStyle name="Normal 5 2 5 2 3 2 3 2" xfId="40915"/>
    <cellStyle name="Normal 5 2 5 2 3 2 4" xfId="25663"/>
    <cellStyle name="Normal 5 2 5 2 3 3" xfId="5733"/>
    <cellStyle name="Normal 5 2 5 2 3 3 2" xfId="13360"/>
    <cellStyle name="Normal 5 2 5 2 3 3 2 2" xfId="36237"/>
    <cellStyle name="Normal 5 2 5 2 3 3 3" xfId="20985"/>
    <cellStyle name="Normal 5 2 5 2 3 3 3 2" xfId="43862"/>
    <cellStyle name="Normal 5 2 5 2 3 3 4" xfId="28610"/>
    <cellStyle name="Normal 5 2 5 2 3 4" xfId="8687"/>
    <cellStyle name="Normal 5 2 5 2 3 4 2" xfId="31564"/>
    <cellStyle name="Normal 5 2 5 2 3 5" xfId="16312"/>
    <cellStyle name="Normal 5 2 5 2 3 5 2" xfId="39189"/>
    <cellStyle name="Normal 5 2 5 2 3 6" xfId="23937"/>
    <cellStyle name="Normal 5 2 5 2 4" xfId="4633"/>
    <cellStyle name="Normal 5 2 5 2 4 2" xfId="7586"/>
    <cellStyle name="Normal 5 2 5 2 4 2 2" xfId="15213"/>
    <cellStyle name="Normal 5 2 5 2 4 2 2 2" xfId="38090"/>
    <cellStyle name="Normal 5 2 5 2 4 2 3" xfId="22838"/>
    <cellStyle name="Normal 5 2 5 2 4 2 3 2" xfId="45715"/>
    <cellStyle name="Normal 5 2 5 2 4 2 4" xfId="30463"/>
    <cellStyle name="Normal 5 2 5 2 4 3" xfId="12266"/>
    <cellStyle name="Normal 5 2 5 2 4 3 2" xfId="35143"/>
    <cellStyle name="Normal 5 2 5 2 4 4" xfId="19891"/>
    <cellStyle name="Normal 5 2 5 2 4 4 2" xfId="42768"/>
    <cellStyle name="Normal 5 2 5 2 4 5" xfId="27516"/>
    <cellStyle name="Normal 5 2 5 2 5" xfId="2143"/>
    <cellStyle name="Normal 5 2 5 2 5 2" xfId="9777"/>
    <cellStyle name="Normal 5 2 5 2 5 2 2" xfId="32654"/>
    <cellStyle name="Normal 5 2 5 2 5 3" xfId="17402"/>
    <cellStyle name="Normal 5 2 5 2 5 3 2" xfId="40279"/>
    <cellStyle name="Normal 5 2 5 2 5 4" xfId="25027"/>
    <cellStyle name="Normal 5 2 5 2 6" xfId="715"/>
    <cellStyle name="Normal 5 2 5 2 6 2" xfId="8365"/>
    <cellStyle name="Normal 5 2 5 2 6 2 2" xfId="31242"/>
    <cellStyle name="Normal 5 2 5 2 6 3" xfId="15990"/>
    <cellStyle name="Normal 5 2 5 2 6 3 2" xfId="38867"/>
    <cellStyle name="Normal 5 2 5 2 6 4" xfId="23615"/>
    <cellStyle name="Normal 5 2 5 2 7" xfId="5097"/>
    <cellStyle name="Normal 5 2 5 2 7 2" xfId="12724"/>
    <cellStyle name="Normal 5 2 5 2 7 2 2" xfId="35601"/>
    <cellStyle name="Normal 5 2 5 2 7 3" xfId="20349"/>
    <cellStyle name="Normal 5 2 5 2 7 3 2" xfId="43226"/>
    <cellStyle name="Normal 5 2 5 2 7 4" xfId="27974"/>
    <cellStyle name="Normal 5 2 5 2 8" xfId="7898"/>
    <cellStyle name="Normal 5 2 5 2 8 2" xfId="30775"/>
    <cellStyle name="Normal 5 2 5 2 9" xfId="15523"/>
    <cellStyle name="Normal 5 2 5 2 9 2" xfId="38400"/>
    <cellStyle name="Normal 5 2 5 3" xfId="419"/>
    <cellStyle name="Normal 5 2 5 3 10" xfId="23319"/>
    <cellStyle name="Normal 5 2 5 3 2" xfId="3746"/>
    <cellStyle name="Normal 5 2 5 3 2 2" xfId="6700"/>
    <cellStyle name="Normal 5 2 5 3 2 2 2" xfId="14327"/>
    <cellStyle name="Normal 5 2 5 3 2 2 2 2" xfId="37204"/>
    <cellStyle name="Normal 5 2 5 3 2 2 3" xfId="21952"/>
    <cellStyle name="Normal 5 2 5 3 2 2 3 2" xfId="44829"/>
    <cellStyle name="Normal 5 2 5 3 2 2 4" xfId="29577"/>
    <cellStyle name="Normal 5 2 5 3 2 3" xfId="11380"/>
    <cellStyle name="Normal 5 2 5 3 2 3 2" xfId="34257"/>
    <cellStyle name="Normal 5 2 5 3 2 4" xfId="19005"/>
    <cellStyle name="Normal 5 2 5 3 2 4 2" xfId="41882"/>
    <cellStyle name="Normal 5 2 5 3 2 5" xfId="26630"/>
    <cellStyle name="Normal 5 2 5 3 3" xfId="2908"/>
    <cellStyle name="Normal 5 2 5 3 3 2" xfId="5862"/>
    <cellStyle name="Normal 5 2 5 3 3 2 2" xfId="13489"/>
    <cellStyle name="Normal 5 2 5 3 3 2 2 2" xfId="36366"/>
    <cellStyle name="Normal 5 2 5 3 3 2 3" xfId="21114"/>
    <cellStyle name="Normal 5 2 5 3 3 2 3 2" xfId="43991"/>
    <cellStyle name="Normal 5 2 5 3 3 2 4" xfId="28739"/>
    <cellStyle name="Normal 5 2 5 3 3 3" xfId="10542"/>
    <cellStyle name="Normal 5 2 5 3 3 3 2" xfId="33419"/>
    <cellStyle name="Normal 5 2 5 3 3 4" xfId="18167"/>
    <cellStyle name="Normal 5 2 5 3 3 4 2" xfId="41044"/>
    <cellStyle name="Normal 5 2 5 3 3 5" xfId="25792"/>
    <cellStyle name="Normal 5 2 5 3 4" xfId="4634"/>
    <cellStyle name="Normal 5 2 5 3 4 2" xfId="7587"/>
    <cellStyle name="Normal 5 2 5 3 4 2 2" xfId="15214"/>
    <cellStyle name="Normal 5 2 5 3 4 2 2 2" xfId="38091"/>
    <cellStyle name="Normal 5 2 5 3 4 2 3" xfId="22839"/>
    <cellStyle name="Normal 5 2 5 3 4 2 3 2" xfId="45716"/>
    <cellStyle name="Normal 5 2 5 3 4 2 4" xfId="30464"/>
    <cellStyle name="Normal 5 2 5 3 4 3" xfId="12267"/>
    <cellStyle name="Normal 5 2 5 3 4 3 2" xfId="35144"/>
    <cellStyle name="Normal 5 2 5 3 4 4" xfId="19892"/>
    <cellStyle name="Normal 5 2 5 3 4 4 2" xfId="42769"/>
    <cellStyle name="Normal 5 2 5 3 4 5" xfId="27517"/>
    <cellStyle name="Normal 5 2 5 3 5" xfId="2272"/>
    <cellStyle name="Normal 5 2 5 3 5 2" xfId="9906"/>
    <cellStyle name="Normal 5 2 5 3 5 2 2" xfId="32783"/>
    <cellStyle name="Normal 5 2 5 3 5 3" xfId="17531"/>
    <cellStyle name="Normal 5 2 5 3 5 3 2" xfId="40408"/>
    <cellStyle name="Normal 5 2 5 3 5 4" xfId="25156"/>
    <cellStyle name="Normal 5 2 5 3 6" xfId="1208"/>
    <cellStyle name="Normal 5 2 5 3 6 2" xfId="8858"/>
    <cellStyle name="Normal 5 2 5 3 6 2 2" xfId="31735"/>
    <cellStyle name="Normal 5 2 5 3 6 3" xfId="16483"/>
    <cellStyle name="Normal 5 2 5 3 6 3 2" xfId="39360"/>
    <cellStyle name="Normal 5 2 5 3 6 4" xfId="24108"/>
    <cellStyle name="Normal 5 2 5 3 7" xfId="5226"/>
    <cellStyle name="Normal 5 2 5 3 7 2" xfId="12853"/>
    <cellStyle name="Normal 5 2 5 3 7 2 2" xfId="35730"/>
    <cellStyle name="Normal 5 2 5 3 7 3" xfId="20478"/>
    <cellStyle name="Normal 5 2 5 3 7 3 2" xfId="43355"/>
    <cellStyle name="Normal 5 2 5 3 7 4" xfId="28103"/>
    <cellStyle name="Normal 5 2 5 3 8" xfId="8069"/>
    <cellStyle name="Normal 5 2 5 3 8 2" xfId="30946"/>
    <cellStyle name="Normal 5 2 5 3 9" xfId="15694"/>
    <cellStyle name="Normal 5 2 5 3 9 2" xfId="38571"/>
    <cellStyle name="Normal 5 2 5 4" xfId="887"/>
    <cellStyle name="Normal 5 2 5 4 2" xfId="3948"/>
    <cellStyle name="Normal 5 2 5 4 2 2" xfId="6902"/>
    <cellStyle name="Normal 5 2 5 4 2 2 2" xfId="14529"/>
    <cellStyle name="Normal 5 2 5 4 2 2 2 2" xfId="37406"/>
    <cellStyle name="Normal 5 2 5 4 2 2 3" xfId="22154"/>
    <cellStyle name="Normal 5 2 5 4 2 2 3 2" xfId="45031"/>
    <cellStyle name="Normal 5 2 5 4 2 2 4" xfId="29779"/>
    <cellStyle name="Normal 5 2 5 4 2 3" xfId="11582"/>
    <cellStyle name="Normal 5 2 5 4 2 3 2" xfId="34459"/>
    <cellStyle name="Normal 5 2 5 4 2 4" xfId="19207"/>
    <cellStyle name="Normal 5 2 5 4 2 4 2" xfId="42084"/>
    <cellStyle name="Normal 5 2 5 4 2 5" xfId="26832"/>
    <cellStyle name="Normal 5 2 5 4 3" xfId="3110"/>
    <cellStyle name="Normal 5 2 5 4 3 2" xfId="6064"/>
    <cellStyle name="Normal 5 2 5 4 3 2 2" xfId="13691"/>
    <cellStyle name="Normal 5 2 5 4 3 2 2 2" xfId="36568"/>
    <cellStyle name="Normal 5 2 5 4 3 2 3" xfId="21316"/>
    <cellStyle name="Normal 5 2 5 4 3 2 3 2" xfId="44193"/>
    <cellStyle name="Normal 5 2 5 4 3 2 4" xfId="28941"/>
    <cellStyle name="Normal 5 2 5 4 3 3" xfId="10744"/>
    <cellStyle name="Normal 5 2 5 4 3 3 2" xfId="33621"/>
    <cellStyle name="Normal 5 2 5 4 3 4" xfId="18369"/>
    <cellStyle name="Normal 5 2 5 4 3 4 2" xfId="41246"/>
    <cellStyle name="Normal 5 2 5 4 3 5" xfId="25994"/>
    <cellStyle name="Normal 5 2 5 4 4" xfId="4635"/>
    <cellStyle name="Normal 5 2 5 4 4 2" xfId="7588"/>
    <cellStyle name="Normal 5 2 5 4 4 2 2" xfId="15215"/>
    <cellStyle name="Normal 5 2 5 4 4 2 2 2" xfId="38092"/>
    <cellStyle name="Normal 5 2 5 4 4 2 3" xfId="22840"/>
    <cellStyle name="Normal 5 2 5 4 4 2 3 2" xfId="45717"/>
    <cellStyle name="Normal 5 2 5 4 4 2 4" xfId="30465"/>
    <cellStyle name="Normal 5 2 5 4 4 3" xfId="12268"/>
    <cellStyle name="Normal 5 2 5 4 4 3 2" xfId="35145"/>
    <cellStyle name="Normal 5 2 5 4 4 4" xfId="19893"/>
    <cellStyle name="Normal 5 2 5 4 4 4 2" xfId="42770"/>
    <cellStyle name="Normal 5 2 5 4 4 5" xfId="27518"/>
    <cellStyle name="Normal 5 2 5 4 5" xfId="2474"/>
    <cellStyle name="Normal 5 2 5 4 5 2" xfId="10108"/>
    <cellStyle name="Normal 5 2 5 4 5 2 2" xfId="32985"/>
    <cellStyle name="Normal 5 2 5 4 5 3" xfId="17733"/>
    <cellStyle name="Normal 5 2 5 4 5 3 2" xfId="40610"/>
    <cellStyle name="Normal 5 2 5 4 5 4" xfId="25358"/>
    <cellStyle name="Normal 5 2 5 4 6" xfId="5428"/>
    <cellStyle name="Normal 5 2 5 4 6 2" xfId="13055"/>
    <cellStyle name="Normal 5 2 5 4 6 2 2" xfId="35932"/>
    <cellStyle name="Normal 5 2 5 4 6 3" xfId="20680"/>
    <cellStyle name="Normal 5 2 5 4 6 3 2" xfId="43557"/>
    <cellStyle name="Normal 5 2 5 4 6 4" xfId="28305"/>
    <cellStyle name="Normal 5 2 5 4 7" xfId="8537"/>
    <cellStyle name="Normal 5 2 5 4 7 2" xfId="31414"/>
    <cellStyle name="Normal 5 2 5 4 8" xfId="16162"/>
    <cellStyle name="Normal 5 2 5 4 8 2" xfId="39039"/>
    <cellStyle name="Normal 5 2 5 4 9" xfId="23787"/>
    <cellStyle name="Normal 5 2 5 5" xfId="1455"/>
    <cellStyle name="Normal 5 2 5 5 2" xfId="3487"/>
    <cellStyle name="Normal 5 2 5 5 2 2" xfId="6441"/>
    <cellStyle name="Normal 5 2 5 5 2 2 2" xfId="14068"/>
    <cellStyle name="Normal 5 2 5 5 2 2 2 2" xfId="36945"/>
    <cellStyle name="Normal 5 2 5 5 2 2 3" xfId="21693"/>
    <cellStyle name="Normal 5 2 5 5 2 2 3 2" xfId="44570"/>
    <cellStyle name="Normal 5 2 5 5 2 2 4" xfId="29318"/>
    <cellStyle name="Normal 5 2 5 5 2 3" xfId="11121"/>
    <cellStyle name="Normal 5 2 5 5 2 3 2" xfId="33998"/>
    <cellStyle name="Normal 5 2 5 5 2 4" xfId="18746"/>
    <cellStyle name="Normal 5 2 5 5 2 4 2" xfId="41623"/>
    <cellStyle name="Normal 5 2 5 5 2 5" xfId="26371"/>
    <cellStyle name="Normal 5 2 5 5 3" xfId="2012"/>
    <cellStyle name="Normal 5 2 5 5 3 2" xfId="9647"/>
    <cellStyle name="Normal 5 2 5 5 3 2 2" xfId="32524"/>
    <cellStyle name="Normal 5 2 5 5 3 3" xfId="17272"/>
    <cellStyle name="Normal 5 2 5 5 3 3 2" xfId="40149"/>
    <cellStyle name="Normal 5 2 5 5 3 4" xfId="24897"/>
    <cellStyle name="Normal 5 2 5 5 4" xfId="4967"/>
    <cellStyle name="Normal 5 2 5 5 4 2" xfId="12594"/>
    <cellStyle name="Normal 5 2 5 5 4 2 2" xfId="35471"/>
    <cellStyle name="Normal 5 2 5 5 4 3" xfId="20219"/>
    <cellStyle name="Normal 5 2 5 5 4 3 2" xfId="43096"/>
    <cellStyle name="Normal 5 2 5 5 4 4" xfId="27844"/>
    <cellStyle name="Normal 5 2 5 5 5" xfId="9105"/>
    <cellStyle name="Normal 5 2 5 5 5 2" xfId="31982"/>
    <cellStyle name="Normal 5 2 5 5 6" xfId="16730"/>
    <cellStyle name="Normal 5 2 5 5 6 2" xfId="39607"/>
    <cellStyle name="Normal 5 2 5 5 7" xfId="24355"/>
    <cellStyle name="Normal 5 2 5 6" xfId="1725"/>
    <cellStyle name="Normal 5 2 5 6 2" xfId="3312"/>
    <cellStyle name="Normal 5 2 5 6 2 2" xfId="10946"/>
    <cellStyle name="Normal 5 2 5 6 2 2 2" xfId="33823"/>
    <cellStyle name="Normal 5 2 5 6 2 3" xfId="18571"/>
    <cellStyle name="Normal 5 2 5 6 2 3 2" xfId="41448"/>
    <cellStyle name="Normal 5 2 5 6 2 4" xfId="26196"/>
    <cellStyle name="Normal 5 2 5 6 3" xfId="6266"/>
    <cellStyle name="Normal 5 2 5 6 3 2" xfId="13893"/>
    <cellStyle name="Normal 5 2 5 6 3 2 2" xfId="36770"/>
    <cellStyle name="Normal 5 2 5 6 3 3" xfId="21518"/>
    <cellStyle name="Normal 5 2 5 6 3 3 2" xfId="44395"/>
    <cellStyle name="Normal 5 2 5 6 3 4" xfId="29143"/>
    <cellStyle name="Normal 5 2 5 6 4" xfId="9362"/>
    <cellStyle name="Normal 5 2 5 6 4 2" xfId="32239"/>
    <cellStyle name="Normal 5 2 5 6 5" xfId="16987"/>
    <cellStyle name="Normal 5 2 5 6 5 2" xfId="39864"/>
    <cellStyle name="Normal 5 2 5 6 6" xfId="24612"/>
    <cellStyle name="Normal 5 2 5 7" xfId="2649"/>
    <cellStyle name="Normal 5 2 5 7 2" xfId="5603"/>
    <cellStyle name="Normal 5 2 5 7 2 2" xfId="13230"/>
    <cellStyle name="Normal 5 2 5 7 2 2 2" xfId="36107"/>
    <cellStyle name="Normal 5 2 5 7 2 3" xfId="20855"/>
    <cellStyle name="Normal 5 2 5 7 2 3 2" xfId="43732"/>
    <cellStyle name="Normal 5 2 5 7 2 4" xfId="28480"/>
    <cellStyle name="Normal 5 2 5 7 3" xfId="10283"/>
    <cellStyle name="Normal 5 2 5 7 3 2" xfId="33160"/>
    <cellStyle name="Normal 5 2 5 7 4" xfId="17908"/>
    <cellStyle name="Normal 5 2 5 7 4 2" xfId="40785"/>
    <cellStyle name="Normal 5 2 5 7 5" xfId="25533"/>
    <cellStyle name="Normal 5 2 5 8" xfId="4244"/>
    <cellStyle name="Normal 5 2 5 8 2" xfId="7197"/>
    <cellStyle name="Normal 5 2 5 8 2 2" xfId="14824"/>
    <cellStyle name="Normal 5 2 5 8 2 2 2" xfId="37701"/>
    <cellStyle name="Normal 5 2 5 8 2 3" xfId="22449"/>
    <cellStyle name="Normal 5 2 5 8 2 3 2" xfId="45326"/>
    <cellStyle name="Normal 5 2 5 8 2 4" xfId="30074"/>
    <cellStyle name="Normal 5 2 5 8 3" xfId="11877"/>
    <cellStyle name="Normal 5 2 5 8 3 2" xfId="34754"/>
    <cellStyle name="Normal 5 2 5 8 4" xfId="19502"/>
    <cellStyle name="Normal 5 2 5 8 4 2" xfId="42379"/>
    <cellStyle name="Normal 5 2 5 8 5" xfId="27127"/>
    <cellStyle name="Normal 5 2 5 9" xfId="1837"/>
    <cellStyle name="Normal 5 2 5 9 2" xfId="9472"/>
    <cellStyle name="Normal 5 2 5 9 2 2" xfId="32349"/>
    <cellStyle name="Normal 5 2 5 9 3" xfId="17097"/>
    <cellStyle name="Normal 5 2 5 9 3 2" xfId="39974"/>
    <cellStyle name="Normal 5 2 5 9 4" xfId="24722"/>
    <cellStyle name="Normal 5 2 6" xfId="131"/>
    <cellStyle name="Normal 5 2 6 10" xfId="753"/>
    <cellStyle name="Normal 5 2 6 10 2" xfId="8403"/>
    <cellStyle name="Normal 5 2 6 10 2 2" xfId="31280"/>
    <cellStyle name="Normal 5 2 6 10 3" xfId="16028"/>
    <cellStyle name="Normal 5 2 6 10 3 2" xfId="38905"/>
    <cellStyle name="Normal 5 2 6 10 4" xfId="23653"/>
    <cellStyle name="Normal 5 2 6 11" xfId="4830"/>
    <cellStyle name="Normal 5 2 6 11 2" xfId="12457"/>
    <cellStyle name="Normal 5 2 6 11 2 2" xfId="35334"/>
    <cellStyle name="Normal 5 2 6 11 3" xfId="20082"/>
    <cellStyle name="Normal 5 2 6 11 3 2" xfId="42959"/>
    <cellStyle name="Normal 5 2 6 11 4" xfId="27707"/>
    <cellStyle name="Normal 5 2 6 12" xfId="7786"/>
    <cellStyle name="Normal 5 2 6 12 2" xfId="30663"/>
    <cellStyle name="Normal 5 2 6 13" xfId="15411"/>
    <cellStyle name="Normal 5 2 6 13 2" xfId="38288"/>
    <cellStyle name="Normal 5 2 6 14" xfId="23036"/>
    <cellStyle name="Normal 5 2 6 2" xfId="286"/>
    <cellStyle name="Normal 5 2 6 2 10" xfId="23186"/>
    <cellStyle name="Normal 5 2 6 2 2" xfId="3654"/>
    <cellStyle name="Normal 5 2 6 2 2 2" xfId="6608"/>
    <cellStyle name="Normal 5 2 6 2 2 2 2" xfId="14235"/>
    <cellStyle name="Normal 5 2 6 2 2 2 2 2" xfId="37112"/>
    <cellStyle name="Normal 5 2 6 2 2 2 3" xfId="21860"/>
    <cellStyle name="Normal 5 2 6 2 2 2 3 2" xfId="44737"/>
    <cellStyle name="Normal 5 2 6 2 2 2 4" xfId="29485"/>
    <cellStyle name="Normal 5 2 6 2 2 3" xfId="11288"/>
    <cellStyle name="Normal 5 2 6 2 2 3 2" xfId="34165"/>
    <cellStyle name="Normal 5 2 6 2 2 4" xfId="18913"/>
    <cellStyle name="Normal 5 2 6 2 2 4 2" xfId="41790"/>
    <cellStyle name="Normal 5 2 6 2 2 5" xfId="26538"/>
    <cellStyle name="Normal 5 2 6 2 3" xfId="2816"/>
    <cellStyle name="Normal 5 2 6 2 3 2" xfId="5770"/>
    <cellStyle name="Normal 5 2 6 2 3 2 2" xfId="13397"/>
    <cellStyle name="Normal 5 2 6 2 3 2 2 2" xfId="36274"/>
    <cellStyle name="Normal 5 2 6 2 3 2 3" xfId="21022"/>
    <cellStyle name="Normal 5 2 6 2 3 2 3 2" xfId="43899"/>
    <cellStyle name="Normal 5 2 6 2 3 2 4" xfId="28647"/>
    <cellStyle name="Normal 5 2 6 2 3 3" xfId="10450"/>
    <cellStyle name="Normal 5 2 6 2 3 3 2" xfId="33327"/>
    <cellStyle name="Normal 5 2 6 2 3 4" xfId="18075"/>
    <cellStyle name="Normal 5 2 6 2 3 4 2" xfId="40952"/>
    <cellStyle name="Normal 5 2 6 2 3 5" xfId="25700"/>
    <cellStyle name="Normal 5 2 6 2 4" xfId="4636"/>
    <cellStyle name="Normal 5 2 6 2 4 2" xfId="7589"/>
    <cellStyle name="Normal 5 2 6 2 4 2 2" xfId="15216"/>
    <cellStyle name="Normal 5 2 6 2 4 2 2 2" xfId="38093"/>
    <cellStyle name="Normal 5 2 6 2 4 2 3" xfId="22841"/>
    <cellStyle name="Normal 5 2 6 2 4 2 3 2" xfId="45718"/>
    <cellStyle name="Normal 5 2 6 2 4 2 4" xfId="30466"/>
    <cellStyle name="Normal 5 2 6 2 4 3" xfId="12269"/>
    <cellStyle name="Normal 5 2 6 2 4 3 2" xfId="35146"/>
    <cellStyle name="Normal 5 2 6 2 4 4" xfId="19894"/>
    <cellStyle name="Normal 5 2 6 2 4 4 2" xfId="42771"/>
    <cellStyle name="Normal 5 2 6 2 4 5" xfId="27519"/>
    <cellStyle name="Normal 5 2 6 2 5" xfId="2180"/>
    <cellStyle name="Normal 5 2 6 2 5 2" xfId="9814"/>
    <cellStyle name="Normal 5 2 6 2 5 2 2" xfId="32691"/>
    <cellStyle name="Normal 5 2 6 2 5 3" xfId="17439"/>
    <cellStyle name="Normal 5 2 6 2 5 3 2" xfId="40316"/>
    <cellStyle name="Normal 5 2 6 2 5 4" xfId="25064"/>
    <cellStyle name="Normal 5 2 6 2 6" xfId="1075"/>
    <cellStyle name="Normal 5 2 6 2 6 2" xfId="8725"/>
    <cellStyle name="Normal 5 2 6 2 6 2 2" xfId="31602"/>
    <cellStyle name="Normal 5 2 6 2 6 3" xfId="16350"/>
    <cellStyle name="Normal 5 2 6 2 6 3 2" xfId="39227"/>
    <cellStyle name="Normal 5 2 6 2 6 4" xfId="23975"/>
    <cellStyle name="Normal 5 2 6 2 7" xfId="5134"/>
    <cellStyle name="Normal 5 2 6 2 7 2" xfId="12761"/>
    <cellStyle name="Normal 5 2 6 2 7 2 2" xfId="35638"/>
    <cellStyle name="Normal 5 2 6 2 7 3" xfId="20386"/>
    <cellStyle name="Normal 5 2 6 2 7 3 2" xfId="43263"/>
    <cellStyle name="Normal 5 2 6 2 7 4" xfId="28011"/>
    <cellStyle name="Normal 5 2 6 2 8" xfId="7936"/>
    <cellStyle name="Normal 5 2 6 2 8 2" xfId="30813"/>
    <cellStyle name="Normal 5 2 6 2 9" xfId="15561"/>
    <cellStyle name="Normal 5 2 6 2 9 2" xfId="38438"/>
    <cellStyle name="Normal 5 2 6 3" xfId="538"/>
    <cellStyle name="Normal 5 2 6 3 10" xfId="23438"/>
    <cellStyle name="Normal 5 2 6 3 2" xfId="3784"/>
    <cellStyle name="Normal 5 2 6 3 2 2" xfId="6738"/>
    <cellStyle name="Normal 5 2 6 3 2 2 2" xfId="14365"/>
    <cellStyle name="Normal 5 2 6 3 2 2 2 2" xfId="37242"/>
    <cellStyle name="Normal 5 2 6 3 2 2 3" xfId="21990"/>
    <cellStyle name="Normal 5 2 6 3 2 2 3 2" xfId="44867"/>
    <cellStyle name="Normal 5 2 6 3 2 2 4" xfId="29615"/>
    <cellStyle name="Normal 5 2 6 3 2 3" xfId="11418"/>
    <cellStyle name="Normal 5 2 6 3 2 3 2" xfId="34295"/>
    <cellStyle name="Normal 5 2 6 3 2 4" xfId="19043"/>
    <cellStyle name="Normal 5 2 6 3 2 4 2" xfId="41920"/>
    <cellStyle name="Normal 5 2 6 3 2 5" xfId="26668"/>
    <cellStyle name="Normal 5 2 6 3 3" xfId="2946"/>
    <cellStyle name="Normal 5 2 6 3 3 2" xfId="5900"/>
    <cellStyle name="Normal 5 2 6 3 3 2 2" xfId="13527"/>
    <cellStyle name="Normal 5 2 6 3 3 2 2 2" xfId="36404"/>
    <cellStyle name="Normal 5 2 6 3 3 2 3" xfId="21152"/>
    <cellStyle name="Normal 5 2 6 3 3 2 3 2" xfId="44029"/>
    <cellStyle name="Normal 5 2 6 3 3 2 4" xfId="28777"/>
    <cellStyle name="Normal 5 2 6 3 3 3" xfId="10580"/>
    <cellStyle name="Normal 5 2 6 3 3 3 2" xfId="33457"/>
    <cellStyle name="Normal 5 2 6 3 3 4" xfId="18205"/>
    <cellStyle name="Normal 5 2 6 3 3 4 2" xfId="41082"/>
    <cellStyle name="Normal 5 2 6 3 3 5" xfId="25830"/>
    <cellStyle name="Normal 5 2 6 3 4" xfId="4637"/>
    <cellStyle name="Normal 5 2 6 3 4 2" xfId="7590"/>
    <cellStyle name="Normal 5 2 6 3 4 2 2" xfId="15217"/>
    <cellStyle name="Normal 5 2 6 3 4 2 2 2" xfId="38094"/>
    <cellStyle name="Normal 5 2 6 3 4 2 3" xfId="22842"/>
    <cellStyle name="Normal 5 2 6 3 4 2 3 2" xfId="45719"/>
    <cellStyle name="Normal 5 2 6 3 4 2 4" xfId="30467"/>
    <cellStyle name="Normal 5 2 6 3 4 3" xfId="12270"/>
    <cellStyle name="Normal 5 2 6 3 4 3 2" xfId="35147"/>
    <cellStyle name="Normal 5 2 6 3 4 4" xfId="19895"/>
    <cellStyle name="Normal 5 2 6 3 4 4 2" xfId="42772"/>
    <cellStyle name="Normal 5 2 6 3 4 5" xfId="27520"/>
    <cellStyle name="Normal 5 2 6 3 5" xfId="2310"/>
    <cellStyle name="Normal 5 2 6 3 5 2" xfId="9944"/>
    <cellStyle name="Normal 5 2 6 3 5 2 2" xfId="32821"/>
    <cellStyle name="Normal 5 2 6 3 5 3" xfId="17569"/>
    <cellStyle name="Normal 5 2 6 3 5 3 2" xfId="40446"/>
    <cellStyle name="Normal 5 2 6 3 5 4" xfId="25194"/>
    <cellStyle name="Normal 5 2 6 3 6" xfId="1327"/>
    <cellStyle name="Normal 5 2 6 3 6 2" xfId="8977"/>
    <cellStyle name="Normal 5 2 6 3 6 2 2" xfId="31854"/>
    <cellStyle name="Normal 5 2 6 3 6 3" xfId="16602"/>
    <cellStyle name="Normal 5 2 6 3 6 3 2" xfId="39479"/>
    <cellStyle name="Normal 5 2 6 3 6 4" xfId="24227"/>
    <cellStyle name="Normal 5 2 6 3 7" xfId="5264"/>
    <cellStyle name="Normal 5 2 6 3 7 2" xfId="12891"/>
    <cellStyle name="Normal 5 2 6 3 7 2 2" xfId="35768"/>
    <cellStyle name="Normal 5 2 6 3 7 3" xfId="20516"/>
    <cellStyle name="Normal 5 2 6 3 7 3 2" xfId="43393"/>
    <cellStyle name="Normal 5 2 6 3 7 4" xfId="28141"/>
    <cellStyle name="Normal 5 2 6 3 8" xfId="8188"/>
    <cellStyle name="Normal 5 2 6 3 8 2" xfId="31065"/>
    <cellStyle name="Normal 5 2 6 3 9" xfId="15813"/>
    <cellStyle name="Normal 5 2 6 3 9 2" xfId="38690"/>
    <cellStyle name="Normal 5 2 6 4" xfId="925"/>
    <cellStyle name="Normal 5 2 6 4 2" xfId="3986"/>
    <cellStyle name="Normal 5 2 6 4 2 2" xfId="6940"/>
    <cellStyle name="Normal 5 2 6 4 2 2 2" xfId="14567"/>
    <cellStyle name="Normal 5 2 6 4 2 2 2 2" xfId="37444"/>
    <cellStyle name="Normal 5 2 6 4 2 2 3" xfId="22192"/>
    <cellStyle name="Normal 5 2 6 4 2 2 3 2" xfId="45069"/>
    <cellStyle name="Normal 5 2 6 4 2 2 4" xfId="29817"/>
    <cellStyle name="Normal 5 2 6 4 2 3" xfId="11620"/>
    <cellStyle name="Normal 5 2 6 4 2 3 2" xfId="34497"/>
    <cellStyle name="Normal 5 2 6 4 2 4" xfId="19245"/>
    <cellStyle name="Normal 5 2 6 4 2 4 2" xfId="42122"/>
    <cellStyle name="Normal 5 2 6 4 2 5" xfId="26870"/>
    <cellStyle name="Normal 5 2 6 4 3" xfId="3148"/>
    <cellStyle name="Normal 5 2 6 4 3 2" xfId="6102"/>
    <cellStyle name="Normal 5 2 6 4 3 2 2" xfId="13729"/>
    <cellStyle name="Normal 5 2 6 4 3 2 2 2" xfId="36606"/>
    <cellStyle name="Normal 5 2 6 4 3 2 3" xfId="21354"/>
    <cellStyle name="Normal 5 2 6 4 3 2 3 2" xfId="44231"/>
    <cellStyle name="Normal 5 2 6 4 3 2 4" xfId="28979"/>
    <cellStyle name="Normal 5 2 6 4 3 3" xfId="10782"/>
    <cellStyle name="Normal 5 2 6 4 3 3 2" xfId="33659"/>
    <cellStyle name="Normal 5 2 6 4 3 4" xfId="18407"/>
    <cellStyle name="Normal 5 2 6 4 3 4 2" xfId="41284"/>
    <cellStyle name="Normal 5 2 6 4 3 5" xfId="26032"/>
    <cellStyle name="Normal 5 2 6 4 4" xfId="4638"/>
    <cellStyle name="Normal 5 2 6 4 4 2" xfId="7591"/>
    <cellStyle name="Normal 5 2 6 4 4 2 2" xfId="15218"/>
    <cellStyle name="Normal 5 2 6 4 4 2 2 2" xfId="38095"/>
    <cellStyle name="Normal 5 2 6 4 4 2 3" xfId="22843"/>
    <cellStyle name="Normal 5 2 6 4 4 2 3 2" xfId="45720"/>
    <cellStyle name="Normal 5 2 6 4 4 2 4" xfId="30468"/>
    <cellStyle name="Normal 5 2 6 4 4 3" xfId="12271"/>
    <cellStyle name="Normal 5 2 6 4 4 3 2" xfId="35148"/>
    <cellStyle name="Normal 5 2 6 4 4 4" xfId="19896"/>
    <cellStyle name="Normal 5 2 6 4 4 4 2" xfId="42773"/>
    <cellStyle name="Normal 5 2 6 4 4 5" xfId="27521"/>
    <cellStyle name="Normal 5 2 6 4 5" xfId="2512"/>
    <cellStyle name="Normal 5 2 6 4 5 2" xfId="10146"/>
    <cellStyle name="Normal 5 2 6 4 5 2 2" xfId="33023"/>
    <cellStyle name="Normal 5 2 6 4 5 3" xfId="17771"/>
    <cellStyle name="Normal 5 2 6 4 5 3 2" xfId="40648"/>
    <cellStyle name="Normal 5 2 6 4 5 4" xfId="25396"/>
    <cellStyle name="Normal 5 2 6 4 6" xfId="5466"/>
    <cellStyle name="Normal 5 2 6 4 6 2" xfId="13093"/>
    <cellStyle name="Normal 5 2 6 4 6 2 2" xfId="35970"/>
    <cellStyle name="Normal 5 2 6 4 6 3" xfId="20718"/>
    <cellStyle name="Normal 5 2 6 4 6 3 2" xfId="43595"/>
    <cellStyle name="Normal 5 2 6 4 6 4" xfId="28343"/>
    <cellStyle name="Normal 5 2 6 4 7" xfId="8575"/>
    <cellStyle name="Normal 5 2 6 4 7 2" xfId="31452"/>
    <cellStyle name="Normal 5 2 6 4 8" xfId="16200"/>
    <cellStyle name="Normal 5 2 6 4 8 2" xfId="39077"/>
    <cellStyle name="Normal 5 2 6 4 9" xfId="23825"/>
    <cellStyle name="Normal 5 2 6 5" xfId="1492"/>
    <cellStyle name="Normal 5 2 6 5 2" xfId="3525"/>
    <cellStyle name="Normal 5 2 6 5 2 2" xfId="6479"/>
    <cellStyle name="Normal 5 2 6 5 2 2 2" xfId="14106"/>
    <cellStyle name="Normal 5 2 6 5 2 2 2 2" xfId="36983"/>
    <cellStyle name="Normal 5 2 6 5 2 2 3" xfId="21731"/>
    <cellStyle name="Normal 5 2 6 5 2 2 3 2" xfId="44608"/>
    <cellStyle name="Normal 5 2 6 5 2 2 4" xfId="29356"/>
    <cellStyle name="Normal 5 2 6 5 2 3" xfId="11159"/>
    <cellStyle name="Normal 5 2 6 5 2 3 2" xfId="34036"/>
    <cellStyle name="Normal 5 2 6 5 2 4" xfId="18784"/>
    <cellStyle name="Normal 5 2 6 5 2 4 2" xfId="41661"/>
    <cellStyle name="Normal 5 2 6 5 2 5" xfId="26409"/>
    <cellStyle name="Normal 5 2 6 5 3" xfId="2050"/>
    <cellStyle name="Normal 5 2 6 5 3 2" xfId="9685"/>
    <cellStyle name="Normal 5 2 6 5 3 2 2" xfId="32562"/>
    <cellStyle name="Normal 5 2 6 5 3 3" xfId="17310"/>
    <cellStyle name="Normal 5 2 6 5 3 3 2" xfId="40187"/>
    <cellStyle name="Normal 5 2 6 5 3 4" xfId="24935"/>
    <cellStyle name="Normal 5 2 6 5 4" xfId="5005"/>
    <cellStyle name="Normal 5 2 6 5 4 2" xfId="12632"/>
    <cellStyle name="Normal 5 2 6 5 4 2 2" xfId="35509"/>
    <cellStyle name="Normal 5 2 6 5 4 3" xfId="20257"/>
    <cellStyle name="Normal 5 2 6 5 4 3 2" xfId="43134"/>
    <cellStyle name="Normal 5 2 6 5 4 4" xfId="27882"/>
    <cellStyle name="Normal 5 2 6 5 5" xfId="9142"/>
    <cellStyle name="Normal 5 2 6 5 5 2" xfId="32019"/>
    <cellStyle name="Normal 5 2 6 5 6" xfId="16767"/>
    <cellStyle name="Normal 5 2 6 5 6 2" xfId="39644"/>
    <cellStyle name="Normal 5 2 6 5 7" xfId="24392"/>
    <cellStyle name="Normal 5 2 6 6" xfId="1726"/>
    <cellStyle name="Normal 5 2 6 6 2" xfId="3350"/>
    <cellStyle name="Normal 5 2 6 6 2 2" xfId="10984"/>
    <cellStyle name="Normal 5 2 6 6 2 2 2" xfId="33861"/>
    <cellStyle name="Normal 5 2 6 6 2 3" xfId="18609"/>
    <cellStyle name="Normal 5 2 6 6 2 3 2" xfId="41486"/>
    <cellStyle name="Normal 5 2 6 6 2 4" xfId="26234"/>
    <cellStyle name="Normal 5 2 6 6 3" xfId="6304"/>
    <cellStyle name="Normal 5 2 6 6 3 2" xfId="13931"/>
    <cellStyle name="Normal 5 2 6 6 3 2 2" xfId="36808"/>
    <cellStyle name="Normal 5 2 6 6 3 3" xfId="21556"/>
    <cellStyle name="Normal 5 2 6 6 3 3 2" xfId="44433"/>
    <cellStyle name="Normal 5 2 6 6 3 4" xfId="29181"/>
    <cellStyle name="Normal 5 2 6 6 4" xfId="9363"/>
    <cellStyle name="Normal 5 2 6 6 4 2" xfId="32240"/>
    <cellStyle name="Normal 5 2 6 6 5" xfId="16988"/>
    <cellStyle name="Normal 5 2 6 6 5 2" xfId="39865"/>
    <cellStyle name="Normal 5 2 6 6 6" xfId="24613"/>
    <cellStyle name="Normal 5 2 6 7" xfId="2687"/>
    <cellStyle name="Normal 5 2 6 7 2" xfId="5641"/>
    <cellStyle name="Normal 5 2 6 7 2 2" xfId="13268"/>
    <cellStyle name="Normal 5 2 6 7 2 2 2" xfId="36145"/>
    <cellStyle name="Normal 5 2 6 7 2 3" xfId="20893"/>
    <cellStyle name="Normal 5 2 6 7 2 3 2" xfId="43770"/>
    <cellStyle name="Normal 5 2 6 7 2 4" xfId="28518"/>
    <cellStyle name="Normal 5 2 6 7 3" xfId="10321"/>
    <cellStyle name="Normal 5 2 6 7 3 2" xfId="33198"/>
    <cellStyle name="Normal 5 2 6 7 4" xfId="17946"/>
    <cellStyle name="Normal 5 2 6 7 4 2" xfId="40823"/>
    <cellStyle name="Normal 5 2 6 7 5" xfId="25571"/>
    <cellStyle name="Normal 5 2 6 8" xfId="4245"/>
    <cellStyle name="Normal 5 2 6 8 2" xfId="7198"/>
    <cellStyle name="Normal 5 2 6 8 2 2" xfId="14825"/>
    <cellStyle name="Normal 5 2 6 8 2 2 2" xfId="37702"/>
    <cellStyle name="Normal 5 2 6 8 2 3" xfId="22450"/>
    <cellStyle name="Normal 5 2 6 8 2 3 2" xfId="45327"/>
    <cellStyle name="Normal 5 2 6 8 2 4" xfId="30075"/>
    <cellStyle name="Normal 5 2 6 8 3" xfId="11878"/>
    <cellStyle name="Normal 5 2 6 8 3 2" xfId="34755"/>
    <cellStyle name="Normal 5 2 6 8 4" xfId="19503"/>
    <cellStyle name="Normal 5 2 6 8 4 2" xfId="42380"/>
    <cellStyle name="Normal 5 2 6 8 5" xfId="27128"/>
    <cellStyle name="Normal 5 2 6 9" xfId="1875"/>
    <cellStyle name="Normal 5 2 6 9 2" xfId="9510"/>
    <cellStyle name="Normal 5 2 6 9 2 2" xfId="32387"/>
    <cellStyle name="Normal 5 2 6 9 3" xfId="17135"/>
    <cellStyle name="Normal 5 2 6 9 3 2" xfId="40012"/>
    <cellStyle name="Normal 5 2 6 9 4" xfId="24760"/>
    <cellStyle name="Normal 5 2 7" xfId="154"/>
    <cellStyle name="Normal 5 2 7 10" xfId="4853"/>
    <cellStyle name="Normal 5 2 7 10 2" xfId="12480"/>
    <cellStyle name="Normal 5 2 7 10 2 2" xfId="35357"/>
    <cellStyle name="Normal 5 2 7 10 3" xfId="20105"/>
    <cellStyle name="Normal 5 2 7 10 3 2" xfId="42982"/>
    <cellStyle name="Normal 5 2 7 10 4" xfId="27730"/>
    <cellStyle name="Normal 5 2 7 11" xfId="7809"/>
    <cellStyle name="Normal 5 2 7 11 2" xfId="30686"/>
    <cellStyle name="Normal 5 2 7 12" xfId="15434"/>
    <cellStyle name="Normal 5 2 7 12 2" xfId="38311"/>
    <cellStyle name="Normal 5 2 7 13" xfId="23059"/>
    <cellStyle name="Normal 5 2 7 2" xfId="309"/>
    <cellStyle name="Normal 5 2 7 2 10" xfId="23209"/>
    <cellStyle name="Normal 5 2 7 2 2" xfId="3807"/>
    <cellStyle name="Normal 5 2 7 2 2 2" xfId="6761"/>
    <cellStyle name="Normal 5 2 7 2 2 2 2" xfId="14388"/>
    <cellStyle name="Normal 5 2 7 2 2 2 2 2" xfId="37265"/>
    <cellStyle name="Normal 5 2 7 2 2 2 3" xfId="22013"/>
    <cellStyle name="Normal 5 2 7 2 2 2 3 2" xfId="44890"/>
    <cellStyle name="Normal 5 2 7 2 2 2 4" xfId="29638"/>
    <cellStyle name="Normal 5 2 7 2 2 3" xfId="11441"/>
    <cellStyle name="Normal 5 2 7 2 2 3 2" xfId="34318"/>
    <cellStyle name="Normal 5 2 7 2 2 4" xfId="19066"/>
    <cellStyle name="Normal 5 2 7 2 2 4 2" xfId="41943"/>
    <cellStyle name="Normal 5 2 7 2 2 5" xfId="26691"/>
    <cellStyle name="Normal 5 2 7 2 3" xfId="2969"/>
    <cellStyle name="Normal 5 2 7 2 3 2" xfId="5923"/>
    <cellStyle name="Normal 5 2 7 2 3 2 2" xfId="13550"/>
    <cellStyle name="Normal 5 2 7 2 3 2 2 2" xfId="36427"/>
    <cellStyle name="Normal 5 2 7 2 3 2 3" xfId="21175"/>
    <cellStyle name="Normal 5 2 7 2 3 2 3 2" xfId="44052"/>
    <cellStyle name="Normal 5 2 7 2 3 2 4" xfId="28800"/>
    <cellStyle name="Normal 5 2 7 2 3 3" xfId="10603"/>
    <cellStyle name="Normal 5 2 7 2 3 3 2" xfId="33480"/>
    <cellStyle name="Normal 5 2 7 2 3 4" xfId="18228"/>
    <cellStyle name="Normal 5 2 7 2 3 4 2" xfId="41105"/>
    <cellStyle name="Normal 5 2 7 2 3 5" xfId="25853"/>
    <cellStyle name="Normal 5 2 7 2 4" xfId="4639"/>
    <cellStyle name="Normal 5 2 7 2 4 2" xfId="7592"/>
    <cellStyle name="Normal 5 2 7 2 4 2 2" xfId="15219"/>
    <cellStyle name="Normal 5 2 7 2 4 2 2 2" xfId="38096"/>
    <cellStyle name="Normal 5 2 7 2 4 2 3" xfId="22844"/>
    <cellStyle name="Normal 5 2 7 2 4 2 3 2" xfId="45721"/>
    <cellStyle name="Normal 5 2 7 2 4 2 4" xfId="30469"/>
    <cellStyle name="Normal 5 2 7 2 4 3" xfId="12272"/>
    <cellStyle name="Normal 5 2 7 2 4 3 2" xfId="35149"/>
    <cellStyle name="Normal 5 2 7 2 4 4" xfId="19897"/>
    <cellStyle name="Normal 5 2 7 2 4 4 2" xfId="42774"/>
    <cellStyle name="Normal 5 2 7 2 4 5" xfId="27522"/>
    <cellStyle name="Normal 5 2 7 2 5" xfId="2333"/>
    <cellStyle name="Normal 5 2 7 2 5 2" xfId="9967"/>
    <cellStyle name="Normal 5 2 7 2 5 2 2" xfId="32844"/>
    <cellStyle name="Normal 5 2 7 2 5 3" xfId="17592"/>
    <cellStyle name="Normal 5 2 7 2 5 3 2" xfId="40469"/>
    <cellStyle name="Normal 5 2 7 2 5 4" xfId="25217"/>
    <cellStyle name="Normal 5 2 7 2 6" xfId="1098"/>
    <cellStyle name="Normal 5 2 7 2 6 2" xfId="8748"/>
    <cellStyle name="Normal 5 2 7 2 6 2 2" xfId="31625"/>
    <cellStyle name="Normal 5 2 7 2 6 3" xfId="16373"/>
    <cellStyle name="Normal 5 2 7 2 6 3 2" xfId="39250"/>
    <cellStyle name="Normal 5 2 7 2 6 4" xfId="23998"/>
    <cellStyle name="Normal 5 2 7 2 7" xfId="5287"/>
    <cellStyle name="Normal 5 2 7 2 7 2" xfId="12914"/>
    <cellStyle name="Normal 5 2 7 2 7 2 2" xfId="35791"/>
    <cellStyle name="Normal 5 2 7 2 7 3" xfId="20539"/>
    <cellStyle name="Normal 5 2 7 2 7 3 2" xfId="43416"/>
    <cellStyle name="Normal 5 2 7 2 7 4" xfId="28164"/>
    <cellStyle name="Normal 5 2 7 2 8" xfId="7959"/>
    <cellStyle name="Normal 5 2 7 2 8 2" xfId="30836"/>
    <cellStyle name="Normal 5 2 7 2 9" xfId="15584"/>
    <cellStyle name="Normal 5 2 7 2 9 2" xfId="38461"/>
    <cellStyle name="Normal 5 2 7 3" xfId="561"/>
    <cellStyle name="Normal 5 2 7 3 10" xfId="23461"/>
    <cellStyle name="Normal 5 2 7 3 2" xfId="4009"/>
    <cellStyle name="Normal 5 2 7 3 2 2" xfId="6963"/>
    <cellStyle name="Normal 5 2 7 3 2 2 2" xfId="14590"/>
    <cellStyle name="Normal 5 2 7 3 2 2 2 2" xfId="37467"/>
    <cellStyle name="Normal 5 2 7 3 2 2 3" xfId="22215"/>
    <cellStyle name="Normal 5 2 7 3 2 2 3 2" xfId="45092"/>
    <cellStyle name="Normal 5 2 7 3 2 2 4" xfId="29840"/>
    <cellStyle name="Normal 5 2 7 3 2 3" xfId="11643"/>
    <cellStyle name="Normal 5 2 7 3 2 3 2" xfId="34520"/>
    <cellStyle name="Normal 5 2 7 3 2 4" xfId="19268"/>
    <cellStyle name="Normal 5 2 7 3 2 4 2" xfId="42145"/>
    <cellStyle name="Normal 5 2 7 3 2 5" xfId="26893"/>
    <cellStyle name="Normal 5 2 7 3 3" xfId="3171"/>
    <cellStyle name="Normal 5 2 7 3 3 2" xfId="6125"/>
    <cellStyle name="Normal 5 2 7 3 3 2 2" xfId="13752"/>
    <cellStyle name="Normal 5 2 7 3 3 2 2 2" xfId="36629"/>
    <cellStyle name="Normal 5 2 7 3 3 2 3" xfId="21377"/>
    <cellStyle name="Normal 5 2 7 3 3 2 3 2" xfId="44254"/>
    <cellStyle name="Normal 5 2 7 3 3 2 4" xfId="29002"/>
    <cellStyle name="Normal 5 2 7 3 3 3" xfId="10805"/>
    <cellStyle name="Normal 5 2 7 3 3 3 2" xfId="33682"/>
    <cellStyle name="Normal 5 2 7 3 3 4" xfId="18430"/>
    <cellStyle name="Normal 5 2 7 3 3 4 2" xfId="41307"/>
    <cellStyle name="Normal 5 2 7 3 3 5" xfId="26055"/>
    <cellStyle name="Normal 5 2 7 3 4" xfId="4640"/>
    <cellStyle name="Normal 5 2 7 3 4 2" xfId="7593"/>
    <cellStyle name="Normal 5 2 7 3 4 2 2" xfId="15220"/>
    <cellStyle name="Normal 5 2 7 3 4 2 2 2" xfId="38097"/>
    <cellStyle name="Normal 5 2 7 3 4 2 3" xfId="22845"/>
    <cellStyle name="Normal 5 2 7 3 4 2 3 2" xfId="45722"/>
    <cellStyle name="Normal 5 2 7 3 4 2 4" xfId="30470"/>
    <cellStyle name="Normal 5 2 7 3 4 3" xfId="12273"/>
    <cellStyle name="Normal 5 2 7 3 4 3 2" xfId="35150"/>
    <cellStyle name="Normal 5 2 7 3 4 4" xfId="19898"/>
    <cellStyle name="Normal 5 2 7 3 4 4 2" xfId="42775"/>
    <cellStyle name="Normal 5 2 7 3 4 5" xfId="27523"/>
    <cellStyle name="Normal 5 2 7 3 5" xfId="2535"/>
    <cellStyle name="Normal 5 2 7 3 5 2" xfId="10169"/>
    <cellStyle name="Normal 5 2 7 3 5 2 2" xfId="33046"/>
    <cellStyle name="Normal 5 2 7 3 5 3" xfId="17794"/>
    <cellStyle name="Normal 5 2 7 3 5 3 2" xfId="40671"/>
    <cellStyle name="Normal 5 2 7 3 5 4" xfId="25419"/>
    <cellStyle name="Normal 5 2 7 3 6" xfId="1350"/>
    <cellStyle name="Normal 5 2 7 3 6 2" xfId="9000"/>
    <cellStyle name="Normal 5 2 7 3 6 2 2" xfId="31877"/>
    <cellStyle name="Normal 5 2 7 3 6 3" xfId="16625"/>
    <cellStyle name="Normal 5 2 7 3 6 3 2" xfId="39502"/>
    <cellStyle name="Normal 5 2 7 3 6 4" xfId="24250"/>
    <cellStyle name="Normal 5 2 7 3 7" xfId="5489"/>
    <cellStyle name="Normal 5 2 7 3 7 2" xfId="13116"/>
    <cellStyle name="Normal 5 2 7 3 7 2 2" xfId="35993"/>
    <cellStyle name="Normal 5 2 7 3 7 3" xfId="20741"/>
    <cellStyle name="Normal 5 2 7 3 7 3 2" xfId="43618"/>
    <cellStyle name="Normal 5 2 7 3 7 4" xfId="28366"/>
    <cellStyle name="Normal 5 2 7 3 8" xfId="8211"/>
    <cellStyle name="Normal 5 2 7 3 8 2" xfId="31088"/>
    <cellStyle name="Normal 5 2 7 3 9" xfId="15836"/>
    <cellStyle name="Normal 5 2 7 3 9 2" xfId="38713"/>
    <cellStyle name="Normal 5 2 7 4" xfId="948"/>
    <cellStyle name="Normal 5 2 7 4 2" xfId="3548"/>
    <cellStyle name="Normal 5 2 7 4 2 2" xfId="6502"/>
    <cellStyle name="Normal 5 2 7 4 2 2 2" xfId="14129"/>
    <cellStyle name="Normal 5 2 7 4 2 2 2 2" xfId="37006"/>
    <cellStyle name="Normal 5 2 7 4 2 2 3" xfId="21754"/>
    <cellStyle name="Normal 5 2 7 4 2 2 3 2" xfId="44631"/>
    <cellStyle name="Normal 5 2 7 4 2 2 4" xfId="29379"/>
    <cellStyle name="Normal 5 2 7 4 2 3" xfId="11182"/>
    <cellStyle name="Normal 5 2 7 4 2 3 2" xfId="34059"/>
    <cellStyle name="Normal 5 2 7 4 2 4" xfId="18807"/>
    <cellStyle name="Normal 5 2 7 4 2 4 2" xfId="41684"/>
    <cellStyle name="Normal 5 2 7 4 2 5" xfId="26432"/>
    <cellStyle name="Normal 5 2 7 4 3" xfId="2073"/>
    <cellStyle name="Normal 5 2 7 4 3 2" xfId="9708"/>
    <cellStyle name="Normal 5 2 7 4 3 2 2" xfId="32585"/>
    <cellStyle name="Normal 5 2 7 4 3 3" xfId="17333"/>
    <cellStyle name="Normal 5 2 7 4 3 3 2" xfId="40210"/>
    <cellStyle name="Normal 5 2 7 4 3 4" xfId="24958"/>
    <cellStyle name="Normal 5 2 7 4 4" xfId="5028"/>
    <cellStyle name="Normal 5 2 7 4 4 2" xfId="12655"/>
    <cellStyle name="Normal 5 2 7 4 4 2 2" xfId="35532"/>
    <cellStyle name="Normal 5 2 7 4 4 3" xfId="20280"/>
    <cellStyle name="Normal 5 2 7 4 4 3 2" xfId="43157"/>
    <cellStyle name="Normal 5 2 7 4 4 4" xfId="27905"/>
    <cellStyle name="Normal 5 2 7 4 5" xfId="8598"/>
    <cellStyle name="Normal 5 2 7 4 5 2" xfId="31475"/>
    <cellStyle name="Normal 5 2 7 4 6" xfId="16223"/>
    <cellStyle name="Normal 5 2 7 4 6 2" xfId="39100"/>
    <cellStyle name="Normal 5 2 7 4 7" xfId="23848"/>
    <cellStyle name="Normal 5 2 7 5" xfId="1515"/>
    <cellStyle name="Normal 5 2 7 5 2" xfId="3373"/>
    <cellStyle name="Normal 5 2 7 5 2 2" xfId="11007"/>
    <cellStyle name="Normal 5 2 7 5 2 2 2" xfId="33884"/>
    <cellStyle name="Normal 5 2 7 5 2 3" xfId="18632"/>
    <cellStyle name="Normal 5 2 7 5 2 3 2" xfId="41509"/>
    <cellStyle name="Normal 5 2 7 5 2 4" xfId="26257"/>
    <cellStyle name="Normal 5 2 7 5 3" xfId="6327"/>
    <cellStyle name="Normal 5 2 7 5 3 2" xfId="13954"/>
    <cellStyle name="Normal 5 2 7 5 3 2 2" xfId="36831"/>
    <cellStyle name="Normal 5 2 7 5 3 3" xfId="21579"/>
    <cellStyle name="Normal 5 2 7 5 3 3 2" xfId="44456"/>
    <cellStyle name="Normal 5 2 7 5 3 4" xfId="29204"/>
    <cellStyle name="Normal 5 2 7 5 4" xfId="9165"/>
    <cellStyle name="Normal 5 2 7 5 4 2" xfId="32042"/>
    <cellStyle name="Normal 5 2 7 5 5" xfId="16790"/>
    <cellStyle name="Normal 5 2 7 5 5 2" xfId="39667"/>
    <cellStyle name="Normal 5 2 7 5 6" xfId="24415"/>
    <cellStyle name="Normal 5 2 7 6" xfId="1727"/>
    <cellStyle name="Normal 5 2 7 6 2" xfId="2710"/>
    <cellStyle name="Normal 5 2 7 6 2 2" xfId="10344"/>
    <cellStyle name="Normal 5 2 7 6 2 2 2" xfId="33221"/>
    <cellStyle name="Normal 5 2 7 6 2 3" xfId="17969"/>
    <cellStyle name="Normal 5 2 7 6 2 3 2" xfId="40846"/>
    <cellStyle name="Normal 5 2 7 6 2 4" xfId="25594"/>
    <cellStyle name="Normal 5 2 7 6 3" xfId="5664"/>
    <cellStyle name="Normal 5 2 7 6 3 2" xfId="13291"/>
    <cellStyle name="Normal 5 2 7 6 3 2 2" xfId="36168"/>
    <cellStyle name="Normal 5 2 7 6 3 3" xfId="20916"/>
    <cellStyle name="Normal 5 2 7 6 3 3 2" xfId="43793"/>
    <cellStyle name="Normal 5 2 7 6 3 4" xfId="28541"/>
    <cellStyle name="Normal 5 2 7 6 4" xfId="9364"/>
    <cellStyle name="Normal 5 2 7 6 4 2" xfId="32241"/>
    <cellStyle name="Normal 5 2 7 6 5" xfId="16989"/>
    <cellStyle name="Normal 5 2 7 6 5 2" xfId="39866"/>
    <cellStyle name="Normal 5 2 7 6 6" xfId="24614"/>
    <cellStyle name="Normal 5 2 7 7" xfId="4246"/>
    <cellStyle name="Normal 5 2 7 7 2" xfId="7199"/>
    <cellStyle name="Normal 5 2 7 7 2 2" xfId="14826"/>
    <cellStyle name="Normal 5 2 7 7 2 2 2" xfId="37703"/>
    <cellStyle name="Normal 5 2 7 7 2 3" xfId="22451"/>
    <cellStyle name="Normal 5 2 7 7 2 3 2" xfId="45328"/>
    <cellStyle name="Normal 5 2 7 7 2 4" xfId="30076"/>
    <cellStyle name="Normal 5 2 7 7 3" xfId="11879"/>
    <cellStyle name="Normal 5 2 7 7 3 2" xfId="34756"/>
    <cellStyle name="Normal 5 2 7 7 4" xfId="19504"/>
    <cellStyle name="Normal 5 2 7 7 4 2" xfId="42381"/>
    <cellStyle name="Normal 5 2 7 7 5" xfId="27129"/>
    <cellStyle name="Normal 5 2 7 8" xfId="1898"/>
    <cellStyle name="Normal 5 2 7 8 2" xfId="9533"/>
    <cellStyle name="Normal 5 2 7 8 2 2" xfId="32410"/>
    <cellStyle name="Normal 5 2 7 8 3" xfId="17158"/>
    <cellStyle name="Normal 5 2 7 8 3 2" xfId="40035"/>
    <cellStyle name="Normal 5 2 7 8 4" xfId="24783"/>
    <cellStyle name="Normal 5 2 7 9" xfId="776"/>
    <cellStyle name="Normal 5 2 7 9 2" xfId="8426"/>
    <cellStyle name="Normal 5 2 7 9 2 2" xfId="31303"/>
    <cellStyle name="Normal 5 2 7 9 3" xfId="16051"/>
    <cellStyle name="Normal 5 2 7 9 3 2" xfId="38928"/>
    <cellStyle name="Normal 5 2 7 9 4" xfId="23676"/>
    <cellStyle name="Normal 5 2 8" xfId="211"/>
    <cellStyle name="Normal 5 2 8 10" xfId="4755"/>
    <cellStyle name="Normal 5 2 8 10 2" xfId="12382"/>
    <cellStyle name="Normal 5 2 8 10 2 2" xfId="35259"/>
    <cellStyle name="Normal 5 2 8 10 3" xfId="20007"/>
    <cellStyle name="Normal 5 2 8 10 3 2" xfId="42884"/>
    <cellStyle name="Normal 5 2 8 10 4" xfId="27632"/>
    <cellStyle name="Normal 5 2 8 11" xfId="7861"/>
    <cellStyle name="Normal 5 2 8 11 2" xfId="30738"/>
    <cellStyle name="Normal 5 2 8 12" xfId="15486"/>
    <cellStyle name="Normal 5 2 8 12 2" xfId="38363"/>
    <cellStyle name="Normal 5 2 8 13" xfId="23111"/>
    <cellStyle name="Normal 5 2 8 2" xfId="463"/>
    <cellStyle name="Normal 5 2 8 2 10" xfId="23363"/>
    <cellStyle name="Normal 5 2 8 2 2" xfId="3709"/>
    <cellStyle name="Normal 5 2 8 2 2 2" xfId="6663"/>
    <cellStyle name="Normal 5 2 8 2 2 2 2" xfId="14290"/>
    <cellStyle name="Normal 5 2 8 2 2 2 2 2" xfId="37167"/>
    <cellStyle name="Normal 5 2 8 2 2 2 3" xfId="21915"/>
    <cellStyle name="Normal 5 2 8 2 2 2 3 2" xfId="44792"/>
    <cellStyle name="Normal 5 2 8 2 2 2 4" xfId="29540"/>
    <cellStyle name="Normal 5 2 8 2 2 3" xfId="11343"/>
    <cellStyle name="Normal 5 2 8 2 2 3 2" xfId="34220"/>
    <cellStyle name="Normal 5 2 8 2 2 4" xfId="18968"/>
    <cellStyle name="Normal 5 2 8 2 2 4 2" xfId="41845"/>
    <cellStyle name="Normal 5 2 8 2 2 5" xfId="26593"/>
    <cellStyle name="Normal 5 2 8 2 3" xfId="2871"/>
    <cellStyle name="Normal 5 2 8 2 3 2" xfId="5825"/>
    <cellStyle name="Normal 5 2 8 2 3 2 2" xfId="13452"/>
    <cellStyle name="Normal 5 2 8 2 3 2 2 2" xfId="36329"/>
    <cellStyle name="Normal 5 2 8 2 3 2 3" xfId="21077"/>
    <cellStyle name="Normal 5 2 8 2 3 2 3 2" xfId="43954"/>
    <cellStyle name="Normal 5 2 8 2 3 2 4" xfId="28702"/>
    <cellStyle name="Normal 5 2 8 2 3 3" xfId="10505"/>
    <cellStyle name="Normal 5 2 8 2 3 3 2" xfId="33382"/>
    <cellStyle name="Normal 5 2 8 2 3 4" xfId="18130"/>
    <cellStyle name="Normal 5 2 8 2 3 4 2" xfId="41007"/>
    <cellStyle name="Normal 5 2 8 2 3 5" xfId="25755"/>
    <cellStyle name="Normal 5 2 8 2 4" xfId="4641"/>
    <cellStyle name="Normal 5 2 8 2 4 2" xfId="7594"/>
    <cellStyle name="Normal 5 2 8 2 4 2 2" xfId="15221"/>
    <cellStyle name="Normal 5 2 8 2 4 2 2 2" xfId="38098"/>
    <cellStyle name="Normal 5 2 8 2 4 2 3" xfId="22846"/>
    <cellStyle name="Normal 5 2 8 2 4 2 3 2" xfId="45723"/>
    <cellStyle name="Normal 5 2 8 2 4 2 4" xfId="30471"/>
    <cellStyle name="Normal 5 2 8 2 4 3" xfId="12274"/>
    <cellStyle name="Normal 5 2 8 2 4 3 2" xfId="35151"/>
    <cellStyle name="Normal 5 2 8 2 4 4" xfId="19899"/>
    <cellStyle name="Normal 5 2 8 2 4 4 2" xfId="42776"/>
    <cellStyle name="Normal 5 2 8 2 4 5" xfId="27524"/>
    <cellStyle name="Normal 5 2 8 2 5" xfId="2235"/>
    <cellStyle name="Normal 5 2 8 2 5 2" xfId="9869"/>
    <cellStyle name="Normal 5 2 8 2 5 2 2" xfId="32746"/>
    <cellStyle name="Normal 5 2 8 2 5 3" xfId="17494"/>
    <cellStyle name="Normal 5 2 8 2 5 3 2" xfId="40371"/>
    <cellStyle name="Normal 5 2 8 2 5 4" xfId="25119"/>
    <cellStyle name="Normal 5 2 8 2 6" xfId="1252"/>
    <cellStyle name="Normal 5 2 8 2 6 2" xfId="8902"/>
    <cellStyle name="Normal 5 2 8 2 6 2 2" xfId="31779"/>
    <cellStyle name="Normal 5 2 8 2 6 3" xfId="16527"/>
    <cellStyle name="Normal 5 2 8 2 6 3 2" xfId="39404"/>
    <cellStyle name="Normal 5 2 8 2 6 4" xfId="24152"/>
    <cellStyle name="Normal 5 2 8 2 7" xfId="5189"/>
    <cellStyle name="Normal 5 2 8 2 7 2" xfId="12816"/>
    <cellStyle name="Normal 5 2 8 2 7 2 2" xfId="35693"/>
    <cellStyle name="Normal 5 2 8 2 7 3" xfId="20441"/>
    <cellStyle name="Normal 5 2 8 2 7 3 2" xfId="43318"/>
    <cellStyle name="Normal 5 2 8 2 7 4" xfId="28066"/>
    <cellStyle name="Normal 5 2 8 2 8" xfId="8113"/>
    <cellStyle name="Normal 5 2 8 2 8 2" xfId="30990"/>
    <cellStyle name="Normal 5 2 8 2 9" xfId="15738"/>
    <cellStyle name="Normal 5 2 8 2 9 2" xfId="38615"/>
    <cellStyle name="Normal 5 2 8 3" xfId="1000"/>
    <cellStyle name="Normal 5 2 8 3 2" xfId="3911"/>
    <cellStyle name="Normal 5 2 8 3 2 2" xfId="6865"/>
    <cellStyle name="Normal 5 2 8 3 2 2 2" xfId="14492"/>
    <cellStyle name="Normal 5 2 8 3 2 2 2 2" xfId="37369"/>
    <cellStyle name="Normal 5 2 8 3 2 2 3" xfId="22117"/>
    <cellStyle name="Normal 5 2 8 3 2 2 3 2" xfId="44994"/>
    <cellStyle name="Normal 5 2 8 3 2 2 4" xfId="29742"/>
    <cellStyle name="Normal 5 2 8 3 2 3" xfId="11545"/>
    <cellStyle name="Normal 5 2 8 3 2 3 2" xfId="34422"/>
    <cellStyle name="Normal 5 2 8 3 2 4" xfId="19170"/>
    <cellStyle name="Normal 5 2 8 3 2 4 2" xfId="42047"/>
    <cellStyle name="Normal 5 2 8 3 2 5" xfId="26795"/>
    <cellStyle name="Normal 5 2 8 3 3" xfId="3073"/>
    <cellStyle name="Normal 5 2 8 3 3 2" xfId="6027"/>
    <cellStyle name="Normal 5 2 8 3 3 2 2" xfId="13654"/>
    <cellStyle name="Normal 5 2 8 3 3 2 2 2" xfId="36531"/>
    <cellStyle name="Normal 5 2 8 3 3 2 3" xfId="21279"/>
    <cellStyle name="Normal 5 2 8 3 3 2 3 2" xfId="44156"/>
    <cellStyle name="Normal 5 2 8 3 3 2 4" xfId="28904"/>
    <cellStyle name="Normal 5 2 8 3 3 3" xfId="10707"/>
    <cellStyle name="Normal 5 2 8 3 3 3 2" xfId="33584"/>
    <cellStyle name="Normal 5 2 8 3 3 4" xfId="18332"/>
    <cellStyle name="Normal 5 2 8 3 3 4 2" xfId="41209"/>
    <cellStyle name="Normal 5 2 8 3 3 5" xfId="25957"/>
    <cellStyle name="Normal 5 2 8 3 4" xfId="4642"/>
    <cellStyle name="Normal 5 2 8 3 4 2" xfId="7595"/>
    <cellStyle name="Normal 5 2 8 3 4 2 2" xfId="15222"/>
    <cellStyle name="Normal 5 2 8 3 4 2 2 2" xfId="38099"/>
    <cellStyle name="Normal 5 2 8 3 4 2 3" xfId="22847"/>
    <cellStyle name="Normal 5 2 8 3 4 2 3 2" xfId="45724"/>
    <cellStyle name="Normal 5 2 8 3 4 2 4" xfId="30472"/>
    <cellStyle name="Normal 5 2 8 3 4 3" xfId="12275"/>
    <cellStyle name="Normal 5 2 8 3 4 3 2" xfId="35152"/>
    <cellStyle name="Normal 5 2 8 3 4 4" xfId="19900"/>
    <cellStyle name="Normal 5 2 8 3 4 4 2" xfId="42777"/>
    <cellStyle name="Normal 5 2 8 3 4 5" xfId="27525"/>
    <cellStyle name="Normal 5 2 8 3 5" xfId="2437"/>
    <cellStyle name="Normal 5 2 8 3 5 2" xfId="10071"/>
    <cellStyle name="Normal 5 2 8 3 5 2 2" xfId="32948"/>
    <cellStyle name="Normal 5 2 8 3 5 3" xfId="17696"/>
    <cellStyle name="Normal 5 2 8 3 5 3 2" xfId="40573"/>
    <cellStyle name="Normal 5 2 8 3 5 4" xfId="25321"/>
    <cellStyle name="Normal 5 2 8 3 6" xfId="5391"/>
    <cellStyle name="Normal 5 2 8 3 6 2" xfId="13018"/>
    <cellStyle name="Normal 5 2 8 3 6 2 2" xfId="35895"/>
    <cellStyle name="Normal 5 2 8 3 6 3" xfId="20643"/>
    <cellStyle name="Normal 5 2 8 3 6 3 2" xfId="43520"/>
    <cellStyle name="Normal 5 2 8 3 6 4" xfId="28268"/>
    <cellStyle name="Normal 5 2 8 3 7" xfId="8650"/>
    <cellStyle name="Normal 5 2 8 3 7 2" xfId="31527"/>
    <cellStyle name="Normal 5 2 8 3 8" xfId="16275"/>
    <cellStyle name="Normal 5 2 8 3 8 2" xfId="39152"/>
    <cellStyle name="Normal 5 2 8 3 9" xfId="23900"/>
    <cellStyle name="Normal 5 2 8 4" xfId="1429"/>
    <cellStyle name="Normal 5 2 8 4 2" xfId="3588"/>
    <cellStyle name="Normal 5 2 8 4 2 2" xfId="6542"/>
    <cellStyle name="Normal 5 2 8 4 2 2 2" xfId="14169"/>
    <cellStyle name="Normal 5 2 8 4 2 2 2 2" xfId="37046"/>
    <cellStyle name="Normal 5 2 8 4 2 2 3" xfId="21794"/>
    <cellStyle name="Normal 5 2 8 4 2 2 3 2" xfId="44671"/>
    <cellStyle name="Normal 5 2 8 4 2 2 4" xfId="29419"/>
    <cellStyle name="Normal 5 2 8 4 2 3" xfId="11222"/>
    <cellStyle name="Normal 5 2 8 4 2 3 2" xfId="34099"/>
    <cellStyle name="Normal 5 2 8 4 2 4" xfId="18847"/>
    <cellStyle name="Normal 5 2 8 4 2 4 2" xfId="41724"/>
    <cellStyle name="Normal 5 2 8 4 2 5" xfId="26472"/>
    <cellStyle name="Normal 5 2 8 4 3" xfId="2114"/>
    <cellStyle name="Normal 5 2 8 4 3 2" xfId="9748"/>
    <cellStyle name="Normal 5 2 8 4 3 2 2" xfId="32625"/>
    <cellStyle name="Normal 5 2 8 4 3 3" xfId="17373"/>
    <cellStyle name="Normal 5 2 8 4 3 3 2" xfId="40250"/>
    <cellStyle name="Normal 5 2 8 4 3 4" xfId="24998"/>
    <cellStyle name="Normal 5 2 8 4 4" xfId="5068"/>
    <cellStyle name="Normal 5 2 8 4 4 2" xfId="12695"/>
    <cellStyle name="Normal 5 2 8 4 4 2 2" xfId="35572"/>
    <cellStyle name="Normal 5 2 8 4 4 3" xfId="20320"/>
    <cellStyle name="Normal 5 2 8 4 4 3 2" xfId="43197"/>
    <cellStyle name="Normal 5 2 8 4 4 4" xfId="27945"/>
    <cellStyle name="Normal 5 2 8 4 5" xfId="9079"/>
    <cellStyle name="Normal 5 2 8 4 5 2" xfId="31956"/>
    <cellStyle name="Normal 5 2 8 4 6" xfId="16704"/>
    <cellStyle name="Normal 5 2 8 4 6 2" xfId="39581"/>
    <cellStyle name="Normal 5 2 8 4 7" xfId="24329"/>
    <cellStyle name="Normal 5 2 8 5" xfId="1728"/>
    <cellStyle name="Normal 5 2 8 5 2" xfId="3275"/>
    <cellStyle name="Normal 5 2 8 5 2 2" xfId="10909"/>
    <cellStyle name="Normal 5 2 8 5 2 2 2" xfId="33786"/>
    <cellStyle name="Normal 5 2 8 5 2 3" xfId="18534"/>
    <cellStyle name="Normal 5 2 8 5 2 3 2" xfId="41411"/>
    <cellStyle name="Normal 5 2 8 5 2 4" xfId="26159"/>
    <cellStyle name="Normal 5 2 8 5 3" xfId="6229"/>
    <cellStyle name="Normal 5 2 8 5 3 2" xfId="13856"/>
    <cellStyle name="Normal 5 2 8 5 3 2 2" xfId="36733"/>
    <cellStyle name="Normal 5 2 8 5 3 3" xfId="21481"/>
    <cellStyle name="Normal 5 2 8 5 3 3 2" xfId="44358"/>
    <cellStyle name="Normal 5 2 8 5 3 4" xfId="29106"/>
    <cellStyle name="Normal 5 2 8 5 4" xfId="9365"/>
    <cellStyle name="Normal 5 2 8 5 4 2" xfId="32242"/>
    <cellStyle name="Normal 5 2 8 5 5" xfId="16990"/>
    <cellStyle name="Normal 5 2 8 5 5 2" xfId="39867"/>
    <cellStyle name="Normal 5 2 8 5 6" xfId="24615"/>
    <cellStyle name="Normal 5 2 8 6" xfId="2750"/>
    <cellStyle name="Normal 5 2 8 6 2" xfId="5704"/>
    <cellStyle name="Normal 5 2 8 6 2 2" xfId="13331"/>
    <cellStyle name="Normal 5 2 8 6 2 2 2" xfId="36208"/>
    <cellStyle name="Normal 5 2 8 6 2 3" xfId="20956"/>
    <cellStyle name="Normal 5 2 8 6 2 3 2" xfId="43833"/>
    <cellStyle name="Normal 5 2 8 6 2 4" xfId="28581"/>
    <cellStyle name="Normal 5 2 8 6 3" xfId="10384"/>
    <cellStyle name="Normal 5 2 8 6 3 2" xfId="33261"/>
    <cellStyle name="Normal 5 2 8 6 4" xfId="18009"/>
    <cellStyle name="Normal 5 2 8 6 4 2" xfId="40886"/>
    <cellStyle name="Normal 5 2 8 6 5" xfId="25634"/>
    <cellStyle name="Normal 5 2 8 7" xfId="4247"/>
    <cellStyle name="Normal 5 2 8 7 2" xfId="7200"/>
    <cellStyle name="Normal 5 2 8 7 2 2" xfId="14827"/>
    <cellStyle name="Normal 5 2 8 7 2 2 2" xfId="37704"/>
    <cellStyle name="Normal 5 2 8 7 2 3" xfId="22452"/>
    <cellStyle name="Normal 5 2 8 7 2 3 2" xfId="45329"/>
    <cellStyle name="Normal 5 2 8 7 2 4" xfId="30077"/>
    <cellStyle name="Normal 5 2 8 7 3" xfId="11880"/>
    <cellStyle name="Normal 5 2 8 7 3 2" xfId="34757"/>
    <cellStyle name="Normal 5 2 8 7 4" xfId="19505"/>
    <cellStyle name="Normal 5 2 8 7 4 2" xfId="42382"/>
    <cellStyle name="Normal 5 2 8 7 5" xfId="27130"/>
    <cellStyle name="Normal 5 2 8 8" xfId="1800"/>
    <cellStyle name="Normal 5 2 8 8 2" xfId="9435"/>
    <cellStyle name="Normal 5 2 8 8 2 2" xfId="32312"/>
    <cellStyle name="Normal 5 2 8 8 3" xfId="17060"/>
    <cellStyle name="Normal 5 2 8 8 3 2" xfId="39937"/>
    <cellStyle name="Normal 5 2 8 8 4" xfId="24685"/>
    <cellStyle name="Normal 5 2 8 9" xfId="678"/>
    <cellStyle name="Normal 5 2 8 9 2" xfId="8328"/>
    <cellStyle name="Normal 5 2 8 9 2 2" xfId="31205"/>
    <cellStyle name="Normal 5 2 8 9 3" xfId="15953"/>
    <cellStyle name="Normal 5 2 8 9 3 2" xfId="38830"/>
    <cellStyle name="Normal 5 2 8 9 4" xfId="23578"/>
    <cellStyle name="Normal 5 2 9" xfId="179"/>
    <cellStyle name="Normal 5 2 9 10" xfId="7833"/>
    <cellStyle name="Normal 5 2 9 10 2" xfId="30710"/>
    <cellStyle name="Normal 5 2 9 11" xfId="15458"/>
    <cellStyle name="Normal 5 2 9 11 2" xfId="38335"/>
    <cellStyle name="Normal 5 2 9 12" xfId="23083"/>
    <cellStyle name="Normal 5 2 9 2" xfId="435"/>
    <cellStyle name="Normal 5 2 9 2 10" xfId="23335"/>
    <cellStyle name="Normal 5 2 9 2 2" xfId="4065"/>
    <cellStyle name="Normal 5 2 9 2 2 2" xfId="7019"/>
    <cellStyle name="Normal 5 2 9 2 2 2 2" xfId="14646"/>
    <cellStyle name="Normal 5 2 9 2 2 2 2 2" xfId="37523"/>
    <cellStyle name="Normal 5 2 9 2 2 2 3" xfId="22271"/>
    <cellStyle name="Normal 5 2 9 2 2 2 3 2" xfId="45148"/>
    <cellStyle name="Normal 5 2 9 2 2 2 4" xfId="29896"/>
    <cellStyle name="Normal 5 2 9 2 2 3" xfId="11699"/>
    <cellStyle name="Normal 5 2 9 2 2 3 2" xfId="34576"/>
    <cellStyle name="Normal 5 2 9 2 2 4" xfId="19324"/>
    <cellStyle name="Normal 5 2 9 2 2 4 2" xfId="42201"/>
    <cellStyle name="Normal 5 2 9 2 2 5" xfId="26949"/>
    <cellStyle name="Normal 5 2 9 2 3" xfId="3227"/>
    <cellStyle name="Normal 5 2 9 2 3 2" xfId="6181"/>
    <cellStyle name="Normal 5 2 9 2 3 2 2" xfId="13808"/>
    <cellStyle name="Normal 5 2 9 2 3 2 2 2" xfId="36685"/>
    <cellStyle name="Normal 5 2 9 2 3 2 3" xfId="21433"/>
    <cellStyle name="Normal 5 2 9 2 3 2 3 2" xfId="44310"/>
    <cellStyle name="Normal 5 2 9 2 3 2 4" xfId="29058"/>
    <cellStyle name="Normal 5 2 9 2 3 3" xfId="10861"/>
    <cellStyle name="Normal 5 2 9 2 3 3 2" xfId="33738"/>
    <cellStyle name="Normal 5 2 9 2 3 4" xfId="18486"/>
    <cellStyle name="Normal 5 2 9 2 3 4 2" xfId="41363"/>
    <cellStyle name="Normal 5 2 9 2 3 5" xfId="26111"/>
    <cellStyle name="Normal 5 2 9 2 4" xfId="4643"/>
    <cellStyle name="Normal 5 2 9 2 4 2" xfId="7596"/>
    <cellStyle name="Normal 5 2 9 2 4 2 2" xfId="15223"/>
    <cellStyle name="Normal 5 2 9 2 4 2 2 2" xfId="38100"/>
    <cellStyle name="Normal 5 2 9 2 4 2 3" xfId="22848"/>
    <cellStyle name="Normal 5 2 9 2 4 2 3 2" xfId="45725"/>
    <cellStyle name="Normal 5 2 9 2 4 2 4" xfId="30473"/>
    <cellStyle name="Normal 5 2 9 2 4 3" xfId="12276"/>
    <cellStyle name="Normal 5 2 9 2 4 3 2" xfId="35153"/>
    <cellStyle name="Normal 5 2 9 2 4 4" xfId="19901"/>
    <cellStyle name="Normal 5 2 9 2 4 4 2" xfId="42778"/>
    <cellStyle name="Normal 5 2 9 2 4 5" xfId="27526"/>
    <cellStyle name="Normal 5 2 9 2 5" xfId="2591"/>
    <cellStyle name="Normal 5 2 9 2 5 2" xfId="10225"/>
    <cellStyle name="Normal 5 2 9 2 5 2 2" xfId="33102"/>
    <cellStyle name="Normal 5 2 9 2 5 3" xfId="17850"/>
    <cellStyle name="Normal 5 2 9 2 5 3 2" xfId="40727"/>
    <cellStyle name="Normal 5 2 9 2 5 4" xfId="25475"/>
    <cellStyle name="Normal 5 2 9 2 6" xfId="1224"/>
    <cellStyle name="Normal 5 2 9 2 6 2" xfId="8874"/>
    <cellStyle name="Normal 5 2 9 2 6 2 2" xfId="31751"/>
    <cellStyle name="Normal 5 2 9 2 6 3" xfId="16499"/>
    <cellStyle name="Normal 5 2 9 2 6 3 2" xfId="39376"/>
    <cellStyle name="Normal 5 2 9 2 6 4" xfId="24124"/>
    <cellStyle name="Normal 5 2 9 2 7" xfId="5545"/>
    <cellStyle name="Normal 5 2 9 2 7 2" xfId="13172"/>
    <cellStyle name="Normal 5 2 9 2 7 2 2" xfId="36049"/>
    <cellStyle name="Normal 5 2 9 2 7 3" xfId="20797"/>
    <cellStyle name="Normal 5 2 9 2 7 3 2" xfId="43674"/>
    <cellStyle name="Normal 5 2 9 2 7 4" xfId="28422"/>
    <cellStyle name="Normal 5 2 9 2 8" xfId="8085"/>
    <cellStyle name="Normal 5 2 9 2 8 2" xfId="30962"/>
    <cellStyle name="Normal 5 2 9 2 9" xfId="15710"/>
    <cellStyle name="Normal 5 2 9 2 9 2" xfId="38587"/>
    <cellStyle name="Normal 5 2 9 3" xfId="972"/>
    <cellStyle name="Normal 5 2 9 3 2" xfId="3863"/>
    <cellStyle name="Normal 5 2 9 3 2 2" xfId="6817"/>
    <cellStyle name="Normal 5 2 9 3 2 2 2" xfId="14444"/>
    <cellStyle name="Normal 5 2 9 3 2 2 2 2" xfId="37321"/>
    <cellStyle name="Normal 5 2 9 3 2 2 3" xfId="22069"/>
    <cellStyle name="Normal 5 2 9 3 2 2 3 2" xfId="44946"/>
    <cellStyle name="Normal 5 2 9 3 2 2 4" xfId="29694"/>
    <cellStyle name="Normal 5 2 9 3 2 3" xfId="11497"/>
    <cellStyle name="Normal 5 2 9 3 2 3 2" xfId="34374"/>
    <cellStyle name="Normal 5 2 9 3 2 4" xfId="19122"/>
    <cellStyle name="Normal 5 2 9 3 2 4 2" xfId="41999"/>
    <cellStyle name="Normal 5 2 9 3 2 5" xfId="26747"/>
    <cellStyle name="Normal 5 2 9 3 3" xfId="2389"/>
    <cellStyle name="Normal 5 2 9 3 3 2" xfId="10023"/>
    <cellStyle name="Normal 5 2 9 3 3 2 2" xfId="32900"/>
    <cellStyle name="Normal 5 2 9 3 3 3" xfId="17648"/>
    <cellStyle name="Normal 5 2 9 3 3 3 2" xfId="40525"/>
    <cellStyle name="Normal 5 2 9 3 3 4" xfId="25273"/>
    <cellStyle name="Normal 5 2 9 3 4" xfId="5343"/>
    <cellStyle name="Normal 5 2 9 3 4 2" xfId="12970"/>
    <cellStyle name="Normal 5 2 9 3 4 2 2" xfId="35847"/>
    <cellStyle name="Normal 5 2 9 3 4 3" xfId="20595"/>
    <cellStyle name="Normal 5 2 9 3 4 3 2" xfId="43472"/>
    <cellStyle name="Normal 5 2 9 3 4 4" xfId="28220"/>
    <cellStyle name="Normal 5 2 9 3 5" xfId="8622"/>
    <cellStyle name="Normal 5 2 9 3 5 2" xfId="31499"/>
    <cellStyle name="Normal 5 2 9 3 6" xfId="16247"/>
    <cellStyle name="Normal 5 2 9 3 6 2" xfId="39124"/>
    <cellStyle name="Normal 5 2 9 3 7" xfId="23872"/>
    <cellStyle name="Normal 5 2 9 4" xfId="1729"/>
    <cellStyle name="Normal 5 2 9 4 2" xfId="3429"/>
    <cellStyle name="Normal 5 2 9 4 2 2" xfId="11063"/>
    <cellStyle name="Normal 5 2 9 4 2 2 2" xfId="33940"/>
    <cellStyle name="Normal 5 2 9 4 2 3" xfId="18688"/>
    <cellStyle name="Normal 5 2 9 4 2 3 2" xfId="41565"/>
    <cellStyle name="Normal 5 2 9 4 2 4" xfId="26313"/>
    <cellStyle name="Normal 5 2 9 4 3" xfId="6383"/>
    <cellStyle name="Normal 5 2 9 4 3 2" xfId="14010"/>
    <cellStyle name="Normal 5 2 9 4 3 2 2" xfId="36887"/>
    <cellStyle name="Normal 5 2 9 4 3 3" xfId="21635"/>
    <cellStyle name="Normal 5 2 9 4 3 3 2" xfId="44512"/>
    <cellStyle name="Normal 5 2 9 4 3 4" xfId="29260"/>
    <cellStyle name="Normal 5 2 9 4 4" xfId="9366"/>
    <cellStyle name="Normal 5 2 9 4 4 2" xfId="32243"/>
    <cellStyle name="Normal 5 2 9 4 5" xfId="16991"/>
    <cellStyle name="Normal 5 2 9 4 5 2" xfId="39868"/>
    <cellStyle name="Normal 5 2 9 4 6" xfId="24616"/>
    <cellStyle name="Normal 5 2 9 5" xfId="3025"/>
    <cellStyle name="Normal 5 2 9 5 2" xfId="5979"/>
    <cellStyle name="Normal 5 2 9 5 2 2" xfId="13606"/>
    <cellStyle name="Normal 5 2 9 5 2 2 2" xfId="36483"/>
    <cellStyle name="Normal 5 2 9 5 2 3" xfId="21231"/>
    <cellStyle name="Normal 5 2 9 5 2 3 2" xfId="44108"/>
    <cellStyle name="Normal 5 2 9 5 2 4" xfId="28856"/>
    <cellStyle name="Normal 5 2 9 5 3" xfId="10659"/>
    <cellStyle name="Normal 5 2 9 5 3 2" xfId="33536"/>
    <cellStyle name="Normal 5 2 9 5 4" xfId="18284"/>
    <cellStyle name="Normal 5 2 9 5 4 2" xfId="41161"/>
    <cellStyle name="Normal 5 2 9 5 5" xfId="25909"/>
    <cellStyle name="Normal 5 2 9 6" xfId="4248"/>
    <cellStyle name="Normal 5 2 9 6 2" xfId="7201"/>
    <cellStyle name="Normal 5 2 9 6 2 2" xfId="14828"/>
    <cellStyle name="Normal 5 2 9 6 2 2 2" xfId="37705"/>
    <cellStyle name="Normal 5 2 9 6 2 3" xfId="22453"/>
    <cellStyle name="Normal 5 2 9 6 2 3 2" xfId="45330"/>
    <cellStyle name="Normal 5 2 9 6 2 4" xfId="30078"/>
    <cellStyle name="Normal 5 2 9 6 3" xfId="11881"/>
    <cellStyle name="Normal 5 2 9 6 3 2" xfId="34758"/>
    <cellStyle name="Normal 5 2 9 6 4" xfId="19506"/>
    <cellStyle name="Normal 5 2 9 6 4 2" xfId="42383"/>
    <cellStyle name="Normal 5 2 9 6 5" xfId="27131"/>
    <cellStyle name="Normal 5 2 9 7" xfId="1954"/>
    <cellStyle name="Normal 5 2 9 7 2" xfId="9589"/>
    <cellStyle name="Normal 5 2 9 7 2 2" xfId="32466"/>
    <cellStyle name="Normal 5 2 9 7 3" xfId="17214"/>
    <cellStyle name="Normal 5 2 9 7 3 2" xfId="40091"/>
    <cellStyle name="Normal 5 2 9 7 4" xfId="24839"/>
    <cellStyle name="Normal 5 2 9 8" xfId="650"/>
    <cellStyle name="Normal 5 2 9 8 2" xfId="8300"/>
    <cellStyle name="Normal 5 2 9 8 2 2" xfId="31177"/>
    <cellStyle name="Normal 5 2 9 8 3" xfId="15925"/>
    <cellStyle name="Normal 5 2 9 8 3 2" xfId="38802"/>
    <cellStyle name="Normal 5 2 9 8 4" xfId="23550"/>
    <cellStyle name="Normal 5 2 9 9" xfId="4909"/>
    <cellStyle name="Normal 5 2 9 9 2" xfId="12536"/>
    <cellStyle name="Normal 5 2 9 9 2 2" xfId="35413"/>
    <cellStyle name="Normal 5 2 9 9 3" xfId="20161"/>
    <cellStyle name="Normal 5 2 9 9 3 2" xfId="43038"/>
    <cellStyle name="Normal 5 2 9 9 4" xfId="27786"/>
    <cellStyle name="Normal 5 20" xfId="7667"/>
    <cellStyle name="Normal 5 20 2" xfId="30544"/>
    <cellStyle name="Normal 5 21" xfId="15292"/>
    <cellStyle name="Normal 5 21 2" xfId="38169"/>
    <cellStyle name="Normal 5 22" xfId="22917"/>
    <cellStyle name="Normal 5 3" xfId="17"/>
    <cellStyle name="Normal 5 3 10" xfId="384"/>
    <cellStyle name="Normal 5 3 10 2" xfId="3453"/>
    <cellStyle name="Normal 5 3 10 2 2" xfId="6407"/>
    <cellStyle name="Normal 5 3 10 2 2 2" xfId="14034"/>
    <cellStyle name="Normal 5 3 10 2 2 2 2" xfId="36911"/>
    <cellStyle name="Normal 5 3 10 2 2 3" xfId="21659"/>
    <cellStyle name="Normal 5 3 10 2 2 3 2" xfId="44536"/>
    <cellStyle name="Normal 5 3 10 2 2 4" xfId="29284"/>
    <cellStyle name="Normal 5 3 10 2 3" xfId="11087"/>
    <cellStyle name="Normal 5 3 10 2 3 2" xfId="33964"/>
    <cellStyle name="Normal 5 3 10 2 4" xfId="18712"/>
    <cellStyle name="Normal 5 3 10 2 4 2" xfId="41589"/>
    <cellStyle name="Normal 5 3 10 2 5" xfId="26337"/>
    <cellStyle name="Normal 5 3 10 3" xfId="1978"/>
    <cellStyle name="Normal 5 3 10 3 2" xfId="9613"/>
    <cellStyle name="Normal 5 3 10 3 2 2" xfId="32490"/>
    <cellStyle name="Normal 5 3 10 3 3" xfId="17238"/>
    <cellStyle name="Normal 5 3 10 3 3 2" xfId="40115"/>
    <cellStyle name="Normal 5 3 10 3 4" xfId="24863"/>
    <cellStyle name="Normal 5 3 10 4" xfId="1173"/>
    <cellStyle name="Normal 5 3 10 4 2" xfId="8823"/>
    <cellStyle name="Normal 5 3 10 4 2 2" xfId="31700"/>
    <cellStyle name="Normal 5 3 10 4 3" xfId="16448"/>
    <cellStyle name="Normal 5 3 10 4 3 2" xfId="39325"/>
    <cellStyle name="Normal 5 3 10 4 4" xfId="24073"/>
    <cellStyle name="Normal 5 3 10 5" xfId="4933"/>
    <cellStyle name="Normal 5 3 10 5 2" xfId="12560"/>
    <cellStyle name="Normal 5 3 10 5 2 2" xfId="35437"/>
    <cellStyle name="Normal 5 3 10 5 3" xfId="20185"/>
    <cellStyle name="Normal 5 3 10 5 3 2" xfId="43062"/>
    <cellStyle name="Normal 5 3 10 5 4" xfId="27810"/>
    <cellStyle name="Normal 5 3 10 6" xfId="8034"/>
    <cellStyle name="Normal 5 3 10 6 2" xfId="30911"/>
    <cellStyle name="Normal 5 3 10 7" xfId="15659"/>
    <cellStyle name="Normal 5 3 10 7 2" xfId="38536"/>
    <cellStyle name="Normal 5 3 10 8" xfId="23284"/>
    <cellStyle name="Normal 5 3 11" xfId="813"/>
    <cellStyle name="Normal 5 3 11 2" xfId="3258"/>
    <cellStyle name="Normal 5 3 11 2 2" xfId="10892"/>
    <cellStyle name="Normal 5 3 11 2 2 2" xfId="33769"/>
    <cellStyle name="Normal 5 3 11 2 3" xfId="18517"/>
    <cellStyle name="Normal 5 3 11 2 3 2" xfId="41394"/>
    <cellStyle name="Normal 5 3 11 2 4" xfId="26142"/>
    <cellStyle name="Normal 5 3 11 3" xfId="6212"/>
    <cellStyle name="Normal 5 3 11 3 2" xfId="13839"/>
    <cellStyle name="Normal 5 3 11 3 2 2" xfId="36716"/>
    <cellStyle name="Normal 5 3 11 3 3" xfId="21464"/>
    <cellStyle name="Normal 5 3 11 3 3 2" xfId="44341"/>
    <cellStyle name="Normal 5 3 11 3 4" xfId="29089"/>
    <cellStyle name="Normal 5 3 11 4" xfId="8463"/>
    <cellStyle name="Normal 5 3 11 4 2" xfId="31340"/>
    <cellStyle name="Normal 5 3 11 5" xfId="16088"/>
    <cellStyle name="Normal 5 3 11 5 2" xfId="38965"/>
    <cellStyle name="Normal 5 3 11 6" xfId="23713"/>
    <cellStyle name="Normal 5 3 12" xfId="1389"/>
    <cellStyle name="Normal 5 3 12 2" xfId="2615"/>
    <cellStyle name="Normal 5 3 12 2 2" xfId="10249"/>
    <cellStyle name="Normal 5 3 12 2 2 2" xfId="33126"/>
    <cellStyle name="Normal 5 3 12 2 3" xfId="17874"/>
    <cellStyle name="Normal 5 3 12 2 3 2" xfId="40751"/>
    <cellStyle name="Normal 5 3 12 2 4" xfId="25499"/>
    <cellStyle name="Normal 5 3 12 3" xfId="5569"/>
    <cellStyle name="Normal 5 3 12 3 2" xfId="13196"/>
    <cellStyle name="Normal 5 3 12 3 2 2" xfId="36073"/>
    <cellStyle name="Normal 5 3 12 3 3" xfId="20821"/>
    <cellStyle name="Normal 5 3 12 3 3 2" xfId="43698"/>
    <cellStyle name="Normal 5 3 12 3 4" xfId="28446"/>
    <cellStyle name="Normal 5 3 12 4" xfId="9039"/>
    <cellStyle name="Normal 5 3 12 4 2" xfId="31916"/>
    <cellStyle name="Normal 5 3 12 5" xfId="16664"/>
    <cellStyle name="Normal 5 3 12 5 2" xfId="39541"/>
    <cellStyle name="Normal 5 3 12 6" xfId="24289"/>
    <cellStyle name="Normal 5 3 13" xfId="1730"/>
    <cellStyle name="Normal 5 3 13 2" xfId="4249"/>
    <cellStyle name="Normal 5 3 13 2 2" xfId="11882"/>
    <cellStyle name="Normal 5 3 13 2 2 2" xfId="34759"/>
    <cellStyle name="Normal 5 3 13 2 3" xfId="19507"/>
    <cellStyle name="Normal 5 3 13 2 3 2" xfId="42384"/>
    <cellStyle name="Normal 5 3 13 2 4" xfId="27132"/>
    <cellStyle name="Normal 5 3 13 3" xfId="7202"/>
    <cellStyle name="Normal 5 3 13 3 2" xfId="14829"/>
    <cellStyle name="Normal 5 3 13 3 2 2" xfId="37706"/>
    <cellStyle name="Normal 5 3 13 3 3" xfId="22454"/>
    <cellStyle name="Normal 5 3 13 3 3 2" xfId="45331"/>
    <cellStyle name="Normal 5 3 13 3 4" xfId="30079"/>
    <cellStyle name="Normal 5 3 13 4" xfId="9367"/>
    <cellStyle name="Normal 5 3 13 4 2" xfId="32244"/>
    <cellStyle name="Normal 5 3 13 5" xfId="16992"/>
    <cellStyle name="Normal 5 3 13 5 2" xfId="39869"/>
    <cellStyle name="Normal 5 3 13 6" xfId="24617"/>
    <cellStyle name="Normal 5 3 14" xfId="1783"/>
    <cellStyle name="Normal 5 3 14 2" xfId="9418"/>
    <cellStyle name="Normal 5 3 14 2 2" xfId="32295"/>
    <cellStyle name="Normal 5 3 14 3" xfId="17043"/>
    <cellStyle name="Normal 5 3 14 3 2" xfId="39920"/>
    <cellStyle name="Normal 5 3 14 4" xfId="24668"/>
    <cellStyle name="Normal 5 3 15" xfId="599"/>
    <cellStyle name="Normal 5 3 15 2" xfId="8249"/>
    <cellStyle name="Normal 5 3 15 2 2" xfId="31126"/>
    <cellStyle name="Normal 5 3 15 3" xfId="15874"/>
    <cellStyle name="Normal 5 3 15 3 2" xfId="38751"/>
    <cellStyle name="Normal 5 3 15 4" xfId="23499"/>
    <cellStyle name="Normal 5 3 16" xfId="4738"/>
    <cellStyle name="Normal 5 3 16 2" xfId="12365"/>
    <cellStyle name="Normal 5 3 16 2 2" xfId="35242"/>
    <cellStyle name="Normal 5 3 16 3" xfId="19990"/>
    <cellStyle name="Normal 5 3 16 3 2" xfId="42867"/>
    <cellStyle name="Normal 5 3 16 4" xfId="27615"/>
    <cellStyle name="Normal 5 3 17" xfId="7674"/>
    <cellStyle name="Normal 5 3 17 2" xfId="30551"/>
    <cellStyle name="Normal 5 3 18" xfId="15299"/>
    <cellStyle name="Normal 5 3 18 2" xfId="38176"/>
    <cellStyle name="Normal 5 3 19" xfId="22924"/>
    <cellStyle name="Normal 5 3 2" xfId="41"/>
    <cellStyle name="Normal 5 3 2 10" xfId="1731"/>
    <cellStyle name="Normal 5 3 2 10 2" xfId="4250"/>
    <cellStyle name="Normal 5 3 2 10 2 2" xfId="11883"/>
    <cellStyle name="Normal 5 3 2 10 2 2 2" xfId="34760"/>
    <cellStyle name="Normal 5 3 2 10 2 3" xfId="19508"/>
    <cellStyle name="Normal 5 3 2 10 2 3 2" xfId="42385"/>
    <cellStyle name="Normal 5 3 2 10 2 4" xfId="27133"/>
    <cellStyle name="Normal 5 3 2 10 3" xfId="7203"/>
    <cellStyle name="Normal 5 3 2 10 3 2" xfId="14830"/>
    <cellStyle name="Normal 5 3 2 10 3 2 2" xfId="37707"/>
    <cellStyle name="Normal 5 3 2 10 3 3" xfId="22455"/>
    <cellStyle name="Normal 5 3 2 10 3 3 2" xfId="45332"/>
    <cellStyle name="Normal 5 3 2 10 3 4" xfId="30080"/>
    <cellStyle name="Normal 5 3 2 10 4" xfId="9368"/>
    <cellStyle name="Normal 5 3 2 10 4 2" xfId="32245"/>
    <cellStyle name="Normal 5 3 2 10 5" xfId="16993"/>
    <cellStyle name="Normal 5 3 2 10 5 2" xfId="39870"/>
    <cellStyle name="Normal 5 3 2 10 6" xfId="24618"/>
    <cellStyle name="Normal 5 3 2 11" xfId="1826"/>
    <cellStyle name="Normal 5 3 2 11 2" xfId="9461"/>
    <cellStyle name="Normal 5 3 2 11 2 2" xfId="32338"/>
    <cellStyle name="Normal 5 3 2 11 3" xfId="17086"/>
    <cellStyle name="Normal 5 3 2 11 3 2" xfId="39963"/>
    <cellStyle name="Normal 5 3 2 11 4" xfId="24711"/>
    <cellStyle name="Normal 5 3 2 12" xfId="622"/>
    <cellStyle name="Normal 5 3 2 12 2" xfId="8272"/>
    <cellStyle name="Normal 5 3 2 12 2 2" xfId="31149"/>
    <cellStyle name="Normal 5 3 2 12 3" xfId="15897"/>
    <cellStyle name="Normal 5 3 2 12 3 2" xfId="38774"/>
    <cellStyle name="Normal 5 3 2 12 4" xfId="23522"/>
    <cellStyle name="Normal 5 3 2 13" xfId="4781"/>
    <cellStyle name="Normal 5 3 2 13 2" xfId="12408"/>
    <cellStyle name="Normal 5 3 2 13 2 2" xfId="35285"/>
    <cellStyle name="Normal 5 3 2 13 3" xfId="20033"/>
    <cellStyle name="Normal 5 3 2 13 3 2" xfId="42910"/>
    <cellStyle name="Normal 5 3 2 13 4" xfId="27658"/>
    <cellStyle name="Normal 5 3 2 14" xfId="7697"/>
    <cellStyle name="Normal 5 3 2 14 2" xfId="30574"/>
    <cellStyle name="Normal 5 3 2 15" xfId="15322"/>
    <cellStyle name="Normal 5 3 2 15 2" xfId="38199"/>
    <cellStyle name="Normal 5 3 2 16" xfId="22947"/>
    <cellStyle name="Normal 5 3 2 2" xfId="119"/>
    <cellStyle name="Normal 5 3 2 2 10" xfId="741"/>
    <cellStyle name="Normal 5 3 2 2 10 2" xfId="8391"/>
    <cellStyle name="Normal 5 3 2 2 10 2 2" xfId="31268"/>
    <cellStyle name="Normal 5 3 2 2 10 3" xfId="16016"/>
    <cellStyle name="Normal 5 3 2 2 10 3 2" xfId="38893"/>
    <cellStyle name="Normal 5 3 2 2 10 4" xfId="23641"/>
    <cellStyle name="Normal 5 3 2 2 11" xfId="4818"/>
    <cellStyle name="Normal 5 3 2 2 11 2" xfId="12445"/>
    <cellStyle name="Normal 5 3 2 2 11 2 2" xfId="35322"/>
    <cellStyle name="Normal 5 3 2 2 11 3" xfId="20070"/>
    <cellStyle name="Normal 5 3 2 2 11 3 2" xfId="42947"/>
    <cellStyle name="Normal 5 3 2 2 11 4" xfId="27695"/>
    <cellStyle name="Normal 5 3 2 2 12" xfId="7774"/>
    <cellStyle name="Normal 5 3 2 2 12 2" xfId="30651"/>
    <cellStyle name="Normal 5 3 2 2 13" xfId="15399"/>
    <cellStyle name="Normal 5 3 2 2 13 2" xfId="38276"/>
    <cellStyle name="Normal 5 3 2 2 14" xfId="23024"/>
    <cellStyle name="Normal 5 3 2 2 2" xfId="274"/>
    <cellStyle name="Normal 5 3 2 2 2 10" xfId="23174"/>
    <cellStyle name="Normal 5 3 2 2 2 2" xfId="3642"/>
    <cellStyle name="Normal 5 3 2 2 2 2 2" xfId="6596"/>
    <cellStyle name="Normal 5 3 2 2 2 2 2 2" xfId="14223"/>
    <cellStyle name="Normal 5 3 2 2 2 2 2 2 2" xfId="37100"/>
    <cellStyle name="Normal 5 3 2 2 2 2 2 3" xfId="21848"/>
    <cellStyle name="Normal 5 3 2 2 2 2 2 3 2" xfId="44725"/>
    <cellStyle name="Normal 5 3 2 2 2 2 2 4" xfId="29473"/>
    <cellStyle name="Normal 5 3 2 2 2 2 3" xfId="11276"/>
    <cellStyle name="Normal 5 3 2 2 2 2 3 2" xfId="34153"/>
    <cellStyle name="Normal 5 3 2 2 2 2 4" xfId="18901"/>
    <cellStyle name="Normal 5 3 2 2 2 2 4 2" xfId="41778"/>
    <cellStyle name="Normal 5 3 2 2 2 2 5" xfId="26526"/>
    <cellStyle name="Normal 5 3 2 2 2 3" xfId="2804"/>
    <cellStyle name="Normal 5 3 2 2 2 3 2" xfId="5758"/>
    <cellStyle name="Normal 5 3 2 2 2 3 2 2" xfId="13385"/>
    <cellStyle name="Normal 5 3 2 2 2 3 2 2 2" xfId="36262"/>
    <cellStyle name="Normal 5 3 2 2 2 3 2 3" xfId="21010"/>
    <cellStyle name="Normal 5 3 2 2 2 3 2 3 2" xfId="43887"/>
    <cellStyle name="Normal 5 3 2 2 2 3 2 4" xfId="28635"/>
    <cellStyle name="Normal 5 3 2 2 2 3 3" xfId="10438"/>
    <cellStyle name="Normal 5 3 2 2 2 3 3 2" xfId="33315"/>
    <cellStyle name="Normal 5 3 2 2 2 3 4" xfId="18063"/>
    <cellStyle name="Normal 5 3 2 2 2 3 4 2" xfId="40940"/>
    <cellStyle name="Normal 5 3 2 2 2 3 5" xfId="25688"/>
    <cellStyle name="Normal 5 3 2 2 2 4" xfId="4644"/>
    <cellStyle name="Normal 5 3 2 2 2 4 2" xfId="7597"/>
    <cellStyle name="Normal 5 3 2 2 2 4 2 2" xfId="15224"/>
    <cellStyle name="Normal 5 3 2 2 2 4 2 2 2" xfId="38101"/>
    <cellStyle name="Normal 5 3 2 2 2 4 2 3" xfId="22849"/>
    <cellStyle name="Normal 5 3 2 2 2 4 2 3 2" xfId="45726"/>
    <cellStyle name="Normal 5 3 2 2 2 4 2 4" xfId="30474"/>
    <cellStyle name="Normal 5 3 2 2 2 4 3" xfId="12277"/>
    <cellStyle name="Normal 5 3 2 2 2 4 3 2" xfId="35154"/>
    <cellStyle name="Normal 5 3 2 2 2 4 4" xfId="19902"/>
    <cellStyle name="Normal 5 3 2 2 2 4 4 2" xfId="42779"/>
    <cellStyle name="Normal 5 3 2 2 2 4 5" xfId="27527"/>
    <cellStyle name="Normal 5 3 2 2 2 5" xfId="2168"/>
    <cellStyle name="Normal 5 3 2 2 2 5 2" xfId="9802"/>
    <cellStyle name="Normal 5 3 2 2 2 5 2 2" xfId="32679"/>
    <cellStyle name="Normal 5 3 2 2 2 5 3" xfId="17427"/>
    <cellStyle name="Normal 5 3 2 2 2 5 3 2" xfId="40304"/>
    <cellStyle name="Normal 5 3 2 2 2 5 4" xfId="25052"/>
    <cellStyle name="Normal 5 3 2 2 2 6" xfId="1063"/>
    <cellStyle name="Normal 5 3 2 2 2 6 2" xfId="8713"/>
    <cellStyle name="Normal 5 3 2 2 2 6 2 2" xfId="31590"/>
    <cellStyle name="Normal 5 3 2 2 2 6 3" xfId="16338"/>
    <cellStyle name="Normal 5 3 2 2 2 6 3 2" xfId="39215"/>
    <cellStyle name="Normal 5 3 2 2 2 6 4" xfId="23963"/>
    <cellStyle name="Normal 5 3 2 2 2 7" xfId="5122"/>
    <cellStyle name="Normal 5 3 2 2 2 7 2" xfId="12749"/>
    <cellStyle name="Normal 5 3 2 2 2 7 2 2" xfId="35626"/>
    <cellStyle name="Normal 5 3 2 2 2 7 3" xfId="20374"/>
    <cellStyle name="Normal 5 3 2 2 2 7 3 2" xfId="43251"/>
    <cellStyle name="Normal 5 3 2 2 2 7 4" xfId="27999"/>
    <cellStyle name="Normal 5 3 2 2 2 8" xfId="7924"/>
    <cellStyle name="Normal 5 3 2 2 2 8 2" xfId="30801"/>
    <cellStyle name="Normal 5 3 2 2 2 9" xfId="15549"/>
    <cellStyle name="Normal 5 3 2 2 2 9 2" xfId="38426"/>
    <cellStyle name="Normal 5 3 2 2 3" xfId="526"/>
    <cellStyle name="Normal 5 3 2 2 3 10" xfId="23426"/>
    <cellStyle name="Normal 5 3 2 2 3 2" xfId="3772"/>
    <cellStyle name="Normal 5 3 2 2 3 2 2" xfId="6726"/>
    <cellStyle name="Normal 5 3 2 2 3 2 2 2" xfId="14353"/>
    <cellStyle name="Normal 5 3 2 2 3 2 2 2 2" xfId="37230"/>
    <cellStyle name="Normal 5 3 2 2 3 2 2 3" xfId="21978"/>
    <cellStyle name="Normal 5 3 2 2 3 2 2 3 2" xfId="44855"/>
    <cellStyle name="Normal 5 3 2 2 3 2 2 4" xfId="29603"/>
    <cellStyle name="Normal 5 3 2 2 3 2 3" xfId="11406"/>
    <cellStyle name="Normal 5 3 2 2 3 2 3 2" xfId="34283"/>
    <cellStyle name="Normal 5 3 2 2 3 2 4" xfId="19031"/>
    <cellStyle name="Normal 5 3 2 2 3 2 4 2" xfId="41908"/>
    <cellStyle name="Normal 5 3 2 2 3 2 5" xfId="26656"/>
    <cellStyle name="Normal 5 3 2 2 3 3" xfId="2934"/>
    <cellStyle name="Normal 5 3 2 2 3 3 2" xfId="5888"/>
    <cellStyle name="Normal 5 3 2 2 3 3 2 2" xfId="13515"/>
    <cellStyle name="Normal 5 3 2 2 3 3 2 2 2" xfId="36392"/>
    <cellStyle name="Normal 5 3 2 2 3 3 2 3" xfId="21140"/>
    <cellStyle name="Normal 5 3 2 2 3 3 2 3 2" xfId="44017"/>
    <cellStyle name="Normal 5 3 2 2 3 3 2 4" xfId="28765"/>
    <cellStyle name="Normal 5 3 2 2 3 3 3" xfId="10568"/>
    <cellStyle name="Normal 5 3 2 2 3 3 3 2" xfId="33445"/>
    <cellStyle name="Normal 5 3 2 2 3 3 4" xfId="18193"/>
    <cellStyle name="Normal 5 3 2 2 3 3 4 2" xfId="41070"/>
    <cellStyle name="Normal 5 3 2 2 3 3 5" xfId="25818"/>
    <cellStyle name="Normal 5 3 2 2 3 4" xfId="4645"/>
    <cellStyle name="Normal 5 3 2 2 3 4 2" xfId="7598"/>
    <cellStyle name="Normal 5 3 2 2 3 4 2 2" xfId="15225"/>
    <cellStyle name="Normal 5 3 2 2 3 4 2 2 2" xfId="38102"/>
    <cellStyle name="Normal 5 3 2 2 3 4 2 3" xfId="22850"/>
    <cellStyle name="Normal 5 3 2 2 3 4 2 3 2" xfId="45727"/>
    <cellStyle name="Normal 5 3 2 2 3 4 2 4" xfId="30475"/>
    <cellStyle name="Normal 5 3 2 2 3 4 3" xfId="12278"/>
    <cellStyle name="Normal 5 3 2 2 3 4 3 2" xfId="35155"/>
    <cellStyle name="Normal 5 3 2 2 3 4 4" xfId="19903"/>
    <cellStyle name="Normal 5 3 2 2 3 4 4 2" xfId="42780"/>
    <cellStyle name="Normal 5 3 2 2 3 4 5" xfId="27528"/>
    <cellStyle name="Normal 5 3 2 2 3 5" xfId="2298"/>
    <cellStyle name="Normal 5 3 2 2 3 5 2" xfId="9932"/>
    <cellStyle name="Normal 5 3 2 2 3 5 2 2" xfId="32809"/>
    <cellStyle name="Normal 5 3 2 2 3 5 3" xfId="17557"/>
    <cellStyle name="Normal 5 3 2 2 3 5 3 2" xfId="40434"/>
    <cellStyle name="Normal 5 3 2 2 3 5 4" xfId="25182"/>
    <cellStyle name="Normal 5 3 2 2 3 6" xfId="1315"/>
    <cellStyle name="Normal 5 3 2 2 3 6 2" xfId="8965"/>
    <cellStyle name="Normal 5 3 2 2 3 6 2 2" xfId="31842"/>
    <cellStyle name="Normal 5 3 2 2 3 6 3" xfId="16590"/>
    <cellStyle name="Normal 5 3 2 2 3 6 3 2" xfId="39467"/>
    <cellStyle name="Normal 5 3 2 2 3 6 4" xfId="24215"/>
    <cellStyle name="Normal 5 3 2 2 3 7" xfId="5252"/>
    <cellStyle name="Normal 5 3 2 2 3 7 2" xfId="12879"/>
    <cellStyle name="Normal 5 3 2 2 3 7 2 2" xfId="35756"/>
    <cellStyle name="Normal 5 3 2 2 3 7 3" xfId="20504"/>
    <cellStyle name="Normal 5 3 2 2 3 7 3 2" xfId="43381"/>
    <cellStyle name="Normal 5 3 2 2 3 7 4" xfId="28129"/>
    <cellStyle name="Normal 5 3 2 2 3 8" xfId="8176"/>
    <cellStyle name="Normal 5 3 2 2 3 8 2" xfId="31053"/>
    <cellStyle name="Normal 5 3 2 2 3 9" xfId="15801"/>
    <cellStyle name="Normal 5 3 2 2 3 9 2" xfId="38678"/>
    <cellStyle name="Normal 5 3 2 2 4" xfId="913"/>
    <cellStyle name="Normal 5 3 2 2 4 2" xfId="3974"/>
    <cellStyle name="Normal 5 3 2 2 4 2 2" xfId="6928"/>
    <cellStyle name="Normal 5 3 2 2 4 2 2 2" xfId="14555"/>
    <cellStyle name="Normal 5 3 2 2 4 2 2 2 2" xfId="37432"/>
    <cellStyle name="Normal 5 3 2 2 4 2 2 3" xfId="22180"/>
    <cellStyle name="Normal 5 3 2 2 4 2 2 3 2" xfId="45057"/>
    <cellStyle name="Normal 5 3 2 2 4 2 2 4" xfId="29805"/>
    <cellStyle name="Normal 5 3 2 2 4 2 3" xfId="11608"/>
    <cellStyle name="Normal 5 3 2 2 4 2 3 2" xfId="34485"/>
    <cellStyle name="Normal 5 3 2 2 4 2 4" xfId="19233"/>
    <cellStyle name="Normal 5 3 2 2 4 2 4 2" xfId="42110"/>
    <cellStyle name="Normal 5 3 2 2 4 2 5" xfId="26858"/>
    <cellStyle name="Normal 5 3 2 2 4 3" xfId="3136"/>
    <cellStyle name="Normal 5 3 2 2 4 3 2" xfId="6090"/>
    <cellStyle name="Normal 5 3 2 2 4 3 2 2" xfId="13717"/>
    <cellStyle name="Normal 5 3 2 2 4 3 2 2 2" xfId="36594"/>
    <cellStyle name="Normal 5 3 2 2 4 3 2 3" xfId="21342"/>
    <cellStyle name="Normal 5 3 2 2 4 3 2 3 2" xfId="44219"/>
    <cellStyle name="Normal 5 3 2 2 4 3 2 4" xfId="28967"/>
    <cellStyle name="Normal 5 3 2 2 4 3 3" xfId="10770"/>
    <cellStyle name="Normal 5 3 2 2 4 3 3 2" xfId="33647"/>
    <cellStyle name="Normal 5 3 2 2 4 3 4" xfId="18395"/>
    <cellStyle name="Normal 5 3 2 2 4 3 4 2" xfId="41272"/>
    <cellStyle name="Normal 5 3 2 2 4 3 5" xfId="26020"/>
    <cellStyle name="Normal 5 3 2 2 4 4" xfId="4646"/>
    <cellStyle name="Normal 5 3 2 2 4 4 2" xfId="7599"/>
    <cellStyle name="Normal 5 3 2 2 4 4 2 2" xfId="15226"/>
    <cellStyle name="Normal 5 3 2 2 4 4 2 2 2" xfId="38103"/>
    <cellStyle name="Normal 5 3 2 2 4 4 2 3" xfId="22851"/>
    <cellStyle name="Normal 5 3 2 2 4 4 2 3 2" xfId="45728"/>
    <cellStyle name="Normal 5 3 2 2 4 4 2 4" xfId="30476"/>
    <cellStyle name="Normal 5 3 2 2 4 4 3" xfId="12279"/>
    <cellStyle name="Normal 5 3 2 2 4 4 3 2" xfId="35156"/>
    <cellStyle name="Normal 5 3 2 2 4 4 4" xfId="19904"/>
    <cellStyle name="Normal 5 3 2 2 4 4 4 2" xfId="42781"/>
    <cellStyle name="Normal 5 3 2 2 4 4 5" xfId="27529"/>
    <cellStyle name="Normal 5 3 2 2 4 5" xfId="2500"/>
    <cellStyle name="Normal 5 3 2 2 4 5 2" xfId="10134"/>
    <cellStyle name="Normal 5 3 2 2 4 5 2 2" xfId="33011"/>
    <cellStyle name="Normal 5 3 2 2 4 5 3" xfId="17759"/>
    <cellStyle name="Normal 5 3 2 2 4 5 3 2" xfId="40636"/>
    <cellStyle name="Normal 5 3 2 2 4 5 4" xfId="25384"/>
    <cellStyle name="Normal 5 3 2 2 4 6" xfId="5454"/>
    <cellStyle name="Normal 5 3 2 2 4 6 2" xfId="13081"/>
    <cellStyle name="Normal 5 3 2 2 4 6 2 2" xfId="35958"/>
    <cellStyle name="Normal 5 3 2 2 4 6 3" xfId="20706"/>
    <cellStyle name="Normal 5 3 2 2 4 6 3 2" xfId="43583"/>
    <cellStyle name="Normal 5 3 2 2 4 6 4" xfId="28331"/>
    <cellStyle name="Normal 5 3 2 2 4 7" xfId="8563"/>
    <cellStyle name="Normal 5 3 2 2 4 7 2" xfId="31440"/>
    <cellStyle name="Normal 5 3 2 2 4 8" xfId="16188"/>
    <cellStyle name="Normal 5 3 2 2 4 8 2" xfId="39065"/>
    <cellStyle name="Normal 5 3 2 2 4 9" xfId="23813"/>
    <cellStyle name="Normal 5 3 2 2 5" xfId="1480"/>
    <cellStyle name="Normal 5 3 2 2 5 2" xfId="3513"/>
    <cellStyle name="Normal 5 3 2 2 5 2 2" xfId="6467"/>
    <cellStyle name="Normal 5 3 2 2 5 2 2 2" xfId="14094"/>
    <cellStyle name="Normal 5 3 2 2 5 2 2 2 2" xfId="36971"/>
    <cellStyle name="Normal 5 3 2 2 5 2 2 3" xfId="21719"/>
    <cellStyle name="Normal 5 3 2 2 5 2 2 3 2" xfId="44596"/>
    <cellStyle name="Normal 5 3 2 2 5 2 2 4" xfId="29344"/>
    <cellStyle name="Normal 5 3 2 2 5 2 3" xfId="11147"/>
    <cellStyle name="Normal 5 3 2 2 5 2 3 2" xfId="34024"/>
    <cellStyle name="Normal 5 3 2 2 5 2 4" xfId="18772"/>
    <cellStyle name="Normal 5 3 2 2 5 2 4 2" xfId="41649"/>
    <cellStyle name="Normal 5 3 2 2 5 2 5" xfId="26397"/>
    <cellStyle name="Normal 5 3 2 2 5 3" xfId="2038"/>
    <cellStyle name="Normal 5 3 2 2 5 3 2" xfId="9673"/>
    <cellStyle name="Normal 5 3 2 2 5 3 2 2" xfId="32550"/>
    <cellStyle name="Normal 5 3 2 2 5 3 3" xfId="17298"/>
    <cellStyle name="Normal 5 3 2 2 5 3 3 2" xfId="40175"/>
    <cellStyle name="Normal 5 3 2 2 5 3 4" xfId="24923"/>
    <cellStyle name="Normal 5 3 2 2 5 4" xfId="4993"/>
    <cellStyle name="Normal 5 3 2 2 5 4 2" xfId="12620"/>
    <cellStyle name="Normal 5 3 2 2 5 4 2 2" xfId="35497"/>
    <cellStyle name="Normal 5 3 2 2 5 4 3" xfId="20245"/>
    <cellStyle name="Normal 5 3 2 2 5 4 3 2" xfId="43122"/>
    <cellStyle name="Normal 5 3 2 2 5 4 4" xfId="27870"/>
    <cellStyle name="Normal 5 3 2 2 5 5" xfId="9130"/>
    <cellStyle name="Normal 5 3 2 2 5 5 2" xfId="32007"/>
    <cellStyle name="Normal 5 3 2 2 5 6" xfId="16755"/>
    <cellStyle name="Normal 5 3 2 2 5 6 2" xfId="39632"/>
    <cellStyle name="Normal 5 3 2 2 5 7" xfId="24380"/>
    <cellStyle name="Normal 5 3 2 2 6" xfId="1732"/>
    <cellStyle name="Normal 5 3 2 2 6 2" xfId="3338"/>
    <cellStyle name="Normal 5 3 2 2 6 2 2" xfId="10972"/>
    <cellStyle name="Normal 5 3 2 2 6 2 2 2" xfId="33849"/>
    <cellStyle name="Normal 5 3 2 2 6 2 3" xfId="18597"/>
    <cellStyle name="Normal 5 3 2 2 6 2 3 2" xfId="41474"/>
    <cellStyle name="Normal 5 3 2 2 6 2 4" xfId="26222"/>
    <cellStyle name="Normal 5 3 2 2 6 3" xfId="6292"/>
    <cellStyle name="Normal 5 3 2 2 6 3 2" xfId="13919"/>
    <cellStyle name="Normal 5 3 2 2 6 3 2 2" xfId="36796"/>
    <cellStyle name="Normal 5 3 2 2 6 3 3" xfId="21544"/>
    <cellStyle name="Normal 5 3 2 2 6 3 3 2" xfId="44421"/>
    <cellStyle name="Normal 5 3 2 2 6 3 4" xfId="29169"/>
    <cellStyle name="Normal 5 3 2 2 6 4" xfId="9369"/>
    <cellStyle name="Normal 5 3 2 2 6 4 2" xfId="32246"/>
    <cellStyle name="Normal 5 3 2 2 6 5" xfId="16994"/>
    <cellStyle name="Normal 5 3 2 2 6 5 2" xfId="39871"/>
    <cellStyle name="Normal 5 3 2 2 6 6" xfId="24619"/>
    <cellStyle name="Normal 5 3 2 2 7" xfId="2675"/>
    <cellStyle name="Normal 5 3 2 2 7 2" xfId="5629"/>
    <cellStyle name="Normal 5 3 2 2 7 2 2" xfId="13256"/>
    <cellStyle name="Normal 5 3 2 2 7 2 2 2" xfId="36133"/>
    <cellStyle name="Normal 5 3 2 2 7 2 3" xfId="20881"/>
    <cellStyle name="Normal 5 3 2 2 7 2 3 2" xfId="43758"/>
    <cellStyle name="Normal 5 3 2 2 7 2 4" xfId="28506"/>
    <cellStyle name="Normal 5 3 2 2 7 3" xfId="10309"/>
    <cellStyle name="Normal 5 3 2 2 7 3 2" xfId="33186"/>
    <cellStyle name="Normal 5 3 2 2 7 4" xfId="17934"/>
    <cellStyle name="Normal 5 3 2 2 7 4 2" xfId="40811"/>
    <cellStyle name="Normal 5 3 2 2 7 5" xfId="25559"/>
    <cellStyle name="Normal 5 3 2 2 8" xfId="4251"/>
    <cellStyle name="Normal 5 3 2 2 8 2" xfId="7204"/>
    <cellStyle name="Normal 5 3 2 2 8 2 2" xfId="14831"/>
    <cellStyle name="Normal 5 3 2 2 8 2 2 2" xfId="37708"/>
    <cellStyle name="Normal 5 3 2 2 8 2 3" xfId="22456"/>
    <cellStyle name="Normal 5 3 2 2 8 2 3 2" xfId="45333"/>
    <cellStyle name="Normal 5 3 2 2 8 2 4" xfId="30081"/>
    <cellStyle name="Normal 5 3 2 2 8 3" xfId="11884"/>
    <cellStyle name="Normal 5 3 2 2 8 3 2" xfId="34761"/>
    <cellStyle name="Normal 5 3 2 2 8 4" xfId="19509"/>
    <cellStyle name="Normal 5 3 2 2 8 4 2" xfId="42386"/>
    <cellStyle name="Normal 5 3 2 2 8 5" xfId="27134"/>
    <cellStyle name="Normal 5 3 2 2 9" xfId="1863"/>
    <cellStyle name="Normal 5 3 2 2 9 2" xfId="9498"/>
    <cellStyle name="Normal 5 3 2 2 9 2 2" xfId="32375"/>
    <cellStyle name="Normal 5 3 2 2 9 3" xfId="17123"/>
    <cellStyle name="Normal 5 3 2 2 9 3 2" xfId="40000"/>
    <cellStyle name="Normal 5 3 2 2 9 4" xfId="24748"/>
    <cellStyle name="Normal 5 3 2 3" xfId="332"/>
    <cellStyle name="Normal 5 3 2 3 10" xfId="4876"/>
    <cellStyle name="Normal 5 3 2 3 10 2" xfId="12503"/>
    <cellStyle name="Normal 5 3 2 3 10 2 2" xfId="35380"/>
    <cellStyle name="Normal 5 3 2 3 10 3" xfId="20128"/>
    <cellStyle name="Normal 5 3 2 3 10 3 2" xfId="43005"/>
    <cellStyle name="Normal 5 3 2 3 10 4" xfId="27753"/>
    <cellStyle name="Normal 5 3 2 3 11" xfId="7982"/>
    <cellStyle name="Normal 5 3 2 3 11 2" xfId="30859"/>
    <cellStyle name="Normal 5 3 2 3 12" xfId="15607"/>
    <cellStyle name="Normal 5 3 2 3 12 2" xfId="38484"/>
    <cellStyle name="Normal 5 3 2 3 13" xfId="23232"/>
    <cellStyle name="Normal 5 3 2 3 2" xfId="584"/>
    <cellStyle name="Normal 5 3 2 3 2 10" xfId="23484"/>
    <cellStyle name="Normal 5 3 2 3 2 2" xfId="3830"/>
    <cellStyle name="Normal 5 3 2 3 2 2 2" xfId="6784"/>
    <cellStyle name="Normal 5 3 2 3 2 2 2 2" xfId="14411"/>
    <cellStyle name="Normal 5 3 2 3 2 2 2 2 2" xfId="37288"/>
    <cellStyle name="Normal 5 3 2 3 2 2 2 3" xfId="22036"/>
    <cellStyle name="Normal 5 3 2 3 2 2 2 3 2" xfId="44913"/>
    <cellStyle name="Normal 5 3 2 3 2 2 2 4" xfId="29661"/>
    <cellStyle name="Normal 5 3 2 3 2 2 3" xfId="11464"/>
    <cellStyle name="Normal 5 3 2 3 2 2 3 2" xfId="34341"/>
    <cellStyle name="Normal 5 3 2 3 2 2 4" xfId="19089"/>
    <cellStyle name="Normal 5 3 2 3 2 2 4 2" xfId="41966"/>
    <cellStyle name="Normal 5 3 2 3 2 2 5" xfId="26714"/>
    <cellStyle name="Normal 5 3 2 3 2 3" xfId="2992"/>
    <cellStyle name="Normal 5 3 2 3 2 3 2" xfId="5946"/>
    <cellStyle name="Normal 5 3 2 3 2 3 2 2" xfId="13573"/>
    <cellStyle name="Normal 5 3 2 3 2 3 2 2 2" xfId="36450"/>
    <cellStyle name="Normal 5 3 2 3 2 3 2 3" xfId="21198"/>
    <cellStyle name="Normal 5 3 2 3 2 3 2 3 2" xfId="44075"/>
    <cellStyle name="Normal 5 3 2 3 2 3 2 4" xfId="28823"/>
    <cellStyle name="Normal 5 3 2 3 2 3 3" xfId="10626"/>
    <cellStyle name="Normal 5 3 2 3 2 3 3 2" xfId="33503"/>
    <cellStyle name="Normal 5 3 2 3 2 3 4" xfId="18251"/>
    <cellStyle name="Normal 5 3 2 3 2 3 4 2" xfId="41128"/>
    <cellStyle name="Normal 5 3 2 3 2 3 5" xfId="25876"/>
    <cellStyle name="Normal 5 3 2 3 2 4" xfId="4647"/>
    <cellStyle name="Normal 5 3 2 3 2 4 2" xfId="7600"/>
    <cellStyle name="Normal 5 3 2 3 2 4 2 2" xfId="15227"/>
    <cellStyle name="Normal 5 3 2 3 2 4 2 2 2" xfId="38104"/>
    <cellStyle name="Normal 5 3 2 3 2 4 2 3" xfId="22852"/>
    <cellStyle name="Normal 5 3 2 3 2 4 2 3 2" xfId="45729"/>
    <cellStyle name="Normal 5 3 2 3 2 4 2 4" xfId="30477"/>
    <cellStyle name="Normal 5 3 2 3 2 4 3" xfId="12280"/>
    <cellStyle name="Normal 5 3 2 3 2 4 3 2" xfId="35157"/>
    <cellStyle name="Normal 5 3 2 3 2 4 4" xfId="19905"/>
    <cellStyle name="Normal 5 3 2 3 2 4 4 2" xfId="42782"/>
    <cellStyle name="Normal 5 3 2 3 2 4 5" xfId="27530"/>
    <cellStyle name="Normal 5 3 2 3 2 5" xfId="2356"/>
    <cellStyle name="Normal 5 3 2 3 2 5 2" xfId="9990"/>
    <cellStyle name="Normal 5 3 2 3 2 5 2 2" xfId="32867"/>
    <cellStyle name="Normal 5 3 2 3 2 5 3" xfId="17615"/>
    <cellStyle name="Normal 5 3 2 3 2 5 3 2" xfId="40492"/>
    <cellStyle name="Normal 5 3 2 3 2 5 4" xfId="25240"/>
    <cellStyle name="Normal 5 3 2 3 2 6" xfId="1373"/>
    <cellStyle name="Normal 5 3 2 3 2 6 2" xfId="9023"/>
    <cellStyle name="Normal 5 3 2 3 2 6 2 2" xfId="31900"/>
    <cellStyle name="Normal 5 3 2 3 2 6 3" xfId="16648"/>
    <cellStyle name="Normal 5 3 2 3 2 6 3 2" xfId="39525"/>
    <cellStyle name="Normal 5 3 2 3 2 6 4" xfId="24273"/>
    <cellStyle name="Normal 5 3 2 3 2 7" xfId="5310"/>
    <cellStyle name="Normal 5 3 2 3 2 7 2" xfId="12937"/>
    <cellStyle name="Normal 5 3 2 3 2 7 2 2" xfId="35814"/>
    <cellStyle name="Normal 5 3 2 3 2 7 3" xfId="20562"/>
    <cellStyle name="Normal 5 3 2 3 2 7 3 2" xfId="43439"/>
    <cellStyle name="Normal 5 3 2 3 2 7 4" xfId="28187"/>
    <cellStyle name="Normal 5 3 2 3 2 8" xfId="8234"/>
    <cellStyle name="Normal 5 3 2 3 2 8 2" xfId="31111"/>
    <cellStyle name="Normal 5 3 2 3 2 9" xfId="15859"/>
    <cellStyle name="Normal 5 3 2 3 2 9 2" xfId="38736"/>
    <cellStyle name="Normal 5 3 2 3 3" xfId="1121"/>
    <cellStyle name="Normal 5 3 2 3 3 2" xfId="4032"/>
    <cellStyle name="Normal 5 3 2 3 3 2 2" xfId="6986"/>
    <cellStyle name="Normal 5 3 2 3 3 2 2 2" xfId="14613"/>
    <cellStyle name="Normal 5 3 2 3 3 2 2 2 2" xfId="37490"/>
    <cellStyle name="Normal 5 3 2 3 3 2 2 3" xfId="22238"/>
    <cellStyle name="Normal 5 3 2 3 3 2 2 3 2" xfId="45115"/>
    <cellStyle name="Normal 5 3 2 3 3 2 2 4" xfId="29863"/>
    <cellStyle name="Normal 5 3 2 3 3 2 3" xfId="11666"/>
    <cellStyle name="Normal 5 3 2 3 3 2 3 2" xfId="34543"/>
    <cellStyle name="Normal 5 3 2 3 3 2 4" xfId="19291"/>
    <cellStyle name="Normal 5 3 2 3 3 2 4 2" xfId="42168"/>
    <cellStyle name="Normal 5 3 2 3 3 2 5" xfId="26916"/>
    <cellStyle name="Normal 5 3 2 3 3 3" xfId="3194"/>
    <cellStyle name="Normal 5 3 2 3 3 3 2" xfId="6148"/>
    <cellStyle name="Normal 5 3 2 3 3 3 2 2" xfId="13775"/>
    <cellStyle name="Normal 5 3 2 3 3 3 2 2 2" xfId="36652"/>
    <cellStyle name="Normal 5 3 2 3 3 3 2 3" xfId="21400"/>
    <cellStyle name="Normal 5 3 2 3 3 3 2 3 2" xfId="44277"/>
    <cellStyle name="Normal 5 3 2 3 3 3 2 4" xfId="29025"/>
    <cellStyle name="Normal 5 3 2 3 3 3 3" xfId="10828"/>
    <cellStyle name="Normal 5 3 2 3 3 3 3 2" xfId="33705"/>
    <cellStyle name="Normal 5 3 2 3 3 3 4" xfId="18453"/>
    <cellStyle name="Normal 5 3 2 3 3 3 4 2" xfId="41330"/>
    <cellStyle name="Normal 5 3 2 3 3 3 5" xfId="26078"/>
    <cellStyle name="Normal 5 3 2 3 3 4" xfId="4648"/>
    <cellStyle name="Normal 5 3 2 3 3 4 2" xfId="7601"/>
    <cellStyle name="Normal 5 3 2 3 3 4 2 2" xfId="15228"/>
    <cellStyle name="Normal 5 3 2 3 3 4 2 2 2" xfId="38105"/>
    <cellStyle name="Normal 5 3 2 3 3 4 2 3" xfId="22853"/>
    <cellStyle name="Normal 5 3 2 3 3 4 2 3 2" xfId="45730"/>
    <cellStyle name="Normal 5 3 2 3 3 4 2 4" xfId="30478"/>
    <cellStyle name="Normal 5 3 2 3 3 4 3" xfId="12281"/>
    <cellStyle name="Normal 5 3 2 3 3 4 3 2" xfId="35158"/>
    <cellStyle name="Normal 5 3 2 3 3 4 4" xfId="19906"/>
    <cellStyle name="Normal 5 3 2 3 3 4 4 2" xfId="42783"/>
    <cellStyle name="Normal 5 3 2 3 3 4 5" xfId="27531"/>
    <cellStyle name="Normal 5 3 2 3 3 5" xfId="2558"/>
    <cellStyle name="Normal 5 3 2 3 3 5 2" xfId="10192"/>
    <cellStyle name="Normal 5 3 2 3 3 5 2 2" xfId="33069"/>
    <cellStyle name="Normal 5 3 2 3 3 5 3" xfId="17817"/>
    <cellStyle name="Normal 5 3 2 3 3 5 3 2" xfId="40694"/>
    <cellStyle name="Normal 5 3 2 3 3 5 4" xfId="25442"/>
    <cellStyle name="Normal 5 3 2 3 3 6" xfId="5512"/>
    <cellStyle name="Normal 5 3 2 3 3 6 2" xfId="13139"/>
    <cellStyle name="Normal 5 3 2 3 3 6 2 2" xfId="36016"/>
    <cellStyle name="Normal 5 3 2 3 3 6 3" xfId="20764"/>
    <cellStyle name="Normal 5 3 2 3 3 6 3 2" xfId="43641"/>
    <cellStyle name="Normal 5 3 2 3 3 6 4" xfId="28389"/>
    <cellStyle name="Normal 5 3 2 3 3 7" xfId="8771"/>
    <cellStyle name="Normal 5 3 2 3 3 7 2" xfId="31648"/>
    <cellStyle name="Normal 5 3 2 3 3 8" xfId="16396"/>
    <cellStyle name="Normal 5 3 2 3 3 8 2" xfId="39273"/>
    <cellStyle name="Normal 5 3 2 3 3 9" xfId="24021"/>
    <cellStyle name="Normal 5 3 2 3 4" xfId="1538"/>
    <cellStyle name="Normal 5 3 2 3 4 2" xfId="3571"/>
    <cellStyle name="Normal 5 3 2 3 4 2 2" xfId="6525"/>
    <cellStyle name="Normal 5 3 2 3 4 2 2 2" xfId="14152"/>
    <cellStyle name="Normal 5 3 2 3 4 2 2 2 2" xfId="37029"/>
    <cellStyle name="Normal 5 3 2 3 4 2 2 3" xfId="21777"/>
    <cellStyle name="Normal 5 3 2 3 4 2 2 3 2" xfId="44654"/>
    <cellStyle name="Normal 5 3 2 3 4 2 2 4" xfId="29402"/>
    <cellStyle name="Normal 5 3 2 3 4 2 3" xfId="11205"/>
    <cellStyle name="Normal 5 3 2 3 4 2 3 2" xfId="34082"/>
    <cellStyle name="Normal 5 3 2 3 4 2 4" xfId="18830"/>
    <cellStyle name="Normal 5 3 2 3 4 2 4 2" xfId="41707"/>
    <cellStyle name="Normal 5 3 2 3 4 2 5" xfId="26455"/>
    <cellStyle name="Normal 5 3 2 3 4 3" xfId="2096"/>
    <cellStyle name="Normal 5 3 2 3 4 3 2" xfId="9731"/>
    <cellStyle name="Normal 5 3 2 3 4 3 2 2" xfId="32608"/>
    <cellStyle name="Normal 5 3 2 3 4 3 3" xfId="17356"/>
    <cellStyle name="Normal 5 3 2 3 4 3 3 2" xfId="40233"/>
    <cellStyle name="Normal 5 3 2 3 4 3 4" xfId="24981"/>
    <cellStyle name="Normal 5 3 2 3 4 4" xfId="5051"/>
    <cellStyle name="Normal 5 3 2 3 4 4 2" xfId="12678"/>
    <cellStyle name="Normal 5 3 2 3 4 4 2 2" xfId="35555"/>
    <cellStyle name="Normal 5 3 2 3 4 4 3" xfId="20303"/>
    <cellStyle name="Normal 5 3 2 3 4 4 3 2" xfId="43180"/>
    <cellStyle name="Normal 5 3 2 3 4 4 4" xfId="27928"/>
    <cellStyle name="Normal 5 3 2 3 4 5" xfId="9188"/>
    <cellStyle name="Normal 5 3 2 3 4 5 2" xfId="32065"/>
    <cellStyle name="Normal 5 3 2 3 4 6" xfId="16813"/>
    <cellStyle name="Normal 5 3 2 3 4 6 2" xfId="39690"/>
    <cellStyle name="Normal 5 3 2 3 4 7" xfId="24438"/>
    <cellStyle name="Normal 5 3 2 3 5" xfId="1733"/>
    <cellStyle name="Normal 5 3 2 3 5 2" xfId="3396"/>
    <cellStyle name="Normal 5 3 2 3 5 2 2" xfId="11030"/>
    <cellStyle name="Normal 5 3 2 3 5 2 2 2" xfId="33907"/>
    <cellStyle name="Normal 5 3 2 3 5 2 3" xfId="18655"/>
    <cellStyle name="Normal 5 3 2 3 5 2 3 2" xfId="41532"/>
    <cellStyle name="Normal 5 3 2 3 5 2 4" xfId="26280"/>
    <cellStyle name="Normal 5 3 2 3 5 3" xfId="6350"/>
    <cellStyle name="Normal 5 3 2 3 5 3 2" xfId="13977"/>
    <cellStyle name="Normal 5 3 2 3 5 3 2 2" xfId="36854"/>
    <cellStyle name="Normal 5 3 2 3 5 3 3" xfId="21602"/>
    <cellStyle name="Normal 5 3 2 3 5 3 3 2" xfId="44479"/>
    <cellStyle name="Normal 5 3 2 3 5 3 4" xfId="29227"/>
    <cellStyle name="Normal 5 3 2 3 5 4" xfId="9370"/>
    <cellStyle name="Normal 5 3 2 3 5 4 2" xfId="32247"/>
    <cellStyle name="Normal 5 3 2 3 5 5" xfId="16995"/>
    <cellStyle name="Normal 5 3 2 3 5 5 2" xfId="39872"/>
    <cellStyle name="Normal 5 3 2 3 5 6" xfId="24620"/>
    <cellStyle name="Normal 5 3 2 3 6" xfId="2733"/>
    <cellStyle name="Normal 5 3 2 3 6 2" xfId="5687"/>
    <cellStyle name="Normal 5 3 2 3 6 2 2" xfId="13314"/>
    <cellStyle name="Normal 5 3 2 3 6 2 2 2" xfId="36191"/>
    <cellStyle name="Normal 5 3 2 3 6 2 3" xfId="20939"/>
    <cellStyle name="Normal 5 3 2 3 6 2 3 2" xfId="43816"/>
    <cellStyle name="Normal 5 3 2 3 6 2 4" xfId="28564"/>
    <cellStyle name="Normal 5 3 2 3 6 3" xfId="10367"/>
    <cellStyle name="Normal 5 3 2 3 6 3 2" xfId="33244"/>
    <cellStyle name="Normal 5 3 2 3 6 4" xfId="17992"/>
    <cellStyle name="Normal 5 3 2 3 6 4 2" xfId="40869"/>
    <cellStyle name="Normal 5 3 2 3 6 5" xfId="25617"/>
    <cellStyle name="Normal 5 3 2 3 7" xfId="4252"/>
    <cellStyle name="Normal 5 3 2 3 7 2" xfId="7205"/>
    <cellStyle name="Normal 5 3 2 3 7 2 2" xfId="14832"/>
    <cellStyle name="Normal 5 3 2 3 7 2 2 2" xfId="37709"/>
    <cellStyle name="Normal 5 3 2 3 7 2 3" xfId="22457"/>
    <cellStyle name="Normal 5 3 2 3 7 2 3 2" xfId="45334"/>
    <cellStyle name="Normal 5 3 2 3 7 2 4" xfId="30082"/>
    <cellStyle name="Normal 5 3 2 3 7 3" xfId="11885"/>
    <cellStyle name="Normal 5 3 2 3 7 3 2" xfId="34762"/>
    <cellStyle name="Normal 5 3 2 3 7 4" xfId="19510"/>
    <cellStyle name="Normal 5 3 2 3 7 4 2" xfId="42387"/>
    <cellStyle name="Normal 5 3 2 3 7 5" xfId="27135"/>
    <cellStyle name="Normal 5 3 2 3 8" xfId="1921"/>
    <cellStyle name="Normal 5 3 2 3 8 2" xfId="9556"/>
    <cellStyle name="Normal 5 3 2 3 8 2 2" xfId="32433"/>
    <cellStyle name="Normal 5 3 2 3 8 3" xfId="17181"/>
    <cellStyle name="Normal 5 3 2 3 8 3 2" xfId="40058"/>
    <cellStyle name="Normal 5 3 2 3 8 4" xfId="24806"/>
    <cellStyle name="Normal 5 3 2 3 9" xfId="799"/>
    <cellStyle name="Normal 5 3 2 3 9 2" xfId="8449"/>
    <cellStyle name="Normal 5 3 2 3 9 2 2" xfId="31326"/>
    <cellStyle name="Normal 5 3 2 3 9 3" xfId="16074"/>
    <cellStyle name="Normal 5 3 2 3 9 3 2" xfId="38951"/>
    <cellStyle name="Normal 5 3 2 3 9 4" xfId="23699"/>
    <cellStyle name="Normal 5 3 2 4" xfId="237"/>
    <cellStyle name="Normal 5 3 2 4 10" xfId="7887"/>
    <cellStyle name="Normal 5 3 2 4 10 2" xfId="30764"/>
    <cellStyle name="Normal 5 3 2 4 11" xfId="15512"/>
    <cellStyle name="Normal 5 3 2 4 11 2" xfId="38389"/>
    <cellStyle name="Normal 5 3 2 4 12" xfId="23137"/>
    <cellStyle name="Normal 5 3 2 4 2" xfId="489"/>
    <cellStyle name="Normal 5 3 2 4 2 10" xfId="23389"/>
    <cellStyle name="Normal 5 3 2 4 2 2" xfId="4071"/>
    <cellStyle name="Normal 5 3 2 4 2 2 2" xfId="7025"/>
    <cellStyle name="Normal 5 3 2 4 2 2 2 2" xfId="14652"/>
    <cellStyle name="Normal 5 3 2 4 2 2 2 2 2" xfId="37529"/>
    <cellStyle name="Normal 5 3 2 4 2 2 2 3" xfId="22277"/>
    <cellStyle name="Normal 5 3 2 4 2 2 2 3 2" xfId="45154"/>
    <cellStyle name="Normal 5 3 2 4 2 2 2 4" xfId="29902"/>
    <cellStyle name="Normal 5 3 2 4 2 2 3" xfId="11705"/>
    <cellStyle name="Normal 5 3 2 4 2 2 3 2" xfId="34582"/>
    <cellStyle name="Normal 5 3 2 4 2 2 4" xfId="19330"/>
    <cellStyle name="Normal 5 3 2 4 2 2 4 2" xfId="42207"/>
    <cellStyle name="Normal 5 3 2 4 2 2 5" xfId="26955"/>
    <cellStyle name="Normal 5 3 2 4 2 3" xfId="3233"/>
    <cellStyle name="Normal 5 3 2 4 2 3 2" xfId="6187"/>
    <cellStyle name="Normal 5 3 2 4 2 3 2 2" xfId="13814"/>
    <cellStyle name="Normal 5 3 2 4 2 3 2 2 2" xfId="36691"/>
    <cellStyle name="Normal 5 3 2 4 2 3 2 3" xfId="21439"/>
    <cellStyle name="Normal 5 3 2 4 2 3 2 3 2" xfId="44316"/>
    <cellStyle name="Normal 5 3 2 4 2 3 2 4" xfId="29064"/>
    <cellStyle name="Normal 5 3 2 4 2 3 3" xfId="10867"/>
    <cellStyle name="Normal 5 3 2 4 2 3 3 2" xfId="33744"/>
    <cellStyle name="Normal 5 3 2 4 2 3 4" xfId="18492"/>
    <cellStyle name="Normal 5 3 2 4 2 3 4 2" xfId="41369"/>
    <cellStyle name="Normal 5 3 2 4 2 3 5" xfId="26117"/>
    <cellStyle name="Normal 5 3 2 4 2 4" xfId="4649"/>
    <cellStyle name="Normal 5 3 2 4 2 4 2" xfId="7602"/>
    <cellStyle name="Normal 5 3 2 4 2 4 2 2" xfId="15229"/>
    <cellStyle name="Normal 5 3 2 4 2 4 2 2 2" xfId="38106"/>
    <cellStyle name="Normal 5 3 2 4 2 4 2 3" xfId="22854"/>
    <cellStyle name="Normal 5 3 2 4 2 4 2 3 2" xfId="45731"/>
    <cellStyle name="Normal 5 3 2 4 2 4 2 4" xfId="30479"/>
    <cellStyle name="Normal 5 3 2 4 2 4 3" xfId="12282"/>
    <cellStyle name="Normal 5 3 2 4 2 4 3 2" xfId="35159"/>
    <cellStyle name="Normal 5 3 2 4 2 4 4" xfId="19907"/>
    <cellStyle name="Normal 5 3 2 4 2 4 4 2" xfId="42784"/>
    <cellStyle name="Normal 5 3 2 4 2 4 5" xfId="27532"/>
    <cellStyle name="Normal 5 3 2 4 2 5" xfId="2597"/>
    <cellStyle name="Normal 5 3 2 4 2 5 2" xfId="10231"/>
    <cellStyle name="Normal 5 3 2 4 2 5 2 2" xfId="33108"/>
    <cellStyle name="Normal 5 3 2 4 2 5 3" xfId="17856"/>
    <cellStyle name="Normal 5 3 2 4 2 5 3 2" xfId="40733"/>
    <cellStyle name="Normal 5 3 2 4 2 5 4" xfId="25481"/>
    <cellStyle name="Normal 5 3 2 4 2 6" xfId="1278"/>
    <cellStyle name="Normal 5 3 2 4 2 6 2" xfId="8928"/>
    <cellStyle name="Normal 5 3 2 4 2 6 2 2" xfId="31805"/>
    <cellStyle name="Normal 5 3 2 4 2 6 3" xfId="16553"/>
    <cellStyle name="Normal 5 3 2 4 2 6 3 2" xfId="39430"/>
    <cellStyle name="Normal 5 3 2 4 2 6 4" xfId="24178"/>
    <cellStyle name="Normal 5 3 2 4 2 7" xfId="5551"/>
    <cellStyle name="Normal 5 3 2 4 2 7 2" xfId="13178"/>
    <cellStyle name="Normal 5 3 2 4 2 7 2 2" xfId="36055"/>
    <cellStyle name="Normal 5 3 2 4 2 7 3" xfId="20803"/>
    <cellStyle name="Normal 5 3 2 4 2 7 3 2" xfId="43680"/>
    <cellStyle name="Normal 5 3 2 4 2 7 4" xfId="28428"/>
    <cellStyle name="Normal 5 3 2 4 2 8" xfId="8139"/>
    <cellStyle name="Normal 5 3 2 4 2 8 2" xfId="31016"/>
    <cellStyle name="Normal 5 3 2 4 2 9" xfId="15764"/>
    <cellStyle name="Normal 5 3 2 4 2 9 2" xfId="38641"/>
    <cellStyle name="Normal 5 3 2 4 3" xfId="1026"/>
    <cellStyle name="Normal 5 3 2 4 3 2" xfId="3869"/>
    <cellStyle name="Normal 5 3 2 4 3 2 2" xfId="6823"/>
    <cellStyle name="Normal 5 3 2 4 3 2 2 2" xfId="14450"/>
    <cellStyle name="Normal 5 3 2 4 3 2 2 2 2" xfId="37327"/>
    <cellStyle name="Normal 5 3 2 4 3 2 2 3" xfId="22075"/>
    <cellStyle name="Normal 5 3 2 4 3 2 2 3 2" xfId="44952"/>
    <cellStyle name="Normal 5 3 2 4 3 2 2 4" xfId="29700"/>
    <cellStyle name="Normal 5 3 2 4 3 2 3" xfId="11503"/>
    <cellStyle name="Normal 5 3 2 4 3 2 3 2" xfId="34380"/>
    <cellStyle name="Normal 5 3 2 4 3 2 4" xfId="19128"/>
    <cellStyle name="Normal 5 3 2 4 3 2 4 2" xfId="42005"/>
    <cellStyle name="Normal 5 3 2 4 3 2 5" xfId="26753"/>
    <cellStyle name="Normal 5 3 2 4 3 3" xfId="2395"/>
    <cellStyle name="Normal 5 3 2 4 3 3 2" xfId="10029"/>
    <cellStyle name="Normal 5 3 2 4 3 3 2 2" xfId="32906"/>
    <cellStyle name="Normal 5 3 2 4 3 3 3" xfId="17654"/>
    <cellStyle name="Normal 5 3 2 4 3 3 3 2" xfId="40531"/>
    <cellStyle name="Normal 5 3 2 4 3 3 4" xfId="25279"/>
    <cellStyle name="Normal 5 3 2 4 3 4" xfId="5349"/>
    <cellStyle name="Normal 5 3 2 4 3 4 2" xfId="12976"/>
    <cellStyle name="Normal 5 3 2 4 3 4 2 2" xfId="35853"/>
    <cellStyle name="Normal 5 3 2 4 3 4 3" xfId="20601"/>
    <cellStyle name="Normal 5 3 2 4 3 4 3 2" xfId="43478"/>
    <cellStyle name="Normal 5 3 2 4 3 4 4" xfId="28226"/>
    <cellStyle name="Normal 5 3 2 4 3 5" xfId="8676"/>
    <cellStyle name="Normal 5 3 2 4 3 5 2" xfId="31553"/>
    <cellStyle name="Normal 5 3 2 4 3 6" xfId="16301"/>
    <cellStyle name="Normal 5 3 2 4 3 6 2" xfId="39178"/>
    <cellStyle name="Normal 5 3 2 4 3 7" xfId="23926"/>
    <cellStyle name="Normal 5 3 2 4 4" xfId="1734"/>
    <cellStyle name="Normal 5 3 2 4 4 2" xfId="3435"/>
    <cellStyle name="Normal 5 3 2 4 4 2 2" xfId="11069"/>
    <cellStyle name="Normal 5 3 2 4 4 2 2 2" xfId="33946"/>
    <cellStyle name="Normal 5 3 2 4 4 2 3" xfId="18694"/>
    <cellStyle name="Normal 5 3 2 4 4 2 3 2" xfId="41571"/>
    <cellStyle name="Normal 5 3 2 4 4 2 4" xfId="26319"/>
    <cellStyle name="Normal 5 3 2 4 4 3" xfId="6389"/>
    <cellStyle name="Normal 5 3 2 4 4 3 2" xfId="14016"/>
    <cellStyle name="Normal 5 3 2 4 4 3 2 2" xfId="36893"/>
    <cellStyle name="Normal 5 3 2 4 4 3 3" xfId="21641"/>
    <cellStyle name="Normal 5 3 2 4 4 3 3 2" xfId="44518"/>
    <cellStyle name="Normal 5 3 2 4 4 3 4" xfId="29266"/>
    <cellStyle name="Normal 5 3 2 4 4 4" xfId="9371"/>
    <cellStyle name="Normal 5 3 2 4 4 4 2" xfId="32248"/>
    <cellStyle name="Normal 5 3 2 4 4 5" xfId="16996"/>
    <cellStyle name="Normal 5 3 2 4 4 5 2" xfId="39873"/>
    <cellStyle name="Normal 5 3 2 4 4 6" xfId="24621"/>
    <cellStyle name="Normal 5 3 2 4 5" xfId="3031"/>
    <cellStyle name="Normal 5 3 2 4 5 2" xfId="5985"/>
    <cellStyle name="Normal 5 3 2 4 5 2 2" xfId="13612"/>
    <cellStyle name="Normal 5 3 2 4 5 2 2 2" xfId="36489"/>
    <cellStyle name="Normal 5 3 2 4 5 2 3" xfId="21237"/>
    <cellStyle name="Normal 5 3 2 4 5 2 3 2" xfId="44114"/>
    <cellStyle name="Normal 5 3 2 4 5 2 4" xfId="28862"/>
    <cellStyle name="Normal 5 3 2 4 5 3" xfId="10665"/>
    <cellStyle name="Normal 5 3 2 4 5 3 2" xfId="33542"/>
    <cellStyle name="Normal 5 3 2 4 5 4" xfId="18290"/>
    <cellStyle name="Normal 5 3 2 4 5 4 2" xfId="41167"/>
    <cellStyle name="Normal 5 3 2 4 5 5" xfId="25915"/>
    <cellStyle name="Normal 5 3 2 4 6" xfId="4253"/>
    <cellStyle name="Normal 5 3 2 4 6 2" xfId="7206"/>
    <cellStyle name="Normal 5 3 2 4 6 2 2" xfId="14833"/>
    <cellStyle name="Normal 5 3 2 4 6 2 2 2" xfId="37710"/>
    <cellStyle name="Normal 5 3 2 4 6 2 3" xfId="22458"/>
    <cellStyle name="Normal 5 3 2 4 6 2 3 2" xfId="45335"/>
    <cellStyle name="Normal 5 3 2 4 6 2 4" xfId="30083"/>
    <cellStyle name="Normal 5 3 2 4 6 3" xfId="11886"/>
    <cellStyle name="Normal 5 3 2 4 6 3 2" xfId="34763"/>
    <cellStyle name="Normal 5 3 2 4 6 4" xfId="19511"/>
    <cellStyle name="Normal 5 3 2 4 6 4 2" xfId="42388"/>
    <cellStyle name="Normal 5 3 2 4 6 5" xfId="27136"/>
    <cellStyle name="Normal 5 3 2 4 7" xfId="1960"/>
    <cellStyle name="Normal 5 3 2 4 7 2" xfId="9595"/>
    <cellStyle name="Normal 5 3 2 4 7 2 2" xfId="32472"/>
    <cellStyle name="Normal 5 3 2 4 7 3" xfId="17220"/>
    <cellStyle name="Normal 5 3 2 4 7 3 2" xfId="40097"/>
    <cellStyle name="Normal 5 3 2 4 7 4" xfId="24845"/>
    <cellStyle name="Normal 5 3 2 4 8" xfId="704"/>
    <cellStyle name="Normal 5 3 2 4 8 2" xfId="8354"/>
    <cellStyle name="Normal 5 3 2 4 8 2 2" xfId="31231"/>
    <cellStyle name="Normal 5 3 2 4 8 3" xfId="15979"/>
    <cellStyle name="Normal 5 3 2 4 8 3 2" xfId="38856"/>
    <cellStyle name="Normal 5 3 2 4 8 4" xfId="23604"/>
    <cellStyle name="Normal 5 3 2 4 9" xfId="4915"/>
    <cellStyle name="Normal 5 3 2 4 9 2" xfId="12542"/>
    <cellStyle name="Normal 5 3 2 4 9 2 2" xfId="35419"/>
    <cellStyle name="Normal 5 3 2 4 9 3" xfId="20167"/>
    <cellStyle name="Normal 5 3 2 4 9 3 2" xfId="43044"/>
    <cellStyle name="Normal 5 3 2 4 9 4" xfId="27792"/>
    <cellStyle name="Normal 5 3 2 5" xfId="369"/>
    <cellStyle name="Normal 5 3 2 5 10" xfId="23269"/>
    <cellStyle name="Normal 5 3 2 5 2" xfId="3735"/>
    <cellStyle name="Normal 5 3 2 5 2 2" xfId="6689"/>
    <cellStyle name="Normal 5 3 2 5 2 2 2" xfId="14316"/>
    <cellStyle name="Normal 5 3 2 5 2 2 2 2" xfId="37193"/>
    <cellStyle name="Normal 5 3 2 5 2 2 3" xfId="21941"/>
    <cellStyle name="Normal 5 3 2 5 2 2 3 2" xfId="44818"/>
    <cellStyle name="Normal 5 3 2 5 2 2 4" xfId="29566"/>
    <cellStyle name="Normal 5 3 2 5 2 3" xfId="11369"/>
    <cellStyle name="Normal 5 3 2 5 2 3 2" xfId="34246"/>
    <cellStyle name="Normal 5 3 2 5 2 4" xfId="18994"/>
    <cellStyle name="Normal 5 3 2 5 2 4 2" xfId="41871"/>
    <cellStyle name="Normal 5 3 2 5 2 5" xfId="26619"/>
    <cellStyle name="Normal 5 3 2 5 3" xfId="2897"/>
    <cellStyle name="Normal 5 3 2 5 3 2" xfId="5851"/>
    <cellStyle name="Normal 5 3 2 5 3 2 2" xfId="13478"/>
    <cellStyle name="Normal 5 3 2 5 3 2 2 2" xfId="36355"/>
    <cellStyle name="Normal 5 3 2 5 3 2 3" xfId="21103"/>
    <cellStyle name="Normal 5 3 2 5 3 2 3 2" xfId="43980"/>
    <cellStyle name="Normal 5 3 2 5 3 2 4" xfId="28728"/>
    <cellStyle name="Normal 5 3 2 5 3 3" xfId="10531"/>
    <cellStyle name="Normal 5 3 2 5 3 3 2" xfId="33408"/>
    <cellStyle name="Normal 5 3 2 5 3 4" xfId="18156"/>
    <cellStyle name="Normal 5 3 2 5 3 4 2" xfId="41033"/>
    <cellStyle name="Normal 5 3 2 5 3 5" xfId="25781"/>
    <cellStyle name="Normal 5 3 2 5 4" xfId="4650"/>
    <cellStyle name="Normal 5 3 2 5 4 2" xfId="7603"/>
    <cellStyle name="Normal 5 3 2 5 4 2 2" xfId="15230"/>
    <cellStyle name="Normal 5 3 2 5 4 2 2 2" xfId="38107"/>
    <cellStyle name="Normal 5 3 2 5 4 2 3" xfId="22855"/>
    <cellStyle name="Normal 5 3 2 5 4 2 3 2" xfId="45732"/>
    <cellStyle name="Normal 5 3 2 5 4 2 4" xfId="30480"/>
    <cellStyle name="Normal 5 3 2 5 4 3" xfId="12283"/>
    <cellStyle name="Normal 5 3 2 5 4 3 2" xfId="35160"/>
    <cellStyle name="Normal 5 3 2 5 4 4" xfId="19908"/>
    <cellStyle name="Normal 5 3 2 5 4 4 2" xfId="42785"/>
    <cellStyle name="Normal 5 3 2 5 4 5" xfId="27533"/>
    <cellStyle name="Normal 5 3 2 5 5" xfId="2261"/>
    <cellStyle name="Normal 5 3 2 5 5 2" xfId="9895"/>
    <cellStyle name="Normal 5 3 2 5 5 2 2" xfId="32772"/>
    <cellStyle name="Normal 5 3 2 5 5 3" xfId="17520"/>
    <cellStyle name="Normal 5 3 2 5 5 3 2" xfId="40397"/>
    <cellStyle name="Normal 5 3 2 5 5 4" xfId="25145"/>
    <cellStyle name="Normal 5 3 2 5 6" xfId="1158"/>
    <cellStyle name="Normal 5 3 2 5 6 2" xfId="8808"/>
    <cellStyle name="Normal 5 3 2 5 6 2 2" xfId="31685"/>
    <cellStyle name="Normal 5 3 2 5 6 3" xfId="16433"/>
    <cellStyle name="Normal 5 3 2 5 6 3 2" xfId="39310"/>
    <cellStyle name="Normal 5 3 2 5 6 4" xfId="24058"/>
    <cellStyle name="Normal 5 3 2 5 7" xfId="5215"/>
    <cellStyle name="Normal 5 3 2 5 7 2" xfId="12842"/>
    <cellStyle name="Normal 5 3 2 5 7 2 2" xfId="35719"/>
    <cellStyle name="Normal 5 3 2 5 7 3" xfId="20467"/>
    <cellStyle name="Normal 5 3 2 5 7 3 2" xfId="43344"/>
    <cellStyle name="Normal 5 3 2 5 7 4" xfId="28092"/>
    <cellStyle name="Normal 5 3 2 5 8" xfId="8019"/>
    <cellStyle name="Normal 5 3 2 5 8 2" xfId="30896"/>
    <cellStyle name="Normal 5 3 2 5 9" xfId="15644"/>
    <cellStyle name="Normal 5 3 2 5 9 2" xfId="38521"/>
    <cellStyle name="Normal 5 3 2 6" xfId="82"/>
    <cellStyle name="Normal 5 3 2 6 10" xfId="22987"/>
    <cellStyle name="Normal 5 3 2 6 2" xfId="3937"/>
    <cellStyle name="Normal 5 3 2 6 2 2" xfId="6891"/>
    <cellStyle name="Normal 5 3 2 6 2 2 2" xfId="14518"/>
    <cellStyle name="Normal 5 3 2 6 2 2 2 2" xfId="37395"/>
    <cellStyle name="Normal 5 3 2 6 2 2 3" xfId="22143"/>
    <cellStyle name="Normal 5 3 2 6 2 2 3 2" xfId="45020"/>
    <cellStyle name="Normal 5 3 2 6 2 2 4" xfId="29768"/>
    <cellStyle name="Normal 5 3 2 6 2 3" xfId="11571"/>
    <cellStyle name="Normal 5 3 2 6 2 3 2" xfId="34448"/>
    <cellStyle name="Normal 5 3 2 6 2 4" xfId="19196"/>
    <cellStyle name="Normal 5 3 2 6 2 4 2" xfId="42073"/>
    <cellStyle name="Normal 5 3 2 6 2 5" xfId="26821"/>
    <cellStyle name="Normal 5 3 2 6 3" xfId="3099"/>
    <cellStyle name="Normal 5 3 2 6 3 2" xfId="6053"/>
    <cellStyle name="Normal 5 3 2 6 3 2 2" xfId="13680"/>
    <cellStyle name="Normal 5 3 2 6 3 2 2 2" xfId="36557"/>
    <cellStyle name="Normal 5 3 2 6 3 2 3" xfId="21305"/>
    <cellStyle name="Normal 5 3 2 6 3 2 3 2" xfId="44182"/>
    <cellStyle name="Normal 5 3 2 6 3 2 4" xfId="28930"/>
    <cellStyle name="Normal 5 3 2 6 3 3" xfId="10733"/>
    <cellStyle name="Normal 5 3 2 6 3 3 2" xfId="33610"/>
    <cellStyle name="Normal 5 3 2 6 3 4" xfId="18358"/>
    <cellStyle name="Normal 5 3 2 6 3 4 2" xfId="41235"/>
    <cellStyle name="Normal 5 3 2 6 3 5" xfId="25983"/>
    <cellStyle name="Normal 5 3 2 6 4" xfId="4651"/>
    <cellStyle name="Normal 5 3 2 6 4 2" xfId="7604"/>
    <cellStyle name="Normal 5 3 2 6 4 2 2" xfId="15231"/>
    <cellStyle name="Normal 5 3 2 6 4 2 2 2" xfId="38108"/>
    <cellStyle name="Normal 5 3 2 6 4 2 3" xfId="22856"/>
    <cellStyle name="Normal 5 3 2 6 4 2 3 2" xfId="45733"/>
    <cellStyle name="Normal 5 3 2 6 4 2 4" xfId="30481"/>
    <cellStyle name="Normal 5 3 2 6 4 3" xfId="12284"/>
    <cellStyle name="Normal 5 3 2 6 4 3 2" xfId="35161"/>
    <cellStyle name="Normal 5 3 2 6 4 4" xfId="19909"/>
    <cellStyle name="Normal 5 3 2 6 4 4 2" xfId="42786"/>
    <cellStyle name="Normal 5 3 2 6 4 5" xfId="27534"/>
    <cellStyle name="Normal 5 3 2 6 5" xfId="2463"/>
    <cellStyle name="Normal 5 3 2 6 5 2" xfId="10097"/>
    <cellStyle name="Normal 5 3 2 6 5 2 2" xfId="32974"/>
    <cellStyle name="Normal 5 3 2 6 5 3" xfId="17722"/>
    <cellStyle name="Normal 5 3 2 6 5 3 2" xfId="40599"/>
    <cellStyle name="Normal 5 3 2 6 5 4" xfId="25347"/>
    <cellStyle name="Normal 5 3 2 6 6" xfId="876"/>
    <cellStyle name="Normal 5 3 2 6 6 2" xfId="8526"/>
    <cellStyle name="Normal 5 3 2 6 6 2 2" xfId="31403"/>
    <cellStyle name="Normal 5 3 2 6 6 3" xfId="16151"/>
    <cellStyle name="Normal 5 3 2 6 6 3 2" xfId="39028"/>
    <cellStyle name="Normal 5 3 2 6 6 4" xfId="23776"/>
    <cellStyle name="Normal 5 3 2 6 7" xfId="5417"/>
    <cellStyle name="Normal 5 3 2 6 7 2" xfId="13044"/>
    <cellStyle name="Normal 5 3 2 6 7 2 2" xfId="35921"/>
    <cellStyle name="Normal 5 3 2 6 7 3" xfId="20669"/>
    <cellStyle name="Normal 5 3 2 6 7 3 2" xfId="43546"/>
    <cellStyle name="Normal 5 3 2 6 7 4" xfId="28294"/>
    <cellStyle name="Normal 5 3 2 6 8" xfId="7737"/>
    <cellStyle name="Normal 5 3 2 6 8 2" xfId="30614"/>
    <cellStyle name="Normal 5 3 2 6 9" xfId="15362"/>
    <cellStyle name="Normal 5 3 2 6 9 2" xfId="38239"/>
    <cellStyle name="Normal 5 3 2 7" xfId="407"/>
    <cellStyle name="Normal 5 3 2 7 2" xfId="3476"/>
    <cellStyle name="Normal 5 3 2 7 2 2" xfId="6430"/>
    <cellStyle name="Normal 5 3 2 7 2 2 2" xfId="14057"/>
    <cellStyle name="Normal 5 3 2 7 2 2 2 2" xfId="36934"/>
    <cellStyle name="Normal 5 3 2 7 2 2 3" xfId="21682"/>
    <cellStyle name="Normal 5 3 2 7 2 2 3 2" xfId="44559"/>
    <cellStyle name="Normal 5 3 2 7 2 2 4" xfId="29307"/>
    <cellStyle name="Normal 5 3 2 7 2 3" xfId="11110"/>
    <cellStyle name="Normal 5 3 2 7 2 3 2" xfId="33987"/>
    <cellStyle name="Normal 5 3 2 7 2 4" xfId="18735"/>
    <cellStyle name="Normal 5 3 2 7 2 4 2" xfId="41612"/>
    <cellStyle name="Normal 5 3 2 7 2 5" xfId="26360"/>
    <cellStyle name="Normal 5 3 2 7 3" xfId="2001"/>
    <cellStyle name="Normal 5 3 2 7 3 2" xfId="9636"/>
    <cellStyle name="Normal 5 3 2 7 3 2 2" xfId="32513"/>
    <cellStyle name="Normal 5 3 2 7 3 3" xfId="17261"/>
    <cellStyle name="Normal 5 3 2 7 3 3 2" xfId="40138"/>
    <cellStyle name="Normal 5 3 2 7 3 4" xfId="24886"/>
    <cellStyle name="Normal 5 3 2 7 4" xfId="1196"/>
    <cellStyle name="Normal 5 3 2 7 4 2" xfId="8846"/>
    <cellStyle name="Normal 5 3 2 7 4 2 2" xfId="31723"/>
    <cellStyle name="Normal 5 3 2 7 4 3" xfId="16471"/>
    <cellStyle name="Normal 5 3 2 7 4 3 2" xfId="39348"/>
    <cellStyle name="Normal 5 3 2 7 4 4" xfId="24096"/>
    <cellStyle name="Normal 5 3 2 7 5" xfId="4956"/>
    <cellStyle name="Normal 5 3 2 7 5 2" xfId="12583"/>
    <cellStyle name="Normal 5 3 2 7 5 2 2" xfId="35460"/>
    <cellStyle name="Normal 5 3 2 7 5 3" xfId="20208"/>
    <cellStyle name="Normal 5 3 2 7 5 3 2" xfId="43085"/>
    <cellStyle name="Normal 5 3 2 7 5 4" xfId="27833"/>
    <cellStyle name="Normal 5 3 2 7 6" xfId="8057"/>
    <cellStyle name="Normal 5 3 2 7 6 2" xfId="30934"/>
    <cellStyle name="Normal 5 3 2 7 7" xfId="15682"/>
    <cellStyle name="Normal 5 3 2 7 7 2" xfId="38559"/>
    <cellStyle name="Normal 5 3 2 7 8" xfId="23307"/>
    <cellStyle name="Normal 5 3 2 8" xfId="836"/>
    <cellStyle name="Normal 5 3 2 8 2" xfId="3301"/>
    <cellStyle name="Normal 5 3 2 8 2 2" xfId="10935"/>
    <cellStyle name="Normal 5 3 2 8 2 2 2" xfId="33812"/>
    <cellStyle name="Normal 5 3 2 8 2 3" xfId="18560"/>
    <cellStyle name="Normal 5 3 2 8 2 3 2" xfId="41437"/>
    <cellStyle name="Normal 5 3 2 8 2 4" xfId="26185"/>
    <cellStyle name="Normal 5 3 2 8 3" xfId="6255"/>
    <cellStyle name="Normal 5 3 2 8 3 2" xfId="13882"/>
    <cellStyle name="Normal 5 3 2 8 3 2 2" xfId="36759"/>
    <cellStyle name="Normal 5 3 2 8 3 3" xfId="21507"/>
    <cellStyle name="Normal 5 3 2 8 3 3 2" xfId="44384"/>
    <cellStyle name="Normal 5 3 2 8 3 4" xfId="29132"/>
    <cellStyle name="Normal 5 3 2 8 4" xfId="8486"/>
    <cellStyle name="Normal 5 3 2 8 4 2" xfId="31363"/>
    <cellStyle name="Normal 5 3 2 8 5" xfId="16111"/>
    <cellStyle name="Normal 5 3 2 8 5 2" xfId="38988"/>
    <cellStyle name="Normal 5 3 2 8 6" xfId="23736"/>
    <cellStyle name="Normal 5 3 2 9" xfId="1412"/>
    <cellStyle name="Normal 5 3 2 9 2" xfId="2638"/>
    <cellStyle name="Normal 5 3 2 9 2 2" xfId="10272"/>
    <cellStyle name="Normal 5 3 2 9 2 2 2" xfId="33149"/>
    <cellStyle name="Normal 5 3 2 9 2 3" xfId="17897"/>
    <cellStyle name="Normal 5 3 2 9 2 3 2" xfId="40774"/>
    <cellStyle name="Normal 5 3 2 9 2 4" xfId="25522"/>
    <cellStyle name="Normal 5 3 2 9 3" xfId="5592"/>
    <cellStyle name="Normal 5 3 2 9 3 2" xfId="13219"/>
    <cellStyle name="Normal 5 3 2 9 3 2 2" xfId="36096"/>
    <cellStyle name="Normal 5 3 2 9 3 3" xfId="20844"/>
    <cellStyle name="Normal 5 3 2 9 3 3 2" xfId="43721"/>
    <cellStyle name="Normal 5 3 2 9 3 4" xfId="28469"/>
    <cellStyle name="Normal 5 3 2 9 4" xfId="9062"/>
    <cellStyle name="Normal 5 3 2 9 4 2" xfId="31939"/>
    <cellStyle name="Normal 5 3 2 9 5" xfId="16687"/>
    <cellStyle name="Normal 5 3 2 9 5 2" xfId="39564"/>
    <cellStyle name="Normal 5 3 2 9 6" xfId="24312"/>
    <cellStyle name="Normal 5 3 3" xfId="96"/>
    <cellStyle name="Normal 5 3 3 10" xfId="637"/>
    <cellStyle name="Normal 5 3 3 10 2" xfId="8287"/>
    <cellStyle name="Normal 5 3 3 10 2 2" xfId="31164"/>
    <cellStyle name="Normal 5 3 3 10 3" xfId="15912"/>
    <cellStyle name="Normal 5 3 3 10 3 2" xfId="38789"/>
    <cellStyle name="Normal 5 3 3 10 4" xfId="23537"/>
    <cellStyle name="Normal 5 3 3 11" xfId="4795"/>
    <cellStyle name="Normal 5 3 3 11 2" xfId="12422"/>
    <cellStyle name="Normal 5 3 3 11 2 2" xfId="35299"/>
    <cellStyle name="Normal 5 3 3 11 3" xfId="20047"/>
    <cellStyle name="Normal 5 3 3 11 3 2" xfId="42924"/>
    <cellStyle name="Normal 5 3 3 11 4" xfId="27672"/>
    <cellStyle name="Normal 5 3 3 12" xfId="7751"/>
    <cellStyle name="Normal 5 3 3 12 2" xfId="30628"/>
    <cellStyle name="Normal 5 3 3 13" xfId="15376"/>
    <cellStyle name="Normal 5 3 3 13 2" xfId="38253"/>
    <cellStyle name="Normal 5 3 3 14" xfId="23001"/>
    <cellStyle name="Normal 5 3 3 2" xfId="251"/>
    <cellStyle name="Normal 5 3 3 2 10" xfId="23151"/>
    <cellStyle name="Normal 5 3 3 2 2" xfId="503"/>
    <cellStyle name="Normal 5 3 3 2 2 2" xfId="3620"/>
    <cellStyle name="Normal 5 3 3 2 2 2 2" xfId="11254"/>
    <cellStyle name="Normal 5 3 3 2 2 2 2 2" xfId="34131"/>
    <cellStyle name="Normal 5 3 3 2 2 2 3" xfId="18879"/>
    <cellStyle name="Normal 5 3 3 2 2 2 3 2" xfId="41756"/>
    <cellStyle name="Normal 5 3 3 2 2 2 4" xfId="26504"/>
    <cellStyle name="Normal 5 3 3 2 2 3" xfId="1292"/>
    <cellStyle name="Normal 5 3 3 2 2 3 2" xfId="8942"/>
    <cellStyle name="Normal 5 3 3 2 2 3 2 2" xfId="31819"/>
    <cellStyle name="Normal 5 3 3 2 2 3 3" xfId="16567"/>
    <cellStyle name="Normal 5 3 3 2 2 3 3 2" xfId="39444"/>
    <cellStyle name="Normal 5 3 3 2 2 3 4" xfId="24192"/>
    <cellStyle name="Normal 5 3 3 2 2 4" xfId="6574"/>
    <cellStyle name="Normal 5 3 3 2 2 4 2" xfId="14201"/>
    <cellStyle name="Normal 5 3 3 2 2 4 2 2" xfId="37078"/>
    <cellStyle name="Normal 5 3 3 2 2 4 3" xfId="21826"/>
    <cellStyle name="Normal 5 3 3 2 2 4 3 2" xfId="44703"/>
    <cellStyle name="Normal 5 3 3 2 2 4 4" xfId="29451"/>
    <cellStyle name="Normal 5 3 3 2 2 5" xfId="8153"/>
    <cellStyle name="Normal 5 3 3 2 2 5 2" xfId="31030"/>
    <cellStyle name="Normal 5 3 3 2 2 6" xfId="15778"/>
    <cellStyle name="Normal 5 3 3 2 2 6 2" xfId="38655"/>
    <cellStyle name="Normal 5 3 3 2 2 7" xfId="23403"/>
    <cellStyle name="Normal 5 3 3 2 3" xfId="1040"/>
    <cellStyle name="Normal 5 3 3 2 3 2" xfId="2782"/>
    <cellStyle name="Normal 5 3 3 2 3 2 2" xfId="10416"/>
    <cellStyle name="Normal 5 3 3 2 3 2 2 2" xfId="33293"/>
    <cellStyle name="Normal 5 3 3 2 3 2 3" xfId="18041"/>
    <cellStyle name="Normal 5 3 3 2 3 2 3 2" xfId="40918"/>
    <cellStyle name="Normal 5 3 3 2 3 2 4" xfId="25666"/>
    <cellStyle name="Normal 5 3 3 2 3 3" xfId="5736"/>
    <cellStyle name="Normal 5 3 3 2 3 3 2" xfId="13363"/>
    <cellStyle name="Normal 5 3 3 2 3 3 2 2" xfId="36240"/>
    <cellStyle name="Normal 5 3 3 2 3 3 3" xfId="20988"/>
    <cellStyle name="Normal 5 3 3 2 3 3 3 2" xfId="43865"/>
    <cellStyle name="Normal 5 3 3 2 3 3 4" xfId="28613"/>
    <cellStyle name="Normal 5 3 3 2 3 4" xfId="8690"/>
    <cellStyle name="Normal 5 3 3 2 3 4 2" xfId="31567"/>
    <cellStyle name="Normal 5 3 3 2 3 5" xfId="16315"/>
    <cellStyle name="Normal 5 3 3 2 3 5 2" xfId="39192"/>
    <cellStyle name="Normal 5 3 3 2 3 6" xfId="23940"/>
    <cellStyle name="Normal 5 3 3 2 4" xfId="4652"/>
    <cellStyle name="Normal 5 3 3 2 4 2" xfId="7605"/>
    <cellStyle name="Normal 5 3 3 2 4 2 2" xfId="15232"/>
    <cellStyle name="Normal 5 3 3 2 4 2 2 2" xfId="38109"/>
    <cellStyle name="Normal 5 3 3 2 4 2 3" xfId="22857"/>
    <cellStyle name="Normal 5 3 3 2 4 2 3 2" xfId="45734"/>
    <cellStyle name="Normal 5 3 3 2 4 2 4" xfId="30482"/>
    <cellStyle name="Normal 5 3 3 2 4 3" xfId="12285"/>
    <cellStyle name="Normal 5 3 3 2 4 3 2" xfId="35162"/>
    <cellStyle name="Normal 5 3 3 2 4 4" xfId="19910"/>
    <cellStyle name="Normal 5 3 3 2 4 4 2" xfId="42787"/>
    <cellStyle name="Normal 5 3 3 2 4 5" xfId="27535"/>
    <cellStyle name="Normal 5 3 3 2 5" xfId="2146"/>
    <cellStyle name="Normal 5 3 3 2 5 2" xfId="9780"/>
    <cellStyle name="Normal 5 3 3 2 5 2 2" xfId="32657"/>
    <cellStyle name="Normal 5 3 3 2 5 3" xfId="17405"/>
    <cellStyle name="Normal 5 3 3 2 5 3 2" xfId="40282"/>
    <cellStyle name="Normal 5 3 3 2 5 4" xfId="25030"/>
    <cellStyle name="Normal 5 3 3 2 6" xfId="718"/>
    <cellStyle name="Normal 5 3 3 2 6 2" xfId="8368"/>
    <cellStyle name="Normal 5 3 3 2 6 2 2" xfId="31245"/>
    <cellStyle name="Normal 5 3 3 2 6 3" xfId="15993"/>
    <cellStyle name="Normal 5 3 3 2 6 3 2" xfId="38870"/>
    <cellStyle name="Normal 5 3 3 2 6 4" xfId="23618"/>
    <cellStyle name="Normal 5 3 3 2 7" xfId="5100"/>
    <cellStyle name="Normal 5 3 3 2 7 2" xfId="12727"/>
    <cellStyle name="Normal 5 3 3 2 7 2 2" xfId="35604"/>
    <cellStyle name="Normal 5 3 3 2 7 3" xfId="20352"/>
    <cellStyle name="Normal 5 3 3 2 7 3 2" xfId="43229"/>
    <cellStyle name="Normal 5 3 3 2 7 4" xfId="27977"/>
    <cellStyle name="Normal 5 3 3 2 8" xfId="7901"/>
    <cellStyle name="Normal 5 3 3 2 8 2" xfId="30778"/>
    <cellStyle name="Normal 5 3 3 2 9" xfId="15526"/>
    <cellStyle name="Normal 5 3 3 2 9 2" xfId="38403"/>
    <cellStyle name="Normal 5 3 3 3" xfId="422"/>
    <cellStyle name="Normal 5 3 3 3 10" xfId="23322"/>
    <cellStyle name="Normal 5 3 3 3 2" xfId="3749"/>
    <cellStyle name="Normal 5 3 3 3 2 2" xfId="6703"/>
    <cellStyle name="Normal 5 3 3 3 2 2 2" xfId="14330"/>
    <cellStyle name="Normal 5 3 3 3 2 2 2 2" xfId="37207"/>
    <cellStyle name="Normal 5 3 3 3 2 2 3" xfId="21955"/>
    <cellStyle name="Normal 5 3 3 3 2 2 3 2" xfId="44832"/>
    <cellStyle name="Normal 5 3 3 3 2 2 4" xfId="29580"/>
    <cellStyle name="Normal 5 3 3 3 2 3" xfId="11383"/>
    <cellStyle name="Normal 5 3 3 3 2 3 2" xfId="34260"/>
    <cellStyle name="Normal 5 3 3 3 2 4" xfId="19008"/>
    <cellStyle name="Normal 5 3 3 3 2 4 2" xfId="41885"/>
    <cellStyle name="Normal 5 3 3 3 2 5" xfId="26633"/>
    <cellStyle name="Normal 5 3 3 3 3" xfId="2911"/>
    <cellStyle name="Normal 5 3 3 3 3 2" xfId="5865"/>
    <cellStyle name="Normal 5 3 3 3 3 2 2" xfId="13492"/>
    <cellStyle name="Normal 5 3 3 3 3 2 2 2" xfId="36369"/>
    <cellStyle name="Normal 5 3 3 3 3 2 3" xfId="21117"/>
    <cellStyle name="Normal 5 3 3 3 3 2 3 2" xfId="43994"/>
    <cellStyle name="Normal 5 3 3 3 3 2 4" xfId="28742"/>
    <cellStyle name="Normal 5 3 3 3 3 3" xfId="10545"/>
    <cellStyle name="Normal 5 3 3 3 3 3 2" xfId="33422"/>
    <cellStyle name="Normal 5 3 3 3 3 4" xfId="18170"/>
    <cellStyle name="Normal 5 3 3 3 3 4 2" xfId="41047"/>
    <cellStyle name="Normal 5 3 3 3 3 5" xfId="25795"/>
    <cellStyle name="Normal 5 3 3 3 4" xfId="4653"/>
    <cellStyle name="Normal 5 3 3 3 4 2" xfId="7606"/>
    <cellStyle name="Normal 5 3 3 3 4 2 2" xfId="15233"/>
    <cellStyle name="Normal 5 3 3 3 4 2 2 2" xfId="38110"/>
    <cellStyle name="Normal 5 3 3 3 4 2 3" xfId="22858"/>
    <cellStyle name="Normal 5 3 3 3 4 2 3 2" xfId="45735"/>
    <cellStyle name="Normal 5 3 3 3 4 2 4" xfId="30483"/>
    <cellStyle name="Normal 5 3 3 3 4 3" xfId="12286"/>
    <cellStyle name="Normal 5 3 3 3 4 3 2" xfId="35163"/>
    <cellStyle name="Normal 5 3 3 3 4 4" xfId="19911"/>
    <cellStyle name="Normal 5 3 3 3 4 4 2" xfId="42788"/>
    <cellStyle name="Normal 5 3 3 3 4 5" xfId="27536"/>
    <cellStyle name="Normal 5 3 3 3 5" xfId="2275"/>
    <cellStyle name="Normal 5 3 3 3 5 2" xfId="9909"/>
    <cellStyle name="Normal 5 3 3 3 5 2 2" xfId="32786"/>
    <cellStyle name="Normal 5 3 3 3 5 3" xfId="17534"/>
    <cellStyle name="Normal 5 3 3 3 5 3 2" xfId="40411"/>
    <cellStyle name="Normal 5 3 3 3 5 4" xfId="25159"/>
    <cellStyle name="Normal 5 3 3 3 6" xfId="1211"/>
    <cellStyle name="Normal 5 3 3 3 6 2" xfId="8861"/>
    <cellStyle name="Normal 5 3 3 3 6 2 2" xfId="31738"/>
    <cellStyle name="Normal 5 3 3 3 6 3" xfId="16486"/>
    <cellStyle name="Normal 5 3 3 3 6 3 2" xfId="39363"/>
    <cellStyle name="Normal 5 3 3 3 6 4" xfId="24111"/>
    <cellStyle name="Normal 5 3 3 3 7" xfId="5229"/>
    <cellStyle name="Normal 5 3 3 3 7 2" xfId="12856"/>
    <cellStyle name="Normal 5 3 3 3 7 2 2" xfId="35733"/>
    <cellStyle name="Normal 5 3 3 3 7 3" xfId="20481"/>
    <cellStyle name="Normal 5 3 3 3 7 3 2" xfId="43358"/>
    <cellStyle name="Normal 5 3 3 3 7 4" xfId="28106"/>
    <cellStyle name="Normal 5 3 3 3 8" xfId="8072"/>
    <cellStyle name="Normal 5 3 3 3 8 2" xfId="30949"/>
    <cellStyle name="Normal 5 3 3 3 9" xfId="15697"/>
    <cellStyle name="Normal 5 3 3 3 9 2" xfId="38574"/>
    <cellStyle name="Normal 5 3 3 4" xfId="890"/>
    <cellStyle name="Normal 5 3 3 4 2" xfId="3951"/>
    <cellStyle name="Normal 5 3 3 4 2 2" xfId="6905"/>
    <cellStyle name="Normal 5 3 3 4 2 2 2" xfId="14532"/>
    <cellStyle name="Normal 5 3 3 4 2 2 2 2" xfId="37409"/>
    <cellStyle name="Normal 5 3 3 4 2 2 3" xfId="22157"/>
    <cellStyle name="Normal 5 3 3 4 2 2 3 2" xfId="45034"/>
    <cellStyle name="Normal 5 3 3 4 2 2 4" xfId="29782"/>
    <cellStyle name="Normal 5 3 3 4 2 3" xfId="11585"/>
    <cellStyle name="Normal 5 3 3 4 2 3 2" xfId="34462"/>
    <cellStyle name="Normal 5 3 3 4 2 4" xfId="19210"/>
    <cellStyle name="Normal 5 3 3 4 2 4 2" xfId="42087"/>
    <cellStyle name="Normal 5 3 3 4 2 5" xfId="26835"/>
    <cellStyle name="Normal 5 3 3 4 3" xfId="3113"/>
    <cellStyle name="Normal 5 3 3 4 3 2" xfId="6067"/>
    <cellStyle name="Normal 5 3 3 4 3 2 2" xfId="13694"/>
    <cellStyle name="Normal 5 3 3 4 3 2 2 2" xfId="36571"/>
    <cellStyle name="Normal 5 3 3 4 3 2 3" xfId="21319"/>
    <cellStyle name="Normal 5 3 3 4 3 2 3 2" xfId="44196"/>
    <cellStyle name="Normal 5 3 3 4 3 2 4" xfId="28944"/>
    <cellStyle name="Normal 5 3 3 4 3 3" xfId="10747"/>
    <cellStyle name="Normal 5 3 3 4 3 3 2" xfId="33624"/>
    <cellStyle name="Normal 5 3 3 4 3 4" xfId="18372"/>
    <cellStyle name="Normal 5 3 3 4 3 4 2" xfId="41249"/>
    <cellStyle name="Normal 5 3 3 4 3 5" xfId="25997"/>
    <cellStyle name="Normal 5 3 3 4 4" xfId="4654"/>
    <cellStyle name="Normal 5 3 3 4 4 2" xfId="7607"/>
    <cellStyle name="Normal 5 3 3 4 4 2 2" xfId="15234"/>
    <cellStyle name="Normal 5 3 3 4 4 2 2 2" xfId="38111"/>
    <cellStyle name="Normal 5 3 3 4 4 2 3" xfId="22859"/>
    <cellStyle name="Normal 5 3 3 4 4 2 3 2" xfId="45736"/>
    <cellStyle name="Normal 5 3 3 4 4 2 4" xfId="30484"/>
    <cellStyle name="Normal 5 3 3 4 4 3" xfId="12287"/>
    <cellStyle name="Normal 5 3 3 4 4 3 2" xfId="35164"/>
    <cellStyle name="Normal 5 3 3 4 4 4" xfId="19912"/>
    <cellStyle name="Normal 5 3 3 4 4 4 2" xfId="42789"/>
    <cellStyle name="Normal 5 3 3 4 4 5" xfId="27537"/>
    <cellStyle name="Normal 5 3 3 4 5" xfId="2477"/>
    <cellStyle name="Normal 5 3 3 4 5 2" xfId="10111"/>
    <cellStyle name="Normal 5 3 3 4 5 2 2" xfId="32988"/>
    <cellStyle name="Normal 5 3 3 4 5 3" xfId="17736"/>
    <cellStyle name="Normal 5 3 3 4 5 3 2" xfId="40613"/>
    <cellStyle name="Normal 5 3 3 4 5 4" xfId="25361"/>
    <cellStyle name="Normal 5 3 3 4 6" xfId="5431"/>
    <cellStyle name="Normal 5 3 3 4 6 2" xfId="13058"/>
    <cellStyle name="Normal 5 3 3 4 6 2 2" xfId="35935"/>
    <cellStyle name="Normal 5 3 3 4 6 3" xfId="20683"/>
    <cellStyle name="Normal 5 3 3 4 6 3 2" xfId="43560"/>
    <cellStyle name="Normal 5 3 3 4 6 4" xfId="28308"/>
    <cellStyle name="Normal 5 3 3 4 7" xfId="8540"/>
    <cellStyle name="Normal 5 3 3 4 7 2" xfId="31417"/>
    <cellStyle name="Normal 5 3 3 4 8" xfId="16165"/>
    <cellStyle name="Normal 5 3 3 4 8 2" xfId="39042"/>
    <cellStyle name="Normal 5 3 3 4 9" xfId="23790"/>
    <cellStyle name="Normal 5 3 3 5" xfId="1458"/>
    <cellStyle name="Normal 5 3 3 5 2" xfId="3490"/>
    <cellStyle name="Normal 5 3 3 5 2 2" xfId="6444"/>
    <cellStyle name="Normal 5 3 3 5 2 2 2" xfId="14071"/>
    <cellStyle name="Normal 5 3 3 5 2 2 2 2" xfId="36948"/>
    <cellStyle name="Normal 5 3 3 5 2 2 3" xfId="21696"/>
    <cellStyle name="Normal 5 3 3 5 2 2 3 2" xfId="44573"/>
    <cellStyle name="Normal 5 3 3 5 2 2 4" xfId="29321"/>
    <cellStyle name="Normal 5 3 3 5 2 3" xfId="11124"/>
    <cellStyle name="Normal 5 3 3 5 2 3 2" xfId="34001"/>
    <cellStyle name="Normal 5 3 3 5 2 4" xfId="18749"/>
    <cellStyle name="Normal 5 3 3 5 2 4 2" xfId="41626"/>
    <cellStyle name="Normal 5 3 3 5 2 5" xfId="26374"/>
    <cellStyle name="Normal 5 3 3 5 3" xfId="2015"/>
    <cellStyle name="Normal 5 3 3 5 3 2" xfId="9650"/>
    <cellStyle name="Normal 5 3 3 5 3 2 2" xfId="32527"/>
    <cellStyle name="Normal 5 3 3 5 3 3" xfId="17275"/>
    <cellStyle name="Normal 5 3 3 5 3 3 2" xfId="40152"/>
    <cellStyle name="Normal 5 3 3 5 3 4" xfId="24900"/>
    <cellStyle name="Normal 5 3 3 5 4" xfId="4970"/>
    <cellStyle name="Normal 5 3 3 5 4 2" xfId="12597"/>
    <cellStyle name="Normal 5 3 3 5 4 2 2" xfId="35474"/>
    <cellStyle name="Normal 5 3 3 5 4 3" xfId="20222"/>
    <cellStyle name="Normal 5 3 3 5 4 3 2" xfId="43099"/>
    <cellStyle name="Normal 5 3 3 5 4 4" xfId="27847"/>
    <cellStyle name="Normal 5 3 3 5 5" xfId="9108"/>
    <cellStyle name="Normal 5 3 3 5 5 2" xfId="31985"/>
    <cellStyle name="Normal 5 3 3 5 6" xfId="16733"/>
    <cellStyle name="Normal 5 3 3 5 6 2" xfId="39610"/>
    <cellStyle name="Normal 5 3 3 5 7" xfId="24358"/>
    <cellStyle name="Normal 5 3 3 6" xfId="1735"/>
    <cellStyle name="Normal 5 3 3 6 2" xfId="3315"/>
    <cellStyle name="Normal 5 3 3 6 2 2" xfId="10949"/>
    <cellStyle name="Normal 5 3 3 6 2 2 2" xfId="33826"/>
    <cellStyle name="Normal 5 3 3 6 2 3" xfId="18574"/>
    <cellStyle name="Normal 5 3 3 6 2 3 2" xfId="41451"/>
    <cellStyle name="Normal 5 3 3 6 2 4" xfId="26199"/>
    <cellStyle name="Normal 5 3 3 6 3" xfId="6269"/>
    <cellStyle name="Normal 5 3 3 6 3 2" xfId="13896"/>
    <cellStyle name="Normal 5 3 3 6 3 2 2" xfId="36773"/>
    <cellStyle name="Normal 5 3 3 6 3 3" xfId="21521"/>
    <cellStyle name="Normal 5 3 3 6 3 3 2" xfId="44398"/>
    <cellStyle name="Normal 5 3 3 6 3 4" xfId="29146"/>
    <cellStyle name="Normal 5 3 3 6 4" xfId="9372"/>
    <cellStyle name="Normal 5 3 3 6 4 2" xfId="32249"/>
    <cellStyle name="Normal 5 3 3 6 5" xfId="16997"/>
    <cellStyle name="Normal 5 3 3 6 5 2" xfId="39874"/>
    <cellStyle name="Normal 5 3 3 6 6" xfId="24622"/>
    <cellStyle name="Normal 5 3 3 7" xfId="2652"/>
    <cellStyle name="Normal 5 3 3 7 2" xfId="5606"/>
    <cellStyle name="Normal 5 3 3 7 2 2" xfId="13233"/>
    <cellStyle name="Normal 5 3 3 7 2 2 2" xfId="36110"/>
    <cellStyle name="Normal 5 3 3 7 2 3" xfId="20858"/>
    <cellStyle name="Normal 5 3 3 7 2 3 2" xfId="43735"/>
    <cellStyle name="Normal 5 3 3 7 2 4" xfId="28483"/>
    <cellStyle name="Normal 5 3 3 7 3" xfId="10286"/>
    <cellStyle name="Normal 5 3 3 7 3 2" xfId="33163"/>
    <cellStyle name="Normal 5 3 3 7 4" xfId="17911"/>
    <cellStyle name="Normal 5 3 3 7 4 2" xfId="40788"/>
    <cellStyle name="Normal 5 3 3 7 5" xfId="25536"/>
    <cellStyle name="Normal 5 3 3 8" xfId="4254"/>
    <cellStyle name="Normal 5 3 3 8 2" xfId="7207"/>
    <cellStyle name="Normal 5 3 3 8 2 2" xfId="14834"/>
    <cellStyle name="Normal 5 3 3 8 2 2 2" xfId="37711"/>
    <cellStyle name="Normal 5 3 3 8 2 3" xfId="22459"/>
    <cellStyle name="Normal 5 3 3 8 2 3 2" xfId="45336"/>
    <cellStyle name="Normal 5 3 3 8 2 4" xfId="30084"/>
    <cellStyle name="Normal 5 3 3 8 3" xfId="11887"/>
    <cellStyle name="Normal 5 3 3 8 3 2" xfId="34764"/>
    <cellStyle name="Normal 5 3 3 8 4" xfId="19512"/>
    <cellStyle name="Normal 5 3 3 8 4 2" xfId="42389"/>
    <cellStyle name="Normal 5 3 3 8 5" xfId="27137"/>
    <cellStyle name="Normal 5 3 3 9" xfId="1840"/>
    <cellStyle name="Normal 5 3 3 9 2" xfId="9475"/>
    <cellStyle name="Normal 5 3 3 9 2 2" xfId="32352"/>
    <cellStyle name="Normal 5 3 3 9 3" xfId="17100"/>
    <cellStyle name="Normal 5 3 3 9 3 2" xfId="39977"/>
    <cellStyle name="Normal 5 3 3 9 4" xfId="24725"/>
    <cellStyle name="Normal 5 3 4" xfId="142"/>
    <cellStyle name="Normal 5 3 4 10" xfId="764"/>
    <cellStyle name="Normal 5 3 4 10 2" xfId="8414"/>
    <cellStyle name="Normal 5 3 4 10 2 2" xfId="31291"/>
    <cellStyle name="Normal 5 3 4 10 3" xfId="16039"/>
    <cellStyle name="Normal 5 3 4 10 3 2" xfId="38916"/>
    <cellStyle name="Normal 5 3 4 10 4" xfId="23664"/>
    <cellStyle name="Normal 5 3 4 11" xfId="4841"/>
    <cellStyle name="Normal 5 3 4 11 2" xfId="12468"/>
    <cellStyle name="Normal 5 3 4 11 2 2" xfId="35345"/>
    <cellStyle name="Normal 5 3 4 11 3" xfId="20093"/>
    <cellStyle name="Normal 5 3 4 11 3 2" xfId="42970"/>
    <cellStyle name="Normal 5 3 4 11 4" xfId="27718"/>
    <cellStyle name="Normal 5 3 4 12" xfId="7797"/>
    <cellStyle name="Normal 5 3 4 12 2" xfId="30674"/>
    <cellStyle name="Normal 5 3 4 13" xfId="15422"/>
    <cellStyle name="Normal 5 3 4 13 2" xfId="38299"/>
    <cellStyle name="Normal 5 3 4 14" xfId="23047"/>
    <cellStyle name="Normal 5 3 4 2" xfId="297"/>
    <cellStyle name="Normal 5 3 4 2 10" xfId="23197"/>
    <cellStyle name="Normal 5 3 4 2 2" xfId="3665"/>
    <cellStyle name="Normal 5 3 4 2 2 2" xfId="6619"/>
    <cellStyle name="Normal 5 3 4 2 2 2 2" xfId="14246"/>
    <cellStyle name="Normal 5 3 4 2 2 2 2 2" xfId="37123"/>
    <cellStyle name="Normal 5 3 4 2 2 2 3" xfId="21871"/>
    <cellStyle name="Normal 5 3 4 2 2 2 3 2" xfId="44748"/>
    <cellStyle name="Normal 5 3 4 2 2 2 4" xfId="29496"/>
    <cellStyle name="Normal 5 3 4 2 2 3" xfId="11299"/>
    <cellStyle name="Normal 5 3 4 2 2 3 2" xfId="34176"/>
    <cellStyle name="Normal 5 3 4 2 2 4" xfId="18924"/>
    <cellStyle name="Normal 5 3 4 2 2 4 2" xfId="41801"/>
    <cellStyle name="Normal 5 3 4 2 2 5" xfId="26549"/>
    <cellStyle name="Normal 5 3 4 2 3" xfId="2827"/>
    <cellStyle name="Normal 5 3 4 2 3 2" xfId="5781"/>
    <cellStyle name="Normal 5 3 4 2 3 2 2" xfId="13408"/>
    <cellStyle name="Normal 5 3 4 2 3 2 2 2" xfId="36285"/>
    <cellStyle name="Normal 5 3 4 2 3 2 3" xfId="21033"/>
    <cellStyle name="Normal 5 3 4 2 3 2 3 2" xfId="43910"/>
    <cellStyle name="Normal 5 3 4 2 3 2 4" xfId="28658"/>
    <cellStyle name="Normal 5 3 4 2 3 3" xfId="10461"/>
    <cellStyle name="Normal 5 3 4 2 3 3 2" xfId="33338"/>
    <cellStyle name="Normal 5 3 4 2 3 4" xfId="18086"/>
    <cellStyle name="Normal 5 3 4 2 3 4 2" xfId="40963"/>
    <cellStyle name="Normal 5 3 4 2 3 5" xfId="25711"/>
    <cellStyle name="Normal 5 3 4 2 4" xfId="4655"/>
    <cellStyle name="Normal 5 3 4 2 4 2" xfId="7608"/>
    <cellStyle name="Normal 5 3 4 2 4 2 2" xfId="15235"/>
    <cellStyle name="Normal 5 3 4 2 4 2 2 2" xfId="38112"/>
    <cellStyle name="Normal 5 3 4 2 4 2 3" xfId="22860"/>
    <cellStyle name="Normal 5 3 4 2 4 2 3 2" xfId="45737"/>
    <cellStyle name="Normal 5 3 4 2 4 2 4" xfId="30485"/>
    <cellStyle name="Normal 5 3 4 2 4 3" xfId="12288"/>
    <cellStyle name="Normal 5 3 4 2 4 3 2" xfId="35165"/>
    <cellStyle name="Normal 5 3 4 2 4 4" xfId="19913"/>
    <cellStyle name="Normal 5 3 4 2 4 4 2" xfId="42790"/>
    <cellStyle name="Normal 5 3 4 2 4 5" xfId="27538"/>
    <cellStyle name="Normal 5 3 4 2 5" xfId="2191"/>
    <cellStyle name="Normal 5 3 4 2 5 2" xfId="9825"/>
    <cellStyle name="Normal 5 3 4 2 5 2 2" xfId="32702"/>
    <cellStyle name="Normal 5 3 4 2 5 3" xfId="17450"/>
    <cellStyle name="Normal 5 3 4 2 5 3 2" xfId="40327"/>
    <cellStyle name="Normal 5 3 4 2 5 4" xfId="25075"/>
    <cellStyle name="Normal 5 3 4 2 6" xfId="1086"/>
    <cellStyle name="Normal 5 3 4 2 6 2" xfId="8736"/>
    <cellStyle name="Normal 5 3 4 2 6 2 2" xfId="31613"/>
    <cellStyle name="Normal 5 3 4 2 6 3" xfId="16361"/>
    <cellStyle name="Normal 5 3 4 2 6 3 2" xfId="39238"/>
    <cellStyle name="Normal 5 3 4 2 6 4" xfId="23986"/>
    <cellStyle name="Normal 5 3 4 2 7" xfId="5145"/>
    <cellStyle name="Normal 5 3 4 2 7 2" xfId="12772"/>
    <cellStyle name="Normal 5 3 4 2 7 2 2" xfId="35649"/>
    <cellStyle name="Normal 5 3 4 2 7 3" xfId="20397"/>
    <cellStyle name="Normal 5 3 4 2 7 3 2" xfId="43274"/>
    <cellStyle name="Normal 5 3 4 2 7 4" xfId="28022"/>
    <cellStyle name="Normal 5 3 4 2 8" xfId="7947"/>
    <cellStyle name="Normal 5 3 4 2 8 2" xfId="30824"/>
    <cellStyle name="Normal 5 3 4 2 9" xfId="15572"/>
    <cellStyle name="Normal 5 3 4 2 9 2" xfId="38449"/>
    <cellStyle name="Normal 5 3 4 3" xfId="549"/>
    <cellStyle name="Normal 5 3 4 3 10" xfId="23449"/>
    <cellStyle name="Normal 5 3 4 3 2" xfId="3795"/>
    <cellStyle name="Normal 5 3 4 3 2 2" xfId="6749"/>
    <cellStyle name="Normal 5 3 4 3 2 2 2" xfId="14376"/>
    <cellStyle name="Normal 5 3 4 3 2 2 2 2" xfId="37253"/>
    <cellStyle name="Normal 5 3 4 3 2 2 3" xfId="22001"/>
    <cellStyle name="Normal 5 3 4 3 2 2 3 2" xfId="44878"/>
    <cellStyle name="Normal 5 3 4 3 2 2 4" xfId="29626"/>
    <cellStyle name="Normal 5 3 4 3 2 3" xfId="11429"/>
    <cellStyle name="Normal 5 3 4 3 2 3 2" xfId="34306"/>
    <cellStyle name="Normal 5 3 4 3 2 4" xfId="19054"/>
    <cellStyle name="Normal 5 3 4 3 2 4 2" xfId="41931"/>
    <cellStyle name="Normal 5 3 4 3 2 5" xfId="26679"/>
    <cellStyle name="Normal 5 3 4 3 3" xfId="2957"/>
    <cellStyle name="Normal 5 3 4 3 3 2" xfId="5911"/>
    <cellStyle name="Normal 5 3 4 3 3 2 2" xfId="13538"/>
    <cellStyle name="Normal 5 3 4 3 3 2 2 2" xfId="36415"/>
    <cellStyle name="Normal 5 3 4 3 3 2 3" xfId="21163"/>
    <cellStyle name="Normal 5 3 4 3 3 2 3 2" xfId="44040"/>
    <cellStyle name="Normal 5 3 4 3 3 2 4" xfId="28788"/>
    <cellStyle name="Normal 5 3 4 3 3 3" xfId="10591"/>
    <cellStyle name="Normal 5 3 4 3 3 3 2" xfId="33468"/>
    <cellStyle name="Normal 5 3 4 3 3 4" xfId="18216"/>
    <cellStyle name="Normal 5 3 4 3 3 4 2" xfId="41093"/>
    <cellStyle name="Normal 5 3 4 3 3 5" xfId="25841"/>
    <cellStyle name="Normal 5 3 4 3 4" xfId="4656"/>
    <cellStyle name="Normal 5 3 4 3 4 2" xfId="7609"/>
    <cellStyle name="Normal 5 3 4 3 4 2 2" xfId="15236"/>
    <cellStyle name="Normal 5 3 4 3 4 2 2 2" xfId="38113"/>
    <cellStyle name="Normal 5 3 4 3 4 2 3" xfId="22861"/>
    <cellStyle name="Normal 5 3 4 3 4 2 3 2" xfId="45738"/>
    <cellStyle name="Normal 5 3 4 3 4 2 4" xfId="30486"/>
    <cellStyle name="Normal 5 3 4 3 4 3" xfId="12289"/>
    <cellStyle name="Normal 5 3 4 3 4 3 2" xfId="35166"/>
    <cellStyle name="Normal 5 3 4 3 4 4" xfId="19914"/>
    <cellStyle name="Normal 5 3 4 3 4 4 2" xfId="42791"/>
    <cellStyle name="Normal 5 3 4 3 4 5" xfId="27539"/>
    <cellStyle name="Normal 5 3 4 3 5" xfId="2321"/>
    <cellStyle name="Normal 5 3 4 3 5 2" xfId="9955"/>
    <cellStyle name="Normal 5 3 4 3 5 2 2" xfId="32832"/>
    <cellStyle name="Normal 5 3 4 3 5 3" xfId="17580"/>
    <cellStyle name="Normal 5 3 4 3 5 3 2" xfId="40457"/>
    <cellStyle name="Normal 5 3 4 3 5 4" xfId="25205"/>
    <cellStyle name="Normal 5 3 4 3 6" xfId="1338"/>
    <cellStyle name="Normal 5 3 4 3 6 2" xfId="8988"/>
    <cellStyle name="Normal 5 3 4 3 6 2 2" xfId="31865"/>
    <cellStyle name="Normal 5 3 4 3 6 3" xfId="16613"/>
    <cellStyle name="Normal 5 3 4 3 6 3 2" xfId="39490"/>
    <cellStyle name="Normal 5 3 4 3 6 4" xfId="24238"/>
    <cellStyle name="Normal 5 3 4 3 7" xfId="5275"/>
    <cellStyle name="Normal 5 3 4 3 7 2" xfId="12902"/>
    <cellStyle name="Normal 5 3 4 3 7 2 2" xfId="35779"/>
    <cellStyle name="Normal 5 3 4 3 7 3" xfId="20527"/>
    <cellStyle name="Normal 5 3 4 3 7 3 2" xfId="43404"/>
    <cellStyle name="Normal 5 3 4 3 7 4" xfId="28152"/>
    <cellStyle name="Normal 5 3 4 3 8" xfId="8199"/>
    <cellStyle name="Normal 5 3 4 3 8 2" xfId="31076"/>
    <cellStyle name="Normal 5 3 4 3 9" xfId="15824"/>
    <cellStyle name="Normal 5 3 4 3 9 2" xfId="38701"/>
    <cellStyle name="Normal 5 3 4 4" xfId="936"/>
    <cellStyle name="Normal 5 3 4 4 2" xfId="3997"/>
    <cellStyle name="Normal 5 3 4 4 2 2" xfId="6951"/>
    <cellStyle name="Normal 5 3 4 4 2 2 2" xfId="14578"/>
    <cellStyle name="Normal 5 3 4 4 2 2 2 2" xfId="37455"/>
    <cellStyle name="Normal 5 3 4 4 2 2 3" xfId="22203"/>
    <cellStyle name="Normal 5 3 4 4 2 2 3 2" xfId="45080"/>
    <cellStyle name="Normal 5 3 4 4 2 2 4" xfId="29828"/>
    <cellStyle name="Normal 5 3 4 4 2 3" xfId="11631"/>
    <cellStyle name="Normal 5 3 4 4 2 3 2" xfId="34508"/>
    <cellStyle name="Normal 5 3 4 4 2 4" xfId="19256"/>
    <cellStyle name="Normal 5 3 4 4 2 4 2" xfId="42133"/>
    <cellStyle name="Normal 5 3 4 4 2 5" xfId="26881"/>
    <cellStyle name="Normal 5 3 4 4 3" xfId="3159"/>
    <cellStyle name="Normal 5 3 4 4 3 2" xfId="6113"/>
    <cellStyle name="Normal 5 3 4 4 3 2 2" xfId="13740"/>
    <cellStyle name="Normal 5 3 4 4 3 2 2 2" xfId="36617"/>
    <cellStyle name="Normal 5 3 4 4 3 2 3" xfId="21365"/>
    <cellStyle name="Normal 5 3 4 4 3 2 3 2" xfId="44242"/>
    <cellStyle name="Normal 5 3 4 4 3 2 4" xfId="28990"/>
    <cellStyle name="Normal 5 3 4 4 3 3" xfId="10793"/>
    <cellStyle name="Normal 5 3 4 4 3 3 2" xfId="33670"/>
    <cellStyle name="Normal 5 3 4 4 3 4" xfId="18418"/>
    <cellStyle name="Normal 5 3 4 4 3 4 2" xfId="41295"/>
    <cellStyle name="Normal 5 3 4 4 3 5" xfId="26043"/>
    <cellStyle name="Normal 5 3 4 4 4" xfId="4657"/>
    <cellStyle name="Normal 5 3 4 4 4 2" xfId="7610"/>
    <cellStyle name="Normal 5 3 4 4 4 2 2" xfId="15237"/>
    <cellStyle name="Normal 5 3 4 4 4 2 2 2" xfId="38114"/>
    <cellStyle name="Normal 5 3 4 4 4 2 3" xfId="22862"/>
    <cellStyle name="Normal 5 3 4 4 4 2 3 2" xfId="45739"/>
    <cellStyle name="Normal 5 3 4 4 4 2 4" xfId="30487"/>
    <cellStyle name="Normal 5 3 4 4 4 3" xfId="12290"/>
    <cellStyle name="Normal 5 3 4 4 4 3 2" xfId="35167"/>
    <cellStyle name="Normal 5 3 4 4 4 4" xfId="19915"/>
    <cellStyle name="Normal 5 3 4 4 4 4 2" xfId="42792"/>
    <cellStyle name="Normal 5 3 4 4 4 5" xfId="27540"/>
    <cellStyle name="Normal 5 3 4 4 5" xfId="2523"/>
    <cellStyle name="Normal 5 3 4 4 5 2" xfId="10157"/>
    <cellStyle name="Normal 5 3 4 4 5 2 2" xfId="33034"/>
    <cellStyle name="Normal 5 3 4 4 5 3" xfId="17782"/>
    <cellStyle name="Normal 5 3 4 4 5 3 2" xfId="40659"/>
    <cellStyle name="Normal 5 3 4 4 5 4" xfId="25407"/>
    <cellStyle name="Normal 5 3 4 4 6" xfId="5477"/>
    <cellStyle name="Normal 5 3 4 4 6 2" xfId="13104"/>
    <cellStyle name="Normal 5 3 4 4 6 2 2" xfId="35981"/>
    <cellStyle name="Normal 5 3 4 4 6 3" xfId="20729"/>
    <cellStyle name="Normal 5 3 4 4 6 3 2" xfId="43606"/>
    <cellStyle name="Normal 5 3 4 4 6 4" xfId="28354"/>
    <cellStyle name="Normal 5 3 4 4 7" xfId="8586"/>
    <cellStyle name="Normal 5 3 4 4 7 2" xfId="31463"/>
    <cellStyle name="Normal 5 3 4 4 8" xfId="16211"/>
    <cellStyle name="Normal 5 3 4 4 8 2" xfId="39088"/>
    <cellStyle name="Normal 5 3 4 4 9" xfId="23836"/>
    <cellStyle name="Normal 5 3 4 5" xfId="1503"/>
    <cellStyle name="Normal 5 3 4 5 2" xfId="3536"/>
    <cellStyle name="Normal 5 3 4 5 2 2" xfId="6490"/>
    <cellStyle name="Normal 5 3 4 5 2 2 2" xfId="14117"/>
    <cellStyle name="Normal 5 3 4 5 2 2 2 2" xfId="36994"/>
    <cellStyle name="Normal 5 3 4 5 2 2 3" xfId="21742"/>
    <cellStyle name="Normal 5 3 4 5 2 2 3 2" xfId="44619"/>
    <cellStyle name="Normal 5 3 4 5 2 2 4" xfId="29367"/>
    <cellStyle name="Normal 5 3 4 5 2 3" xfId="11170"/>
    <cellStyle name="Normal 5 3 4 5 2 3 2" xfId="34047"/>
    <cellStyle name="Normal 5 3 4 5 2 4" xfId="18795"/>
    <cellStyle name="Normal 5 3 4 5 2 4 2" xfId="41672"/>
    <cellStyle name="Normal 5 3 4 5 2 5" xfId="26420"/>
    <cellStyle name="Normal 5 3 4 5 3" xfId="2061"/>
    <cellStyle name="Normal 5 3 4 5 3 2" xfId="9696"/>
    <cellStyle name="Normal 5 3 4 5 3 2 2" xfId="32573"/>
    <cellStyle name="Normal 5 3 4 5 3 3" xfId="17321"/>
    <cellStyle name="Normal 5 3 4 5 3 3 2" xfId="40198"/>
    <cellStyle name="Normal 5 3 4 5 3 4" xfId="24946"/>
    <cellStyle name="Normal 5 3 4 5 4" xfId="5016"/>
    <cellStyle name="Normal 5 3 4 5 4 2" xfId="12643"/>
    <cellStyle name="Normal 5 3 4 5 4 2 2" xfId="35520"/>
    <cellStyle name="Normal 5 3 4 5 4 3" xfId="20268"/>
    <cellStyle name="Normal 5 3 4 5 4 3 2" xfId="43145"/>
    <cellStyle name="Normal 5 3 4 5 4 4" xfId="27893"/>
    <cellStyle name="Normal 5 3 4 5 5" xfId="9153"/>
    <cellStyle name="Normal 5 3 4 5 5 2" xfId="32030"/>
    <cellStyle name="Normal 5 3 4 5 6" xfId="16778"/>
    <cellStyle name="Normal 5 3 4 5 6 2" xfId="39655"/>
    <cellStyle name="Normal 5 3 4 5 7" xfId="24403"/>
    <cellStyle name="Normal 5 3 4 6" xfId="1736"/>
    <cellStyle name="Normal 5 3 4 6 2" xfId="3361"/>
    <cellStyle name="Normal 5 3 4 6 2 2" xfId="10995"/>
    <cellStyle name="Normal 5 3 4 6 2 2 2" xfId="33872"/>
    <cellStyle name="Normal 5 3 4 6 2 3" xfId="18620"/>
    <cellStyle name="Normal 5 3 4 6 2 3 2" xfId="41497"/>
    <cellStyle name="Normal 5 3 4 6 2 4" xfId="26245"/>
    <cellStyle name="Normal 5 3 4 6 3" xfId="6315"/>
    <cellStyle name="Normal 5 3 4 6 3 2" xfId="13942"/>
    <cellStyle name="Normal 5 3 4 6 3 2 2" xfId="36819"/>
    <cellStyle name="Normal 5 3 4 6 3 3" xfId="21567"/>
    <cellStyle name="Normal 5 3 4 6 3 3 2" xfId="44444"/>
    <cellStyle name="Normal 5 3 4 6 3 4" xfId="29192"/>
    <cellStyle name="Normal 5 3 4 6 4" xfId="9373"/>
    <cellStyle name="Normal 5 3 4 6 4 2" xfId="32250"/>
    <cellStyle name="Normal 5 3 4 6 5" xfId="16998"/>
    <cellStyle name="Normal 5 3 4 6 5 2" xfId="39875"/>
    <cellStyle name="Normal 5 3 4 6 6" xfId="24623"/>
    <cellStyle name="Normal 5 3 4 7" xfId="2698"/>
    <cellStyle name="Normal 5 3 4 7 2" xfId="5652"/>
    <cellStyle name="Normal 5 3 4 7 2 2" xfId="13279"/>
    <cellStyle name="Normal 5 3 4 7 2 2 2" xfId="36156"/>
    <cellStyle name="Normal 5 3 4 7 2 3" xfId="20904"/>
    <cellStyle name="Normal 5 3 4 7 2 3 2" xfId="43781"/>
    <cellStyle name="Normal 5 3 4 7 2 4" xfId="28529"/>
    <cellStyle name="Normal 5 3 4 7 3" xfId="10332"/>
    <cellStyle name="Normal 5 3 4 7 3 2" xfId="33209"/>
    <cellStyle name="Normal 5 3 4 7 4" xfId="17957"/>
    <cellStyle name="Normal 5 3 4 7 4 2" xfId="40834"/>
    <cellStyle name="Normal 5 3 4 7 5" xfId="25582"/>
    <cellStyle name="Normal 5 3 4 8" xfId="4255"/>
    <cellStyle name="Normal 5 3 4 8 2" xfId="7208"/>
    <cellStyle name="Normal 5 3 4 8 2 2" xfId="14835"/>
    <cellStyle name="Normal 5 3 4 8 2 2 2" xfId="37712"/>
    <cellStyle name="Normal 5 3 4 8 2 3" xfId="22460"/>
    <cellStyle name="Normal 5 3 4 8 2 3 2" xfId="45337"/>
    <cellStyle name="Normal 5 3 4 8 2 4" xfId="30085"/>
    <cellStyle name="Normal 5 3 4 8 3" xfId="11888"/>
    <cellStyle name="Normal 5 3 4 8 3 2" xfId="34765"/>
    <cellStyle name="Normal 5 3 4 8 4" xfId="19513"/>
    <cellStyle name="Normal 5 3 4 8 4 2" xfId="42390"/>
    <cellStyle name="Normal 5 3 4 8 5" xfId="27138"/>
    <cellStyle name="Normal 5 3 4 9" xfId="1886"/>
    <cellStyle name="Normal 5 3 4 9 2" xfId="9521"/>
    <cellStyle name="Normal 5 3 4 9 2 2" xfId="32398"/>
    <cellStyle name="Normal 5 3 4 9 3" xfId="17146"/>
    <cellStyle name="Normal 5 3 4 9 3 2" xfId="40023"/>
    <cellStyle name="Normal 5 3 4 9 4" xfId="24771"/>
    <cellStyle name="Normal 5 3 5" xfId="165"/>
    <cellStyle name="Normal 5 3 5 10" xfId="4857"/>
    <cellStyle name="Normal 5 3 5 10 2" xfId="12484"/>
    <cellStyle name="Normal 5 3 5 10 2 2" xfId="35361"/>
    <cellStyle name="Normal 5 3 5 10 3" xfId="20109"/>
    <cellStyle name="Normal 5 3 5 10 3 2" xfId="42986"/>
    <cellStyle name="Normal 5 3 5 10 4" xfId="27734"/>
    <cellStyle name="Normal 5 3 5 11" xfId="7820"/>
    <cellStyle name="Normal 5 3 5 11 2" xfId="30697"/>
    <cellStyle name="Normal 5 3 5 12" xfId="15445"/>
    <cellStyle name="Normal 5 3 5 12 2" xfId="38322"/>
    <cellStyle name="Normal 5 3 5 13" xfId="23070"/>
    <cellStyle name="Normal 5 3 5 2" xfId="313"/>
    <cellStyle name="Normal 5 3 5 2 10" xfId="23213"/>
    <cellStyle name="Normal 5 3 5 2 2" xfId="3811"/>
    <cellStyle name="Normal 5 3 5 2 2 2" xfId="6765"/>
    <cellStyle name="Normal 5 3 5 2 2 2 2" xfId="14392"/>
    <cellStyle name="Normal 5 3 5 2 2 2 2 2" xfId="37269"/>
    <cellStyle name="Normal 5 3 5 2 2 2 3" xfId="22017"/>
    <cellStyle name="Normal 5 3 5 2 2 2 3 2" xfId="44894"/>
    <cellStyle name="Normal 5 3 5 2 2 2 4" xfId="29642"/>
    <cellStyle name="Normal 5 3 5 2 2 3" xfId="11445"/>
    <cellStyle name="Normal 5 3 5 2 2 3 2" xfId="34322"/>
    <cellStyle name="Normal 5 3 5 2 2 4" xfId="19070"/>
    <cellStyle name="Normal 5 3 5 2 2 4 2" xfId="41947"/>
    <cellStyle name="Normal 5 3 5 2 2 5" xfId="26695"/>
    <cellStyle name="Normal 5 3 5 2 3" xfId="2973"/>
    <cellStyle name="Normal 5 3 5 2 3 2" xfId="5927"/>
    <cellStyle name="Normal 5 3 5 2 3 2 2" xfId="13554"/>
    <cellStyle name="Normal 5 3 5 2 3 2 2 2" xfId="36431"/>
    <cellStyle name="Normal 5 3 5 2 3 2 3" xfId="21179"/>
    <cellStyle name="Normal 5 3 5 2 3 2 3 2" xfId="44056"/>
    <cellStyle name="Normal 5 3 5 2 3 2 4" xfId="28804"/>
    <cellStyle name="Normal 5 3 5 2 3 3" xfId="10607"/>
    <cellStyle name="Normal 5 3 5 2 3 3 2" xfId="33484"/>
    <cellStyle name="Normal 5 3 5 2 3 4" xfId="18232"/>
    <cellStyle name="Normal 5 3 5 2 3 4 2" xfId="41109"/>
    <cellStyle name="Normal 5 3 5 2 3 5" xfId="25857"/>
    <cellStyle name="Normal 5 3 5 2 4" xfId="4658"/>
    <cellStyle name="Normal 5 3 5 2 4 2" xfId="7611"/>
    <cellStyle name="Normal 5 3 5 2 4 2 2" xfId="15238"/>
    <cellStyle name="Normal 5 3 5 2 4 2 2 2" xfId="38115"/>
    <cellStyle name="Normal 5 3 5 2 4 2 3" xfId="22863"/>
    <cellStyle name="Normal 5 3 5 2 4 2 3 2" xfId="45740"/>
    <cellStyle name="Normal 5 3 5 2 4 2 4" xfId="30488"/>
    <cellStyle name="Normal 5 3 5 2 4 3" xfId="12291"/>
    <cellStyle name="Normal 5 3 5 2 4 3 2" xfId="35168"/>
    <cellStyle name="Normal 5 3 5 2 4 4" xfId="19916"/>
    <cellStyle name="Normal 5 3 5 2 4 4 2" xfId="42793"/>
    <cellStyle name="Normal 5 3 5 2 4 5" xfId="27541"/>
    <cellStyle name="Normal 5 3 5 2 5" xfId="2337"/>
    <cellStyle name="Normal 5 3 5 2 5 2" xfId="9971"/>
    <cellStyle name="Normal 5 3 5 2 5 2 2" xfId="32848"/>
    <cellStyle name="Normal 5 3 5 2 5 3" xfId="17596"/>
    <cellStyle name="Normal 5 3 5 2 5 3 2" xfId="40473"/>
    <cellStyle name="Normal 5 3 5 2 5 4" xfId="25221"/>
    <cellStyle name="Normal 5 3 5 2 6" xfId="1102"/>
    <cellStyle name="Normal 5 3 5 2 6 2" xfId="8752"/>
    <cellStyle name="Normal 5 3 5 2 6 2 2" xfId="31629"/>
    <cellStyle name="Normal 5 3 5 2 6 3" xfId="16377"/>
    <cellStyle name="Normal 5 3 5 2 6 3 2" xfId="39254"/>
    <cellStyle name="Normal 5 3 5 2 6 4" xfId="24002"/>
    <cellStyle name="Normal 5 3 5 2 7" xfId="5291"/>
    <cellStyle name="Normal 5 3 5 2 7 2" xfId="12918"/>
    <cellStyle name="Normal 5 3 5 2 7 2 2" xfId="35795"/>
    <cellStyle name="Normal 5 3 5 2 7 3" xfId="20543"/>
    <cellStyle name="Normal 5 3 5 2 7 3 2" xfId="43420"/>
    <cellStyle name="Normal 5 3 5 2 7 4" xfId="28168"/>
    <cellStyle name="Normal 5 3 5 2 8" xfId="7963"/>
    <cellStyle name="Normal 5 3 5 2 8 2" xfId="30840"/>
    <cellStyle name="Normal 5 3 5 2 9" xfId="15588"/>
    <cellStyle name="Normal 5 3 5 2 9 2" xfId="38465"/>
    <cellStyle name="Normal 5 3 5 3" xfId="565"/>
    <cellStyle name="Normal 5 3 5 3 10" xfId="23465"/>
    <cellStyle name="Normal 5 3 5 3 2" xfId="4013"/>
    <cellStyle name="Normal 5 3 5 3 2 2" xfId="6967"/>
    <cellStyle name="Normal 5 3 5 3 2 2 2" xfId="14594"/>
    <cellStyle name="Normal 5 3 5 3 2 2 2 2" xfId="37471"/>
    <cellStyle name="Normal 5 3 5 3 2 2 3" xfId="22219"/>
    <cellStyle name="Normal 5 3 5 3 2 2 3 2" xfId="45096"/>
    <cellStyle name="Normal 5 3 5 3 2 2 4" xfId="29844"/>
    <cellStyle name="Normal 5 3 5 3 2 3" xfId="11647"/>
    <cellStyle name="Normal 5 3 5 3 2 3 2" xfId="34524"/>
    <cellStyle name="Normal 5 3 5 3 2 4" xfId="19272"/>
    <cellStyle name="Normal 5 3 5 3 2 4 2" xfId="42149"/>
    <cellStyle name="Normal 5 3 5 3 2 5" xfId="26897"/>
    <cellStyle name="Normal 5 3 5 3 3" xfId="3175"/>
    <cellStyle name="Normal 5 3 5 3 3 2" xfId="6129"/>
    <cellStyle name="Normal 5 3 5 3 3 2 2" xfId="13756"/>
    <cellStyle name="Normal 5 3 5 3 3 2 2 2" xfId="36633"/>
    <cellStyle name="Normal 5 3 5 3 3 2 3" xfId="21381"/>
    <cellStyle name="Normal 5 3 5 3 3 2 3 2" xfId="44258"/>
    <cellStyle name="Normal 5 3 5 3 3 2 4" xfId="29006"/>
    <cellStyle name="Normal 5 3 5 3 3 3" xfId="10809"/>
    <cellStyle name="Normal 5 3 5 3 3 3 2" xfId="33686"/>
    <cellStyle name="Normal 5 3 5 3 3 4" xfId="18434"/>
    <cellStyle name="Normal 5 3 5 3 3 4 2" xfId="41311"/>
    <cellStyle name="Normal 5 3 5 3 3 5" xfId="26059"/>
    <cellStyle name="Normal 5 3 5 3 4" xfId="4659"/>
    <cellStyle name="Normal 5 3 5 3 4 2" xfId="7612"/>
    <cellStyle name="Normal 5 3 5 3 4 2 2" xfId="15239"/>
    <cellStyle name="Normal 5 3 5 3 4 2 2 2" xfId="38116"/>
    <cellStyle name="Normal 5 3 5 3 4 2 3" xfId="22864"/>
    <cellStyle name="Normal 5 3 5 3 4 2 3 2" xfId="45741"/>
    <cellStyle name="Normal 5 3 5 3 4 2 4" xfId="30489"/>
    <cellStyle name="Normal 5 3 5 3 4 3" xfId="12292"/>
    <cellStyle name="Normal 5 3 5 3 4 3 2" xfId="35169"/>
    <cellStyle name="Normal 5 3 5 3 4 4" xfId="19917"/>
    <cellStyle name="Normal 5 3 5 3 4 4 2" xfId="42794"/>
    <cellStyle name="Normal 5 3 5 3 4 5" xfId="27542"/>
    <cellStyle name="Normal 5 3 5 3 5" xfId="2539"/>
    <cellStyle name="Normal 5 3 5 3 5 2" xfId="10173"/>
    <cellStyle name="Normal 5 3 5 3 5 2 2" xfId="33050"/>
    <cellStyle name="Normal 5 3 5 3 5 3" xfId="17798"/>
    <cellStyle name="Normal 5 3 5 3 5 3 2" xfId="40675"/>
    <cellStyle name="Normal 5 3 5 3 5 4" xfId="25423"/>
    <cellStyle name="Normal 5 3 5 3 6" xfId="1354"/>
    <cellStyle name="Normal 5 3 5 3 6 2" xfId="9004"/>
    <cellStyle name="Normal 5 3 5 3 6 2 2" xfId="31881"/>
    <cellStyle name="Normal 5 3 5 3 6 3" xfId="16629"/>
    <cellStyle name="Normal 5 3 5 3 6 3 2" xfId="39506"/>
    <cellStyle name="Normal 5 3 5 3 6 4" xfId="24254"/>
    <cellStyle name="Normal 5 3 5 3 7" xfId="5493"/>
    <cellStyle name="Normal 5 3 5 3 7 2" xfId="13120"/>
    <cellStyle name="Normal 5 3 5 3 7 2 2" xfId="35997"/>
    <cellStyle name="Normal 5 3 5 3 7 3" xfId="20745"/>
    <cellStyle name="Normal 5 3 5 3 7 3 2" xfId="43622"/>
    <cellStyle name="Normal 5 3 5 3 7 4" xfId="28370"/>
    <cellStyle name="Normal 5 3 5 3 8" xfId="8215"/>
    <cellStyle name="Normal 5 3 5 3 8 2" xfId="31092"/>
    <cellStyle name="Normal 5 3 5 3 9" xfId="15840"/>
    <cellStyle name="Normal 5 3 5 3 9 2" xfId="38717"/>
    <cellStyle name="Normal 5 3 5 4" xfId="959"/>
    <cellStyle name="Normal 5 3 5 4 2" xfId="3552"/>
    <cellStyle name="Normal 5 3 5 4 2 2" xfId="6506"/>
    <cellStyle name="Normal 5 3 5 4 2 2 2" xfId="14133"/>
    <cellStyle name="Normal 5 3 5 4 2 2 2 2" xfId="37010"/>
    <cellStyle name="Normal 5 3 5 4 2 2 3" xfId="21758"/>
    <cellStyle name="Normal 5 3 5 4 2 2 3 2" xfId="44635"/>
    <cellStyle name="Normal 5 3 5 4 2 2 4" xfId="29383"/>
    <cellStyle name="Normal 5 3 5 4 2 3" xfId="11186"/>
    <cellStyle name="Normal 5 3 5 4 2 3 2" xfId="34063"/>
    <cellStyle name="Normal 5 3 5 4 2 4" xfId="18811"/>
    <cellStyle name="Normal 5 3 5 4 2 4 2" xfId="41688"/>
    <cellStyle name="Normal 5 3 5 4 2 5" xfId="26436"/>
    <cellStyle name="Normal 5 3 5 4 3" xfId="2077"/>
    <cellStyle name="Normal 5 3 5 4 3 2" xfId="9712"/>
    <cellStyle name="Normal 5 3 5 4 3 2 2" xfId="32589"/>
    <cellStyle name="Normal 5 3 5 4 3 3" xfId="17337"/>
    <cellStyle name="Normal 5 3 5 4 3 3 2" xfId="40214"/>
    <cellStyle name="Normal 5 3 5 4 3 4" xfId="24962"/>
    <cellStyle name="Normal 5 3 5 4 4" xfId="5032"/>
    <cellStyle name="Normal 5 3 5 4 4 2" xfId="12659"/>
    <cellStyle name="Normal 5 3 5 4 4 2 2" xfId="35536"/>
    <cellStyle name="Normal 5 3 5 4 4 3" xfId="20284"/>
    <cellStyle name="Normal 5 3 5 4 4 3 2" xfId="43161"/>
    <cellStyle name="Normal 5 3 5 4 4 4" xfId="27909"/>
    <cellStyle name="Normal 5 3 5 4 5" xfId="8609"/>
    <cellStyle name="Normal 5 3 5 4 5 2" xfId="31486"/>
    <cellStyle name="Normal 5 3 5 4 6" xfId="16234"/>
    <cellStyle name="Normal 5 3 5 4 6 2" xfId="39111"/>
    <cellStyle name="Normal 5 3 5 4 7" xfId="23859"/>
    <cellStyle name="Normal 5 3 5 5" xfId="1519"/>
    <cellStyle name="Normal 5 3 5 5 2" xfId="3377"/>
    <cellStyle name="Normal 5 3 5 5 2 2" xfId="11011"/>
    <cellStyle name="Normal 5 3 5 5 2 2 2" xfId="33888"/>
    <cellStyle name="Normal 5 3 5 5 2 3" xfId="18636"/>
    <cellStyle name="Normal 5 3 5 5 2 3 2" xfId="41513"/>
    <cellStyle name="Normal 5 3 5 5 2 4" xfId="26261"/>
    <cellStyle name="Normal 5 3 5 5 3" xfId="6331"/>
    <cellStyle name="Normal 5 3 5 5 3 2" xfId="13958"/>
    <cellStyle name="Normal 5 3 5 5 3 2 2" xfId="36835"/>
    <cellStyle name="Normal 5 3 5 5 3 3" xfId="21583"/>
    <cellStyle name="Normal 5 3 5 5 3 3 2" xfId="44460"/>
    <cellStyle name="Normal 5 3 5 5 3 4" xfId="29208"/>
    <cellStyle name="Normal 5 3 5 5 4" xfId="9169"/>
    <cellStyle name="Normal 5 3 5 5 4 2" xfId="32046"/>
    <cellStyle name="Normal 5 3 5 5 5" xfId="16794"/>
    <cellStyle name="Normal 5 3 5 5 5 2" xfId="39671"/>
    <cellStyle name="Normal 5 3 5 5 6" xfId="24419"/>
    <cellStyle name="Normal 5 3 5 6" xfId="1737"/>
    <cellStyle name="Normal 5 3 5 6 2" xfId="2714"/>
    <cellStyle name="Normal 5 3 5 6 2 2" xfId="10348"/>
    <cellStyle name="Normal 5 3 5 6 2 2 2" xfId="33225"/>
    <cellStyle name="Normal 5 3 5 6 2 3" xfId="17973"/>
    <cellStyle name="Normal 5 3 5 6 2 3 2" xfId="40850"/>
    <cellStyle name="Normal 5 3 5 6 2 4" xfId="25598"/>
    <cellStyle name="Normal 5 3 5 6 3" xfId="5668"/>
    <cellStyle name="Normal 5 3 5 6 3 2" xfId="13295"/>
    <cellStyle name="Normal 5 3 5 6 3 2 2" xfId="36172"/>
    <cellStyle name="Normal 5 3 5 6 3 3" xfId="20920"/>
    <cellStyle name="Normal 5 3 5 6 3 3 2" xfId="43797"/>
    <cellStyle name="Normal 5 3 5 6 3 4" xfId="28545"/>
    <cellStyle name="Normal 5 3 5 6 4" xfId="9374"/>
    <cellStyle name="Normal 5 3 5 6 4 2" xfId="32251"/>
    <cellStyle name="Normal 5 3 5 6 5" xfId="16999"/>
    <cellStyle name="Normal 5 3 5 6 5 2" xfId="39876"/>
    <cellStyle name="Normal 5 3 5 6 6" xfId="24624"/>
    <cellStyle name="Normal 5 3 5 7" xfId="4256"/>
    <cellStyle name="Normal 5 3 5 7 2" xfId="7209"/>
    <cellStyle name="Normal 5 3 5 7 2 2" xfId="14836"/>
    <cellStyle name="Normal 5 3 5 7 2 2 2" xfId="37713"/>
    <cellStyle name="Normal 5 3 5 7 2 3" xfId="22461"/>
    <cellStyle name="Normal 5 3 5 7 2 3 2" xfId="45338"/>
    <cellStyle name="Normal 5 3 5 7 2 4" xfId="30086"/>
    <cellStyle name="Normal 5 3 5 7 3" xfId="11889"/>
    <cellStyle name="Normal 5 3 5 7 3 2" xfId="34766"/>
    <cellStyle name="Normal 5 3 5 7 4" xfId="19514"/>
    <cellStyle name="Normal 5 3 5 7 4 2" xfId="42391"/>
    <cellStyle name="Normal 5 3 5 7 5" xfId="27139"/>
    <cellStyle name="Normal 5 3 5 8" xfId="1902"/>
    <cellStyle name="Normal 5 3 5 8 2" xfId="9537"/>
    <cellStyle name="Normal 5 3 5 8 2 2" xfId="32414"/>
    <cellStyle name="Normal 5 3 5 8 3" xfId="17162"/>
    <cellStyle name="Normal 5 3 5 8 3 2" xfId="40039"/>
    <cellStyle name="Normal 5 3 5 8 4" xfId="24787"/>
    <cellStyle name="Normal 5 3 5 9" xfId="780"/>
    <cellStyle name="Normal 5 3 5 9 2" xfId="8430"/>
    <cellStyle name="Normal 5 3 5 9 2 2" xfId="31307"/>
    <cellStyle name="Normal 5 3 5 9 3" xfId="16055"/>
    <cellStyle name="Normal 5 3 5 9 3 2" xfId="38932"/>
    <cellStyle name="Normal 5 3 5 9 4" xfId="23680"/>
    <cellStyle name="Normal 5 3 6" xfId="214"/>
    <cellStyle name="Normal 5 3 6 10" xfId="4758"/>
    <cellStyle name="Normal 5 3 6 10 2" xfId="12385"/>
    <cellStyle name="Normal 5 3 6 10 2 2" xfId="35262"/>
    <cellStyle name="Normal 5 3 6 10 3" xfId="20010"/>
    <cellStyle name="Normal 5 3 6 10 3 2" xfId="42887"/>
    <cellStyle name="Normal 5 3 6 10 4" xfId="27635"/>
    <cellStyle name="Normal 5 3 6 11" xfId="7864"/>
    <cellStyle name="Normal 5 3 6 11 2" xfId="30741"/>
    <cellStyle name="Normal 5 3 6 12" xfId="15489"/>
    <cellStyle name="Normal 5 3 6 12 2" xfId="38366"/>
    <cellStyle name="Normal 5 3 6 13" xfId="23114"/>
    <cellStyle name="Normal 5 3 6 2" xfId="466"/>
    <cellStyle name="Normal 5 3 6 2 10" xfId="23366"/>
    <cellStyle name="Normal 5 3 6 2 2" xfId="3712"/>
    <cellStyle name="Normal 5 3 6 2 2 2" xfId="6666"/>
    <cellStyle name="Normal 5 3 6 2 2 2 2" xfId="14293"/>
    <cellStyle name="Normal 5 3 6 2 2 2 2 2" xfId="37170"/>
    <cellStyle name="Normal 5 3 6 2 2 2 3" xfId="21918"/>
    <cellStyle name="Normal 5 3 6 2 2 2 3 2" xfId="44795"/>
    <cellStyle name="Normal 5 3 6 2 2 2 4" xfId="29543"/>
    <cellStyle name="Normal 5 3 6 2 2 3" xfId="11346"/>
    <cellStyle name="Normal 5 3 6 2 2 3 2" xfId="34223"/>
    <cellStyle name="Normal 5 3 6 2 2 4" xfId="18971"/>
    <cellStyle name="Normal 5 3 6 2 2 4 2" xfId="41848"/>
    <cellStyle name="Normal 5 3 6 2 2 5" xfId="26596"/>
    <cellStyle name="Normal 5 3 6 2 3" xfId="2874"/>
    <cellStyle name="Normal 5 3 6 2 3 2" xfId="5828"/>
    <cellStyle name="Normal 5 3 6 2 3 2 2" xfId="13455"/>
    <cellStyle name="Normal 5 3 6 2 3 2 2 2" xfId="36332"/>
    <cellStyle name="Normal 5 3 6 2 3 2 3" xfId="21080"/>
    <cellStyle name="Normal 5 3 6 2 3 2 3 2" xfId="43957"/>
    <cellStyle name="Normal 5 3 6 2 3 2 4" xfId="28705"/>
    <cellStyle name="Normal 5 3 6 2 3 3" xfId="10508"/>
    <cellStyle name="Normal 5 3 6 2 3 3 2" xfId="33385"/>
    <cellStyle name="Normal 5 3 6 2 3 4" xfId="18133"/>
    <cellStyle name="Normal 5 3 6 2 3 4 2" xfId="41010"/>
    <cellStyle name="Normal 5 3 6 2 3 5" xfId="25758"/>
    <cellStyle name="Normal 5 3 6 2 4" xfId="4660"/>
    <cellStyle name="Normal 5 3 6 2 4 2" xfId="7613"/>
    <cellStyle name="Normal 5 3 6 2 4 2 2" xfId="15240"/>
    <cellStyle name="Normal 5 3 6 2 4 2 2 2" xfId="38117"/>
    <cellStyle name="Normal 5 3 6 2 4 2 3" xfId="22865"/>
    <cellStyle name="Normal 5 3 6 2 4 2 3 2" xfId="45742"/>
    <cellStyle name="Normal 5 3 6 2 4 2 4" xfId="30490"/>
    <cellStyle name="Normal 5 3 6 2 4 3" xfId="12293"/>
    <cellStyle name="Normal 5 3 6 2 4 3 2" xfId="35170"/>
    <cellStyle name="Normal 5 3 6 2 4 4" xfId="19918"/>
    <cellStyle name="Normal 5 3 6 2 4 4 2" xfId="42795"/>
    <cellStyle name="Normal 5 3 6 2 4 5" xfId="27543"/>
    <cellStyle name="Normal 5 3 6 2 5" xfId="2238"/>
    <cellStyle name="Normal 5 3 6 2 5 2" xfId="9872"/>
    <cellStyle name="Normal 5 3 6 2 5 2 2" xfId="32749"/>
    <cellStyle name="Normal 5 3 6 2 5 3" xfId="17497"/>
    <cellStyle name="Normal 5 3 6 2 5 3 2" xfId="40374"/>
    <cellStyle name="Normal 5 3 6 2 5 4" xfId="25122"/>
    <cellStyle name="Normal 5 3 6 2 6" xfId="1255"/>
    <cellStyle name="Normal 5 3 6 2 6 2" xfId="8905"/>
    <cellStyle name="Normal 5 3 6 2 6 2 2" xfId="31782"/>
    <cellStyle name="Normal 5 3 6 2 6 3" xfId="16530"/>
    <cellStyle name="Normal 5 3 6 2 6 3 2" xfId="39407"/>
    <cellStyle name="Normal 5 3 6 2 6 4" xfId="24155"/>
    <cellStyle name="Normal 5 3 6 2 7" xfId="5192"/>
    <cellStyle name="Normal 5 3 6 2 7 2" xfId="12819"/>
    <cellStyle name="Normal 5 3 6 2 7 2 2" xfId="35696"/>
    <cellStyle name="Normal 5 3 6 2 7 3" xfId="20444"/>
    <cellStyle name="Normal 5 3 6 2 7 3 2" xfId="43321"/>
    <cellStyle name="Normal 5 3 6 2 7 4" xfId="28069"/>
    <cellStyle name="Normal 5 3 6 2 8" xfId="8116"/>
    <cellStyle name="Normal 5 3 6 2 8 2" xfId="30993"/>
    <cellStyle name="Normal 5 3 6 2 9" xfId="15741"/>
    <cellStyle name="Normal 5 3 6 2 9 2" xfId="38618"/>
    <cellStyle name="Normal 5 3 6 3" xfId="1003"/>
    <cellStyle name="Normal 5 3 6 3 2" xfId="3914"/>
    <cellStyle name="Normal 5 3 6 3 2 2" xfId="6868"/>
    <cellStyle name="Normal 5 3 6 3 2 2 2" xfId="14495"/>
    <cellStyle name="Normal 5 3 6 3 2 2 2 2" xfId="37372"/>
    <cellStyle name="Normal 5 3 6 3 2 2 3" xfId="22120"/>
    <cellStyle name="Normal 5 3 6 3 2 2 3 2" xfId="44997"/>
    <cellStyle name="Normal 5 3 6 3 2 2 4" xfId="29745"/>
    <cellStyle name="Normal 5 3 6 3 2 3" xfId="11548"/>
    <cellStyle name="Normal 5 3 6 3 2 3 2" xfId="34425"/>
    <cellStyle name="Normal 5 3 6 3 2 4" xfId="19173"/>
    <cellStyle name="Normal 5 3 6 3 2 4 2" xfId="42050"/>
    <cellStyle name="Normal 5 3 6 3 2 5" xfId="26798"/>
    <cellStyle name="Normal 5 3 6 3 3" xfId="3076"/>
    <cellStyle name="Normal 5 3 6 3 3 2" xfId="6030"/>
    <cellStyle name="Normal 5 3 6 3 3 2 2" xfId="13657"/>
    <cellStyle name="Normal 5 3 6 3 3 2 2 2" xfId="36534"/>
    <cellStyle name="Normal 5 3 6 3 3 2 3" xfId="21282"/>
    <cellStyle name="Normal 5 3 6 3 3 2 3 2" xfId="44159"/>
    <cellStyle name="Normal 5 3 6 3 3 2 4" xfId="28907"/>
    <cellStyle name="Normal 5 3 6 3 3 3" xfId="10710"/>
    <cellStyle name="Normal 5 3 6 3 3 3 2" xfId="33587"/>
    <cellStyle name="Normal 5 3 6 3 3 4" xfId="18335"/>
    <cellStyle name="Normal 5 3 6 3 3 4 2" xfId="41212"/>
    <cellStyle name="Normal 5 3 6 3 3 5" xfId="25960"/>
    <cellStyle name="Normal 5 3 6 3 4" xfId="4661"/>
    <cellStyle name="Normal 5 3 6 3 4 2" xfId="7614"/>
    <cellStyle name="Normal 5 3 6 3 4 2 2" xfId="15241"/>
    <cellStyle name="Normal 5 3 6 3 4 2 2 2" xfId="38118"/>
    <cellStyle name="Normal 5 3 6 3 4 2 3" xfId="22866"/>
    <cellStyle name="Normal 5 3 6 3 4 2 3 2" xfId="45743"/>
    <cellStyle name="Normal 5 3 6 3 4 2 4" xfId="30491"/>
    <cellStyle name="Normal 5 3 6 3 4 3" xfId="12294"/>
    <cellStyle name="Normal 5 3 6 3 4 3 2" xfId="35171"/>
    <cellStyle name="Normal 5 3 6 3 4 4" xfId="19919"/>
    <cellStyle name="Normal 5 3 6 3 4 4 2" xfId="42796"/>
    <cellStyle name="Normal 5 3 6 3 4 5" xfId="27544"/>
    <cellStyle name="Normal 5 3 6 3 5" xfId="2440"/>
    <cellStyle name="Normal 5 3 6 3 5 2" xfId="10074"/>
    <cellStyle name="Normal 5 3 6 3 5 2 2" xfId="32951"/>
    <cellStyle name="Normal 5 3 6 3 5 3" xfId="17699"/>
    <cellStyle name="Normal 5 3 6 3 5 3 2" xfId="40576"/>
    <cellStyle name="Normal 5 3 6 3 5 4" xfId="25324"/>
    <cellStyle name="Normal 5 3 6 3 6" xfId="5394"/>
    <cellStyle name="Normal 5 3 6 3 6 2" xfId="13021"/>
    <cellStyle name="Normal 5 3 6 3 6 2 2" xfId="35898"/>
    <cellStyle name="Normal 5 3 6 3 6 3" xfId="20646"/>
    <cellStyle name="Normal 5 3 6 3 6 3 2" xfId="43523"/>
    <cellStyle name="Normal 5 3 6 3 6 4" xfId="28271"/>
    <cellStyle name="Normal 5 3 6 3 7" xfId="8653"/>
    <cellStyle name="Normal 5 3 6 3 7 2" xfId="31530"/>
    <cellStyle name="Normal 5 3 6 3 8" xfId="16278"/>
    <cellStyle name="Normal 5 3 6 3 8 2" xfId="39155"/>
    <cellStyle name="Normal 5 3 6 3 9" xfId="23903"/>
    <cellStyle name="Normal 5 3 6 4" xfId="1432"/>
    <cellStyle name="Normal 5 3 6 4 2" xfId="3591"/>
    <cellStyle name="Normal 5 3 6 4 2 2" xfId="6545"/>
    <cellStyle name="Normal 5 3 6 4 2 2 2" xfId="14172"/>
    <cellStyle name="Normal 5 3 6 4 2 2 2 2" xfId="37049"/>
    <cellStyle name="Normal 5 3 6 4 2 2 3" xfId="21797"/>
    <cellStyle name="Normal 5 3 6 4 2 2 3 2" xfId="44674"/>
    <cellStyle name="Normal 5 3 6 4 2 2 4" xfId="29422"/>
    <cellStyle name="Normal 5 3 6 4 2 3" xfId="11225"/>
    <cellStyle name="Normal 5 3 6 4 2 3 2" xfId="34102"/>
    <cellStyle name="Normal 5 3 6 4 2 4" xfId="18850"/>
    <cellStyle name="Normal 5 3 6 4 2 4 2" xfId="41727"/>
    <cellStyle name="Normal 5 3 6 4 2 5" xfId="26475"/>
    <cellStyle name="Normal 5 3 6 4 3" xfId="2117"/>
    <cellStyle name="Normal 5 3 6 4 3 2" xfId="9751"/>
    <cellStyle name="Normal 5 3 6 4 3 2 2" xfId="32628"/>
    <cellStyle name="Normal 5 3 6 4 3 3" xfId="17376"/>
    <cellStyle name="Normal 5 3 6 4 3 3 2" xfId="40253"/>
    <cellStyle name="Normal 5 3 6 4 3 4" xfId="25001"/>
    <cellStyle name="Normal 5 3 6 4 4" xfId="5071"/>
    <cellStyle name="Normal 5 3 6 4 4 2" xfId="12698"/>
    <cellStyle name="Normal 5 3 6 4 4 2 2" xfId="35575"/>
    <cellStyle name="Normal 5 3 6 4 4 3" xfId="20323"/>
    <cellStyle name="Normal 5 3 6 4 4 3 2" xfId="43200"/>
    <cellStyle name="Normal 5 3 6 4 4 4" xfId="27948"/>
    <cellStyle name="Normal 5 3 6 4 5" xfId="9082"/>
    <cellStyle name="Normal 5 3 6 4 5 2" xfId="31959"/>
    <cellStyle name="Normal 5 3 6 4 6" xfId="16707"/>
    <cellStyle name="Normal 5 3 6 4 6 2" xfId="39584"/>
    <cellStyle name="Normal 5 3 6 4 7" xfId="24332"/>
    <cellStyle name="Normal 5 3 6 5" xfId="1738"/>
    <cellStyle name="Normal 5 3 6 5 2" xfId="3278"/>
    <cellStyle name="Normal 5 3 6 5 2 2" xfId="10912"/>
    <cellStyle name="Normal 5 3 6 5 2 2 2" xfId="33789"/>
    <cellStyle name="Normal 5 3 6 5 2 3" xfId="18537"/>
    <cellStyle name="Normal 5 3 6 5 2 3 2" xfId="41414"/>
    <cellStyle name="Normal 5 3 6 5 2 4" xfId="26162"/>
    <cellStyle name="Normal 5 3 6 5 3" xfId="6232"/>
    <cellStyle name="Normal 5 3 6 5 3 2" xfId="13859"/>
    <cellStyle name="Normal 5 3 6 5 3 2 2" xfId="36736"/>
    <cellStyle name="Normal 5 3 6 5 3 3" xfId="21484"/>
    <cellStyle name="Normal 5 3 6 5 3 3 2" xfId="44361"/>
    <cellStyle name="Normal 5 3 6 5 3 4" xfId="29109"/>
    <cellStyle name="Normal 5 3 6 5 4" xfId="9375"/>
    <cellStyle name="Normal 5 3 6 5 4 2" xfId="32252"/>
    <cellStyle name="Normal 5 3 6 5 5" xfId="17000"/>
    <cellStyle name="Normal 5 3 6 5 5 2" xfId="39877"/>
    <cellStyle name="Normal 5 3 6 5 6" xfId="24625"/>
    <cellStyle name="Normal 5 3 6 6" xfId="2753"/>
    <cellStyle name="Normal 5 3 6 6 2" xfId="5707"/>
    <cellStyle name="Normal 5 3 6 6 2 2" xfId="13334"/>
    <cellStyle name="Normal 5 3 6 6 2 2 2" xfId="36211"/>
    <cellStyle name="Normal 5 3 6 6 2 3" xfId="20959"/>
    <cellStyle name="Normal 5 3 6 6 2 3 2" xfId="43836"/>
    <cellStyle name="Normal 5 3 6 6 2 4" xfId="28584"/>
    <cellStyle name="Normal 5 3 6 6 3" xfId="10387"/>
    <cellStyle name="Normal 5 3 6 6 3 2" xfId="33264"/>
    <cellStyle name="Normal 5 3 6 6 4" xfId="18012"/>
    <cellStyle name="Normal 5 3 6 6 4 2" xfId="40889"/>
    <cellStyle name="Normal 5 3 6 6 5" xfId="25637"/>
    <cellStyle name="Normal 5 3 6 7" xfId="4257"/>
    <cellStyle name="Normal 5 3 6 7 2" xfId="7210"/>
    <cellStyle name="Normal 5 3 6 7 2 2" xfId="14837"/>
    <cellStyle name="Normal 5 3 6 7 2 2 2" xfId="37714"/>
    <cellStyle name="Normal 5 3 6 7 2 3" xfId="22462"/>
    <cellStyle name="Normal 5 3 6 7 2 3 2" xfId="45339"/>
    <cellStyle name="Normal 5 3 6 7 2 4" xfId="30087"/>
    <cellStyle name="Normal 5 3 6 7 3" xfId="11890"/>
    <cellStyle name="Normal 5 3 6 7 3 2" xfId="34767"/>
    <cellStyle name="Normal 5 3 6 7 4" xfId="19515"/>
    <cellStyle name="Normal 5 3 6 7 4 2" xfId="42392"/>
    <cellStyle name="Normal 5 3 6 7 5" xfId="27140"/>
    <cellStyle name="Normal 5 3 6 8" xfId="1803"/>
    <cellStyle name="Normal 5 3 6 8 2" xfId="9438"/>
    <cellStyle name="Normal 5 3 6 8 2 2" xfId="32315"/>
    <cellStyle name="Normal 5 3 6 8 3" xfId="17063"/>
    <cellStyle name="Normal 5 3 6 8 3 2" xfId="39940"/>
    <cellStyle name="Normal 5 3 6 8 4" xfId="24688"/>
    <cellStyle name="Normal 5 3 6 9" xfId="681"/>
    <cellStyle name="Normal 5 3 6 9 2" xfId="8331"/>
    <cellStyle name="Normal 5 3 6 9 2 2" xfId="31208"/>
    <cellStyle name="Normal 5 3 6 9 3" xfId="15956"/>
    <cellStyle name="Normal 5 3 6 9 3 2" xfId="38833"/>
    <cellStyle name="Normal 5 3 6 9 4" xfId="23581"/>
    <cellStyle name="Normal 5 3 7" xfId="190"/>
    <cellStyle name="Normal 5 3 7 10" xfId="7844"/>
    <cellStyle name="Normal 5 3 7 10 2" xfId="30721"/>
    <cellStyle name="Normal 5 3 7 11" xfId="15469"/>
    <cellStyle name="Normal 5 3 7 11 2" xfId="38346"/>
    <cellStyle name="Normal 5 3 7 12" xfId="23094"/>
    <cellStyle name="Normal 5 3 7 2" xfId="446"/>
    <cellStyle name="Normal 5 3 7 2 10" xfId="23346"/>
    <cellStyle name="Normal 5 3 7 2 2" xfId="4070"/>
    <cellStyle name="Normal 5 3 7 2 2 2" xfId="7024"/>
    <cellStyle name="Normal 5 3 7 2 2 2 2" xfId="14651"/>
    <cellStyle name="Normal 5 3 7 2 2 2 2 2" xfId="37528"/>
    <cellStyle name="Normal 5 3 7 2 2 2 3" xfId="22276"/>
    <cellStyle name="Normal 5 3 7 2 2 2 3 2" xfId="45153"/>
    <cellStyle name="Normal 5 3 7 2 2 2 4" xfId="29901"/>
    <cellStyle name="Normal 5 3 7 2 2 3" xfId="11704"/>
    <cellStyle name="Normal 5 3 7 2 2 3 2" xfId="34581"/>
    <cellStyle name="Normal 5 3 7 2 2 4" xfId="19329"/>
    <cellStyle name="Normal 5 3 7 2 2 4 2" xfId="42206"/>
    <cellStyle name="Normal 5 3 7 2 2 5" xfId="26954"/>
    <cellStyle name="Normal 5 3 7 2 3" xfId="3232"/>
    <cellStyle name="Normal 5 3 7 2 3 2" xfId="6186"/>
    <cellStyle name="Normal 5 3 7 2 3 2 2" xfId="13813"/>
    <cellStyle name="Normal 5 3 7 2 3 2 2 2" xfId="36690"/>
    <cellStyle name="Normal 5 3 7 2 3 2 3" xfId="21438"/>
    <cellStyle name="Normal 5 3 7 2 3 2 3 2" xfId="44315"/>
    <cellStyle name="Normal 5 3 7 2 3 2 4" xfId="29063"/>
    <cellStyle name="Normal 5 3 7 2 3 3" xfId="10866"/>
    <cellStyle name="Normal 5 3 7 2 3 3 2" xfId="33743"/>
    <cellStyle name="Normal 5 3 7 2 3 4" xfId="18491"/>
    <cellStyle name="Normal 5 3 7 2 3 4 2" xfId="41368"/>
    <cellStyle name="Normal 5 3 7 2 3 5" xfId="26116"/>
    <cellStyle name="Normal 5 3 7 2 4" xfId="4662"/>
    <cellStyle name="Normal 5 3 7 2 4 2" xfId="7615"/>
    <cellStyle name="Normal 5 3 7 2 4 2 2" xfId="15242"/>
    <cellStyle name="Normal 5 3 7 2 4 2 2 2" xfId="38119"/>
    <cellStyle name="Normal 5 3 7 2 4 2 3" xfId="22867"/>
    <cellStyle name="Normal 5 3 7 2 4 2 3 2" xfId="45744"/>
    <cellStyle name="Normal 5 3 7 2 4 2 4" xfId="30492"/>
    <cellStyle name="Normal 5 3 7 2 4 3" xfId="12295"/>
    <cellStyle name="Normal 5 3 7 2 4 3 2" xfId="35172"/>
    <cellStyle name="Normal 5 3 7 2 4 4" xfId="19920"/>
    <cellStyle name="Normal 5 3 7 2 4 4 2" xfId="42797"/>
    <cellStyle name="Normal 5 3 7 2 4 5" xfId="27545"/>
    <cellStyle name="Normal 5 3 7 2 5" xfId="2596"/>
    <cellStyle name="Normal 5 3 7 2 5 2" xfId="10230"/>
    <cellStyle name="Normal 5 3 7 2 5 2 2" xfId="33107"/>
    <cellStyle name="Normal 5 3 7 2 5 3" xfId="17855"/>
    <cellStyle name="Normal 5 3 7 2 5 3 2" xfId="40732"/>
    <cellStyle name="Normal 5 3 7 2 5 4" xfId="25480"/>
    <cellStyle name="Normal 5 3 7 2 6" xfId="1235"/>
    <cellStyle name="Normal 5 3 7 2 6 2" xfId="8885"/>
    <cellStyle name="Normal 5 3 7 2 6 2 2" xfId="31762"/>
    <cellStyle name="Normal 5 3 7 2 6 3" xfId="16510"/>
    <cellStyle name="Normal 5 3 7 2 6 3 2" xfId="39387"/>
    <cellStyle name="Normal 5 3 7 2 6 4" xfId="24135"/>
    <cellStyle name="Normal 5 3 7 2 7" xfId="5550"/>
    <cellStyle name="Normal 5 3 7 2 7 2" xfId="13177"/>
    <cellStyle name="Normal 5 3 7 2 7 2 2" xfId="36054"/>
    <cellStyle name="Normal 5 3 7 2 7 3" xfId="20802"/>
    <cellStyle name="Normal 5 3 7 2 7 3 2" xfId="43679"/>
    <cellStyle name="Normal 5 3 7 2 7 4" xfId="28427"/>
    <cellStyle name="Normal 5 3 7 2 8" xfId="8096"/>
    <cellStyle name="Normal 5 3 7 2 8 2" xfId="30973"/>
    <cellStyle name="Normal 5 3 7 2 9" xfId="15721"/>
    <cellStyle name="Normal 5 3 7 2 9 2" xfId="38598"/>
    <cellStyle name="Normal 5 3 7 3" xfId="983"/>
    <cellStyle name="Normal 5 3 7 3 2" xfId="3868"/>
    <cellStyle name="Normal 5 3 7 3 2 2" xfId="6822"/>
    <cellStyle name="Normal 5 3 7 3 2 2 2" xfId="14449"/>
    <cellStyle name="Normal 5 3 7 3 2 2 2 2" xfId="37326"/>
    <cellStyle name="Normal 5 3 7 3 2 2 3" xfId="22074"/>
    <cellStyle name="Normal 5 3 7 3 2 2 3 2" xfId="44951"/>
    <cellStyle name="Normal 5 3 7 3 2 2 4" xfId="29699"/>
    <cellStyle name="Normal 5 3 7 3 2 3" xfId="11502"/>
    <cellStyle name="Normal 5 3 7 3 2 3 2" xfId="34379"/>
    <cellStyle name="Normal 5 3 7 3 2 4" xfId="19127"/>
    <cellStyle name="Normal 5 3 7 3 2 4 2" xfId="42004"/>
    <cellStyle name="Normal 5 3 7 3 2 5" xfId="26752"/>
    <cellStyle name="Normal 5 3 7 3 3" xfId="2394"/>
    <cellStyle name="Normal 5 3 7 3 3 2" xfId="10028"/>
    <cellStyle name="Normal 5 3 7 3 3 2 2" xfId="32905"/>
    <cellStyle name="Normal 5 3 7 3 3 3" xfId="17653"/>
    <cellStyle name="Normal 5 3 7 3 3 3 2" xfId="40530"/>
    <cellStyle name="Normal 5 3 7 3 3 4" xfId="25278"/>
    <cellStyle name="Normal 5 3 7 3 4" xfId="5348"/>
    <cellStyle name="Normal 5 3 7 3 4 2" xfId="12975"/>
    <cellStyle name="Normal 5 3 7 3 4 2 2" xfId="35852"/>
    <cellStyle name="Normal 5 3 7 3 4 3" xfId="20600"/>
    <cellStyle name="Normal 5 3 7 3 4 3 2" xfId="43477"/>
    <cellStyle name="Normal 5 3 7 3 4 4" xfId="28225"/>
    <cellStyle name="Normal 5 3 7 3 5" xfId="8633"/>
    <cellStyle name="Normal 5 3 7 3 5 2" xfId="31510"/>
    <cellStyle name="Normal 5 3 7 3 6" xfId="16258"/>
    <cellStyle name="Normal 5 3 7 3 6 2" xfId="39135"/>
    <cellStyle name="Normal 5 3 7 3 7" xfId="23883"/>
    <cellStyle name="Normal 5 3 7 4" xfId="1739"/>
    <cellStyle name="Normal 5 3 7 4 2" xfId="3434"/>
    <cellStyle name="Normal 5 3 7 4 2 2" xfId="11068"/>
    <cellStyle name="Normal 5 3 7 4 2 2 2" xfId="33945"/>
    <cellStyle name="Normal 5 3 7 4 2 3" xfId="18693"/>
    <cellStyle name="Normal 5 3 7 4 2 3 2" xfId="41570"/>
    <cellStyle name="Normal 5 3 7 4 2 4" xfId="26318"/>
    <cellStyle name="Normal 5 3 7 4 3" xfId="6388"/>
    <cellStyle name="Normal 5 3 7 4 3 2" xfId="14015"/>
    <cellStyle name="Normal 5 3 7 4 3 2 2" xfId="36892"/>
    <cellStyle name="Normal 5 3 7 4 3 3" xfId="21640"/>
    <cellStyle name="Normal 5 3 7 4 3 3 2" xfId="44517"/>
    <cellStyle name="Normal 5 3 7 4 3 4" xfId="29265"/>
    <cellStyle name="Normal 5 3 7 4 4" xfId="9376"/>
    <cellStyle name="Normal 5 3 7 4 4 2" xfId="32253"/>
    <cellStyle name="Normal 5 3 7 4 5" xfId="17001"/>
    <cellStyle name="Normal 5 3 7 4 5 2" xfId="39878"/>
    <cellStyle name="Normal 5 3 7 4 6" xfId="24626"/>
    <cellStyle name="Normal 5 3 7 5" xfId="3030"/>
    <cellStyle name="Normal 5 3 7 5 2" xfId="5984"/>
    <cellStyle name="Normal 5 3 7 5 2 2" xfId="13611"/>
    <cellStyle name="Normal 5 3 7 5 2 2 2" xfId="36488"/>
    <cellStyle name="Normal 5 3 7 5 2 3" xfId="21236"/>
    <cellStyle name="Normal 5 3 7 5 2 3 2" xfId="44113"/>
    <cellStyle name="Normal 5 3 7 5 2 4" xfId="28861"/>
    <cellStyle name="Normal 5 3 7 5 3" xfId="10664"/>
    <cellStyle name="Normal 5 3 7 5 3 2" xfId="33541"/>
    <cellStyle name="Normal 5 3 7 5 4" xfId="18289"/>
    <cellStyle name="Normal 5 3 7 5 4 2" xfId="41166"/>
    <cellStyle name="Normal 5 3 7 5 5" xfId="25914"/>
    <cellStyle name="Normal 5 3 7 6" xfId="4258"/>
    <cellStyle name="Normal 5 3 7 6 2" xfId="7211"/>
    <cellStyle name="Normal 5 3 7 6 2 2" xfId="14838"/>
    <cellStyle name="Normal 5 3 7 6 2 2 2" xfId="37715"/>
    <cellStyle name="Normal 5 3 7 6 2 3" xfId="22463"/>
    <cellStyle name="Normal 5 3 7 6 2 3 2" xfId="45340"/>
    <cellStyle name="Normal 5 3 7 6 2 4" xfId="30088"/>
    <cellStyle name="Normal 5 3 7 6 3" xfId="11891"/>
    <cellStyle name="Normal 5 3 7 6 3 2" xfId="34768"/>
    <cellStyle name="Normal 5 3 7 6 4" xfId="19516"/>
    <cellStyle name="Normal 5 3 7 6 4 2" xfId="42393"/>
    <cellStyle name="Normal 5 3 7 6 5" xfId="27141"/>
    <cellStyle name="Normal 5 3 7 7" xfId="1959"/>
    <cellStyle name="Normal 5 3 7 7 2" xfId="9594"/>
    <cellStyle name="Normal 5 3 7 7 2 2" xfId="32471"/>
    <cellStyle name="Normal 5 3 7 7 3" xfId="17219"/>
    <cellStyle name="Normal 5 3 7 7 3 2" xfId="40096"/>
    <cellStyle name="Normal 5 3 7 7 4" xfId="24844"/>
    <cellStyle name="Normal 5 3 7 8" xfId="661"/>
    <cellStyle name="Normal 5 3 7 8 2" xfId="8311"/>
    <cellStyle name="Normal 5 3 7 8 2 2" xfId="31188"/>
    <cellStyle name="Normal 5 3 7 8 3" xfId="15936"/>
    <cellStyle name="Normal 5 3 7 8 3 2" xfId="38813"/>
    <cellStyle name="Normal 5 3 7 8 4" xfId="23561"/>
    <cellStyle name="Normal 5 3 7 9" xfId="4914"/>
    <cellStyle name="Normal 5 3 7 9 2" xfId="12541"/>
    <cellStyle name="Normal 5 3 7 9 2 2" xfId="35418"/>
    <cellStyle name="Normal 5 3 7 9 3" xfId="20166"/>
    <cellStyle name="Normal 5 3 7 9 3 2" xfId="43043"/>
    <cellStyle name="Normal 5 3 7 9 4" xfId="27791"/>
    <cellStyle name="Normal 5 3 8" xfId="346"/>
    <cellStyle name="Normal 5 3 8 10" xfId="23246"/>
    <cellStyle name="Normal 5 3 8 2" xfId="3692"/>
    <cellStyle name="Normal 5 3 8 2 2" xfId="6646"/>
    <cellStyle name="Normal 5 3 8 2 2 2" xfId="14273"/>
    <cellStyle name="Normal 5 3 8 2 2 2 2" xfId="37150"/>
    <cellStyle name="Normal 5 3 8 2 2 3" xfId="21898"/>
    <cellStyle name="Normal 5 3 8 2 2 3 2" xfId="44775"/>
    <cellStyle name="Normal 5 3 8 2 2 4" xfId="29523"/>
    <cellStyle name="Normal 5 3 8 2 3" xfId="11326"/>
    <cellStyle name="Normal 5 3 8 2 3 2" xfId="34203"/>
    <cellStyle name="Normal 5 3 8 2 4" xfId="18951"/>
    <cellStyle name="Normal 5 3 8 2 4 2" xfId="41828"/>
    <cellStyle name="Normal 5 3 8 2 5" xfId="26576"/>
    <cellStyle name="Normal 5 3 8 3" xfId="2854"/>
    <cellStyle name="Normal 5 3 8 3 2" xfId="5808"/>
    <cellStyle name="Normal 5 3 8 3 2 2" xfId="13435"/>
    <cellStyle name="Normal 5 3 8 3 2 2 2" xfId="36312"/>
    <cellStyle name="Normal 5 3 8 3 2 3" xfId="21060"/>
    <cellStyle name="Normal 5 3 8 3 2 3 2" xfId="43937"/>
    <cellStyle name="Normal 5 3 8 3 2 4" xfId="28685"/>
    <cellStyle name="Normal 5 3 8 3 3" xfId="10488"/>
    <cellStyle name="Normal 5 3 8 3 3 2" xfId="33365"/>
    <cellStyle name="Normal 5 3 8 3 4" xfId="18113"/>
    <cellStyle name="Normal 5 3 8 3 4 2" xfId="40990"/>
    <cellStyle name="Normal 5 3 8 3 5" xfId="25738"/>
    <cellStyle name="Normal 5 3 8 4" xfId="4663"/>
    <cellStyle name="Normal 5 3 8 4 2" xfId="7616"/>
    <cellStyle name="Normal 5 3 8 4 2 2" xfId="15243"/>
    <cellStyle name="Normal 5 3 8 4 2 2 2" xfId="38120"/>
    <cellStyle name="Normal 5 3 8 4 2 3" xfId="22868"/>
    <cellStyle name="Normal 5 3 8 4 2 3 2" xfId="45745"/>
    <cellStyle name="Normal 5 3 8 4 2 4" xfId="30493"/>
    <cellStyle name="Normal 5 3 8 4 3" xfId="12296"/>
    <cellStyle name="Normal 5 3 8 4 3 2" xfId="35173"/>
    <cellStyle name="Normal 5 3 8 4 4" xfId="19921"/>
    <cellStyle name="Normal 5 3 8 4 4 2" xfId="42798"/>
    <cellStyle name="Normal 5 3 8 4 5" xfId="27546"/>
    <cellStyle name="Normal 5 3 8 5" xfId="2218"/>
    <cellStyle name="Normal 5 3 8 5 2" xfId="9852"/>
    <cellStyle name="Normal 5 3 8 5 2 2" xfId="32729"/>
    <cellStyle name="Normal 5 3 8 5 3" xfId="17477"/>
    <cellStyle name="Normal 5 3 8 5 3 2" xfId="40354"/>
    <cellStyle name="Normal 5 3 8 5 4" xfId="25102"/>
    <cellStyle name="Normal 5 3 8 6" xfId="1135"/>
    <cellStyle name="Normal 5 3 8 6 2" xfId="8785"/>
    <cellStyle name="Normal 5 3 8 6 2 2" xfId="31662"/>
    <cellStyle name="Normal 5 3 8 6 3" xfId="16410"/>
    <cellStyle name="Normal 5 3 8 6 3 2" xfId="39287"/>
    <cellStyle name="Normal 5 3 8 6 4" xfId="24035"/>
    <cellStyle name="Normal 5 3 8 7" xfId="5172"/>
    <cellStyle name="Normal 5 3 8 7 2" xfId="12799"/>
    <cellStyle name="Normal 5 3 8 7 2 2" xfId="35676"/>
    <cellStyle name="Normal 5 3 8 7 3" xfId="20424"/>
    <cellStyle name="Normal 5 3 8 7 3 2" xfId="43301"/>
    <cellStyle name="Normal 5 3 8 7 4" xfId="28049"/>
    <cellStyle name="Normal 5 3 8 8" xfId="7996"/>
    <cellStyle name="Normal 5 3 8 8 2" xfId="30873"/>
    <cellStyle name="Normal 5 3 8 9" xfId="15621"/>
    <cellStyle name="Normal 5 3 8 9 2" xfId="38498"/>
    <cellStyle name="Normal 5 3 9" xfId="59"/>
    <cellStyle name="Normal 5 3 9 10" xfId="22964"/>
    <cellStyle name="Normal 5 3 9 2" xfId="3894"/>
    <cellStyle name="Normal 5 3 9 2 2" xfId="6848"/>
    <cellStyle name="Normal 5 3 9 2 2 2" xfId="14475"/>
    <cellStyle name="Normal 5 3 9 2 2 2 2" xfId="37352"/>
    <cellStyle name="Normal 5 3 9 2 2 3" xfId="22100"/>
    <cellStyle name="Normal 5 3 9 2 2 3 2" xfId="44977"/>
    <cellStyle name="Normal 5 3 9 2 2 4" xfId="29725"/>
    <cellStyle name="Normal 5 3 9 2 3" xfId="11528"/>
    <cellStyle name="Normal 5 3 9 2 3 2" xfId="34405"/>
    <cellStyle name="Normal 5 3 9 2 4" xfId="19153"/>
    <cellStyle name="Normal 5 3 9 2 4 2" xfId="42030"/>
    <cellStyle name="Normal 5 3 9 2 5" xfId="26778"/>
    <cellStyle name="Normal 5 3 9 3" xfId="3056"/>
    <cellStyle name="Normal 5 3 9 3 2" xfId="6010"/>
    <cellStyle name="Normal 5 3 9 3 2 2" xfId="13637"/>
    <cellStyle name="Normal 5 3 9 3 2 2 2" xfId="36514"/>
    <cellStyle name="Normal 5 3 9 3 2 3" xfId="21262"/>
    <cellStyle name="Normal 5 3 9 3 2 3 2" xfId="44139"/>
    <cellStyle name="Normal 5 3 9 3 2 4" xfId="28887"/>
    <cellStyle name="Normal 5 3 9 3 3" xfId="10690"/>
    <cellStyle name="Normal 5 3 9 3 3 2" xfId="33567"/>
    <cellStyle name="Normal 5 3 9 3 4" xfId="18315"/>
    <cellStyle name="Normal 5 3 9 3 4 2" xfId="41192"/>
    <cellStyle name="Normal 5 3 9 3 5" xfId="25940"/>
    <cellStyle name="Normal 5 3 9 4" xfId="4664"/>
    <cellStyle name="Normal 5 3 9 4 2" xfId="7617"/>
    <cellStyle name="Normal 5 3 9 4 2 2" xfId="15244"/>
    <cellStyle name="Normal 5 3 9 4 2 2 2" xfId="38121"/>
    <cellStyle name="Normal 5 3 9 4 2 3" xfId="22869"/>
    <cellStyle name="Normal 5 3 9 4 2 3 2" xfId="45746"/>
    <cellStyle name="Normal 5 3 9 4 2 4" xfId="30494"/>
    <cellStyle name="Normal 5 3 9 4 3" xfId="12297"/>
    <cellStyle name="Normal 5 3 9 4 3 2" xfId="35174"/>
    <cellStyle name="Normal 5 3 9 4 4" xfId="19922"/>
    <cellStyle name="Normal 5 3 9 4 4 2" xfId="42799"/>
    <cellStyle name="Normal 5 3 9 4 5" xfId="27547"/>
    <cellStyle name="Normal 5 3 9 5" xfId="2420"/>
    <cellStyle name="Normal 5 3 9 5 2" xfId="10054"/>
    <cellStyle name="Normal 5 3 9 5 2 2" xfId="32931"/>
    <cellStyle name="Normal 5 3 9 5 3" xfId="17679"/>
    <cellStyle name="Normal 5 3 9 5 3 2" xfId="40556"/>
    <cellStyle name="Normal 5 3 9 5 4" xfId="25304"/>
    <cellStyle name="Normal 5 3 9 6" xfId="853"/>
    <cellStyle name="Normal 5 3 9 6 2" xfId="8503"/>
    <cellStyle name="Normal 5 3 9 6 2 2" xfId="31380"/>
    <cellStyle name="Normal 5 3 9 6 3" xfId="16128"/>
    <cellStyle name="Normal 5 3 9 6 3 2" xfId="39005"/>
    <cellStyle name="Normal 5 3 9 6 4" xfId="23753"/>
    <cellStyle name="Normal 5 3 9 7" xfId="5374"/>
    <cellStyle name="Normal 5 3 9 7 2" xfId="13001"/>
    <cellStyle name="Normal 5 3 9 7 2 2" xfId="35878"/>
    <cellStyle name="Normal 5 3 9 7 3" xfId="20626"/>
    <cellStyle name="Normal 5 3 9 7 3 2" xfId="43503"/>
    <cellStyle name="Normal 5 3 9 7 4" xfId="28251"/>
    <cellStyle name="Normal 5 3 9 8" xfId="7714"/>
    <cellStyle name="Normal 5 3 9 8 2" xfId="30591"/>
    <cellStyle name="Normal 5 3 9 9" xfId="15339"/>
    <cellStyle name="Normal 5 3 9 9 2" xfId="38216"/>
    <cellStyle name="Normal 5 4" xfId="34"/>
    <cellStyle name="Normal 5 4 10" xfId="829"/>
    <cellStyle name="Normal 5 4 10 2" xfId="3251"/>
    <cellStyle name="Normal 5 4 10 2 2" xfId="10885"/>
    <cellStyle name="Normal 5 4 10 2 2 2" xfId="33762"/>
    <cellStyle name="Normal 5 4 10 2 3" xfId="18510"/>
    <cellStyle name="Normal 5 4 10 2 3 2" xfId="41387"/>
    <cellStyle name="Normal 5 4 10 2 4" xfId="26135"/>
    <cellStyle name="Normal 5 4 10 3" xfId="6205"/>
    <cellStyle name="Normal 5 4 10 3 2" xfId="13832"/>
    <cellStyle name="Normal 5 4 10 3 2 2" xfId="36709"/>
    <cellStyle name="Normal 5 4 10 3 3" xfId="21457"/>
    <cellStyle name="Normal 5 4 10 3 3 2" xfId="44334"/>
    <cellStyle name="Normal 5 4 10 3 4" xfId="29082"/>
    <cellStyle name="Normal 5 4 10 4" xfId="8479"/>
    <cellStyle name="Normal 5 4 10 4 2" xfId="31356"/>
    <cellStyle name="Normal 5 4 10 5" xfId="16104"/>
    <cellStyle name="Normal 5 4 10 5 2" xfId="38981"/>
    <cellStyle name="Normal 5 4 10 6" xfId="23729"/>
    <cellStyle name="Normal 5 4 11" xfId="1405"/>
    <cellStyle name="Normal 5 4 11 2" xfId="2631"/>
    <cellStyle name="Normal 5 4 11 2 2" xfId="10265"/>
    <cellStyle name="Normal 5 4 11 2 2 2" xfId="33142"/>
    <cellStyle name="Normal 5 4 11 2 3" xfId="17890"/>
    <cellStyle name="Normal 5 4 11 2 3 2" xfId="40767"/>
    <cellStyle name="Normal 5 4 11 2 4" xfId="25515"/>
    <cellStyle name="Normal 5 4 11 3" xfId="5585"/>
    <cellStyle name="Normal 5 4 11 3 2" xfId="13212"/>
    <cellStyle name="Normal 5 4 11 3 2 2" xfId="36089"/>
    <cellStyle name="Normal 5 4 11 3 3" xfId="20837"/>
    <cellStyle name="Normal 5 4 11 3 3 2" xfId="43714"/>
    <cellStyle name="Normal 5 4 11 3 4" xfId="28462"/>
    <cellStyle name="Normal 5 4 11 4" xfId="9055"/>
    <cellStyle name="Normal 5 4 11 4 2" xfId="31932"/>
    <cellStyle name="Normal 5 4 11 5" xfId="16680"/>
    <cellStyle name="Normal 5 4 11 5 2" xfId="39557"/>
    <cellStyle name="Normal 5 4 11 6" xfId="24305"/>
    <cellStyle name="Normal 5 4 12" xfId="1740"/>
    <cellStyle name="Normal 5 4 12 2" xfId="4259"/>
    <cellStyle name="Normal 5 4 12 2 2" xfId="11892"/>
    <cellStyle name="Normal 5 4 12 2 2 2" xfId="34769"/>
    <cellStyle name="Normal 5 4 12 2 3" xfId="19517"/>
    <cellStyle name="Normal 5 4 12 2 3 2" xfId="42394"/>
    <cellStyle name="Normal 5 4 12 2 4" xfId="27142"/>
    <cellStyle name="Normal 5 4 12 3" xfId="7212"/>
    <cellStyle name="Normal 5 4 12 3 2" xfId="14839"/>
    <cellStyle name="Normal 5 4 12 3 2 2" xfId="37716"/>
    <cellStyle name="Normal 5 4 12 3 3" xfId="22464"/>
    <cellStyle name="Normal 5 4 12 3 3 2" xfId="45341"/>
    <cellStyle name="Normal 5 4 12 3 4" xfId="30089"/>
    <cellStyle name="Normal 5 4 12 4" xfId="9377"/>
    <cellStyle name="Normal 5 4 12 4 2" xfId="32254"/>
    <cellStyle name="Normal 5 4 12 5" xfId="17002"/>
    <cellStyle name="Normal 5 4 12 5 2" xfId="39879"/>
    <cellStyle name="Normal 5 4 12 6" xfId="24627"/>
    <cellStyle name="Normal 5 4 13" xfId="1776"/>
    <cellStyle name="Normal 5 4 13 2" xfId="9411"/>
    <cellStyle name="Normal 5 4 13 2 2" xfId="32288"/>
    <cellStyle name="Normal 5 4 13 3" xfId="17036"/>
    <cellStyle name="Normal 5 4 13 3 2" xfId="39913"/>
    <cellStyle name="Normal 5 4 13 4" xfId="24661"/>
    <cellStyle name="Normal 5 4 14" xfId="615"/>
    <cellStyle name="Normal 5 4 14 2" xfId="8265"/>
    <cellStyle name="Normal 5 4 14 2 2" xfId="31142"/>
    <cellStyle name="Normal 5 4 14 3" xfId="15890"/>
    <cellStyle name="Normal 5 4 14 3 2" xfId="38767"/>
    <cellStyle name="Normal 5 4 14 4" xfId="23515"/>
    <cellStyle name="Normal 5 4 15" xfId="4731"/>
    <cellStyle name="Normal 5 4 15 2" xfId="12358"/>
    <cellStyle name="Normal 5 4 15 2 2" xfId="35235"/>
    <cellStyle name="Normal 5 4 15 3" xfId="19983"/>
    <cellStyle name="Normal 5 4 15 3 2" xfId="42860"/>
    <cellStyle name="Normal 5 4 15 4" xfId="27608"/>
    <cellStyle name="Normal 5 4 16" xfId="7690"/>
    <cellStyle name="Normal 5 4 16 2" xfId="30567"/>
    <cellStyle name="Normal 5 4 17" xfId="15315"/>
    <cellStyle name="Normal 5 4 17 2" xfId="38192"/>
    <cellStyle name="Normal 5 4 18" xfId="22940"/>
    <cellStyle name="Normal 5 4 2" xfId="112"/>
    <cellStyle name="Normal 5 4 2 10" xfId="734"/>
    <cellStyle name="Normal 5 4 2 10 2" xfId="8384"/>
    <cellStyle name="Normal 5 4 2 10 2 2" xfId="31261"/>
    <cellStyle name="Normal 5 4 2 10 3" xfId="16009"/>
    <cellStyle name="Normal 5 4 2 10 3 2" xfId="38886"/>
    <cellStyle name="Normal 5 4 2 10 4" xfId="23634"/>
    <cellStyle name="Normal 5 4 2 11" xfId="4811"/>
    <cellStyle name="Normal 5 4 2 11 2" xfId="12438"/>
    <cellStyle name="Normal 5 4 2 11 2 2" xfId="35315"/>
    <cellStyle name="Normal 5 4 2 11 3" xfId="20063"/>
    <cellStyle name="Normal 5 4 2 11 3 2" xfId="42940"/>
    <cellStyle name="Normal 5 4 2 11 4" xfId="27688"/>
    <cellStyle name="Normal 5 4 2 12" xfId="7767"/>
    <cellStyle name="Normal 5 4 2 12 2" xfId="30644"/>
    <cellStyle name="Normal 5 4 2 13" xfId="15392"/>
    <cellStyle name="Normal 5 4 2 13 2" xfId="38269"/>
    <cellStyle name="Normal 5 4 2 14" xfId="23017"/>
    <cellStyle name="Normal 5 4 2 2" xfId="267"/>
    <cellStyle name="Normal 5 4 2 2 10" xfId="23167"/>
    <cellStyle name="Normal 5 4 2 2 2" xfId="3636"/>
    <cellStyle name="Normal 5 4 2 2 2 2" xfId="6590"/>
    <cellStyle name="Normal 5 4 2 2 2 2 2" xfId="14217"/>
    <cellStyle name="Normal 5 4 2 2 2 2 2 2" xfId="37094"/>
    <cellStyle name="Normal 5 4 2 2 2 2 3" xfId="21842"/>
    <cellStyle name="Normal 5 4 2 2 2 2 3 2" xfId="44719"/>
    <cellStyle name="Normal 5 4 2 2 2 2 4" xfId="29467"/>
    <cellStyle name="Normal 5 4 2 2 2 3" xfId="11270"/>
    <cellStyle name="Normal 5 4 2 2 2 3 2" xfId="34147"/>
    <cellStyle name="Normal 5 4 2 2 2 4" xfId="18895"/>
    <cellStyle name="Normal 5 4 2 2 2 4 2" xfId="41772"/>
    <cellStyle name="Normal 5 4 2 2 2 5" xfId="26520"/>
    <cellStyle name="Normal 5 4 2 2 3" xfId="2798"/>
    <cellStyle name="Normal 5 4 2 2 3 2" xfId="5752"/>
    <cellStyle name="Normal 5 4 2 2 3 2 2" xfId="13379"/>
    <cellStyle name="Normal 5 4 2 2 3 2 2 2" xfId="36256"/>
    <cellStyle name="Normal 5 4 2 2 3 2 3" xfId="21004"/>
    <cellStyle name="Normal 5 4 2 2 3 2 3 2" xfId="43881"/>
    <cellStyle name="Normal 5 4 2 2 3 2 4" xfId="28629"/>
    <cellStyle name="Normal 5 4 2 2 3 3" xfId="10432"/>
    <cellStyle name="Normal 5 4 2 2 3 3 2" xfId="33309"/>
    <cellStyle name="Normal 5 4 2 2 3 4" xfId="18057"/>
    <cellStyle name="Normal 5 4 2 2 3 4 2" xfId="40934"/>
    <cellStyle name="Normal 5 4 2 2 3 5" xfId="25682"/>
    <cellStyle name="Normal 5 4 2 2 4" xfId="4665"/>
    <cellStyle name="Normal 5 4 2 2 4 2" xfId="7618"/>
    <cellStyle name="Normal 5 4 2 2 4 2 2" xfId="15245"/>
    <cellStyle name="Normal 5 4 2 2 4 2 2 2" xfId="38122"/>
    <cellStyle name="Normal 5 4 2 2 4 2 3" xfId="22870"/>
    <cellStyle name="Normal 5 4 2 2 4 2 3 2" xfId="45747"/>
    <cellStyle name="Normal 5 4 2 2 4 2 4" xfId="30495"/>
    <cellStyle name="Normal 5 4 2 2 4 3" xfId="12298"/>
    <cellStyle name="Normal 5 4 2 2 4 3 2" xfId="35175"/>
    <cellStyle name="Normal 5 4 2 2 4 4" xfId="19923"/>
    <cellStyle name="Normal 5 4 2 2 4 4 2" xfId="42800"/>
    <cellStyle name="Normal 5 4 2 2 4 5" xfId="27548"/>
    <cellStyle name="Normal 5 4 2 2 5" xfId="2162"/>
    <cellStyle name="Normal 5 4 2 2 5 2" xfId="9796"/>
    <cellStyle name="Normal 5 4 2 2 5 2 2" xfId="32673"/>
    <cellStyle name="Normal 5 4 2 2 5 3" xfId="17421"/>
    <cellStyle name="Normal 5 4 2 2 5 3 2" xfId="40298"/>
    <cellStyle name="Normal 5 4 2 2 5 4" xfId="25046"/>
    <cellStyle name="Normal 5 4 2 2 6" xfId="1056"/>
    <cellStyle name="Normal 5 4 2 2 6 2" xfId="8706"/>
    <cellStyle name="Normal 5 4 2 2 6 2 2" xfId="31583"/>
    <cellStyle name="Normal 5 4 2 2 6 3" xfId="16331"/>
    <cellStyle name="Normal 5 4 2 2 6 3 2" xfId="39208"/>
    <cellStyle name="Normal 5 4 2 2 6 4" xfId="23956"/>
    <cellStyle name="Normal 5 4 2 2 7" xfId="5116"/>
    <cellStyle name="Normal 5 4 2 2 7 2" xfId="12743"/>
    <cellStyle name="Normal 5 4 2 2 7 2 2" xfId="35620"/>
    <cellStyle name="Normal 5 4 2 2 7 3" xfId="20368"/>
    <cellStyle name="Normal 5 4 2 2 7 3 2" xfId="43245"/>
    <cellStyle name="Normal 5 4 2 2 7 4" xfId="27993"/>
    <cellStyle name="Normal 5 4 2 2 8" xfId="7917"/>
    <cellStyle name="Normal 5 4 2 2 8 2" xfId="30794"/>
    <cellStyle name="Normal 5 4 2 2 9" xfId="15542"/>
    <cellStyle name="Normal 5 4 2 2 9 2" xfId="38419"/>
    <cellStyle name="Normal 5 4 2 3" xfId="519"/>
    <cellStyle name="Normal 5 4 2 3 10" xfId="23419"/>
    <cellStyle name="Normal 5 4 2 3 2" xfId="3765"/>
    <cellStyle name="Normal 5 4 2 3 2 2" xfId="6719"/>
    <cellStyle name="Normal 5 4 2 3 2 2 2" xfId="14346"/>
    <cellStyle name="Normal 5 4 2 3 2 2 2 2" xfId="37223"/>
    <cellStyle name="Normal 5 4 2 3 2 2 3" xfId="21971"/>
    <cellStyle name="Normal 5 4 2 3 2 2 3 2" xfId="44848"/>
    <cellStyle name="Normal 5 4 2 3 2 2 4" xfId="29596"/>
    <cellStyle name="Normal 5 4 2 3 2 3" xfId="11399"/>
    <cellStyle name="Normal 5 4 2 3 2 3 2" xfId="34276"/>
    <cellStyle name="Normal 5 4 2 3 2 4" xfId="19024"/>
    <cellStyle name="Normal 5 4 2 3 2 4 2" xfId="41901"/>
    <cellStyle name="Normal 5 4 2 3 2 5" xfId="26649"/>
    <cellStyle name="Normal 5 4 2 3 3" xfId="2927"/>
    <cellStyle name="Normal 5 4 2 3 3 2" xfId="5881"/>
    <cellStyle name="Normal 5 4 2 3 3 2 2" xfId="13508"/>
    <cellStyle name="Normal 5 4 2 3 3 2 2 2" xfId="36385"/>
    <cellStyle name="Normal 5 4 2 3 3 2 3" xfId="21133"/>
    <cellStyle name="Normal 5 4 2 3 3 2 3 2" xfId="44010"/>
    <cellStyle name="Normal 5 4 2 3 3 2 4" xfId="28758"/>
    <cellStyle name="Normal 5 4 2 3 3 3" xfId="10561"/>
    <cellStyle name="Normal 5 4 2 3 3 3 2" xfId="33438"/>
    <cellStyle name="Normal 5 4 2 3 3 4" xfId="18186"/>
    <cellStyle name="Normal 5 4 2 3 3 4 2" xfId="41063"/>
    <cellStyle name="Normal 5 4 2 3 3 5" xfId="25811"/>
    <cellStyle name="Normal 5 4 2 3 4" xfId="4666"/>
    <cellStyle name="Normal 5 4 2 3 4 2" xfId="7619"/>
    <cellStyle name="Normal 5 4 2 3 4 2 2" xfId="15246"/>
    <cellStyle name="Normal 5 4 2 3 4 2 2 2" xfId="38123"/>
    <cellStyle name="Normal 5 4 2 3 4 2 3" xfId="22871"/>
    <cellStyle name="Normal 5 4 2 3 4 2 3 2" xfId="45748"/>
    <cellStyle name="Normal 5 4 2 3 4 2 4" xfId="30496"/>
    <cellStyle name="Normal 5 4 2 3 4 3" xfId="12299"/>
    <cellStyle name="Normal 5 4 2 3 4 3 2" xfId="35176"/>
    <cellStyle name="Normal 5 4 2 3 4 4" xfId="19924"/>
    <cellStyle name="Normal 5 4 2 3 4 4 2" xfId="42801"/>
    <cellStyle name="Normal 5 4 2 3 4 5" xfId="27549"/>
    <cellStyle name="Normal 5 4 2 3 5" xfId="2291"/>
    <cellStyle name="Normal 5 4 2 3 5 2" xfId="9925"/>
    <cellStyle name="Normal 5 4 2 3 5 2 2" xfId="32802"/>
    <cellStyle name="Normal 5 4 2 3 5 3" xfId="17550"/>
    <cellStyle name="Normal 5 4 2 3 5 3 2" xfId="40427"/>
    <cellStyle name="Normal 5 4 2 3 5 4" xfId="25175"/>
    <cellStyle name="Normal 5 4 2 3 6" xfId="1308"/>
    <cellStyle name="Normal 5 4 2 3 6 2" xfId="8958"/>
    <cellStyle name="Normal 5 4 2 3 6 2 2" xfId="31835"/>
    <cellStyle name="Normal 5 4 2 3 6 3" xfId="16583"/>
    <cellStyle name="Normal 5 4 2 3 6 3 2" xfId="39460"/>
    <cellStyle name="Normal 5 4 2 3 6 4" xfId="24208"/>
    <cellStyle name="Normal 5 4 2 3 7" xfId="5245"/>
    <cellStyle name="Normal 5 4 2 3 7 2" xfId="12872"/>
    <cellStyle name="Normal 5 4 2 3 7 2 2" xfId="35749"/>
    <cellStyle name="Normal 5 4 2 3 7 3" xfId="20497"/>
    <cellStyle name="Normal 5 4 2 3 7 3 2" xfId="43374"/>
    <cellStyle name="Normal 5 4 2 3 7 4" xfId="28122"/>
    <cellStyle name="Normal 5 4 2 3 8" xfId="8169"/>
    <cellStyle name="Normal 5 4 2 3 8 2" xfId="31046"/>
    <cellStyle name="Normal 5 4 2 3 9" xfId="15794"/>
    <cellStyle name="Normal 5 4 2 3 9 2" xfId="38671"/>
    <cellStyle name="Normal 5 4 2 4" xfId="906"/>
    <cellStyle name="Normal 5 4 2 4 2" xfId="3967"/>
    <cellStyle name="Normal 5 4 2 4 2 2" xfId="6921"/>
    <cellStyle name="Normal 5 4 2 4 2 2 2" xfId="14548"/>
    <cellStyle name="Normal 5 4 2 4 2 2 2 2" xfId="37425"/>
    <cellStyle name="Normal 5 4 2 4 2 2 3" xfId="22173"/>
    <cellStyle name="Normal 5 4 2 4 2 2 3 2" xfId="45050"/>
    <cellStyle name="Normal 5 4 2 4 2 2 4" xfId="29798"/>
    <cellStyle name="Normal 5 4 2 4 2 3" xfId="11601"/>
    <cellStyle name="Normal 5 4 2 4 2 3 2" xfId="34478"/>
    <cellStyle name="Normal 5 4 2 4 2 4" xfId="19226"/>
    <cellStyle name="Normal 5 4 2 4 2 4 2" xfId="42103"/>
    <cellStyle name="Normal 5 4 2 4 2 5" xfId="26851"/>
    <cellStyle name="Normal 5 4 2 4 3" xfId="3129"/>
    <cellStyle name="Normal 5 4 2 4 3 2" xfId="6083"/>
    <cellStyle name="Normal 5 4 2 4 3 2 2" xfId="13710"/>
    <cellStyle name="Normal 5 4 2 4 3 2 2 2" xfId="36587"/>
    <cellStyle name="Normal 5 4 2 4 3 2 3" xfId="21335"/>
    <cellStyle name="Normal 5 4 2 4 3 2 3 2" xfId="44212"/>
    <cellStyle name="Normal 5 4 2 4 3 2 4" xfId="28960"/>
    <cellStyle name="Normal 5 4 2 4 3 3" xfId="10763"/>
    <cellStyle name="Normal 5 4 2 4 3 3 2" xfId="33640"/>
    <cellStyle name="Normal 5 4 2 4 3 4" xfId="18388"/>
    <cellStyle name="Normal 5 4 2 4 3 4 2" xfId="41265"/>
    <cellStyle name="Normal 5 4 2 4 3 5" xfId="26013"/>
    <cellStyle name="Normal 5 4 2 4 4" xfId="4667"/>
    <cellStyle name="Normal 5 4 2 4 4 2" xfId="7620"/>
    <cellStyle name="Normal 5 4 2 4 4 2 2" xfId="15247"/>
    <cellStyle name="Normal 5 4 2 4 4 2 2 2" xfId="38124"/>
    <cellStyle name="Normal 5 4 2 4 4 2 3" xfId="22872"/>
    <cellStyle name="Normal 5 4 2 4 4 2 3 2" xfId="45749"/>
    <cellStyle name="Normal 5 4 2 4 4 2 4" xfId="30497"/>
    <cellStyle name="Normal 5 4 2 4 4 3" xfId="12300"/>
    <cellStyle name="Normal 5 4 2 4 4 3 2" xfId="35177"/>
    <cellStyle name="Normal 5 4 2 4 4 4" xfId="19925"/>
    <cellStyle name="Normal 5 4 2 4 4 4 2" xfId="42802"/>
    <cellStyle name="Normal 5 4 2 4 4 5" xfId="27550"/>
    <cellStyle name="Normal 5 4 2 4 5" xfId="2493"/>
    <cellStyle name="Normal 5 4 2 4 5 2" xfId="10127"/>
    <cellStyle name="Normal 5 4 2 4 5 2 2" xfId="33004"/>
    <cellStyle name="Normal 5 4 2 4 5 3" xfId="17752"/>
    <cellStyle name="Normal 5 4 2 4 5 3 2" xfId="40629"/>
    <cellStyle name="Normal 5 4 2 4 5 4" xfId="25377"/>
    <cellStyle name="Normal 5 4 2 4 6" xfId="5447"/>
    <cellStyle name="Normal 5 4 2 4 6 2" xfId="13074"/>
    <cellStyle name="Normal 5 4 2 4 6 2 2" xfId="35951"/>
    <cellStyle name="Normal 5 4 2 4 6 3" xfId="20699"/>
    <cellStyle name="Normal 5 4 2 4 6 3 2" xfId="43576"/>
    <cellStyle name="Normal 5 4 2 4 6 4" xfId="28324"/>
    <cellStyle name="Normal 5 4 2 4 7" xfId="8556"/>
    <cellStyle name="Normal 5 4 2 4 7 2" xfId="31433"/>
    <cellStyle name="Normal 5 4 2 4 8" xfId="16181"/>
    <cellStyle name="Normal 5 4 2 4 8 2" xfId="39058"/>
    <cellStyle name="Normal 5 4 2 4 9" xfId="23806"/>
    <cellStyle name="Normal 5 4 2 5" xfId="1473"/>
    <cellStyle name="Normal 5 4 2 5 2" xfId="3506"/>
    <cellStyle name="Normal 5 4 2 5 2 2" xfId="6460"/>
    <cellStyle name="Normal 5 4 2 5 2 2 2" xfId="14087"/>
    <cellStyle name="Normal 5 4 2 5 2 2 2 2" xfId="36964"/>
    <cellStyle name="Normal 5 4 2 5 2 2 3" xfId="21712"/>
    <cellStyle name="Normal 5 4 2 5 2 2 3 2" xfId="44589"/>
    <cellStyle name="Normal 5 4 2 5 2 2 4" xfId="29337"/>
    <cellStyle name="Normal 5 4 2 5 2 3" xfId="11140"/>
    <cellStyle name="Normal 5 4 2 5 2 3 2" xfId="34017"/>
    <cellStyle name="Normal 5 4 2 5 2 4" xfId="18765"/>
    <cellStyle name="Normal 5 4 2 5 2 4 2" xfId="41642"/>
    <cellStyle name="Normal 5 4 2 5 2 5" xfId="26390"/>
    <cellStyle name="Normal 5 4 2 5 3" xfId="2031"/>
    <cellStyle name="Normal 5 4 2 5 3 2" xfId="9666"/>
    <cellStyle name="Normal 5 4 2 5 3 2 2" xfId="32543"/>
    <cellStyle name="Normal 5 4 2 5 3 3" xfId="17291"/>
    <cellStyle name="Normal 5 4 2 5 3 3 2" xfId="40168"/>
    <cellStyle name="Normal 5 4 2 5 3 4" xfId="24916"/>
    <cellStyle name="Normal 5 4 2 5 4" xfId="4986"/>
    <cellStyle name="Normal 5 4 2 5 4 2" xfId="12613"/>
    <cellStyle name="Normal 5 4 2 5 4 2 2" xfId="35490"/>
    <cellStyle name="Normal 5 4 2 5 4 3" xfId="20238"/>
    <cellStyle name="Normal 5 4 2 5 4 3 2" xfId="43115"/>
    <cellStyle name="Normal 5 4 2 5 4 4" xfId="27863"/>
    <cellStyle name="Normal 5 4 2 5 5" xfId="9123"/>
    <cellStyle name="Normal 5 4 2 5 5 2" xfId="32000"/>
    <cellStyle name="Normal 5 4 2 5 6" xfId="16748"/>
    <cellStyle name="Normal 5 4 2 5 6 2" xfId="39625"/>
    <cellStyle name="Normal 5 4 2 5 7" xfId="24373"/>
    <cellStyle name="Normal 5 4 2 6" xfId="1741"/>
    <cellStyle name="Normal 5 4 2 6 2" xfId="3331"/>
    <cellStyle name="Normal 5 4 2 6 2 2" xfId="10965"/>
    <cellStyle name="Normal 5 4 2 6 2 2 2" xfId="33842"/>
    <cellStyle name="Normal 5 4 2 6 2 3" xfId="18590"/>
    <cellStyle name="Normal 5 4 2 6 2 3 2" xfId="41467"/>
    <cellStyle name="Normal 5 4 2 6 2 4" xfId="26215"/>
    <cellStyle name="Normal 5 4 2 6 3" xfId="6285"/>
    <cellStyle name="Normal 5 4 2 6 3 2" xfId="13912"/>
    <cellStyle name="Normal 5 4 2 6 3 2 2" xfId="36789"/>
    <cellStyle name="Normal 5 4 2 6 3 3" xfId="21537"/>
    <cellStyle name="Normal 5 4 2 6 3 3 2" xfId="44414"/>
    <cellStyle name="Normal 5 4 2 6 3 4" xfId="29162"/>
    <cellStyle name="Normal 5 4 2 6 4" xfId="9378"/>
    <cellStyle name="Normal 5 4 2 6 4 2" xfId="32255"/>
    <cellStyle name="Normal 5 4 2 6 5" xfId="17003"/>
    <cellStyle name="Normal 5 4 2 6 5 2" xfId="39880"/>
    <cellStyle name="Normal 5 4 2 6 6" xfId="24628"/>
    <cellStyle name="Normal 5 4 2 7" xfId="2668"/>
    <cellStyle name="Normal 5 4 2 7 2" xfId="5622"/>
    <cellStyle name="Normal 5 4 2 7 2 2" xfId="13249"/>
    <cellStyle name="Normal 5 4 2 7 2 2 2" xfId="36126"/>
    <cellStyle name="Normal 5 4 2 7 2 3" xfId="20874"/>
    <cellStyle name="Normal 5 4 2 7 2 3 2" xfId="43751"/>
    <cellStyle name="Normal 5 4 2 7 2 4" xfId="28499"/>
    <cellStyle name="Normal 5 4 2 7 3" xfId="10302"/>
    <cellStyle name="Normal 5 4 2 7 3 2" xfId="33179"/>
    <cellStyle name="Normal 5 4 2 7 4" xfId="17927"/>
    <cellStyle name="Normal 5 4 2 7 4 2" xfId="40804"/>
    <cellStyle name="Normal 5 4 2 7 5" xfId="25552"/>
    <cellStyle name="Normal 5 4 2 8" xfId="4260"/>
    <cellStyle name="Normal 5 4 2 8 2" xfId="7213"/>
    <cellStyle name="Normal 5 4 2 8 2 2" xfId="14840"/>
    <cellStyle name="Normal 5 4 2 8 2 2 2" xfId="37717"/>
    <cellStyle name="Normal 5 4 2 8 2 3" xfId="22465"/>
    <cellStyle name="Normal 5 4 2 8 2 3 2" xfId="45342"/>
    <cellStyle name="Normal 5 4 2 8 2 4" xfId="30090"/>
    <cellStyle name="Normal 5 4 2 8 3" xfId="11893"/>
    <cellStyle name="Normal 5 4 2 8 3 2" xfId="34770"/>
    <cellStyle name="Normal 5 4 2 8 4" xfId="19518"/>
    <cellStyle name="Normal 5 4 2 8 4 2" xfId="42395"/>
    <cellStyle name="Normal 5 4 2 8 5" xfId="27143"/>
    <cellStyle name="Normal 5 4 2 9" xfId="1856"/>
    <cellStyle name="Normal 5 4 2 9 2" xfId="9491"/>
    <cellStyle name="Normal 5 4 2 9 2 2" xfId="32368"/>
    <cellStyle name="Normal 5 4 2 9 3" xfId="17116"/>
    <cellStyle name="Normal 5 4 2 9 3 2" xfId="39993"/>
    <cellStyle name="Normal 5 4 2 9 4" xfId="24741"/>
    <cellStyle name="Normal 5 4 3" xfId="135"/>
    <cellStyle name="Normal 5 4 3 10" xfId="757"/>
    <cellStyle name="Normal 5 4 3 10 2" xfId="8407"/>
    <cellStyle name="Normal 5 4 3 10 2 2" xfId="31284"/>
    <cellStyle name="Normal 5 4 3 10 3" xfId="16032"/>
    <cellStyle name="Normal 5 4 3 10 3 2" xfId="38909"/>
    <cellStyle name="Normal 5 4 3 10 4" xfId="23657"/>
    <cellStyle name="Normal 5 4 3 11" xfId="4834"/>
    <cellStyle name="Normal 5 4 3 11 2" xfId="12461"/>
    <cellStyle name="Normal 5 4 3 11 2 2" xfId="35338"/>
    <cellStyle name="Normal 5 4 3 11 3" xfId="20086"/>
    <cellStyle name="Normal 5 4 3 11 3 2" xfId="42963"/>
    <cellStyle name="Normal 5 4 3 11 4" xfId="27711"/>
    <cellStyle name="Normal 5 4 3 12" xfId="7790"/>
    <cellStyle name="Normal 5 4 3 12 2" xfId="30667"/>
    <cellStyle name="Normal 5 4 3 13" xfId="15415"/>
    <cellStyle name="Normal 5 4 3 13 2" xfId="38292"/>
    <cellStyle name="Normal 5 4 3 14" xfId="23040"/>
    <cellStyle name="Normal 5 4 3 2" xfId="290"/>
    <cellStyle name="Normal 5 4 3 2 10" xfId="23190"/>
    <cellStyle name="Normal 5 4 3 2 2" xfId="3658"/>
    <cellStyle name="Normal 5 4 3 2 2 2" xfId="6612"/>
    <cellStyle name="Normal 5 4 3 2 2 2 2" xfId="14239"/>
    <cellStyle name="Normal 5 4 3 2 2 2 2 2" xfId="37116"/>
    <cellStyle name="Normal 5 4 3 2 2 2 3" xfId="21864"/>
    <cellStyle name="Normal 5 4 3 2 2 2 3 2" xfId="44741"/>
    <cellStyle name="Normal 5 4 3 2 2 2 4" xfId="29489"/>
    <cellStyle name="Normal 5 4 3 2 2 3" xfId="11292"/>
    <cellStyle name="Normal 5 4 3 2 2 3 2" xfId="34169"/>
    <cellStyle name="Normal 5 4 3 2 2 4" xfId="18917"/>
    <cellStyle name="Normal 5 4 3 2 2 4 2" xfId="41794"/>
    <cellStyle name="Normal 5 4 3 2 2 5" xfId="26542"/>
    <cellStyle name="Normal 5 4 3 2 3" xfId="2820"/>
    <cellStyle name="Normal 5 4 3 2 3 2" xfId="5774"/>
    <cellStyle name="Normal 5 4 3 2 3 2 2" xfId="13401"/>
    <cellStyle name="Normal 5 4 3 2 3 2 2 2" xfId="36278"/>
    <cellStyle name="Normal 5 4 3 2 3 2 3" xfId="21026"/>
    <cellStyle name="Normal 5 4 3 2 3 2 3 2" xfId="43903"/>
    <cellStyle name="Normal 5 4 3 2 3 2 4" xfId="28651"/>
    <cellStyle name="Normal 5 4 3 2 3 3" xfId="10454"/>
    <cellStyle name="Normal 5 4 3 2 3 3 2" xfId="33331"/>
    <cellStyle name="Normal 5 4 3 2 3 4" xfId="18079"/>
    <cellStyle name="Normal 5 4 3 2 3 4 2" xfId="40956"/>
    <cellStyle name="Normal 5 4 3 2 3 5" xfId="25704"/>
    <cellStyle name="Normal 5 4 3 2 4" xfId="4668"/>
    <cellStyle name="Normal 5 4 3 2 4 2" xfId="7621"/>
    <cellStyle name="Normal 5 4 3 2 4 2 2" xfId="15248"/>
    <cellStyle name="Normal 5 4 3 2 4 2 2 2" xfId="38125"/>
    <cellStyle name="Normal 5 4 3 2 4 2 3" xfId="22873"/>
    <cellStyle name="Normal 5 4 3 2 4 2 3 2" xfId="45750"/>
    <cellStyle name="Normal 5 4 3 2 4 2 4" xfId="30498"/>
    <cellStyle name="Normal 5 4 3 2 4 3" xfId="12301"/>
    <cellStyle name="Normal 5 4 3 2 4 3 2" xfId="35178"/>
    <cellStyle name="Normal 5 4 3 2 4 4" xfId="19926"/>
    <cellStyle name="Normal 5 4 3 2 4 4 2" xfId="42803"/>
    <cellStyle name="Normal 5 4 3 2 4 5" xfId="27551"/>
    <cellStyle name="Normal 5 4 3 2 5" xfId="2184"/>
    <cellStyle name="Normal 5 4 3 2 5 2" xfId="9818"/>
    <cellStyle name="Normal 5 4 3 2 5 2 2" xfId="32695"/>
    <cellStyle name="Normal 5 4 3 2 5 3" xfId="17443"/>
    <cellStyle name="Normal 5 4 3 2 5 3 2" xfId="40320"/>
    <cellStyle name="Normal 5 4 3 2 5 4" xfId="25068"/>
    <cellStyle name="Normal 5 4 3 2 6" xfId="1079"/>
    <cellStyle name="Normal 5 4 3 2 6 2" xfId="8729"/>
    <cellStyle name="Normal 5 4 3 2 6 2 2" xfId="31606"/>
    <cellStyle name="Normal 5 4 3 2 6 3" xfId="16354"/>
    <cellStyle name="Normal 5 4 3 2 6 3 2" xfId="39231"/>
    <cellStyle name="Normal 5 4 3 2 6 4" xfId="23979"/>
    <cellStyle name="Normal 5 4 3 2 7" xfId="5138"/>
    <cellStyle name="Normal 5 4 3 2 7 2" xfId="12765"/>
    <cellStyle name="Normal 5 4 3 2 7 2 2" xfId="35642"/>
    <cellStyle name="Normal 5 4 3 2 7 3" xfId="20390"/>
    <cellStyle name="Normal 5 4 3 2 7 3 2" xfId="43267"/>
    <cellStyle name="Normal 5 4 3 2 7 4" xfId="28015"/>
    <cellStyle name="Normal 5 4 3 2 8" xfId="7940"/>
    <cellStyle name="Normal 5 4 3 2 8 2" xfId="30817"/>
    <cellStyle name="Normal 5 4 3 2 9" xfId="15565"/>
    <cellStyle name="Normal 5 4 3 2 9 2" xfId="38442"/>
    <cellStyle name="Normal 5 4 3 3" xfId="542"/>
    <cellStyle name="Normal 5 4 3 3 10" xfId="23442"/>
    <cellStyle name="Normal 5 4 3 3 2" xfId="3788"/>
    <cellStyle name="Normal 5 4 3 3 2 2" xfId="6742"/>
    <cellStyle name="Normal 5 4 3 3 2 2 2" xfId="14369"/>
    <cellStyle name="Normal 5 4 3 3 2 2 2 2" xfId="37246"/>
    <cellStyle name="Normal 5 4 3 3 2 2 3" xfId="21994"/>
    <cellStyle name="Normal 5 4 3 3 2 2 3 2" xfId="44871"/>
    <cellStyle name="Normal 5 4 3 3 2 2 4" xfId="29619"/>
    <cellStyle name="Normal 5 4 3 3 2 3" xfId="11422"/>
    <cellStyle name="Normal 5 4 3 3 2 3 2" xfId="34299"/>
    <cellStyle name="Normal 5 4 3 3 2 4" xfId="19047"/>
    <cellStyle name="Normal 5 4 3 3 2 4 2" xfId="41924"/>
    <cellStyle name="Normal 5 4 3 3 2 5" xfId="26672"/>
    <cellStyle name="Normal 5 4 3 3 3" xfId="2950"/>
    <cellStyle name="Normal 5 4 3 3 3 2" xfId="5904"/>
    <cellStyle name="Normal 5 4 3 3 3 2 2" xfId="13531"/>
    <cellStyle name="Normal 5 4 3 3 3 2 2 2" xfId="36408"/>
    <cellStyle name="Normal 5 4 3 3 3 2 3" xfId="21156"/>
    <cellStyle name="Normal 5 4 3 3 3 2 3 2" xfId="44033"/>
    <cellStyle name="Normal 5 4 3 3 3 2 4" xfId="28781"/>
    <cellStyle name="Normal 5 4 3 3 3 3" xfId="10584"/>
    <cellStyle name="Normal 5 4 3 3 3 3 2" xfId="33461"/>
    <cellStyle name="Normal 5 4 3 3 3 4" xfId="18209"/>
    <cellStyle name="Normal 5 4 3 3 3 4 2" xfId="41086"/>
    <cellStyle name="Normal 5 4 3 3 3 5" xfId="25834"/>
    <cellStyle name="Normal 5 4 3 3 4" xfId="4669"/>
    <cellStyle name="Normal 5 4 3 3 4 2" xfId="7622"/>
    <cellStyle name="Normal 5 4 3 3 4 2 2" xfId="15249"/>
    <cellStyle name="Normal 5 4 3 3 4 2 2 2" xfId="38126"/>
    <cellStyle name="Normal 5 4 3 3 4 2 3" xfId="22874"/>
    <cellStyle name="Normal 5 4 3 3 4 2 3 2" xfId="45751"/>
    <cellStyle name="Normal 5 4 3 3 4 2 4" xfId="30499"/>
    <cellStyle name="Normal 5 4 3 3 4 3" xfId="12302"/>
    <cellStyle name="Normal 5 4 3 3 4 3 2" xfId="35179"/>
    <cellStyle name="Normal 5 4 3 3 4 4" xfId="19927"/>
    <cellStyle name="Normal 5 4 3 3 4 4 2" xfId="42804"/>
    <cellStyle name="Normal 5 4 3 3 4 5" xfId="27552"/>
    <cellStyle name="Normal 5 4 3 3 5" xfId="2314"/>
    <cellStyle name="Normal 5 4 3 3 5 2" xfId="9948"/>
    <cellStyle name="Normal 5 4 3 3 5 2 2" xfId="32825"/>
    <cellStyle name="Normal 5 4 3 3 5 3" xfId="17573"/>
    <cellStyle name="Normal 5 4 3 3 5 3 2" xfId="40450"/>
    <cellStyle name="Normal 5 4 3 3 5 4" xfId="25198"/>
    <cellStyle name="Normal 5 4 3 3 6" xfId="1331"/>
    <cellStyle name="Normal 5 4 3 3 6 2" xfId="8981"/>
    <cellStyle name="Normal 5 4 3 3 6 2 2" xfId="31858"/>
    <cellStyle name="Normal 5 4 3 3 6 3" xfId="16606"/>
    <cellStyle name="Normal 5 4 3 3 6 3 2" xfId="39483"/>
    <cellStyle name="Normal 5 4 3 3 6 4" xfId="24231"/>
    <cellStyle name="Normal 5 4 3 3 7" xfId="5268"/>
    <cellStyle name="Normal 5 4 3 3 7 2" xfId="12895"/>
    <cellStyle name="Normal 5 4 3 3 7 2 2" xfId="35772"/>
    <cellStyle name="Normal 5 4 3 3 7 3" xfId="20520"/>
    <cellStyle name="Normal 5 4 3 3 7 3 2" xfId="43397"/>
    <cellStyle name="Normal 5 4 3 3 7 4" xfId="28145"/>
    <cellStyle name="Normal 5 4 3 3 8" xfId="8192"/>
    <cellStyle name="Normal 5 4 3 3 8 2" xfId="31069"/>
    <cellStyle name="Normal 5 4 3 3 9" xfId="15817"/>
    <cellStyle name="Normal 5 4 3 3 9 2" xfId="38694"/>
    <cellStyle name="Normal 5 4 3 4" xfId="929"/>
    <cellStyle name="Normal 5 4 3 4 2" xfId="3990"/>
    <cellStyle name="Normal 5 4 3 4 2 2" xfId="6944"/>
    <cellStyle name="Normal 5 4 3 4 2 2 2" xfId="14571"/>
    <cellStyle name="Normal 5 4 3 4 2 2 2 2" xfId="37448"/>
    <cellStyle name="Normal 5 4 3 4 2 2 3" xfId="22196"/>
    <cellStyle name="Normal 5 4 3 4 2 2 3 2" xfId="45073"/>
    <cellStyle name="Normal 5 4 3 4 2 2 4" xfId="29821"/>
    <cellStyle name="Normal 5 4 3 4 2 3" xfId="11624"/>
    <cellStyle name="Normal 5 4 3 4 2 3 2" xfId="34501"/>
    <cellStyle name="Normal 5 4 3 4 2 4" xfId="19249"/>
    <cellStyle name="Normal 5 4 3 4 2 4 2" xfId="42126"/>
    <cellStyle name="Normal 5 4 3 4 2 5" xfId="26874"/>
    <cellStyle name="Normal 5 4 3 4 3" xfId="3152"/>
    <cellStyle name="Normal 5 4 3 4 3 2" xfId="6106"/>
    <cellStyle name="Normal 5 4 3 4 3 2 2" xfId="13733"/>
    <cellStyle name="Normal 5 4 3 4 3 2 2 2" xfId="36610"/>
    <cellStyle name="Normal 5 4 3 4 3 2 3" xfId="21358"/>
    <cellStyle name="Normal 5 4 3 4 3 2 3 2" xfId="44235"/>
    <cellStyle name="Normal 5 4 3 4 3 2 4" xfId="28983"/>
    <cellStyle name="Normal 5 4 3 4 3 3" xfId="10786"/>
    <cellStyle name="Normal 5 4 3 4 3 3 2" xfId="33663"/>
    <cellStyle name="Normal 5 4 3 4 3 4" xfId="18411"/>
    <cellStyle name="Normal 5 4 3 4 3 4 2" xfId="41288"/>
    <cellStyle name="Normal 5 4 3 4 3 5" xfId="26036"/>
    <cellStyle name="Normal 5 4 3 4 4" xfId="4670"/>
    <cellStyle name="Normal 5 4 3 4 4 2" xfId="7623"/>
    <cellStyle name="Normal 5 4 3 4 4 2 2" xfId="15250"/>
    <cellStyle name="Normal 5 4 3 4 4 2 2 2" xfId="38127"/>
    <cellStyle name="Normal 5 4 3 4 4 2 3" xfId="22875"/>
    <cellStyle name="Normal 5 4 3 4 4 2 3 2" xfId="45752"/>
    <cellStyle name="Normal 5 4 3 4 4 2 4" xfId="30500"/>
    <cellStyle name="Normal 5 4 3 4 4 3" xfId="12303"/>
    <cellStyle name="Normal 5 4 3 4 4 3 2" xfId="35180"/>
    <cellStyle name="Normal 5 4 3 4 4 4" xfId="19928"/>
    <cellStyle name="Normal 5 4 3 4 4 4 2" xfId="42805"/>
    <cellStyle name="Normal 5 4 3 4 4 5" xfId="27553"/>
    <cellStyle name="Normal 5 4 3 4 5" xfId="2516"/>
    <cellStyle name="Normal 5 4 3 4 5 2" xfId="10150"/>
    <cellStyle name="Normal 5 4 3 4 5 2 2" xfId="33027"/>
    <cellStyle name="Normal 5 4 3 4 5 3" xfId="17775"/>
    <cellStyle name="Normal 5 4 3 4 5 3 2" xfId="40652"/>
    <cellStyle name="Normal 5 4 3 4 5 4" xfId="25400"/>
    <cellStyle name="Normal 5 4 3 4 6" xfId="5470"/>
    <cellStyle name="Normal 5 4 3 4 6 2" xfId="13097"/>
    <cellStyle name="Normal 5 4 3 4 6 2 2" xfId="35974"/>
    <cellStyle name="Normal 5 4 3 4 6 3" xfId="20722"/>
    <cellStyle name="Normal 5 4 3 4 6 3 2" xfId="43599"/>
    <cellStyle name="Normal 5 4 3 4 6 4" xfId="28347"/>
    <cellStyle name="Normal 5 4 3 4 7" xfId="8579"/>
    <cellStyle name="Normal 5 4 3 4 7 2" xfId="31456"/>
    <cellStyle name="Normal 5 4 3 4 8" xfId="16204"/>
    <cellStyle name="Normal 5 4 3 4 8 2" xfId="39081"/>
    <cellStyle name="Normal 5 4 3 4 9" xfId="23829"/>
    <cellStyle name="Normal 5 4 3 5" xfId="1496"/>
    <cellStyle name="Normal 5 4 3 5 2" xfId="3529"/>
    <cellStyle name="Normal 5 4 3 5 2 2" xfId="6483"/>
    <cellStyle name="Normal 5 4 3 5 2 2 2" xfId="14110"/>
    <cellStyle name="Normal 5 4 3 5 2 2 2 2" xfId="36987"/>
    <cellStyle name="Normal 5 4 3 5 2 2 3" xfId="21735"/>
    <cellStyle name="Normal 5 4 3 5 2 2 3 2" xfId="44612"/>
    <cellStyle name="Normal 5 4 3 5 2 2 4" xfId="29360"/>
    <cellStyle name="Normal 5 4 3 5 2 3" xfId="11163"/>
    <cellStyle name="Normal 5 4 3 5 2 3 2" xfId="34040"/>
    <cellStyle name="Normal 5 4 3 5 2 4" xfId="18788"/>
    <cellStyle name="Normal 5 4 3 5 2 4 2" xfId="41665"/>
    <cellStyle name="Normal 5 4 3 5 2 5" xfId="26413"/>
    <cellStyle name="Normal 5 4 3 5 3" xfId="2054"/>
    <cellStyle name="Normal 5 4 3 5 3 2" xfId="9689"/>
    <cellStyle name="Normal 5 4 3 5 3 2 2" xfId="32566"/>
    <cellStyle name="Normal 5 4 3 5 3 3" xfId="17314"/>
    <cellStyle name="Normal 5 4 3 5 3 3 2" xfId="40191"/>
    <cellStyle name="Normal 5 4 3 5 3 4" xfId="24939"/>
    <cellStyle name="Normal 5 4 3 5 4" xfId="5009"/>
    <cellStyle name="Normal 5 4 3 5 4 2" xfId="12636"/>
    <cellStyle name="Normal 5 4 3 5 4 2 2" xfId="35513"/>
    <cellStyle name="Normal 5 4 3 5 4 3" xfId="20261"/>
    <cellStyle name="Normal 5 4 3 5 4 3 2" xfId="43138"/>
    <cellStyle name="Normal 5 4 3 5 4 4" xfId="27886"/>
    <cellStyle name="Normal 5 4 3 5 5" xfId="9146"/>
    <cellStyle name="Normal 5 4 3 5 5 2" xfId="32023"/>
    <cellStyle name="Normal 5 4 3 5 6" xfId="16771"/>
    <cellStyle name="Normal 5 4 3 5 6 2" xfId="39648"/>
    <cellStyle name="Normal 5 4 3 5 7" xfId="24396"/>
    <cellStyle name="Normal 5 4 3 6" xfId="1742"/>
    <cellStyle name="Normal 5 4 3 6 2" xfId="3354"/>
    <cellStyle name="Normal 5 4 3 6 2 2" xfId="10988"/>
    <cellStyle name="Normal 5 4 3 6 2 2 2" xfId="33865"/>
    <cellStyle name="Normal 5 4 3 6 2 3" xfId="18613"/>
    <cellStyle name="Normal 5 4 3 6 2 3 2" xfId="41490"/>
    <cellStyle name="Normal 5 4 3 6 2 4" xfId="26238"/>
    <cellStyle name="Normal 5 4 3 6 3" xfId="6308"/>
    <cellStyle name="Normal 5 4 3 6 3 2" xfId="13935"/>
    <cellStyle name="Normal 5 4 3 6 3 2 2" xfId="36812"/>
    <cellStyle name="Normal 5 4 3 6 3 3" xfId="21560"/>
    <cellStyle name="Normal 5 4 3 6 3 3 2" xfId="44437"/>
    <cellStyle name="Normal 5 4 3 6 3 4" xfId="29185"/>
    <cellStyle name="Normal 5 4 3 6 4" xfId="9379"/>
    <cellStyle name="Normal 5 4 3 6 4 2" xfId="32256"/>
    <cellStyle name="Normal 5 4 3 6 5" xfId="17004"/>
    <cellStyle name="Normal 5 4 3 6 5 2" xfId="39881"/>
    <cellStyle name="Normal 5 4 3 6 6" xfId="24629"/>
    <cellStyle name="Normal 5 4 3 7" xfId="2691"/>
    <cellStyle name="Normal 5 4 3 7 2" xfId="5645"/>
    <cellStyle name="Normal 5 4 3 7 2 2" xfId="13272"/>
    <cellStyle name="Normal 5 4 3 7 2 2 2" xfId="36149"/>
    <cellStyle name="Normal 5 4 3 7 2 3" xfId="20897"/>
    <cellStyle name="Normal 5 4 3 7 2 3 2" xfId="43774"/>
    <cellStyle name="Normal 5 4 3 7 2 4" xfId="28522"/>
    <cellStyle name="Normal 5 4 3 7 3" xfId="10325"/>
    <cellStyle name="Normal 5 4 3 7 3 2" xfId="33202"/>
    <cellStyle name="Normal 5 4 3 7 4" xfId="17950"/>
    <cellStyle name="Normal 5 4 3 7 4 2" xfId="40827"/>
    <cellStyle name="Normal 5 4 3 7 5" xfId="25575"/>
    <cellStyle name="Normal 5 4 3 8" xfId="4261"/>
    <cellStyle name="Normal 5 4 3 8 2" xfId="7214"/>
    <cellStyle name="Normal 5 4 3 8 2 2" xfId="14841"/>
    <cellStyle name="Normal 5 4 3 8 2 2 2" xfId="37718"/>
    <cellStyle name="Normal 5 4 3 8 2 3" xfId="22466"/>
    <cellStyle name="Normal 5 4 3 8 2 3 2" xfId="45343"/>
    <cellStyle name="Normal 5 4 3 8 2 4" xfId="30091"/>
    <cellStyle name="Normal 5 4 3 8 3" xfId="11894"/>
    <cellStyle name="Normal 5 4 3 8 3 2" xfId="34771"/>
    <cellStyle name="Normal 5 4 3 8 4" xfId="19519"/>
    <cellStyle name="Normal 5 4 3 8 4 2" xfId="42396"/>
    <cellStyle name="Normal 5 4 3 8 5" xfId="27144"/>
    <cellStyle name="Normal 5 4 3 9" xfId="1879"/>
    <cellStyle name="Normal 5 4 3 9 2" xfId="9514"/>
    <cellStyle name="Normal 5 4 3 9 2 2" xfId="32391"/>
    <cellStyle name="Normal 5 4 3 9 3" xfId="17139"/>
    <cellStyle name="Normal 5 4 3 9 3 2" xfId="40016"/>
    <cellStyle name="Normal 5 4 3 9 4" xfId="24764"/>
    <cellStyle name="Normal 5 4 4" xfId="158"/>
    <cellStyle name="Normal 5 4 4 10" xfId="4869"/>
    <cellStyle name="Normal 5 4 4 10 2" xfId="12496"/>
    <cellStyle name="Normal 5 4 4 10 2 2" xfId="35373"/>
    <cellStyle name="Normal 5 4 4 10 3" xfId="20121"/>
    <cellStyle name="Normal 5 4 4 10 3 2" xfId="42998"/>
    <cellStyle name="Normal 5 4 4 10 4" xfId="27746"/>
    <cellStyle name="Normal 5 4 4 11" xfId="7813"/>
    <cellStyle name="Normal 5 4 4 11 2" xfId="30690"/>
    <cellStyle name="Normal 5 4 4 12" xfId="15438"/>
    <cellStyle name="Normal 5 4 4 12 2" xfId="38315"/>
    <cellStyle name="Normal 5 4 4 13" xfId="23063"/>
    <cellStyle name="Normal 5 4 4 2" xfId="325"/>
    <cellStyle name="Normal 5 4 4 2 10" xfId="23225"/>
    <cellStyle name="Normal 5 4 4 2 2" xfId="3823"/>
    <cellStyle name="Normal 5 4 4 2 2 2" xfId="6777"/>
    <cellStyle name="Normal 5 4 4 2 2 2 2" xfId="14404"/>
    <cellStyle name="Normal 5 4 4 2 2 2 2 2" xfId="37281"/>
    <cellStyle name="Normal 5 4 4 2 2 2 3" xfId="22029"/>
    <cellStyle name="Normal 5 4 4 2 2 2 3 2" xfId="44906"/>
    <cellStyle name="Normal 5 4 4 2 2 2 4" xfId="29654"/>
    <cellStyle name="Normal 5 4 4 2 2 3" xfId="11457"/>
    <cellStyle name="Normal 5 4 4 2 2 3 2" xfId="34334"/>
    <cellStyle name="Normal 5 4 4 2 2 4" xfId="19082"/>
    <cellStyle name="Normal 5 4 4 2 2 4 2" xfId="41959"/>
    <cellStyle name="Normal 5 4 4 2 2 5" xfId="26707"/>
    <cellStyle name="Normal 5 4 4 2 3" xfId="2985"/>
    <cellStyle name="Normal 5 4 4 2 3 2" xfId="5939"/>
    <cellStyle name="Normal 5 4 4 2 3 2 2" xfId="13566"/>
    <cellStyle name="Normal 5 4 4 2 3 2 2 2" xfId="36443"/>
    <cellStyle name="Normal 5 4 4 2 3 2 3" xfId="21191"/>
    <cellStyle name="Normal 5 4 4 2 3 2 3 2" xfId="44068"/>
    <cellStyle name="Normal 5 4 4 2 3 2 4" xfId="28816"/>
    <cellStyle name="Normal 5 4 4 2 3 3" xfId="10619"/>
    <cellStyle name="Normal 5 4 4 2 3 3 2" xfId="33496"/>
    <cellStyle name="Normal 5 4 4 2 3 4" xfId="18244"/>
    <cellStyle name="Normal 5 4 4 2 3 4 2" xfId="41121"/>
    <cellStyle name="Normal 5 4 4 2 3 5" xfId="25869"/>
    <cellStyle name="Normal 5 4 4 2 4" xfId="4671"/>
    <cellStyle name="Normal 5 4 4 2 4 2" xfId="7624"/>
    <cellStyle name="Normal 5 4 4 2 4 2 2" xfId="15251"/>
    <cellStyle name="Normal 5 4 4 2 4 2 2 2" xfId="38128"/>
    <cellStyle name="Normal 5 4 4 2 4 2 3" xfId="22876"/>
    <cellStyle name="Normal 5 4 4 2 4 2 3 2" xfId="45753"/>
    <cellStyle name="Normal 5 4 4 2 4 2 4" xfId="30501"/>
    <cellStyle name="Normal 5 4 4 2 4 3" xfId="12304"/>
    <cellStyle name="Normal 5 4 4 2 4 3 2" xfId="35181"/>
    <cellStyle name="Normal 5 4 4 2 4 4" xfId="19929"/>
    <cellStyle name="Normal 5 4 4 2 4 4 2" xfId="42806"/>
    <cellStyle name="Normal 5 4 4 2 4 5" xfId="27554"/>
    <cellStyle name="Normal 5 4 4 2 5" xfId="2349"/>
    <cellStyle name="Normal 5 4 4 2 5 2" xfId="9983"/>
    <cellStyle name="Normal 5 4 4 2 5 2 2" xfId="32860"/>
    <cellStyle name="Normal 5 4 4 2 5 3" xfId="17608"/>
    <cellStyle name="Normal 5 4 4 2 5 3 2" xfId="40485"/>
    <cellStyle name="Normal 5 4 4 2 5 4" xfId="25233"/>
    <cellStyle name="Normal 5 4 4 2 6" xfId="1114"/>
    <cellStyle name="Normal 5 4 4 2 6 2" xfId="8764"/>
    <cellStyle name="Normal 5 4 4 2 6 2 2" xfId="31641"/>
    <cellStyle name="Normal 5 4 4 2 6 3" xfId="16389"/>
    <cellStyle name="Normal 5 4 4 2 6 3 2" xfId="39266"/>
    <cellStyle name="Normal 5 4 4 2 6 4" xfId="24014"/>
    <cellStyle name="Normal 5 4 4 2 7" xfId="5303"/>
    <cellStyle name="Normal 5 4 4 2 7 2" xfId="12930"/>
    <cellStyle name="Normal 5 4 4 2 7 2 2" xfId="35807"/>
    <cellStyle name="Normal 5 4 4 2 7 3" xfId="20555"/>
    <cellStyle name="Normal 5 4 4 2 7 3 2" xfId="43432"/>
    <cellStyle name="Normal 5 4 4 2 7 4" xfId="28180"/>
    <cellStyle name="Normal 5 4 4 2 8" xfId="7975"/>
    <cellStyle name="Normal 5 4 4 2 8 2" xfId="30852"/>
    <cellStyle name="Normal 5 4 4 2 9" xfId="15600"/>
    <cellStyle name="Normal 5 4 4 2 9 2" xfId="38477"/>
    <cellStyle name="Normal 5 4 4 3" xfId="577"/>
    <cellStyle name="Normal 5 4 4 3 10" xfId="23477"/>
    <cellStyle name="Normal 5 4 4 3 2" xfId="4025"/>
    <cellStyle name="Normal 5 4 4 3 2 2" xfId="6979"/>
    <cellStyle name="Normal 5 4 4 3 2 2 2" xfId="14606"/>
    <cellStyle name="Normal 5 4 4 3 2 2 2 2" xfId="37483"/>
    <cellStyle name="Normal 5 4 4 3 2 2 3" xfId="22231"/>
    <cellStyle name="Normal 5 4 4 3 2 2 3 2" xfId="45108"/>
    <cellStyle name="Normal 5 4 4 3 2 2 4" xfId="29856"/>
    <cellStyle name="Normal 5 4 4 3 2 3" xfId="11659"/>
    <cellStyle name="Normal 5 4 4 3 2 3 2" xfId="34536"/>
    <cellStyle name="Normal 5 4 4 3 2 4" xfId="19284"/>
    <cellStyle name="Normal 5 4 4 3 2 4 2" xfId="42161"/>
    <cellStyle name="Normal 5 4 4 3 2 5" xfId="26909"/>
    <cellStyle name="Normal 5 4 4 3 3" xfId="3187"/>
    <cellStyle name="Normal 5 4 4 3 3 2" xfId="6141"/>
    <cellStyle name="Normal 5 4 4 3 3 2 2" xfId="13768"/>
    <cellStyle name="Normal 5 4 4 3 3 2 2 2" xfId="36645"/>
    <cellStyle name="Normal 5 4 4 3 3 2 3" xfId="21393"/>
    <cellStyle name="Normal 5 4 4 3 3 2 3 2" xfId="44270"/>
    <cellStyle name="Normal 5 4 4 3 3 2 4" xfId="29018"/>
    <cellStyle name="Normal 5 4 4 3 3 3" xfId="10821"/>
    <cellStyle name="Normal 5 4 4 3 3 3 2" xfId="33698"/>
    <cellStyle name="Normal 5 4 4 3 3 4" xfId="18446"/>
    <cellStyle name="Normal 5 4 4 3 3 4 2" xfId="41323"/>
    <cellStyle name="Normal 5 4 4 3 3 5" xfId="26071"/>
    <cellStyle name="Normal 5 4 4 3 4" xfId="4672"/>
    <cellStyle name="Normal 5 4 4 3 4 2" xfId="7625"/>
    <cellStyle name="Normal 5 4 4 3 4 2 2" xfId="15252"/>
    <cellStyle name="Normal 5 4 4 3 4 2 2 2" xfId="38129"/>
    <cellStyle name="Normal 5 4 4 3 4 2 3" xfId="22877"/>
    <cellStyle name="Normal 5 4 4 3 4 2 3 2" xfId="45754"/>
    <cellStyle name="Normal 5 4 4 3 4 2 4" xfId="30502"/>
    <cellStyle name="Normal 5 4 4 3 4 3" xfId="12305"/>
    <cellStyle name="Normal 5 4 4 3 4 3 2" xfId="35182"/>
    <cellStyle name="Normal 5 4 4 3 4 4" xfId="19930"/>
    <cellStyle name="Normal 5 4 4 3 4 4 2" xfId="42807"/>
    <cellStyle name="Normal 5 4 4 3 4 5" xfId="27555"/>
    <cellStyle name="Normal 5 4 4 3 5" xfId="2551"/>
    <cellStyle name="Normal 5 4 4 3 5 2" xfId="10185"/>
    <cellStyle name="Normal 5 4 4 3 5 2 2" xfId="33062"/>
    <cellStyle name="Normal 5 4 4 3 5 3" xfId="17810"/>
    <cellStyle name="Normal 5 4 4 3 5 3 2" xfId="40687"/>
    <cellStyle name="Normal 5 4 4 3 5 4" xfId="25435"/>
    <cellStyle name="Normal 5 4 4 3 6" xfId="1366"/>
    <cellStyle name="Normal 5 4 4 3 6 2" xfId="9016"/>
    <cellStyle name="Normal 5 4 4 3 6 2 2" xfId="31893"/>
    <cellStyle name="Normal 5 4 4 3 6 3" xfId="16641"/>
    <cellStyle name="Normal 5 4 4 3 6 3 2" xfId="39518"/>
    <cellStyle name="Normal 5 4 4 3 6 4" xfId="24266"/>
    <cellStyle name="Normal 5 4 4 3 7" xfId="5505"/>
    <cellStyle name="Normal 5 4 4 3 7 2" xfId="13132"/>
    <cellStyle name="Normal 5 4 4 3 7 2 2" xfId="36009"/>
    <cellStyle name="Normal 5 4 4 3 7 3" xfId="20757"/>
    <cellStyle name="Normal 5 4 4 3 7 3 2" xfId="43634"/>
    <cellStyle name="Normal 5 4 4 3 7 4" xfId="28382"/>
    <cellStyle name="Normal 5 4 4 3 8" xfId="8227"/>
    <cellStyle name="Normal 5 4 4 3 8 2" xfId="31104"/>
    <cellStyle name="Normal 5 4 4 3 9" xfId="15852"/>
    <cellStyle name="Normal 5 4 4 3 9 2" xfId="38729"/>
    <cellStyle name="Normal 5 4 4 4" xfId="952"/>
    <cellStyle name="Normal 5 4 4 4 2" xfId="3564"/>
    <cellStyle name="Normal 5 4 4 4 2 2" xfId="6518"/>
    <cellStyle name="Normal 5 4 4 4 2 2 2" xfId="14145"/>
    <cellStyle name="Normal 5 4 4 4 2 2 2 2" xfId="37022"/>
    <cellStyle name="Normal 5 4 4 4 2 2 3" xfId="21770"/>
    <cellStyle name="Normal 5 4 4 4 2 2 3 2" xfId="44647"/>
    <cellStyle name="Normal 5 4 4 4 2 2 4" xfId="29395"/>
    <cellStyle name="Normal 5 4 4 4 2 3" xfId="11198"/>
    <cellStyle name="Normal 5 4 4 4 2 3 2" xfId="34075"/>
    <cellStyle name="Normal 5 4 4 4 2 4" xfId="18823"/>
    <cellStyle name="Normal 5 4 4 4 2 4 2" xfId="41700"/>
    <cellStyle name="Normal 5 4 4 4 2 5" xfId="26448"/>
    <cellStyle name="Normal 5 4 4 4 3" xfId="2089"/>
    <cellStyle name="Normal 5 4 4 4 3 2" xfId="9724"/>
    <cellStyle name="Normal 5 4 4 4 3 2 2" xfId="32601"/>
    <cellStyle name="Normal 5 4 4 4 3 3" xfId="17349"/>
    <cellStyle name="Normal 5 4 4 4 3 3 2" xfId="40226"/>
    <cellStyle name="Normal 5 4 4 4 3 4" xfId="24974"/>
    <cellStyle name="Normal 5 4 4 4 4" xfId="5044"/>
    <cellStyle name="Normal 5 4 4 4 4 2" xfId="12671"/>
    <cellStyle name="Normal 5 4 4 4 4 2 2" xfId="35548"/>
    <cellStyle name="Normal 5 4 4 4 4 3" xfId="20296"/>
    <cellStyle name="Normal 5 4 4 4 4 3 2" xfId="43173"/>
    <cellStyle name="Normal 5 4 4 4 4 4" xfId="27921"/>
    <cellStyle name="Normal 5 4 4 4 5" xfId="8602"/>
    <cellStyle name="Normal 5 4 4 4 5 2" xfId="31479"/>
    <cellStyle name="Normal 5 4 4 4 6" xfId="16227"/>
    <cellStyle name="Normal 5 4 4 4 6 2" xfId="39104"/>
    <cellStyle name="Normal 5 4 4 4 7" xfId="23852"/>
    <cellStyle name="Normal 5 4 4 5" xfId="1531"/>
    <cellStyle name="Normal 5 4 4 5 2" xfId="3389"/>
    <cellStyle name="Normal 5 4 4 5 2 2" xfId="11023"/>
    <cellStyle name="Normal 5 4 4 5 2 2 2" xfId="33900"/>
    <cellStyle name="Normal 5 4 4 5 2 3" xfId="18648"/>
    <cellStyle name="Normal 5 4 4 5 2 3 2" xfId="41525"/>
    <cellStyle name="Normal 5 4 4 5 2 4" xfId="26273"/>
    <cellStyle name="Normal 5 4 4 5 3" xfId="6343"/>
    <cellStyle name="Normal 5 4 4 5 3 2" xfId="13970"/>
    <cellStyle name="Normal 5 4 4 5 3 2 2" xfId="36847"/>
    <cellStyle name="Normal 5 4 4 5 3 3" xfId="21595"/>
    <cellStyle name="Normal 5 4 4 5 3 3 2" xfId="44472"/>
    <cellStyle name="Normal 5 4 4 5 3 4" xfId="29220"/>
    <cellStyle name="Normal 5 4 4 5 4" xfId="9181"/>
    <cellStyle name="Normal 5 4 4 5 4 2" xfId="32058"/>
    <cellStyle name="Normal 5 4 4 5 5" xfId="16806"/>
    <cellStyle name="Normal 5 4 4 5 5 2" xfId="39683"/>
    <cellStyle name="Normal 5 4 4 5 6" xfId="24431"/>
    <cellStyle name="Normal 5 4 4 6" xfId="1743"/>
    <cellStyle name="Normal 5 4 4 6 2" xfId="2726"/>
    <cellStyle name="Normal 5 4 4 6 2 2" xfId="10360"/>
    <cellStyle name="Normal 5 4 4 6 2 2 2" xfId="33237"/>
    <cellStyle name="Normal 5 4 4 6 2 3" xfId="17985"/>
    <cellStyle name="Normal 5 4 4 6 2 3 2" xfId="40862"/>
    <cellStyle name="Normal 5 4 4 6 2 4" xfId="25610"/>
    <cellStyle name="Normal 5 4 4 6 3" xfId="5680"/>
    <cellStyle name="Normal 5 4 4 6 3 2" xfId="13307"/>
    <cellStyle name="Normal 5 4 4 6 3 2 2" xfId="36184"/>
    <cellStyle name="Normal 5 4 4 6 3 3" xfId="20932"/>
    <cellStyle name="Normal 5 4 4 6 3 3 2" xfId="43809"/>
    <cellStyle name="Normal 5 4 4 6 3 4" xfId="28557"/>
    <cellStyle name="Normal 5 4 4 6 4" xfId="9380"/>
    <cellStyle name="Normal 5 4 4 6 4 2" xfId="32257"/>
    <cellStyle name="Normal 5 4 4 6 5" xfId="17005"/>
    <cellStyle name="Normal 5 4 4 6 5 2" xfId="39882"/>
    <cellStyle name="Normal 5 4 4 6 6" xfId="24630"/>
    <cellStyle name="Normal 5 4 4 7" xfId="4262"/>
    <cellStyle name="Normal 5 4 4 7 2" xfId="7215"/>
    <cellStyle name="Normal 5 4 4 7 2 2" xfId="14842"/>
    <cellStyle name="Normal 5 4 4 7 2 2 2" xfId="37719"/>
    <cellStyle name="Normal 5 4 4 7 2 3" xfId="22467"/>
    <cellStyle name="Normal 5 4 4 7 2 3 2" xfId="45344"/>
    <cellStyle name="Normal 5 4 4 7 2 4" xfId="30092"/>
    <cellStyle name="Normal 5 4 4 7 3" xfId="11895"/>
    <cellStyle name="Normal 5 4 4 7 3 2" xfId="34772"/>
    <cellStyle name="Normal 5 4 4 7 4" xfId="19520"/>
    <cellStyle name="Normal 5 4 4 7 4 2" xfId="42397"/>
    <cellStyle name="Normal 5 4 4 7 5" xfId="27145"/>
    <cellStyle name="Normal 5 4 4 8" xfId="1914"/>
    <cellStyle name="Normal 5 4 4 8 2" xfId="9549"/>
    <cellStyle name="Normal 5 4 4 8 2 2" xfId="32426"/>
    <cellStyle name="Normal 5 4 4 8 3" xfId="17174"/>
    <cellStyle name="Normal 5 4 4 8 3 2" xfId="40051"/>
    <cellStyle name="Normal 5 4 4 8 4" xfId="24799"/>
    <cellStyle name="Normal 5 4 4 9" xfId="792"/>
    <cellStyle name="Normal 5 4 4 9 2" xfId="8442"/>
    <cellStyle name="Normal 5 4 4 9 2 2" xfId="31319"/>
    <cellStyle name="Normal 5 4 4 9 3" xfId="16067"/>
    <cellStyle name="Normal 5 4 4 9 3 2" xfId="38944"/>
    <cellStyle name="Normal 5 4 4 9 4" xfId="23692"/>
    <cellStyle name="Normal 5 4 5" xfId="230"/>
    <cellStyle name="Normal 5 4 5 10" xfId="4774"/>
    <cellStyle name="Normal 5 4 5 10 2" xfId="12401"/>
    <cellStyle name="Normal 5 4 5 10 2 2" xfId="35278"/>
    <cellStyle name="Normal 5 4 5 10 3" xfId="20026"/>
    <cellStyle name="Normal 5 4 5 10 3 2" xfId="42903"/>
    <cellStyle name="Normal 5 4 5 10 4" xfId="27651"/>
    <cellStyle name="Normal 5 4 5 11" xfId="7880"/>
    <cellStyle name="Normal 5 4 5 11 2" xfId="30757"/>
    <cellStyle name="Normal 5 4 5 12" xfId="15505"/>
    <cellStyle name="Normal 5 4 5 12 2" xfId="38382"/>
    <cellStyle name="Normal 5 4 5 13" xfId="23130"/>
    <cellStyle name="Normal 5 4 5 2" xfId="482"/>
    <cellStyle name="Normal 5 4 5 2 10" xfId="23382"/>
    <cellStyle name="Normal 5 4 5 2 2" xfId="3728"/>
    <cellStyle name="Normal 5 4 5 2 2 2" xfId="6682"/>
    <cellStyle name="Normal 5 4 5 2 2 2 2" xfId="14309"/>
    <cellStyle name="Normal 5 4 5 2 2 2 2 2" xfId="37186"/>
    <cellStyle name="Normal 5 4 5 2 2 2 3" xfId="21934"/>
    <cellStyle name="Normal 5 4 5 2 2 2 3 2" xfId="44811"/>
    <cellStyle name="Normal 5 4 5 2 2 2 4" xfId="29559"/>
    <cellStyle name="Normal 5 4 5 2 2 3" xfId="11362"/>
    <cellStyle name="Normal 5 4 5 2 2 3 2" xfId="34239"/>
    <cellStyle name="Normal 5 4 5 2 2 4" xfId="18987"/>
    <cellStyle name="Normal 5 4 5 2 2 4 2" xfId="41864"/>
    <cellStyle name="Normal 5 4 5 2 2 5" xfId="26612"/>
    <cellStyle name="Normal 5 4 5 2 3" xfId="2890"/>
    <cellStyle name="Normal 5 4 5 2 3 2" xfId="5844"/>
    <cellStyle name="Normal 5 4 5 2 3 2 2" xfId="13471"/>
    <cellStyle name="Normal 5 4 5 2 3 2 2 2" xfId="36348"/>
    <cellStyle name="Normal 5 4 5 2 3 2 3" xfId="21096"/>
    <cellStyle name="Normal 5 4 5 2 3 2 3 2" xfId="43973"/>
    <cellStyle name="Normal 5 4 5 2 3 2 4" xfId="28721"/>
    <cellStyle name="Normal 5 4 5 2 3 3" xfId="10524"/>
    <cellStyle name="Normal 5 4 5 2 3 3 2" xfId="33401"/>
    <cellStyle name="Normal 5 4 5 2 3 4" xfId="18149"/>
    <cellStyle name="Normal 5 4 5 2 3 4 2" xfId="41026"/>
    <cellStyle name="Normal 5 4 5 2 3 5" xfId="25774"/>
    <cellStyle name="Normal 5 4 5 2 4" xfId="4673"/>
    <cellStyle name="Normal 5 4 5 2 4 2" xfId="7626"/>
    <cellStyle name="Normal 5 4 5 2 4 2 2" xfId="15253"/>
    <cellStyle name="Normal 5 4 5 2 4 2 2 2" xfId="38130"/>
    <cellStyle name="Normal 5 4 5 2 4 2 3" xfId="22878"/>
    <cellStyle name="Normal 5 4 5 2 4 2 3 2" xfId="45755"/>
    <cellStyle name="Normal 5 4 5 2 4 2 4" xfId="30503"/>
    <cellStyle name="Normal 5 4 5 2 4 3" xfId="12306"/>
    <cellStyle name="Normal 5 4 5 2 4 3 2" xfId="35183"/>
    <cellStyle name="Normal 5 4 5 2 4 4" xfId="19931"/>
    <cellStyle name="Normal 5 4 5 2 4 4 2" xfId="42808"/>
    <cellStyle name="Normal 5 4 5 2 4 5" xfId="27556"/>
    <cellStyle name="Normal 5 4 5 2 5" xfId="2254"/>
    <cellStyle name="Normal 5 4 5 2 5 2" xfId="9888"/>
    <cellStyle name="Normal 5 4 5 2 5 2 2" xfId="32765"/>
    <cellStyle name="Normal 5 4 5 2 5 3" xfId="17513"/>
    <cellStyle name="Normal 5 4 5 2 5 3 2" xfId="40390"/>
    <cellStyle name="Normal 5 4 5 2 5 4" xfId="25138"/>
    <cellStyle name="Normal 5 4 5 2 6" xfId="1271"/>
    <cellStyle name="Normal 5 4 5 2 6 2" xfId="8921"/>
    <cellStyle name="Normal 5 4 5 2 6 2 2" xfId="31798"/>
    <cellStyle name="Normal 5 4 5 2 6 3" xfId="16546"/>
    <cellStyle name="Normal 5 4 5 2 6 3 2" xfId="39423"/>
    <cellStyle name="Normal 5 4 5 2 6 4" xfId="24171"/>
    <cellStyle name="Normal 5 4 5 2 7" xfId="5208"/>
    <cellStyle name="Normal 5 4 5 2 7 2" xfId="12835"/>
    <cellStyle name="Normal 5 4 5 2 7 2 2" xfId="35712"/>
    <cellStyle name="Normal 5 4 5 2 7 3" xfId="20460"/>
    <cellStyle name="Normal 5 4 5 2 7 3 2" xfId="43337"/>
    <cellStyle name="Normal 5 4 5 2 7 4" xfId="28085"/>
    <cellStyle name="Normal 5 4 5 2 8" xfId="8132"/>
    <cellStyle name="Normal 5 4 5 2 8 2" xfId="31009"/>
    <cellStyle name="Normal 5 4 5 2 9" xfId="15757"/>
    <cellStyle name="Normal 5 4 5 2 9 2" xfId="38634"/>
    <cellStyle name="Normal 5 4 5 3" xfId="1019"/>
    <cellStyle name="Normal 5 4 5 3 2" xfId="3930"/>
    <cellStyle name="Normal 5 4 5 3 2 2" xfId="6884"/>
    <cellStyle name="Normal 5 4 5 3 2 2 2" xfId="14511"/>
    <cellStyle name="Normal 5 4 5 3 2 2 2 2" xfId="37388"/>
    <cellStyle name="Normal 5 4 5 3 2 2 3" xfId="22136"/>
    <cellStyle name="Normal 5 4 5 3 2 2 3 2" xfId="45013"/>
    <cellStyle name="Normal 5 4 5 3 2 2 4" xfId="29761"/>
    <cellStyle name="Normal 5 4 5 3 2 3" xfId="11564"/>
    <cellStyle name="Normal 5 4 5 3 2 3 2" xfId="34441"/>
    <cellStyle name="Normal 5 4 5 3 2 4" xfId="19189"/>
    <cellStyle name="Normal 5 4 5 3 2 4 2" xfId="42066"/>
    <cellStyle name="Normal 5 4 5 3 2 5" xfId="26814"/>
    <cellStyle name="Normal 5 4 5 3 3" xfId="3092"/>
    <cellStyle name="Normal 5 4 5 3 3 2" xfId="6046"/>
    <cellStyle name="Normal 5 4 5 3 3 2 2" xfId="13673"/>
    <cellStyle name="Normal 5 4 5 3 3 2 2 2" xfId="36550"/>
    <cellStyle name="Normal 5 4 5 3 3 2 3" xfId="21298"/>
    <cellStyle name="Normal 5 4 5 3 3 2 3 2" xfId="44175"/>
    <cellStyle name="Normal 5 4 5 3 3 2 4" xfId="28923"/>
    <cellStyle name="Normal 5 4 5 3 3 3" xfId="10726"/>
    <cellStyle name="Normal 5 4 5 3 3 3 2" xfId="33603"/>
    <cellStyle name="Normal 5 4 5 3 3 4" xfId="18351"/>
    <cellStyle name="Normal 5 4 5 3 3 4 2" xfId="41228"/>
    <cellStyle name="Normal 5 4 5 3 3 5" xfId="25976"/>
    <cellStyle name="Normal 5 4 5 3 4" xfId="4674"/>
    <cellStyle name="Normal 5 4 5 3 4 2" xfId="7627"/>
    <cellStyle name="Normal 5 4 5 3 4 2 2" xfId="15254"/>
    <cellStyle name="Normal 5 4 5 3 4 2 2 2" xfId="38131"/>
    <cellStyle name="Normal 5 4 5 3 4 2 3" xfId="22879"/>
    <cellStyle name="Normal 5 4 5 3 4 2 3 2" xfId="45756"/>
    <cellStyle name="Normal 5 4 5 3 4 2 4" xfId="30504"/>
    <cellStyle name="Normal 5 4 5 3 4 3" xfId="12307"/>
    <cellStyle name="Normal 5 4 5 3 4 3 2" xfId="35184"/>
    <cellStyle name="Normal 5 4 5 3 4 4" xfId="19932"/>
    <cellStyle name="Normal 5 4 5 3 4 4 2" xfId="42809"/>
    <cellStyle name="Normal 5 4 5 3 4 5" xfId="27557"/>
    <cellStyle name="Normal 5 4 5 3 5" xfId="2456"/>
    <cellStyle name="Normal 5 4 5 3 5 2" xfId="10090"/>
    <cellStyle name="Normal 5 4 5 3 5 2 2" xfId="32967"/>
    <cellStyle name="Normal 5 4 5 3 5 3" xfId="17715"/>
    <cellStyle name="Normal 5 4 5 3 5 3 2" xfId="40592"/>
    <cellStyle name="Normal 5 4 5 3 5 4" xfId="25340"/>
    <cellStyle name="Normal 5 4 5 3 6" xfId="5410"/>
    <cellStyle name="Normal 5 4 5 3 6 2" xfId="13037"/>
    <cellStyle name="Normal 5 4 5 3 6 2 2" xfId="35914"/>
    <cellStyle name="Normal 5 4 5 3 6 3" xfId="20662"/>
    <cellStyle name="Normal 5 4 5 3 6 3 2" xfId="43539"/>
    <cellStyle name="Normal 5 4 5 3 6 4" xfId="28287"/>
    <cellStyle name="Normal 5 4 5 3 7" xfId="8669"/>
    <cellStyle name="Normal 5 4 5 3 7 2" xfId="31546"/>
    <cellStyle name="Normal 5 4 5 3 8" xfId="16294"/>
    <cellStyle name="Normal 5 4 5 3 8 2" xfId="39171"/>
    <cellStyle name="Normal 5 4 5 3 9" xfId="23919"/>
    <cellStyle name="Normal 5 4 5 4" xfId="1443"/>
    <cellStyle name="Normal 5 4 5 4 2" xfId="3602"/>
    <cellStyle name="Normal 5 4 5 4 2 2" xfId="6556"/>
    <cellStyle name="Normal 5 4 5 4 2 2 2" xfId="14183"/>
    <cellStyle name="Normal 5 4 5 4 2 2 2 2" xfId="37060"/>
    <cellStyle name="Normal 5 4 5 4 2 2 3" xfId="21808"/>
    <cellStyle name="Normal 5 4 5 4 2 2 3 2" xfId="44685"/>
    <cellStyle name="Normal 5 4 5 4 2 2 4" xfId="29433"/>
    <cellStyle name="Normal 5 4 5 4 2 3" xfId="11236"/>
    <cellStyle name="Normal 5 4 5 4 2 3 2" xfId="34113"/>
    <cellStyle name="Normal 5 4 5 4 2 4" xfId="18861"/>
    <cellStyle name="Normal 5 4 5 4 2 4 2" xfId="41738"/>
    <cellStyle name="Normal 5 4 5 4 2 5" xfId="26486"/>
    <cellStyle name="Normal 5 4 5 4 3" xfId="2128"/>
    <cellStyle name="Normal 5 4 5 4 3 2" xfId="9762"/>
    <cellStyle name="Normal 5 4 5 4 3 2 2" xfId="32639"/>
    <cellStyle name="Normal 5 4 5 4 3 3" xfId="17387"/>
    <cellStyle name="Normal 5 4 5 4 3 3 2" xfId="40264"/>
    <cellStyle name="Normal 5 4 5 4 3 4" xfId="25012"/>
    <cellStyle name="Normal 5 4 5 4 4" xfId="5082"/>
    <cellStyle name="Normal 5 4 5 4 4 2" xfId="12709"/>
    <cellStyle name="Normal 5 4 5 4 4 2 2" xfId="35586"/>
    <cellStyle name="Normal 5 4 5 4 4 3" xfId="20334"/>
    <cellStyle name="Normal 5 4 5 4 4 3 2" xfId="43211"/>
    <cellStyle name="Normal 5 4 5 4 4 4" xfId="27959"/>
    <cellStyle name="Normal 5 4 5 4 5" xfId="9093"/>
    <cellStyle name="Normal 5 4 5 4 5 2" xfId="31970"/>
    <cellStyle name="Normal 5 4 5 4 6" xfId="16718"/>
    <cellStyle name="Normal 5 4 5 4 6 2" xfId="39595"/>
    <cellStyle name="Normal 5 4 5 4 7" xfId="24343"/>
    <cellStyle name="Normal 5 4 5 5" xfId="1744"/>
    <cellStyle name="Normal 5 4 5 5 2" xfId="3294"/>
    <cellStyle name="Normal 5 4 5 5 2 2" xfId="10928"/>
    <cellStyle name="Normal 5 4 5 5 2 2 2" xfId="33805"/>
    <cellStyle name="Normal 5 4 5 5 2 3" xfId="18553"/>
    <cellStyle name="Normal 5 4 5 5 2 3 2" xfId="41430"/>
    <cellStyle name="Normal 5 4 5 5 2 4" xfId="26178"/>
    <cellStyle name="Normal 5 4 5 5 3" xfId="6248"/>
    <cellStyle name="Normal 5 4 5 5 3 2" xfId="13875"/>
    <cellStyle name="Normal 5 4 5 5 3 2 2" xfId="36752"/>
    <cellStyle name="Normal 5 4 5 5 3 3" xfId="21500"/>
    <cellStyle name="Normal 5 4 5 5 3 3 2" xfId="44377"/>
    <cellStyle name="Normal 5 4 5 5 3 4" xfId="29125"/>
    <cellStyle name="Normal 5 4 5 5 4" xfId="9381"/>
    <cellStyle name="Normal 5 4 5 5 4 2" xfId="32258"/>
    <cellStyle name="Normal 5 4 5 5 5" xfId="17006"/>
    <cellStyle name="Normal 5 4 5 5 5 2" xfId="39883"/>
    <cellStyle name="Normal 5 4 5 5 6" xfId="24631"/>
    <cellStyle name="Normal 5 4 5 6" xfId="2764"/>
    <cellStyle name="Normal 5 4 5 6 2" xfId="5718"/>
    <cellStyle name="Normal 5 4 5 6 2 2" xfId="13345"/>
    <cellStyle name="Normal 5 4 5 6 2 2 2" xfId="36222"/>
    <cellStyle name="Normal 5 4 5 6 2 3" xfId="20970"/>
    <cellStyle name="Normal 5 4 5 6 2 3 2" xfId="43847"/>
    <cellStyle name="Normal 5 4 5 6 2 4" xfId="28595"/>
    <cellStyle name="Normal 5 4 5 6 3" xfId="10398"/>
    <cellStyle name="Normal 5 4 5 6 3 2" xfId="33275"/>
    <cellStyle name="Normal 5 4 5 6 4" xfId="18023"/>
    <cellStyle name="Normal 5 4 5 6 4 2" xfId="40900"/>
    <cellStyle name="Normal 5 4 5 6 5" xfId="25648"/>
    <cellStyle name="Normal 5 4 5 7" xfId="4263"/>
    <cellStyle name="Normal 5 4 5 7 2" xfId="7216"/>
    <cellStyle name="Normal 5 4 5 7 2 2" xfId="14843"/>
    <cellStyle name="Normal 5 4 5 7 2 2 2" xfId="37720"/>
    <cellStyle name="Normal 5 4 5 7 2 3" xfId="22468"/>
    <cellStyle name="Normal 5 4 5 7 2 3 2" xfId="45345"/>
    <cellStyle name="Normal 5 4 5 7 2 4" xfId="30093"/>
    <cellStyle name="Normal 5 4 5 7 3" xfId="11896"/>
    <cellStyle name="Normal 5 4 5 7 3 2" xfId="34773"/>
    <cellStyle name="Normal 5 4 5 7 4" xfId="19521"/>
    <cellStyle name="Normal 5 4 5 7 4 2" xfId="42398"/>
    <cellStyle name="Normal 5 4 5 7 5" xfId="27146"/>
    <cellStyle name="Normal 5 4 5 8" xfId="1819"/>
    <cellStyle name="Normal 5 4 5 8 2" xfId="9454"/>
    <cellStyle name="Normal 5 4 5 8 2 2" xfId="32331"/>
    <cellStyle name="Normal 5 4 5 8 3" xfId="17079"/>
    <cellStyle name="Normal 5 4 5 8 3 2" xfId="39956"/>
    <cellStyle name="Normal 5 4 5 8 4" xfId="24704"/>
    <cellStyle name="Normal 5 4 5 9" xfId="697"/>
    <cellStyle name="Normal 5 4 5 9 2" xfId="8347"/>
    <cellStyle name="Normal 5 4 5 9 2 2" xfId="31224"/>
    <cellStyle name="Normal 5 4 5 9 3" xfId="15972"/>
    <cellStyle name="Normal 5 4 5 9 3 2" xfId="38849"/>
    <cellStyle name="Normal 5 4 5 9 4" xfId="23597"/>
    <cellStyle name="Normal 5 4 6" xfId="183"/>
    <cellStyle name="Normal 5 4 6 10" xfId="7837"/>
    <cellStyle name="Normal 5 4 6 10 2" xfId="30714"/>
    <cellStyle name="Normal 5 4 6 11" xfId="15462"/>
    <cellStyle name="Normal 5 4 6 11 2" xfId="38339"/>
    <cellStyle name="Normal 5 4 6 12" xfId="23087"/>
    <cellStyle name="Normal 5 4 6 2" xfId="439"/>
    <cellStyle name="Normal 5 4 6 2 10" xfId="23339"/>
    <cellStyle name="Normal 5 4 6 2 2" xfId="4072"/>
    <cellStyle name="Normal 5 4 6 2 2 2" xfId="7026"/>
    <cellStyle name="Normal 5 4 6 2 2 2 2" xfId="14653"/>
    <cellStyle name="Normal 5 4 6 2 2 2 2 2" xfId="37530"/>
    <cellStyle name="Normal 5 4 6 2 2 2 3" xfId="22278"/>
    <cellStyle name="Normal 5 4 6 2 2 2 3 2" xfId="45155"/>
    <cellStyle name="Normal 5 4 6 2 2 2 4" xfId="29903"/>
    <cellStyle name="Normal 5 4 6 2 2 3" xfId="11706"/>
    <cellStyle name="Normal 5 4 6 2 2 3 2" xfId="34583"/>
    <cellStyle name="Normal 5 4 6 2 2 4" xfId="19331"/>
    <cellStyle name="Normal 5 4 6 2 2 4 2" xfId="42208"/>
    <cellStyle name="Normal 5 4 6 2 2 5" xfId="26956"/>
    <cellStyle name="Normal 5 4 6 2 3" xfId="3234"/>
    <cellStyle name="Normal 5 4 6 2 3 2" xfId="6188"/>
    <cellStyle name="Normal 5 4 6 2 3 2 2" xfId="13815"/>
    <cellStyle name="Normal 5 4 6 2 3 2 2 2" xfId="36692"/>
    <cellStyle name="Normal 5 4 6 2 3 2 3" xfId="21440"/>
    <cellStyle name="Normal 5 4 6 2 3 2 3 2" xfId="44317"/>
    <cellStyle name="Normal 5 4 6 2 3 2 4" xfId="29065"/>
    <cellStyle name="Normal 5 4 6 2 3 3" xfId="10868"/>
    <cellStyle name="Normal 5 4 6 2 3 3 2" xfId="33745"/>
    <cellStyle name="Normal 5 4 6 2 3 4" xfId="18493"/>
    <cellStyle name="Normal 5 4 6 2 3 4 2" xfId="41370"/>
    <cellStyle name="Normal 5 4 6 2 3 5" xfId="26118"/>
    <cellStyle name="Normal 5 4 6 2 4" xfId="4675"/>
    <cellStyle name="Normal 5 4 6 2 4 2" xfId="7628"/>
    <cellStyle name="Normal 5 4 6 2 4 2 2" xfId="15255"/>
    <cellStyle name="Normal 5 4 6 2 4 2 2 2" xfId="38132"/>
    <cellStyle name="Normal 5 4 6 2 4 2 3" xfId="22880"/>
    <cellStyle name="Normal 5 4 6 2 4 2 3 2" xfId="45757"/>
    <cellStyle name="Normal 5 4 6 2 4 2 4" xfId="30505"/>
    <cellStyle name="Normal 5 4 6 2 4 3" xfId="12308"/>
    <cellStyle name="Normal 5 4 6 2 4 3 2" xfId="35185"/>
    <cellStyle name="Normal 5 4 6 2 4 4" xfId="19933"/>
    <cellStyle name="Normal 5 4 6 2 4 4 2" xfId="42810"/>
    <cellStyle name="Normal 5 4 6 2 4 5" xfId="27558"/>
    <cellStyle name="Normal 5 4 6 2 5" xfId="2598"/>
    <cellStyle name="Normal 5 4 6 2 5 2" xfId="10232"/>
    <cellStyle name="Normal 5 4 6 2 5 2 2" xfId="33109"/>
    <cellStyle name="Normal 5 4 6 2 5 3" xfId="17857"/>
    <cellStyle name="Normal 5 4 6 2 5 3 2" xfId="40734"/>
    <cellStyle name="Normal 5 4 6 2 5 4" xfId="25482"/>
    <cellStyle name="Normal 5 4 6 2 6" xfId="1228"/>
    <cellStyle name="Normal 5 4 6 2 6 2" xfId="8878"/>
    <cellStyle name="Normal 5 4 6 2 6 2 2" xfId="31755"/>
    <cellStyle name="Normal 5 4 6 2 6 3" xfId="16503"/>
    <cellStyle name="Normal 5 4 6 2 6 3 2" xfId="39380"/>
    <cellStyle name="Normal 5 4 6 2 6 4" xfId="24128"/>
    <cellStyle name="Normal 5 4 6 2 7" xfId="5552"/>
    <cellStyle name="Normal 5 4 6 2 7 2" xfId="13179"/>
    <cellStyle name="Normal 5 4 6 2 7 2 2" xfId="36056"/>
    <cellStyle name="Normal 5 4 6 2 7 3" xfId="20804"/>
    <cellStyle name="Normal 5 4 6 2 7 3 2" xfId="43681"/>
    <cellStyle name="Normal 5 4 6 2 7 4" xfId="28429"/>
    <cellStyle name="Normal 5 4 6 2 8" xfId="8089"/>
    <cellStyle name="Normal 5 4 6 2 8 2" xfId="30966"/>
    <cellStyle name="Normal 5 4 6 2 9" xfId="15714"/>
    <cellStyle name="Normal 5 4 6 2 9 2" xfId="38591"/>
    <cellStyle name="Normal 5 4 6 3" xfId="976"/>
    <cellStyle name="Normal 5 4 6 3 2" xfId="3870"/>
    <cellStyle name="Normal 5 4 6 3 2 2" xfId="6824"/>
    <cellStyle name="Normal 5 4 6 3 2 2 2" xfId="14451"/>
    <cellStyle name="Normal 5 4 6 3 2 2 2 2" xfId="37328"/>
    <cellStyle name="Normal 5 4 6 3 2 2 3" xfId="22076"/>
    <cellStyle name="Normal 5 4 6 3 2 2 3 2" xfId="44953"/>
    <cellStyle name="Normal 5 4 6 3 2 2 4" xfId="29701"/>
    <cellStyle name="Normal 5 4 6 3 2 3" xfId="11504"/>
    <cellStyle name="Normal 5 4 6 3 2 3 2" xfId="34381"/>
    <cellStyle name="Normal 5 4 6 3 2 4" xfId="19129"/>
    <cellStyle name="Normal 5 4 6 3 2 4 2" xfId="42006"/>
    <cellStyle name="Normal 5 4 6 3 2 5" xfId="26754"/>
    <cellStyle name="Normal 5 4 6 3 3" xfId="2396"/>
    <cellStyle name="Normal 5 4 6 3 3 2" xfId="10030"/>
    <cellStyle name="Normal 5 4 6 3 3 2 2" xfId="32907"/>
    <cellStyle name="Normal 5 4 6 3 3 3" xfId="17655"/>
    <cellStyle name="Normal 5 4 6 3 3 3 2" xfId="40532"/>
    <cellStyle name="Normal 5 4 6 3 3 4" xfId="25280"/>
    <cellStyle name="Normal 5 4 6 3 4" xfId="5350"/>
    <cellStyle name="Normal 5 4 6 3 4 2" xfId="12977"/>
    <cellStyle name="Normal 5 4 6 3 4 2 2" xfId="35854"/>
    <cellStyle name="Normal 5 4 6 3 4 3" xfId="20602"/>
    <cellStyle name="Normal 5 4 6 3 4 3 2" xfId="43479"/>
    <cellStyle name="Normal 5 4 6 3 4 4" xfId="28227"/>
    <cellStyle name="Normal 5 4 6 3 5" xfId="8626"/>
    <cellStyle name="Normal 5 4 6 3 5 2" xfId="31503"/>
    <cellStyle name="Normal 5 4 6 3 6" xfId="16251"/>
    <cellStyle name="Normal 5 4 6 3 6 2" xfId="39128"/>
    <cellStyle name="Normal 5 4 6 3 7" xfId="23876"/>
    <cellStyle name="Normal 5 4 6 4" xfId="1745"/>
    <cellStyle name="Normal 5 4 6 4 2" xfId="3436"/>
    <cellStyle name="Normal 5 4 6 4 2 2" xfId="11070"/>
    <cellStyle name="Normal 5 4 6 4 2 2 2" xfId="33947"/>
    <cellStyle name="Normal 5 4 6 4 2 3" xfId="18695"/>
    <cellStyle name="Normal 5 4 6 4 2 3 2" xfId="41572"/>
    <cellStyle name="Normal 5 4 6 4 2 4" xfId="26320"/>
    <cellStyle name="Normal 5 4 6 4 3" xfId="6390"/>
    <cellStyle name="Normal 5 4 6 4 3 2" xfId="14017"/>
    <cellStyle name="Normal 5 4 6 4 3 2 2" xfId="36894"/>
    <cellStyle name="Normal 5 4 6 4 3 3" xfId="21642"/>
    <cellStyle name="Normal 5 4 6 4 3 3 2" xfId="44519"/>
    <cellStyle name="Normal 5 4 6 4 3 4" xfId="29267"/>
    <cellStyle name="Normal 5 4 6 4 4" xfId="9382"/>
    <cellStyle name="Normal 5 4 6 4 4 2" xfId="32259"/>
    <cellStyle name="Normal 5 4 6 4 5" xfId="17007"/>
    <cellStyle name="Normal 5 4 6 4 5 2" xfId="39884"/>
    <cellStyle name="Normal 5 4 6 4 6" xfId="24632"/>
    <cellStyle name="Normal 5 4 6 5" xfId="3032"/>
    <cellStyle name="Normal 5 4 6 5 2" xfId="5986"/>
    <cellStyle name="Normal 5 4 6 5 2 2" xfId="13613"/>
    <cellStyle name="Normal 5 4 6 5 2 2 2" xfId="36490"/>
    <cellStyle name="Normal 5 4 6 5 2 3" xfId="21238"/>
    <cellStyle name="Normal 5 4 6 5 2 3 2" xfId="44115"/>
    <cellStyle name="Normal 5 4 6 5 2 4" xfId="28863"/>
    <cellStyle name="Normal 5 4 6 5 3" xfId="10666"/>
    <cellStyle name="Normal 5 4 6 5 3 2" xfId="33543"/>
    <cellStyle name="Normal 5 4 6 5 4" xfId="18291"/>
    <cellStyle name="Normal 5 4 6 5 4 2" xfId="41168"/>
    <cellStyle name="Normal 5 4 6 5 5" xfId="25916"/>
    <cellStyle name="Normal 5 4 6 6" xfId="4264"/>
    <cellStyle name="Normal 5 4 6 6 2" xfId="7217"/>
    <cellStyle name="Normal 5 4 6 6 2 2" xfId="14844"/>
    <cellStyle name="Normal 5 4 6 6 2 2 2" xfId="37721"/>
    <cellStyle name="Normal 5 4 6 6 2 3" xfId="22469"/>
    <cellStyle name="Normal 5 4 6 6 2 3 2" xfId="45346"/>
    <cellStyle name="Normal 5 4 6 6 2 4" xfId="30094"/>
    <cellStyle name="Normal 5 4 6 6 3" xfId="11897"/>
    <cellStyle name="Normal 5 4 6 6 3 2" xfId="34774"/>
    <cellStyle name="Normal 5 4 6 6 4" xfId="19522"/>
    <cellStyle name="Normal 5 4 6 6 4 2" xfId="42399"/>
    <cellStyle name="Normal 5 4 6 6 5" xfId="27147"/>
    <cellStyle name="Normal 5 4 6 7" xfId="1961"/>
    <cellStyle name="Normal 5 4 6 7 2" xfId="9596"/>
    <cellStyle name="Normal 5 4 6 7 2 2" xfId="32473"/>
    <cellStyle name="Normal 5 4 6 7 3" xfId="17221"/>
    <cellStyle name="Normal 5 4 6 7 3 2" xfId="40098"/>
    <cellStyle name="Normal 5 4 6 7 4" xfId="24846"/>
    <cellStyle name="Normal 5 4 6 8" xfId="654"/>
    <cellStyle name="Normal 5 4 6 8 2" xfId="8304"/>
    <cellStyle name="Normal 5 4 6 8 2 2" xfId="31181"/>
    <cellStyle name="Normal 5 4 6 8 3" xfId="15929"/>
    <cellStyle name="Normal 5 4 6 8 3 2" xfId="38806"/>
    <cellStyle name="Normal 5 4 6 8 4" xfId="23554"/>
    <cellStyle name="Normal 5 4 6 9" xfId="4916"/>
    <cellStyle name="Normal 5 4 6 9 2" xfId="12543"/>
    <cellStyle name="Normal 5 4 6 9 2 2" xfId="35420"/>
    <cellStyle name="Normal 5 4 6 9 3" xfId="20168"/>
    <cellStyle name="Normal 5 4 6 9 3 2" xfId="43045"/>
    <cellStyle name="Normal 5 4 6 9 4" xfId="27793"/>
    <cellStyle name="Normal 5 4 7" xfId="362"/>
    <cellStyle name="Normal 5 4 7 10" xfId="23262"/>
    <cellStyle name="Normal 5 4 7 2" xfId="3685"/>
    <cellStyle name="Normal 5 4 7 2 2" xfId="6639"/>
    <cellStyle name="Normal 5 4 7 2 2 2" xfId="14266"/>
    <cellStyle name="Normal 5 4 7 2 2 2 2" xfId="37143"/>
    <cellStyle name="Normal 5 4 7 2 2 3" xfId="21891"/>
    <cellStyle name="Normal 5 4 7 2 2 3 2" xfId="44768"/>
    <cellStyle name="Normal 5 4 7 2 2 4" xfId="29516"/>
    <cellStyle name="Normal 5 4 7 2 3" xfId="11319"/>
    <cellStyle name="Normal 5 4 7 2 3 2" xfId="34196"/>
    <cellStyle name="Normal 5 4 7 2 4" xfId="18944"/>
    <cellStyle name="Normal 5 4 7 2 4 2" xfId="41821"/>
    <cellStyle name="Normal 5 4 7 2 5" xfId="26569"/>
    <cellStyle name="Normal 5 4 7 3" xfId="2847"/>
    <cellStyle name="Normal 5 4 7 3 2" xfId="5801"/>
    <cellStyle name="Normal 5 4 7 3 2 2" xfId="13428"/>
    <cellStyle name="Normal 5 4 7 3 2 2 2" xfId="36305"/>
    <cellStyle name="Normal 5 4 7 3 2 3" xfId="21053"/>
    <cellStyle name="Normal 5 4 7 3 2 3 2" xfId="43930"/>
    <cellStyle name="Normal 5 4 7 3 2 4" xfId="28678"/>
    <cellStyle name="Normal 5 4 7 3 3" xfId="10481"/>
    <cellStyle name="Normal 5 4 7 3 3 2" xfId="33358"/>
    <cellStyle name="Normal 5 4 7 3 4" xfId="18106"/>
    <cellStyle name="Normal 5 4 7 3 4 2" xfId="40983"/>
    <cellStyle name="Normal 5 4 7 3 5" xfId="25731"/>
    <cellStyle name="Normal 5 4 7 4" xfId="4676"/>
    <cellStyle name="Normal 5 4 7 4 2" xfId="7629"/>
    <cellStyle name="Normal 5 4 7 4 2 2" xfId="15256"/>
    <cellStyle name="Normal 5 4 7 4 2 2 2" xfId="38133"/>
    <cellStyle name="Normal 5 4 7 4 2 3" xfId="22881"/>
    <cellStyle name="Normal 5 4 7 4 2 3 2" xfId="45758"/>
    <cellStyle name="Normal 5 4 7 4 2 4" xfId="30506"/>
    <cellStyle name="Normal 5 4 7 4 3" xfId="12309"/>
    <cellStyle name="Normal 5 4 7 4 3 2" xfId="35186"/>
    <cellStyle name="Normal 5 4 7 4 4" xfId="19934"/>
    <cellStyle name="Normal 5 4 7 4 4 2" xfId="42811"/>
    <cellStyle name="Normal 5 4 7 4 5" xfId="27559"/>
    <cellStyle name="Normal 5 4 7 5" xfId="2211"/>
    <cellStyle name="Normal 5 4 7 5 2" xfId="9845"/>
    <cellStyle name="Normal 5 4 7 5 2 2" xfId="32722"/>
    <cellStyle name="Normal 5 4 7 5 3" xfId="17470"/>
    <cellStyle name="Normal 5 4 7 5 3 2" xfId="40347"/>
    <cellStyle name="Normal 5 4 7 5 4" xfId="25095"/>
    <cellStyle name="Normal 5 4 7 6" xfId="1151"/>
    <cellStyle name="Normal 5 4 7 6 2" xfId="8801"/>
    <cellStyle name="Normal 5 4 7 6 2 2" xfId="31678"/>
    <cellStyle name="Normal 5 4 7 6 3" xfId="16426"/>
    <cellStyle name="Normal 5 4 7 6 3 2" xfId="39303"/>
    <cellStyle name="Normal 5 4 7 6 4" xfId="24051"/>
    <cellStyle name="Normal 5 4 7 7" xfId="5165"/>
    <cellStyle name="Normal 5 4 7 7 2" xfId="12792"/>
    <cellStyle name="Normal 5 4 7 7 2 2" xfId="35669"/>
    <cellStyle name="Normal 5 4 7 7 3" xfId="20417"/>
    <cellStyle name="Normal 5 4 7 7 3 2" xfId="43294"/>
    <cellStyle name="Normal 5 4 7 7 4" xfId="28042"/>
    <cellStyle name="Normal 5 4 7 8" xfId="8012"/>
    <cellStyle name="Normal 5 4 7 8 2" xfId="30889"/>
    <cellStyle name="Normal 5 4 7 9" xfId="15637"/>
    <cellStyle name="Normal 5 4 7 9 2" xfId="38514"/>
    <cellStyle name="Normal 5 4 8" xfId="75"/>
    <cellStyle name="Normal 5 4 8 10" xfId="22980"/>
    <cellStyle name="Normal 5 4 8 2" xfId="3887"/>
    <cellStyle name="Normal 5 4 8 2 2" xfId="6841"/>
    <cellStyle name="Normal 5 4 8 2 2 2" xfId="14468"/>
    <cellStyle name="Normal 5 4 8 2 2 2 2" xfId="37345"/>
    <cellStyle name="Normal 5 4 8 2 2 3" xfId="22093"/>
    <cellStyle name="Normal 5 4 8 2 2 3 2" xfId="44970"/>
    <cellStyle name="Normal 5 4 8 2 2 4" xfId="29718"/>
    <cellStyle name="Normal 5 4 8 2 3" xfId="11521"/>
    <cellStyle name="Normal 5 4 8 2 3 2" xfId="34398"/>
    <cellStyle name="Normal 5 4 8 2 4" xfId="19146"/>
    <cellStyle name="Normal 5 4 8 2 4 2" xfId="42023"/>
    <cellStyle name="Normal 5 4 8 2 5" xfId="26771"/>
    <cellStyle name="Normal 5 4 8 3" xfId="3049"/>
    <cellStyle name="Normal 5 4 8 3 2" xfId="6003"/>
    <cellStyle name="Normal 5 4 8 3 2 2" xfId="13630"/>
    <cellStyle name="Normal 5 4 8 3 2 2 2" xfId="36507"/>
    <cellStyle name="Normal 5 4 8 3 2 3" xfId="21255"/>
    <cellStyle name="Normal 5 4 8 3 2 3 2" xfId="44132"/>
    <cellStyle name="Normal 5 4 8 3 2 4" xfId="28880"/>
    <cellStyle name="Normal 5 4 8 3 3" xfId="10683"/>
    <cellStyle name="Normal 5 4 8 3 3 2" xfId="33560"/>
    <cellStyle name="Normal 5 4 8 3 4" xfId="18308"/>
    <cellStyle name="Normal 5 4 8 3 4 2" xfId="41185"/>
    <cellStyle name="Normal 5 4 8 3 5" xfId="25933"/>
    <cellStyle name="Normal 5 4 8 4" xfId="4677"/>
    <cellStyle name="Normal 5 4 8 4 2" xfId="7630"/>
    <cellStyle name="Normal 5 4 8 4 2 2" xfId="15257"/>
    <cellStyle name="Normal 5 4 8 4 2 2 2" xfId="38134"/>
    <cellStyle name="Normal 5 4 8 4 2 3" xfId="22882"/>
    <cellStyle name="Normal 5 4 8 4 2 3 2" xfId="45759"/>
    <cellStyle name="Normal 5 4 8 4 2 4" xfId="30507"/>
    <cellStyle name="Normal 5 4 8 4 3" xfId="12310"/>
    <cellStyle name="Normal 5 4 8 4 3 2" xfId="35187"/>
    <cellStyle name="Normal 5 4 8 4 4" xfId="19935"/>
    <cellStyle name="Normal 5 4 8 4 4 2" xfId="42812"/>
    <cellStyle name="Normal 5 4 8 4 5" xfId="27560"/>
    <cellStyle name="Normal 5 4 8 5" xfId="2413"/>
    <cellStyle name="Normal 5 4 8 5 2" xfId="10047"/>
    <cellStyle name="Normal 5 4 8 5 2 2" xfId="32924"/>
    <cellStyle name="Normal 5 4 8 5 3" xfId="17672"/>
    <cellStyle name="Normal 5 4 8 5 3 2" xfId="40549"/>
    <cellStyle name="Normal 5 4 8 5 4" xfId="25297"/>
    <cellStyle name="Normal 5 4 8 6" xfId="869"/>
    <cellStyle name="Normal 5 4 8 6 2" xfId="8519"/>
    <cellStyle name="Normal 5 4 8 6 2 2" xfId="31396"/>
    <cellStyle name="Normal 5 4 8 6 3" xfId="16144"/>
    <cellStyle name="Normal 5 4 8 6 3 2" xfId="39021"/>
    <cellStyle name="Normal 5 4 8 6 4" xfId="23769"/>
    <cellStyle name="Normal 5 4 8 7" xfId="5367"/>
    <cellStyle name="Normal 5 4 8 7 2" xfId="12994"/>
    <cellStyle name="Normal 5 4 8 7 2 2" xfId="35871"/>
    <cellStyle name="Normal 5 4 8 7 3" xfId="20619"/>
    <cellStyle name="Normal 5 4 8 7 3 2" xfId="43496"/>
    <cellStyle name="Normal 5 4 8 7 4" xfId="28244"/>
    <cellStyle name="Normal 5 4 8 8" xfId="7730"/>
    <cellStyle name="Normal 5 4 8 8 2" xfId="30607"/>
    <cellStyle name="Normal 5 4 8 9" xfId="15355"/>
    <cellStyle name="Normal 5 4 8 9 2" xfId="38232"/>
    <cellStyle name="Normal 5 4 9" xfId="400"/>
    <cellStyle name="Normal 5 4 9 2" xfId="3469"/>
    <cellStyle name="Normal 5 4 9 2 2" xfId="6423"/>
    <cellStyle name="Normal 5 4 9 2 2 2" xfId="14050"/>
    <cellStyle name="Normal 5 4 9 2 2 2 2" xfId="36927"/>
    <cellStyle name="Normal 5 4 9 2 2 3" xfId="21675"/>
    <cellStyle name="Normal 5 4 9 2 2 3 2" xfId="44552"/>
    <cellStyle name="Normal 5 4 9 2 2 4" xfId="29300"/>
    <cellStyle name="Normal 5 4 9 2 3" xfId="11103"/>
    <cellStyle name="Normal 5 4 9 2 3 2" xfId="33980"/>
    <cellStyle name="Normal 5 4 9 2 4" xfId="18728"/>
    <cellStyle name="Normal 5 4 9 2 4 2" xfId="41605"/>
    <cellStyle name="Normal 5 4 9 2 5" xfId="26353"/>
    <cellStyle name="Normal 5 4 9 3" xfId="1994"/>
    <cellStyle name="Normal 5 4 9 3 2" xfId="9629"/>
    <cellStyle name="Normal 5 4 9 3 2 2" xfId="32506"/>
    <cellStyle name="Normal 5 4 9 3 3" xfId="17254"/>
    <cellStyle name="Normal 5 4 9 3 3 2" xfId="40131"/>
    <cellStyle name="Normal 5 4 9 3 4" xfId="24879"/>
    <cellStyle name="Normal 5 4 9 4" xfId="1189"/>
    <cellStyle name="Normal 5 4 9 4 2" xfId="8839"/>
    <cellStyle name="Normal 5 4 9 4 2 2" xfId="31716"/>
    <cellStyle name="Normal 5 4 9 4 3" xfId="16464"/>
    <cellStyle name="Normal 5 4 9 4 3 2" xfId="39341"/>
    <cellStyle name="Normal 5 4 9 4 4" xfId="24089"/>
    <cellStyle name="Normal 5 4 9 5" xfId="4949"/>
    <cellStyle name="Normal 5 4 9 5 2" xfId="12576"/>
    <cellStyle name="Normal 5 4 9 5 2 2" xfId="35453"/>
    <cellStyle name="Normal 5 4 9 5 3" xfId="20201"/>
    <cellStyle name="Normal 5 4 9 5 3 2" xfId="43078"/>
    <cellStyle name="Normal 5 4 9 5 4" xfId="27826"/>
    <cellStyle name="Normal 5 4 9 6" xfId="8050"/>
    <cellStyle name="Normal 5 4 9 6 2" xfId="30927"/>
    <cellStyle name="Normal 5 4 9 7" xfId="15675"/>
    <cellStyle name="Normal 5 4 9 7 2" xfId="38552"/>
    <cellStyle name="Normal 5 4 9 8" xfId="23300"/>
    <cellStyle name="Normal 5 5" xfId="26"/>
    <cellStyle name="Normal 5 5 10" xfId="1746"/>
    <cellStyle name="Normal 5 5 10 2" xfId="4265"/>
    <cellStyle name="Normal 5 5 10 2 2" xfId="11898"/>
    <cellStyle name="Normal 5 5 10 2 2 2" xfId="34775"/>
    <cellStyle name="Normal 5 5 10 2 3" xfId="19523"/>
    <cellStyle name="Normal 5 5 10 2 3 2" xfId="42400"/>
    <cellStyle name="Normal 5 5 10 2 4" xfId="27148"/>
    <cellStyle name="Normal 5 5 10 3" xfId="7218"/>
    <cellStyle name="Normal 5 5 10 3 2" xfId="14845"/>
    <cellStyle name="Normal 5 5 10 3 2 2" xfId="37722"/>
    <cellStyle name="Normal 5 5 10 3 3" xfId="22470"/>
    <cellStyle name="Normal 5 5 10 3 3 2" xfId="45347"/>
    <cellStyle name="Normal 5 5 10 3 4" xfId="30095"/>
    <cellStyle name="Normal 5 5 10 4" xfId="9383"/>
    <cellStyle name="Normal 5 5 10 4 2" xfId="32260"/>
    <cellStyle name="Normal 5 5 10 5" xfId="17008"/>
    <cellStyle name="Normal 5 5 10 5 2" xfId="39885"/>
    <cellStyle name="Normal 5 5 10 6" xfId="24633"/>
    <cellStyle name="Normal 5 5 11" xfId="1812"/>
    <cellStyle name="Normal 5 5 11 2" xfId="9447"/>
    <cellStyle name="Normal 5 5 11 2 2" xfId="32324"/>
    <cellStyle name="Normal 5 5 11 3" xfId="17072"/>
    <cellStyle name="Normal 5 5 11 3 2" xfId="39949"/>
    <cellStyle name="Normal 5 5 11 4" xfId="24697"/>
    <cellStyle name="Normal 5 5 12" xfId="608"/>
    <cellStyle name="Normal 5 5 12 2" xfId="8258"/>
    <cellStyle name="Normal 5 5 12 2 2" xfId="31135"/>
    <cellStyle name="Normal 5 5 12 3" xfId="15883"/>
    <cellStyle name="Normal 5 5 12 3 2" xfId="38760"/>
    <cellStyle name="Normal 5 5 12 4" xfId="23508"/>
    <cellStyle name="Normal 5 5 13" xfId="4767"/>
    <cellStyle name="Normal 5 5 13 2" xfId="12394"/>
    <cellStyle name="Normal 5 5 13 2 2" xfId="35271"/>
    <cellStyle name="Normal 5 5 13 3" xfId="20019"/>
    <cellStyle name="Normal 5 5 13 3 2" xfId="42896"/>
    <cellStyle name="Normal 5 5 13 4" xfId="27644"/>
    <cellStyle name="Normal 5 5 14" xfId="7683"/>
    <cellStyle name="Normal 5 5 14 2" xfId="30560"/>
    <cellStyle name="Normal 5 5 15" xfId="15308"/>
    <cellStyle name="Normal 5 5 15 2" xfId="38185"/>
    <cellStyle name="Normal 5 5 16" xfId="22933"/>
    <cellStyle name="Normal 5 5 2" xfId="105"/>
    <cellStyle name="Normal 5 5 2 10" xfId="727"/>
    <cellStyle name="Normal 5 5 2 10 2" xfId="8377"/>
    <cellStyle name="Normal 5 5 2 10 2 2" xfId="31254"/>
    <cellStyle name="Normal 5 5 2 10 3" xfId="16002"/>
    <cellStyle name="Normal 5 5 2 10 3 2" xfId="38879"/>
    <cellStyle name="Normal 5 5 2 10 4" xfId="23627"/>
    <cellStyle name="Normal 5 5 2 11" xfId="4804"/>
    <cellStyle name="Normal 5 5 2 11 2" xfId="12431"/>
    <cellStyle name="Normal 5 5 2 11 2 2" xfId="35308"/>
    <cellStyle name="Normal 5 5 2 11 3" xfId="20056"/>
    <cellStyle name="Normal 5 5 2 11 3 2" xfId="42933"/>
    <cellStyle name="Normal 5 5 2 11 4" xfId="27681"/>
    <cellStyle name="Normal 5 5 2 12" xfId="7760"/>
    <cellStyle name="Normal 5 5 2 12 2" xfId="30637"/>
    <cellStyle name="Normal 5 5 2 13" xfId="15385"/>
    <cellStyle name="Normal 5 5 2 13 2" xfId="38262"/>
    <cellStyle name="Normal 5 5 2 14" xfId="23010"/>
    <cellStyle name="Normal 5 5 2 2" xfId="260"/>
    <cellStyle name="Normal 5 5 2 2 10" xfId="23160"/>
    <cellStyle name="Normal 5 5 2 2 2" xfId="3629"/>
    <cellStyle name="Normal 5 5 2 2 2 2" xfId="6583"/>
    <cellStyle name="Normal 5 5 2 2 2 2 2" xfId="14210"/>
    <cellStyle name="Normal 5 5 2 2 2 2 2 2" xfId="37087"/>
    <cellStyle name="Normal 5 5 2 2 2 2 3" xfId="21835"/>
    <cellStyle name="Normal 5 5 2 2 2 2 3 2" xfId="44712"/>
    <cellStyle name="Normal 5 5 2 2 2 2 4" xfId="29460"/>
    <cellStyle name="Normal 5 5 2 2 2 3" xfId="11263"/>
    <cellStyle name="Normal 5 5 2 2 2 3 2" xfId="34140"/>
    <cellStyle name="Normal 5 5 2 2 2 4" xfId="18888"/>
    <cellStyle name="Normal 5 5 2 2 2 4 2" xfId="41765"/>
    <cellStyle name="Normal 5 5 2 2 2 5" xfId="26513"/>
    <cellStyle name="Normal 5 5 2 2 3" xfId="2791"/>
    <cellStyle name="Normal 5 5 2 2 3 2" xfId="5745"/>
    <cellStyle name="Normal 5 5 2 2 3 2 2" xfId="13372"/>
    <cellStyle name="Normal 5 5 2 2 3 2 2 2" xfId="36249"/>
    <cellStyle name="Normal 5 5 2 2 3 2 3" xfId="20997"/>
    <cellStyle name="Normal 5 5 2 2 3 2 3 2" xfId="43874"/>
    <cellStyle name="Normal 5 5 2 2 3 2 4" xfId="28622"/>
    <cellStyle name="Normal 5 5 2 2 3 3" xfId="10425"/>
    <cellStyle name="Normal 5 5 2 2 3 3 2" xfId="33302"/>
    <cellStyle name="Normal 5 5 2 2 3 4" xfId="18050"/>
    <cellStyle name="Normal 5 5 2 2 3 4 2" xfId="40927"/>
    <cellStyle name="Normal 5 5 2 2 3 5" xfId="25675"/>
    <cellStyle name="Normal 5 5 2 2 4" xfId="4678"/>
    <cellStyle name="Normal 5 5 2 2 4 2" xfId="7631"/>
    <cellStyle name="Normal 5 5 2 2 4 2 2" xfId="15258"/>
    <cellStyle name="Normal 5 5 2 2 4 2 2 2" xfId="38135"/>
    <cellStyle name="Normal 5 5 2 2 4 2 3" xfId="22883"/>
    <cellStyle name="Normal 5 5 2 2 4 2 3 2" xfId="45760"/>
    <cellStyle name="Normal 5 5 2 2 4 2 4" xfId="30508"/>
    <cellStyle name="Normal 5 5 2 2 4 3" xfId="12311"/>
    <cellStyle name="Normal 5 5 2 2 4 3 2" xfId="35188"/>
    <cellStyle name="Normal 5 5 2 2 4 4" xfId="19936"/>
    <cellStyle name="Normal 5 5 2 2 4 4 2" xfId="42813"/>
    <cellStyle name="Normal 5 5 2 2 4 5" xfId="27561"/>
    <cellStyle name="Normal 5 5 2 2 5" xfId="2155"/>
    <cellStyle name="Normal 5 5 2 2 5 2" xfId="9789"/>
    <cellStyle name="Normal 5 5 2 2 5 2 2" xfId="32666"/>
    <cellStyle name="Normal 5 5 2 2 5 3" xfId="17414"/>
    <cellStyle name="Normal 5 5 2 2 5 3 2" xfId="40291"/>
    <cellStyle name="Normal 5 5 2 2 5 4" xfId="25039"/>
    <cellStyle name="Normal 5 5 2 2 6" xfId="1049"/>
    <cellStyle name="Normal 5 5 2 2 6 2" xfId="8699"/>
    <cellStyle name="Normal 5 5 2 2 6 2 2" xfId="31576"/>
    <cellStyle name="Normal 5 5 2 2 6 3" xfId="16324"/>
    <cellStyle name="Normal 5 5 2 2 6 3 2" xfId="39201"/>
    <cellStyle name="Normal 5 5 2 2 6 4" xfId="23949"/>
    <cellStyle name="Normal 5 5 2 2 7" xfId="5109"/>
    <cellStyle name="Normal 5 5 2 2 7 2" xfId="12736"/>
    <cellStyle name="Normal 5 5 2 2 7 2 2" xfId="35613"/>
    <cellStyle name="Normal 5 5 2 2 7 3" xfId="20361"/>
    <cellStyle name="Normal 5 5 2 2 7 3 2" xfId="43238"/>
    <cellStyle name="Normal 5 5 2 2 7 4" xfId="27986"/>
    <cellStyle name="Normal 5 5 2 2 8" xfId="7910"/>
    <cellStyle name="Normal 5 5 2 2 8 2" xfId="30787"/>
    <cellStyle name="Normal 5 5 2 2 9" xfId="15535"/>
    <cellStyle name="Normal 5 5 2 2 9 2" xfId="38412"/>
    <cellStyle name="Normal 5 5 2 3" xfId="512"/>
    <cellStyle name="Normal 5 5 2 3 10" xfId="23412"/>
    <cellStyle name="Normal 5 5 2 3 2" xfId="3758"/>
    <cellStyle name="Normal 5 5 2 3 2 2" xfId="6712"/>
    <cellStyle name="Normal 5 5 2 3 2 2 2" xfId="14339"/>
    <cellStyle name="Normal 5 5 2 3 2 2 2 2" xfId="37216"/>
    <cellStyle name="Normal 5 5 2 3 2 2 3" xfId="21964"/>
    <cellStyle name="Normal 5 5 2 3 2 2 3 2" xfId="44841"/>
    <cellStyle name="Normal 5 5 2 3 2 2 4" xfId="29589"/>
    <cellStyle name="Normal 5 5 2 3 2 3" xfId="11392"/>
    <cellStyle name="Normal 5 5 2 3 2 3 2" xfId="34269"/>
    <cellStyle name="Normal 5 5 2 3 2 4" xfId="19017"/>
    <cellStyle name="Normal 5 5 2 3 2 4 2" xfId="41894"/>
    <cellStyle name="Normal 5 5 2 3 2 5" xfId="26642"/>
    <cellStyle name="Normal 5 5 2 3 3" xfId="2920"/>
    <cellStyle name="Normal 5 5 2 3 3 2" xfId="5874"/>
    <cellStyle name="Normal 5 5 2 3 3 2 2" xfId="13501"/>
    <cellStyle name="Normal 5 5 2 3 3 2 2 2" xfId="36378"/>
    <cellStyle name="Normal 5 5 2 3 3 2 3" xfId="21126"/>
    <cellStyle name="Normal 5 5 2 3 3 2 3 2" xfId="44003"/>
    <cellStyle name="Normal 5 5 2 3 3 2 4" xfId="28751"/>
    <cellStyle name="Normal 5 5 2 3 3 3" xfId="10554"/>
    <cellStyle name="Normal 5 5 2 3 3 3 2" xfId="33431"/>
    <cellStyle name="Normal 5 5 2 3 3 4" xfId="18179"/>
    <cellStyle name="Normal 5 5 2 3 3 4 2" xfId="41056"/>
    <cellStyle name="Normal 5 5 2 3 3 5" xfId="25804"/>
    <cellStyle name="Normal 5 5 2 3 4" xfId="4679"/>
    <cellStyle name="Normal 5 5 2 3 4 2" xfId="7632"/>
    <cellStyle name="Normal 5 5 2 3 4 2 2" xfId="15259"/>
    <cellStyle name="Normal 5 5 2 3 4 2 2 2" xfId="38136"/>
    <cellStyle name="Normal 5 5 2 3 4 2 3" xfId="22884"/>
    <cellStyle name="Normal 5 5 2 3 4 2 3 2" xfId="45761"/>
    <cellStyle name="Normal 5 5 2 3 4 2 4" xfId="30509"/>
    <cellStyle name="Normal 5 5 2 3 4 3" xfId="12312"/>
    <cellStyle name="Normal 5 5 2 3 4 3 2" xfId="35189"/>
    <cellStyle name="Normal 5 5 2 3 4 4" xfId="19937"/>
    <cellStyle name="Normal 5 5 2 3 4 4 2" xfId="42814"/>
    <cellStyle name="Normal 5 5 2 3 4 5" xfId="27562"/>
    <cellStyle name="Normal 5 5 2 3 5" xfId="2284"/>
    <cellStyle name="Normal 5 5 2 3 5 2" xfId="9918"/>
    <cellStyle name="Normal 5 5 2 3 5 2 2" xfId="32795"/>
    <cellStyle name="Normal 5 5 2 3 5 3" xfId="17543"/>
    <cellStyle name="Normal 5 5 2 3 5 3 2" xfId="40420"/>
    <cellStyle name="Normal 5 5 2 3 5 4" xfId="25168"/>
    <cellStyle name="Normal 5 5 2 3 6" xfId="1301"/>
    <cellStyle name="Normal 5 5 2 3 6 2" xfId="8951"/>
    <cellStyle name="Normal 5 5 2 3 6 2 2" xfId="31828"/>
    <cellStyle name="Normal 5 5 2 3 6 3" xfId="16576"/>
    <cellStyle name="Normal 5 5 2 3 6 3 2" xfId="39453"/>
    <cellStyle name="Normal 5 5 2 3 6 4" xfId="24201"/>
    <cellStyle name="Normal 5 5 2 3 7" xfId="5238"/>
    <cellStyle name="Normal 5 5 2 3 7 2" xfId="12865"/>
    <cellStyle name="Normal 5 5 2 3 7 2 2" xfId="35742"/>
    <cellStyle name="Normal 5 5 2 3 7 3" xfId="20490"/>
    <cellStyle name="Normal 5 5 2 3 7 3 2" xfId="43367"/>
    <cellStyle name="Normal 5 5 2 3 7 4" xfId="28115"/>
    <cellStyle name="Normal 5 5 2 3 8" xfId="8162"/>
    <cellStyle name="Normal 5 5 2 3 8 2" xfId="31039"/>
    <cellStyle name="Normal 5 5 2 3 9" xfId="15787"/>
    <cellStyle name="Normal 5 5 2 3 9 2" xfId="38664"/>
    <cellStyle name="Normal 5 5 2 4" xfId="899"/>
    <cellStyle name="Normal 5 5 2 4 2" xfId="3960"/>
    <cellStyle name="Normal 5 5 2 4 2 2" xfId="6914"/>
    <cellStyle name="Normal 5 5 2 4 2 2 2" xfId="14541"/>
    <cellStyle name="Normal 5 5 2 4 2 2 2 2" xfId="37418"/>
    <cellStyle name="Normal 5 5 2 4 2 2 3" xfId="22166"/>
    <cellStyle name="Normal 5 5 2 4 2 2 3 2" xfId="45043"/>
    <cellStyle name="Normal 5 5 2 4 2 2 4" xfId="29791"/>
    <cellStyle name="Normal 5 5 2 4 2 3" xfId="11594"/>
    <cellStyle name="Normal 5 5 2 4 2 3 2" xfId="34471"/>
    <cellStyle name="Normal 5 5 2 4 2 4" xfId="19219"/>
    <cellStyle name="Normal 5 5 2 4 2 4 2" xfId="42096"/>
    <cellStyle name="Normal 5 5 2 4 2 5" xfId="26844"/>
    <cellStyle name="Normal 5 5 2 4 3" xfId="3122"/>
    <cellStyle name="Normal 5 5 2 4 3 2" xfId="6076"/>
    <cellStyle name="Normal 5 5 2 4 3 2 2" xfId="13703"/>
    <cellStyle name="Normal 5 5 2 4 3 2 2 2" xfId="36580"/>
    <cellStyle name="Normal 5 5 2 4 3 2 3" xfId="21328"/>
    <cellStyle name="Normal 5 5 2 4 3 2 3 2" xfId="44205"/>
    <cellStyle name="Normal 5 5 2 4 3 2 4" xfId="28953"/>
    <cellStyle name="Normal 5 5 2 4 3 3" xfId="10756"/>
    <cellStyle name="Normal 5 5 2 4 3 3 2" xfId="33633"/>
    <cellStyle name="Normal 5 5 2 4 3 4" xfId="18381"/>
    <cellStyle name="Normal 5 5 2 4 3 4 2" xfId="41258"/>
    <cellStyle name="Normal 5 5 2 4 3 5" xfId="26006"/>
    <cellStyle name="Normal 5 5 2 4 4" xfId="4680"/>
    <cellStyle name="Normal 5 5 2 4 4 2" xfId="7633"/>
    <cellStyle name="Normal 5 5 2 4 4 2 2" xfId="15260"/>
    <cellStyle name="Normal 5 5 2 4 4 2 2 2" xfId="38137"/>
    <cellStyle name="Normal 5 5 2 4 4 2 3" xfId="22885"/>
    <cellStyle name="Normal 5 5 2 4 4 2 3 2" xfId="45762"/>
    <cellStyle name="Normal 5 5 2 4 4 2 4" xfId="30510"/>
    <cellStyle name="Normal 5 5 2 4 4 3" xfId="12313"/>
    <cellStyle name="Normal 5 5 2 4 4 3 2" xfId="35190"/>
    <cellStyle name="Normal 5 5 2 4 4 4" xfId="19938"/>
    <cellStyle name="Normal 5 5 2 4 4 4 2" xfId="42815"/>
    <cellStyle name="Normal 5 5 2 4 4 5" xfId="27563"/>
    <cellStyle name="Normal 5 5 2 4 5" xfId="2486"/>
    <cellStyle name="Normal 5 5 2 4 5 2" xfId="10120"/>
    <cellStyle name="Normal 5 5 2 4 5 2 2" xfId="32997"/>
    <cellStyle name="Normal 5 5 2 4 5 3" xfId="17745"/>
    <cellStyle name="Normal 5 5 2 4 5 3 2" xfId="40622"/>
    <cellStyle name="Normal 5 5 2 4 5 4" xfId="25370"/>
    <cellStyle name="Normal 5 5 2 4 6" xfId="5440"/>
    <cellStyle name="Normal 5 5 2 4 6 2" xfId="13067"/>
    <cellStyle name="Normal 5 5 2 4 6 2 2" xfId="35944"/>
    <cellStyle name="Normal 5 5 2 4 6 3" xfId="20692"/>
    <cellStyle name="Normal 5 5 2 4 6 3 2" xfId="43569"/>
    <cellStyle name="Normal 5 5 2 4 6 4" xfId="28317"/>
    <cellStyle name="Normal 5 5 2 4 7" xfId="8549"/>
    <cellStyle name="Normal 5 5 2 4 7 2" xfId="31426"/>
    <cellStyle name="Normal 5 5 2 4 8" xfId="16174"/>
    <cellStyle name="Normal 5 5 2 4 8 2" xfId="39051"/>
    <cellStyle name="Normal 5 5 2 4 9" xfId="23799"/>
    <cellStyle name="Normal 5 5 2 5" xfId="1467"/>
    <cellStyle name="Normal 5 5 2 5 2" xfId="3499"/>
    <cellStyle name="Normal 5 5 2 5 2 2" xfId="6453"/>
    <cellStyle name="Normal 5 5 2 5 2 2 2" xfId="14080"/>
    <cellStyle name="Normal 5 5 2 5 2 2 2 2" xfId="36957"/>
    <cellStyle name="Normal 5 5 2 5 2 2 3" xfId="21705"/>
    <cellStyle name="Normal 5 5 2 5 2 2 3 2" xfId="44582"/>
    <cellStyle name="Normal 5 5 2 5 2 2 4" xfId="29330"/>
    <cellStyle name="Normal 5 5 2 5 2 3" xfId="11133"/>
    <cellStyle name="Normal 5 5 2 5 2 3 2" xfId="34010"/>
    <cellStyle name="Normal 5 5 2 5 2 4" xfId="18758"/>
    <cellStyle name="Normal 5 5 2 5 2 4 2" xfId="41635"/>
    <cellStyle name="Normal 5 5 2 5 2 5" xfId="26383"/>
    <cellStyle name="Normal 5 5 2 5 3" xfId="2024"/>
    <cellStyle name="Normal 5 5 2 5 3 2" xfId="9659"/>
    <cellStyle name="Normal 5 5 2 5 3 2 2" xfId="32536"/>
    <cellStyle name="Normal 5 5 2 5 3 3" xfId="17284"/>
    <cellStyle name="Normal 5 5 2 5 3 3 2" xfId="40161"/>
    <cellStyle name="Normal 5 5 2 5 3 4" xfId="24909"/>
    <cellStyle name="Normal 5 5 2 5 4" xfId="4979"/>
    <cellStyle name="Normal 5 5 2 5 4 2" xfId="12606"/>
    <cellStyle name="Normal 5 5 2 5 4 2 2" xfId="35483"/>
    <cellStyle name="Normal 5 5 2 5 4 3" xfId="20231"/>
    <cellStyle name="Normal 5 5 2 5 4 3 2" xfId="43108"/>
    <cellStyle name="Normal 5 5 2 5 4 4" xfId="27856"/>
    <cellStyle name="Normal 5 5 2 5 5" xfId="9117"/>
    <cellStyle name="Normal 5 5 2 5 5 2" xfId="31994"/>
    <cellStyle name="Normal 5 5 2 5 6" xfId="16742"/>
    <cellStyle name="Normal 5 5 2 5 6 2" xfId="39619"/>
    <cellStyle name="Normal 5 5 2 5 7" xfId="24367"/>
    <cellStyle name="Normal 5 5 2 6" xfId="1747"/>
    <cellStyle name="Normal 5 5 2 6 2" xfId="3324"/>
    <cellStyle name="Normal 5 5 2 6 2 2" xfId="10958"/>
    <cellStyle name="Normal 5 5 2 6 2 2 2" xfId="33835"/>
    <cellStyle name="Normal 5 5 2 6 2 3" xfId="18583"/>
    <cellStyle name="Normal 5 5 2 6 2 3 2" xfId="41460"/>
    <cellStyle name="Normal 5 5 2 6 2 4" xfId="26208"/>
    <cellStyle name="Normal 5 5 2 6 3" xfId="6278"/>
    <cellStyle name="Normal 5 5 2 6 3 2" xfId="13905"/>
    <cellStyle name="Normal 5 5 2 6 3 2 2" xfId="36782"/>
    <cellStyle name="Normal 5 5 2 6 3 3" xfId="21530"/>
    <cellStyle name="Normal 5 5 2 6 3 3 2" xfId="44407"/>
    <cellStyle name="Normal 5 5 2 6 3 4" xfId="29155"/>
    <cellStyle name="Normal 5 5 2 6 4" xfId="9384"/>
    <cellStyle name="Normal 5 5 2 6 4 2" xfId="32261"/>
    <cellStyle name="Normal 5 5 2 6 5" xfId="17009"/>
    <cellStyle name="Normal 5 5 2 6 5 2" xfId="39886"/>
    <cellStyle name="Normal 5 5 2 6 6" xfId="24634"/>
    <cellStyle name="Normal 5 5 2 7" xfId="2661"/>
    <cellStyle name="Normal 5 5 2 7 2" xfId="5615"/>
    <cellStyle name="Normal 5 5 2 7 2 2" xfId="13242"/>
    <cellStyle name="Normal 5 5 2 7 2 2 2" xfId="36119"/>
    <cellStyle name="Normal 5 5 2 7 2 3" xfId="20867"/>
    <cellStyle name="Normal 5 5 2 7 2 3 2" xfId="43744"/>
    <cellStyle name="Normal 5 5 2 7 2 4" xfId="28492"/>
    <cellStyle name="Normal 5 5 2 7 3" xfId="10295"/>
    <cellStyle name="Normal 5 5 2 7 3 2" xfId="33172"/>
    <cellStyle name="Normal 5 5 2 7 4" xfId="17920"/>
    <cellStyle name="Normal 5 5 2 7 4 2" xfId="40797"/>
    <cellStyle name="Normal 5 5 2 7 5" xfId="25545"/>
    <cellStyle name="Normal 5 5 2 8" xfId="4266"/>
    <cellStyle name="Normal 5 5 2 8 2" xfId="7219"/>
    <cellStyle name="Normal 5 5 2 8 2 2" xfId="14846"/>
    <cellStyle name="Normal 5 5 2 8 2 2 2" xfId="37723"/>
    <cellStyle name="Normal 5 5 2 8 2 3" xfId="22471"/>
    <cellStyle name="Normal 5 5 2 8 2 3 2" xfId="45348"/>
    <cellStyle name="Normal 5 5 2 8 2 4" xfId="30096"/>
    <cellStyle name="Normal 5 5 2 8 3" xfId="11899"/>
    <cellStyle name="Normal 5 5 2 8 3 2" xfId="34776"/>
    <cellStyle name="Normal 5 5 2 8 4" xfId="19524"/>
    <cellStyle name="Normal 5 5 2 8 4 2" xfId="42401"/>
    <cellStyle name="Normal 5 5 2 8 5" xfId="27149"/>
    <cellStyle name="Normal 5 5 2 9" xfId="1849"/>
    <cellStyle name="Normal 5 5 2 9 2" xfId="9484"/>
    <cellStyle name="Normal 5 5 2 9 2 2" xfId="32361"/>
    <cellStyle name="Normal 5 5 2 9 3" xfId="17109"/>
    <cellStyle name="Normal 5 5 2 9 3 2" xfId="39986"/>
    <cellStyle name="Normal 5 5 2 9 4" xfId="24734"/>
    <cellStyle name="Normal 5 5 3" xfId="318"/>
    <cellStyle name="Normal 5 5 3 10" xfId="4862"/>
    <cellStyle name="Normal 5 5 3 10 2" xfId="12489"/>
    <cellStyle name="Normal 5 5 3 10 2 2" xfId="35366"/>
    <cellStyle name="Normal 5 5 3 10 3" xfId="20114"/>
    <cellStyle name="Normal 5 5 3 10 3 2" xfId="42991"/>
    <cellStyle name="Normal 5 5 3 10 4" xfId="27739"/>
    <cellStyle name="Normal 5 5 3 11" xfId="7968"/>
    <cellStyle name="Normal 5 5 3 11 2" xfId="30845"/>
    <cellStyle name="Normal 5 5 3 12" xfId="15593"/>
    <cellStyle name="Normal 5 5 3 12 2" xfId="38470"/>
    <cellStyle name="Normal 5 5 3 13" xfId="23218"/>
    <cellStyle name="Normal 5 5 3 2" xfId="570"/>
    <cellStyle name="Normal 5 5 3 2 10" xfId="23470"/>
    <cellStyle name="Normal 5 5 3 2 2" xfId="3816"/>
    <cellStyle name="Normal 5 5 3 2 2 2" xfId="6770"/>
    <cellStyle name="Normal 5 5 3 2 2 2 2" xfId="14397"/>
    <cellStyle name="Normal 5 5 3 2 2 2 2 2" xfId="37274"/>
    <cellStyle name="Normal 5 5 3 2 2 2 3" xfId="22022"/>
    <cellStyle name="Normal 5 5 3 2 2 2 3 2" xfId="44899"/>
    <cellStyle name="Normal 5 5 3 2 2 2 4" xfId="29647"/>
    <cellStyle name="Normal 5 5 3 2 2 3" xfId="11450"/>
    <cellStyle name="Normal 5 5 3 2 2 3 2" xfId="34327"/>
    <cellStyle name="Normal 5 5 3 2 2 4" xfId="19075"/>
    <cellStyle name="Normal 5 5 3 2 2 4 2" xfId="41952"/>
    <cellStyle name="Normal 5 5 3 2 2 5" xfId="26700"/>
    <cellStyle name="Normal 5 5 3 2 3" xfId="2978"/>
    <cellStyle name="Normal 5 5 3 2 3 2" xfId="5932"/>
    <cellStyle name="Normal 5 5 3 2 3 2 2" xfId="13559"/>
    <cellStyle name="Normal 5 5 3 2 3 2 2 2" xfId="36436"/>
    <cellStyle name="Normal 5 5 3 2 3 2 3" xfId="21184"/>
    <cellStyle name="Normal 5 5 3 2 3 2 3 2" xfId="44061"/>
    <cellStyle name="Normal 5 5 3 2 3 2 4" xfId="28809"/>
    <cellStyle name="Normal 5 5 3 2 3 3" xfId="10612"/>
    <cellStyle name="Normal 5 5 3 2 3 3 2" xfId="33489"/>
    <cellStyle name="Normal 5 5 3 2 3 4" xfId="18237"/>
    <cellStyle name="Normal 5 5 3 2 3 4 2" xfId="41114"/>
    <cellStyle name="Normal 5 5 3 2 3 5" xfId="25862"/>
    <cellStyle name="Normal 5 5 3 2 4" xfId="4681"/>
    <cellStyle name="Normal 5 5 3 2 4 2" xfId="7634"/>
    <cellStyle name="Normal 5 5 3 2 4 2 2" xfId="15261"/>
    <cellStyle name="Normal 5 5 3 2 4 2 2 2" xfId="38138"/>
    <cellStyle name="Normal 5 5 3 2 4 2 3" xfId="22886"/>
    <cellStyle name="Normal 5 5 3 2 4 2 3 2" xfId="45763"/>
    <cellStyle name="Normal 5 5 3 2 4 2 4" xfId="30511"/>
    <cellStyle name="Normal 5 5 3 2 4 3" xfId="12314"/>
    <cellStyle name="Normal 5 5 3 2 4 3 2" xfId="35191"/>
    <cellStyle name="Normal 5 5 3 2 4 4" xfId="19939"/>
    <cellStyle name="Normal 5 5 3 2 4 4 2" xfId="42816"/>
    <cellStyle name="Normal 5 5 3 2 4 5" xfId="27564"/>
    <cellStyle name="Normal 5 5 3 2 5" xfId="2342"/>
    <cellStyle name="Normal 5 5 3 2 5 2" xfId="9976"/>
    <cellStyle name="Normal 5 5 3 2 5 2 2" xfId="32853"/>
    <cellStyle name="Normal 5 5 3 2 5 3" xfId="17601"/>
    <cellStyle name="Normal 5 5 3 2 5 3 2" xfId="40478"/>
    <cellStyle name="Normal 5 5 3 2 5 4" xfId="25226"/>
    <cellStyle name="Normal 5 5 3 2 6" xfId="1359"/>
    <cellStyle name="Normal 5 5 3 2 6 2" xfId="9009"/>
    <cellStyle name="Normal 5 5 3 2 6 2 2" xfId="31886"/>
    <cellStyle name="Normal 5 5 3 2 6 3" xfId="16634"/>
    <cellStyle name="Normal 5 5 3 2 6 3 2" xfId="39511"/>
    <cellStyle name="Normal 5 5 3 2 6 4" xfId="24259"/>
    <cellStyle name="Normal 5 5 3 2 7" xfId="5296"/>
    <cellStyle name="Normal 5 5 3 2 7 2" xfId="12923"/>
    <cellStyle name="Normal 5 5 3 2 7 2 2" xfId="35800"/>
    <cellStyle name="Normal 5 5 3 2 7 3" xfId="20548"/>
    <cellStyle name="Normal 5 5 3 2 7 3 2" xfId="43425"/>
    <cellStyle name="Normal 5 5 3 2 7 4" xfId="28173"/>
    <cellStyle name="Normal 5 5 3 2 8" xfId="8220"/>
    <cellStyle name="Normal 5 5 3 2 8 2" xfId="31097"/>
    <cellStyle name="Normal 5 5 3 2 9" xfId="15845"/>
    <cellStyle name="Normal 5 5 3 2 9 2" xfId="38722"/>
    <cellStyle name="Normal 5 5 3 3" xfId="1107"/>
    <cellStyle name="Normal 5 5 3 3 2" xfId="4018"/>
    <cellStyle name="Normal 5 5 3 3 2 2" xfId="6972"/>
    <cellStyle name="Normal 5 5 3 3 2 2 2" xfId="14599"/>
    <cellStyle name="Normal 5 5 3 3 2 2 2 2" xfId="37476"/>
    <cellStyle name="Normal 5 5 3 3 2 2 3" xfId="22224"/>
    <cellStyle name="Normal 5 5 3 3 2 2 3 2" xfId="45101"/>
    <cellStyle name="Normal 5 5 3 3 2 2 4" xfId="29849"/>
    <cellStyle name="Normal 5 5 3 3 2 3" xfId="11652"/>
    <cellStyle name="Normal 5 5 3 3 2 3 2" xfId="34529"/>
    <cellStyle name="Normal 5 5 3 3 2 4" xfId="19277"/>
    <cellStyle name="Normal 5 5 3 3 2 4 2" xfId="42154"/>
    <cellStyle name="Normal 5 5 3 3 2 5" xfId="26902"/>
    <cellStyle name="Normal 5 5 3 3 3" xfId="3180"/>
    <cellStyle name="Normal 5 5 3 3 3 2" xfId="6134"/>
    <cellStyle name="Normal 5 5 3 3 3 2 2" xfId="13761"/>
    <cellStyle name="Normal 5 5 3 3 3 2 2 2" xfId="36638"/>
    <cellStyle name="Normal 5 5 3 3 3 2 3" xfId="21386"/>
    <cellStyle name="Normal 5 5 3 3 3 2 3 2" xfId="44263"/>
    <cellStyle name="Normal 5 5 3 3 3 2 4" xfId="29011"/>
    <cellStyle name="Normal 5 5 3 3 3 3" xfId="10814"/>
    <cellStyle name="Normal 5 5 3 3 3 3 2" xfId="33691"/>
    <cellStyle name="Normal 5 5 3 3 3 4" xfId="18439"/>
    <cellStyle name="Normal 5 5 3 3 3 4 2" xfId="41316"/>
    <cellStyle name="Normal 5 5 3 3 3 5" xfId="26064"/>
    <cellStyle name="Normal 5 5 3 3 4" xfId="4682"/>
    <cellStyle name="Normal 5 5 3 3 4 2" xfId="7635"/>
    <cellStyle name="Normal 5 5 3 3 4 2 2" xfId="15262"/>
    <cellStyle name="Normal 5 5 3 3 4 2 2 2" xfId="38139"/>
    <cellStyle name="Normal 5 5 3 3 4 2 3" xfId="22887"/>
    <cellStyle name="Normal 5 5 3 3 4 2 3 2" xfId="45764"/>
    <cellStyle name="Normal 5 5 3 3 4 2 4" xfId="30512"/>
    <cellStyle name="Normal 5 5 3 3 4 3" xfId="12315"/>
    <cellStyle name="Normal 5 5 3 3 4 3 2" xfId="35192"/>
    <cellStyle name="Normal 5 5 3 3 4 4" xfId="19940"/>
    <cellStyle name="Normal 5 5 3 3 4 4 2" xfId="42817"/>
    <cellStyle name="Normal 5 5 3 3 4 5" xfId="27565"/>
    <cellStyle name="Normal 5 5 3 3 5" xfId="2544"/>
    <cellStyle name="Normal 5 5 3 3 5 2" xfId="10178"/>
    <cellStyle name="Normal 5 5 3 3 5 2 2" xfId="33055"/>
    <cellStyle name="Normal 5 5 3 3 5 3" xfId="17803"/>
    <cellStyle name="Normal 5 5 3 3 5 3 2" xfId="40680"/>
    <cellStyle name="Normal 5 5 3 3 5 4" xfId="25428"/>
    <cellStyle name="Normal 5 5 3 3 6" xfId="5498"/>
    <cellStyle name="Normal 5 5 3 3 6 2" xfId="13125"/>
    <cellStyle name="Normal 5 5 3 3 6 2 2" xfId="36002"/>
    <cellStyle name="Normal 5 5 3 3 6 3" xfId="20750"/>
    <cellStyle name="Normal 5 5 3 3 6 3 2" xfId="43627"/>
    <cellStyle name="Normal 5 5 3 3 6 4" xfId="28375"/>
    <cellStyle name="Normal 5 5 3 3 7" xfId="8757"/>
    <cellStyle name="Normal 5 5 3 3 7 2" xfId="31634"/>
    <cellStyle name="Normal 5 5 3 3 8" xfId="16382"/>
    <cellStyle name="Normal 5 5 3 3 8 2" xfId="39259"/>
    <cellStyle name="Normal 5 5 3 3 9" xfId="24007"/>
    <cellStyle name="Normal 5 5 3 4" xfId="1524"/>
    <cellStyle name="Normal 5 5 3 4 2" xfId="3557"/>
    <cellStyle name="Normal 5 5 3 4 2 2" xfId="6511"/>
    <cellStyle name="Normal 5 5 3 4 2 2 2" xfId="14138"/>
    <cellStyle name="Normal 5 5 3 4 2 2 2 2" xfId="37015"/>
    <cellStyle name="Normal 5 5 3 4 2 2 3" xfId="21763"/>
    <cellStyle name="Normal 5 5 3 4 2 2 3 2" xfId="44640"/>
    <cellStyle name="Normal 5 5 3 4 2 2 4" xfId="29388"/>
    <cellStyle name="Normal 5 5 3 4 2 3" xfId="11191"/>
    <cellStyle name="Normal 5 5 3 4 2 3 2" xfId="34068"/>
    <cellStyle name="Normal 5 5 3 4 2 4" xfId="18816"/>
    <cellStyle name="Normal 5 5 3 4 2 4 2" xfId="41693"/>
    <cellStyle name="Normal 5 5 3 4 2 5" xfId="26441"/>
    <cellStyle name="Normal 5 5 3 4 3" xfId="2082"/>
    <cellStyle name="Normal 5 5 3 4 3 2" xfId="9717"/>
    <cellStyle name="Normal 5 5 3 4 3 2 2" xfId="32594"/>
    <cellStyle name="Normal 5 5 3 4 3 3" xfId="17342"/>
    <cellStyle name="Normal 5 5 3 4 3 3 2" xfId="40219"/>
    <cellStyle name="Normal 5 5 3 4 3 4" xfId="24967"/>
    <cellStyle name="Normal 5 5 3 4 4" xfId="5037"/>
    <cellStyle name="Normal 5 5 3 4 4 2" xfId="12664"/>
    <cellStyle name="Normal 5 5 3 4 4 2 2" xfId="35541"/>
    <cellStyle name="Normal 5 5 3 4 4 3" xfId="20289"/>
    <cellStyle name="Normal 5 5 3 4 4 3 2" xfId="43166"/>
    <cellStyle name="Normal 5 5 3 4 4 4" xfId="27914"/>
    <cellStyle name="Normal 5 5 3 4 5" xfId="9174"/>
    <cellStyle name="Normal 5 5 3 4 5 2" xfId="32051"/>
    <cellStyle name="Normal 5 5 3 4 6" xfId="16799"/>
    <cellStyle name="Normal 5 5 3 4 6 2" xfId="39676"/>
    <cellStyle name="Normal 5 5 3 4 7" xfId="24424"/>
    <cellStyle name="Normal 5 5 3 5" xfId="1748"/>
    <cellStyle name="Normal 5 5 3 5 2" xfId="3382"/>
    <cellStyle name="Normal 5 5 3 5 2 2" xfId="11016"/>
    <cellStyle name="Normal 5 5 3 5 2 2 2" xfId="33893"/>
    <cellStyle name="Normal 5 5 3 5 2 3" xfId="18641"/>
    <cellStyle name="Normal 5 5 3 5 2 3 2" xfId="41518"/>
    <cellStyle name="Normal 5 5 3 5 2 4" xfId="26266"/>
    <cellStyle name="Normal 5 5 3 5 3" xfId="6336"/>
    <cellStyle name="Normal 5 5 3 5 3 2" xfId="13963"/>
    <cellStyle name="Normal 5 5 3 5 3 2 2" xfId="36840"/>
    <cellStyle name="Normal 5 5 3 5 3 3" xfId="21588"/>
    <cellStyle name="Normal 5 5 3 5 3 3 2" xfId="44465"/>
    <cellStyle name="Normal 5 5 3 5 3 4" xfId="29213"/>
    <cellStyle name="Normal 5 5 3 5 4" xfId="9385"/>
    <cellStyle name="Normal 5 5 3 5 4 2" xfId="32262"/>
    <cellStyle name="Normal 5 5 3 5 5" xfId="17010"/>
    <cellStyle name="Normal 5 5 3 5 5 2" xfId="39887"/>
    <cellStyle name="Normal 5 5 3 5 6" xfId="24635"/>
    <cellStyle name="Normal 5 5 3 6" xfId="2719"/>
    <cellStyle name="Normal 5 5 3 6 2" xfId="5673"/>
    <cellStyle name="Normal 5 5 3 6 2 2" xfId="13300"/>
    <cellStyle name="Normal 5 5 3 6 2 2 2" xfId="36177"/>
    <cellStyle name="Normal 5 5 3 6 2 3" xfId="20925"/>
    <cellStyle name="Normal 5 5 3 6 2 3 2" xfId="43802"/>
    <cellStyle name="Normal 5 5 3 6 2 4" xfId="28550"/>
    <cellStyle name="Normal 5 5 3 6 3" xfId="10353"/>
    <cellStyle name="Normal 5 5 3 6 3 2" xfId="33230"/>
    <cellStyle name="Normal 5 5 3 6 4" xfId="17978"/>
    <cellStyle name="Normal 5 5 3 6 4 2" xfId="40855"/>
    <cellStyle name="Normal 5 5 3 6 5" xfId="25603"/>
    <cellStyle name="Normal 5 5 3 7" xfId="4267"/>
    <cellStyle name="Normal 5 5 3 7 2" xfId="7220"/>
    <cellStyle name="Normal 5 5 3 7 2 2" xfId="14847"/>
    <cellStyle name="Normal 5 5 3 7 2 2 2" xfId="37724"/>
    <cellStyle name="Normal 5 5 3 7 2 3" xfId="22472"/>
    <cellStyle name="Normal 5 5 3 7 2 3 2" xfId="45349"/>
    <cellStyle name="Normal 5 5 3 7 2 4" xfId="30097"/>
    <cellStyle name="Normal 5 5 3 7 3" xfId="11900"/>
    <cellStyle name="Normal 5 5 3 7 3 2" xfId="34777"/>
    <cellStyle name="Normal 5 5 3 7 4" xfId="19525"/>
    <cellStyle name="Normal 5 5 3 7 4 2" xfId="42402"/>
    <cellStyle name="Normal 5 5 3 7 5" xfId="27150"/>
    <cellStyle name="Normal 5 5 3 8" xfId="1907"/>
    <cellStyle name="Normal 5 5 3 8 2" xfId="9542"/>
    <cellStyle name="Normal 5 5 3 8 2 2" xfId="32419"/>
    <cellStyle name="Normal 5 5 3 8 3" xfId="17167"/>
    <cellStyle name="Normal 5 5 3 8 3 2" xfId="40044"/>
    <cellStyle name="Normal 5 5 3 8 4" xfId="24792"/>
    <cellStyle name="Normal 5 5 3 9" xfId="785"/>
    <cellStyle name="Normal 5 5 3 9 2" xfId="8435"/>
    <cellStyle name="Normal 5 5 3 9 2 2" xfId="31312"/>
    <cellStyle name="Normal 5 5 3 9 3" xfId="16060"/>
    <cellStyle name="Normal 5 5 3 9 3 2" xfId="38937"/>
    <cellStyle name="Normal 5 5 3 9 4" xfId="23685"/>
    <cellStyle name="Normal 5 5 4" xfId="223"/>
    <cellStyle name="Normal 5 5 4 10" xfId="7873"/>
    <cellStyle name="Normal 5 5 4 10 2" xfId="30750"/>
    <cellStyle name="Normal 5 5 4 11" xfId="15498"/>
    <cellStyle name="Normal 5 5 4 11 2" xfId="38375"/>
    <cellStyle name="Normal 5 5 4 12" xfId="23123"/>
    <cellStyle name="Normal 5 5 4 2" xfId="475"/>
    <cellStyle name="Normal 5 5 4 2 10" xfId="23375"/>
    <cellStyle name="Normal 5 5 4 2 2" xfId="4073"/>
    <cellStyle name="Normal 5 5 4 2 2 2" xfId="7027"/>
    <cellStyle name="Normal 5 5 4 2 2 2 2" xfId="14654"/>
    <cellStyle name="Normal 5 5 4 2 2 2 2 2" xfId="37531"/>
    <cellStyle name="Normal 5 5 4 2 2 2 3" xfId="22279"/>
    <cellStyle name="Normal 5 5 4 2 2 2 3 2" xfId="45156"/>
    <cellStyle name="Normal 5 5 4 2 2 2 4" xfId="29904"/>
    <cellStyle name="Normal 5 5 4 2 2 3" xfId="11707"/>
    <cellStyle name="Normal 5 5 4 2 2 3 2" xfId="34584"/>
    <cellStyle name="Normal 5 5 4 2 2 4" xfId="19332"/>
    <cellStyle name="Normal 5 5 4 2 2 4 2" xfId="42209"/>
    <cellStyle name="Normal 5 5 4 2 2 5" xfId="26957"/>
    <cellStyle name="Normal 5 5 4 2 3" xfId="3235"/>
    <cellStyle name="Normal 5 5 4 2 3 2" xfId="6189"/>
    <cellStyle name="Normal 5 5 4 2 3 2 2" xfId="13816"/>
    <cellStyle name="Normal 5 5 4 2 3 2 2 2" xfId="36693"/>
    <cellStyle name="Normal 5 5 4 2 3 2 3" xfId="21441"/>
    <cellStyle name="Normal 5 5 4 2 3 2 3 2" xfId="44318"/>
    <cellStyle name="Normal 5 5 4 2 3 2 4" xfId="29066"/>
    <cellStyle name="Normal 5 5 4 2 3 3" xfId="10869"/>
    <cellStyle name="Normal 5 5 4 2 3 3 2" xfId="33746"/>
    <cellStyle name="Normal 5 5 4 2 3 4" xfId="18494"/>
    <cellStyle name="Normal 5 5 4 2 3 4 2" xfId="41371"/>
    <cellStyle name="Normal 5 5 4 2 3 5" xfId="26119"/>
    <cellStyle name="Normal 5 5 4 2 4" xfId="4683"/>
    <cellStyle name="Normal 5 5 4 2 4 2" xfId="7636"/>
    <cellStyle name="Normal 5 5 4 2 4 2 2" xfId="15263"/>
    <cellStyle name="Normal 5 5 4 2 4 2 2 2" xfId="38140"/>
    <cellStyle name="Normal 5 5 4 2 4 2 3" xfId="22888"/>
    <cellStyle name="Normal 5 5 4 2 4 2 3 2" xfId="45765"/>
    <cellStyle name="Normal 5 5 4 2 4 2 4" xfId="30513"/>
    <cellStyle name="Normal 5 5 4 2 4 3" xfId="12316"/>
    <cellStyle name="Normal 5 5 4 2 4 3 2" xfId="35193"/>
    <cellStyle name="Normal 5 5 4 2 4 4" xfId="19941"/>
    <cellStyle name="Normal 5 5 4 2 4 4 2" xfId="42818"/>
    <cellStyle name="Normal 5 5 4 2 4 5" xfId="27566"/>
    <cellStyle name="Normal 5 5 4 2 5" xfId="2599"/>
    <cellStyle name="Normal 5 5 4 2 5 2" xfId="10233"/>
    <cellStyle name="Normal 5 5 4 2 5 2 2" xfId="33110"/>
    <cellStyle name="Normal 5 5 4 2 5 3" xfId="17858"/>
    <cellStyle name="Normal 5 5 4 2 5 3 2" xfId="40735"/>
    <cellStyle name="Normal 5 5 4 2 5 4" xfId="25483"/>
    <cellStyle name="Normal 5 5 4 2 6" xfId="1264"/>
    <cellStyle name="Normal 5 5 4 2 6 2" xfId="8914"/>
    <cellStyle name="Normal 5 5 4 2 6 2 2" xfId="31791"/>
    <cellStyle name="Normal 5 5 4 2 6 3" xfId="16539"/>
    <cellStyle name="Normal 5 5 4 2 6 3 2" xfId="39416"/>
    <cellStyle name="Normal 5 5 4 2 6 4" xfId="24164"/>
    <cellStyle name="Normal 5 5 4 2 7" xfId="5553"/>
    <cellStyle name="Normal 5 5 4 2 7 2" xfId="13180"/>
    <cellStyle name="Normal 5 5 4 2 7 2 2" xfId="36057"/>
    <cellStyle name="Normal 5 5 4 2 7 3" xfId="20805"/>
    <cellStyle name="Normal 5 5 4 2 7 3 2" xfId="43682"/>
    <cellStyle name="Normal 5 5 4 2 7 4" xfId="28430"/>
    <cellStyle name="Normal 5 5 4 2 8" xfId="8125"/>
    <cellStyle name="Normal 5 5 4 2 8 2" xfId="31002"/>
    <cellStyle name="Normal 5 5 4 2 9" xfId="15750"/>
    <cellStyle name="Normal 5 5 4 2 9 2" xfId="38627"/>
    <cellStyle name="Normal 5 5 4 3" xfId="1012"/>
    <cellStyle name="Normal 5 5 4 3 2" xfId="3871"/>
    <cellStyle name="Normal 5 5 4 3 2 2" xfId="6825"/>
    <cellStyle name="Normal 5 5 4 3 2 2 2" xfId="14452"/>
    <cellStyle name="Normal 5 5 4 3 2 2 2 2" xfId="37329"/>
    <cellStyle name="Normal 5 5 4 3 2 2 3" xfId="22077"/>
    <cellStyle name="Normal 5 5 4 3 2 2 3 2" xfId="44954"/>
    <cellStyle name="Normal 5 5 4 3 2 2 4" xfId="29702"/>
    <cellStyle name="Normal 5 5 4 3 2 3" xfId="11505"/>
    <cellStyle name="Normal 5 5 4 3 2 3 2" xfId="34382"/>
    <cellStyle name="Normal 5 5 4 3 2 4" xfId="19130"/>
    <cellStyle name="Normal 5 5 4 3 2 4 2" xfId="42007"/>
    <cellStyle name="Normal 5 5 4 3 2 5" xfId="26755"/>
    <cellStyle name="Normal 5 5 4 3 3" xfId="2397"/>
    <cellStyle name="Normal 5 5 4 3 3 2" xfId="10031"/>
    <cellStyle name="Normal 5 5 4 3 3 2 2" xfId="32908"/>
    <cellStyle name="Normal 5 5 4 3 3 3" xfId="17656"/>
    <cellStyle name="Normal 5 5 4 3 3 3 2" xfId="40533"/>
    <cellStyle name="Normal 5 5 4 3 3 4" xfId="25281"/>
    <cellStyle name="Normal 5 5 4 3 4" xfId="5351"/>
    <cellStyle name="Normal 5 5 4 3 4 2" xfId="12978"/>
    <cellStyle name="Normal 5 5 4 3 4 2 2" xfId="35855"/>
    <cellStyle name="Normal 5 5 4 3 4 3" xfId="20603"/>
    <cellStyle name="Normal 5 5 4 3 4 3 2" xfId="43480"/>
    <cellStyle name="Normal 5 5 4 3 4 4" xfId="28228"/>
    <cellStyle name="Normal 5 5 4 3 5" xfId="8662"/>
    <cellStyle name="Normal 5 5 4 3 5 2" xfId="31539"/>
    <cellStyle name="Normal 5 5 4 3 6" xfId="16287"/>
    <cellStyle name="Normal 5 5 4 3 6 2" xfId="39164"/>
    <cellStyle name="Normal 5 5 4 3 7" xfId="23912"/>
    <cellStyle name="Normal 5 5 4 4" xfId="1749"/>
    <cellStyle name="Normal 5 5 4 4 2" xfId="3437"/>
    <cellStyle name="Normal 5 5 4 4 2 2" xfId="11071"/>
    <cellStyle name="Normal 5 5 4 4 2 2 2" xfId="33948"/>
    <cellStyle name="Normal 5 5 4 4 2 3" xfId="18696"/>
    <cellStyle name="Normal 5 5 4 4 2 3 2" xfId="41573"/>
    <cellStyle name="Normal 5 5 4 4 2 4" xfId="26321"/>
    <cellStyle name="Normal 5 5 4 4 3" xfId="6391"/>
    <cellStyle name="Normal 5 5 4 4 3 2" xfId="14018"/>
    <cellStyle name="Normal 5 5 4 4 3 2 2" xfId="36895"/>
    <cellStyle name="Normal 5 5 4 4 3 3" xfId="21643"/>
    <cellStyle name="Normal 5 5 4 4 3 3 2" xfId="44520"/>
    <cellStyle name="Normal 5 5 4 4 3 4" xfId="29268"/>
    <cellStyle name="Normal 5 5 4 4 4" xfId="9386"/>
    <cellStyle name="Normal 5 5 4 4 4 2" xfId="32263"/>
    <cellStyle name="Normal 5 5 4 4 5" xfId="17011"/>
    <cellStyle name="Normal 5 5 4 4 5 2" xfId="39888"/>
    <cellStyle name="Normal 5 5 4 4 6" xfId="24636"/>
    <cellStyle name="Normal 5 5 4 5" xfId="3033"/>
    <cellStyle name="Normal 5 5 4 5 2" xfId="5987"/>
    <cellStyle name="Normal 5 5 4 5 2 2" xfId="13614"/>
    <cellStyle name="Normal 5 5 4 5 2 2 2" xfId="36491"/>
    <cellStyle name="Normal 5 5 4 5 2 3" xfId="21239"/>
    <cellStyle name="Normal 5 5 4 5 2 3 2" xfId="44116"/>
    <cellStyle name="Normal 5 5 4 5 2 4" xfId="28864"/>
    <cellStyle name="Normal 5 5 4 5 3" xfId="10667"/>
    <cellStyle name="Normal 5 5 4 5 3 2" xfId="33544"/>
    <cellStyle name="Normal 5 5 4 5 4" xfId="18292"/>
    <cellStyle name="Normal 5 5 4 5 4 2" xfId="41169"/>
    <cellStyle name="Normal 5 5 4 5 5" xfId="25917"/>
    <cellStyle name="Normal 5 5 4 6" xfId="4268"/>
    <cellStyle name="Normal 5 5 4 6 2" xfId="7221"/>
    <cellStyle name="Normal 5 5 4 6 2 2" xfId="14848"/>
    <cellStyle name="Normal 5 5 4 6 2 2 2" xfId="37725"/>
    <cellStyle name="Normal 5 5 4 6 2 3" xfId="22473"/>
    <cellStyle name="Normal 5 5 4 6 2 3 2" xfId="45350"/>
    <cellStyle name="Normal 5 5 4 6 2 4" xfId="30098"/>
    <cellStyle name="Normal 5 5 4 6 3" xfId="11901"/>
    <cellStyle name="Normal 5 5 4 6 3 2" xfId="34778"/>
    <cellStyle name="Normal 5 5 4 6 4" xfId="19526"/>
    <cellStyle name="Normal 5 5 4 6 4 2" xfId="42403"/>
    <cellStyle name="Normal 5 5 4 6 5" xfId="27151"/>
    <cellStyle name="Normal 5 5 4 7" xfId="1962"/>
    <cellStyle name="Normal 5 5 4 7 2" xfId="9597"/>
    <cellStyle name="Normal 5 5 4 7 2 2" xfId="32474"/>
    <cellStyle name="Normal 5 5 4 7 3" xfId="17222"/>
    <cellStyle name="Normal 5 5 4 7 3 2" xfId="40099"/>
    <cellStyle name="Normal 5 5 4 7 4" xfId="24847"/>
    <cellStyle name="Normal 5 5 4 8" xfId="690"/>
    <cellStyle name="Normal 5 5 4 8 2" xfId="8340"/>
    <cellStyle name="Normal 5 5 4 8 2 2" xfId="31217"/>
    <cellStyle name="Normal 5 5 4 8 3" xfId="15965"/>
    <cellStyle name="Normal 5 5 4 8 3 2" xfId="38842"/>
    <cellStyle name="Normal 5 5 4 8 4" xfId="23590"/>
    <cellStyle name="Normal 5 5 4 9" xfId="4917"/>
    <cellStyle name="Normal 5 5 4 9 2" xfId="12544"/>
    <cellStyle name="Normal 5 5 4 9 2 2" xfId="35421"/>
    <cellStyle name="Normal 5 5 4 9 3" xfId="20169"/>
    <cellStyle name="Normal 5 5 4 9 3 2" xfId="43046"/>
    <cellStyle name="Normal 5 5 4 9 4" xfId="27794"/>
    <cellStyle name="Normal 5 5 5" xfId="355"/>
    <cellStyle name="Normal 5 5 5 10" xfId="23255"/>
    <cellStyle name="Normal 5 5 5 2" xfId="3721"/>
    <cellStyle name="Normal 5 5 5 2 2" xfId="6675"/>
    <cellStyle name="Normal 5 5 5 2 2 2" xfId="14302"/>
    <cellStyle name="Normal 5 5 5 2 2 2 2" xfId="37179"/>
    <cellStyle name="Normal 5 5 5 2 2 3" xfId="21927"/>
    <cellStyle name="Normal 5 5 5 2 2 3 2" xfId="44804"/>
    <cellStyle name="Normal 5 5 5 2 2 4" xfId="29552"/>
    <cellStyle name="Normal 5 5 5 2 3" xfId="11355"/>
    <cellStyle name="Normal 5 5 5 2 3 2" xfId="34232"/>
    <cellStyle name="Normal 5 5 5 2 4" xfId="18980"/>
    <cellStyle name="Normal 5 5 5 2 4 2" xfId="41857"/>
    <cellStyle name="Normal 5 5 5 2 5" xfId="26605"/>
    <cellStyle name="Normal 5 5 5 3" xfId="2883"/>
    <cellStyle name="Normal 5 5 5 3 2" xfId="5837"/>
    <cellStyle name="Normal 5 5 5 3 2 2" xfId="13464"/>
    <cellStyle name="Normal 5 5 5 3 2 2 2" xfId="36341"/>
    <cellStyle name="Normal 5 5 5 3 2 3" xfId="21089"/>
    <cellStyle name="Normal 5 5 5 3 2 3 2" xfId="43966"/>
    <cellStyle name="Normal 5 5 5 3 2 4" xfId="28714"/>
    <cellStyle name="Normal 5 5 5 3 3" xfId="10517"/>
    <cellStyle name="Normal 5 5 5 3 3 2" xfId="33394"/>
    <cellStyle name="Normal 5 5 5 3 4" xfId="18142"/>
    <cellStyle name="Normal 5 5 5 3 4 2" xfId="41019"/>
    <cellStyle name="Normal 5 5 5 3 5" xfId="25767"/>
    <cellStyle name="Normal 5 5 5 4" xfId="4684"/>
    <cellStyle name="Normal 5 5 5 4 2" xfId="7637"/>
    <cellStyle name="Normal 5 5 5 4 2 2" xfId="15264"/>
    <cellStyle name="Normal 5 5 5 4 2 2 2" xfId="38141"/>
    <cellStyle name="Normal 5 5 5 4 2 3" xfId="22889"/>
    <cellStyle name="Normal 5 5 5 4 2 3 2" xfId="45766"/>
    <cellStyle name="Normal 5 5 5 4 2 4" xfId="30514"/>
    <cellStyle name="Normal 5 5 5 4 3" xfId="12317"/>
    <cellStyle name="Normal 5 5 5 4 3 2" xfId="35194"/>
    <cellStyle name="Normal 5 5 5 4 4" xfId="19942"/>
    <cellStyle name="Normal 5 5 5 4 4 2" xfId="42819"/>
    <cellStyle name="Normal 5 5 5 4 5" xfId="27567"/>
    <cellStyle name="Normal 5 5 5 5" xfId="2247"/>
    <cellStyle name="Normal 5 5 5 5 2" xfId="9881"/>
    <cellStyle name="Normal 5 5 5 5 2 2" xfId="32758"/>
    <cellStyle name="Normal 5 5 5 5 3" xfId="17506"/>
    <cellStyle name="Normal 5 5 5 5 3 2" xfId="40383"/>
    <cellStyle name="Normal 5 5 5 5 4" xfId="25131"/>
    <cellStyle name="Normal 5 5 5 6" xfId="1144"/>
    <cellStyle name="Normal 5 5 5 6 2" xfId="8794"/>
    <cellStyle name="Normal 5 5 5 6 2 2" xfId="31671"/>
    <cellStyle name="Normal 5 5 5 6 3" xfId="16419"/>
    <cellStyle name="Normal 5 5 5 6 3 2" xfId="39296"/>
    <cellStyle name="Normal 5 5 5 6 4" xfId="24044"/>
    <cellStyle name="Normal 5 5 5 7" xfId="5201"/>
    <cellStyle name="Normal 5 5 5 7 2" xfId="12828"/>
    <cellStyle name="Normal 5 5 5 7 2 2" xfId="35705"/>
    <cellStyle name="Normal 5 5 5 7 3" xfId="20453"/>
    <cellStyle name="Normal 5 5 5 7 3 2" xfId="43330"/>
    <cellStyle name="Normal 5 5 5 7 4" xfId="28078"/>
    <cellStyle name="Normal 5 5 5 8" xfId="8005"/>
    <cellStyle name="Normal 5 5 5 8 2" xfId="30882"/>
    <cellStyle name="Normal 5 5 5 9" xfId="15630"/>
    <cellStyle name="Normal 5 5 5 9 2" xfId="38507"/>
    <cellStyle name="Normal 5 5 6" xfId="68"/>
    <cellStyle name="Normal 5 5 6 10" xfId="22973"/>
    <cellStyle name="Normal 5 5 6 2" xfId="3923"/>
    <cellStyle name="Normal 5 5 6 2 2" xfId="6877"/>
    <cellStyle name="Normal 5 5 6 2 2 2" xfId="14504"/>
    <cellStyle name="Normal 5 5 6 2 2 2 2" xfId="37381"/>
    <cellStyle name="Normal 5 5 6 2 2 3" xfId="22129"/>
    <cellStyle name="Normal 5 5 6 2 2 3 2" xfId="45006"/>
    <cellStyle name="Normal 5 5 6 2 2 4" xfId="29754"/>
    <cellStyle name="Normal 5 5 6 2 3" xfId="11557"/>
    <cellStyle name="Normal 5 5 6 2 3 2" xfId="34434"/>
    <cellStyle name="Normal 5 5 6 2 4" xfId="19182"/>
    <cellStyle name="Normal 5 5 6 2 4 2" xfId="42059"/>
    <cellStyle name="Normal 5 5 6 2 5" xfId="26807"/>
    <cellStyle name="Normal 5 5 6 3" xfId="3085"/>
    <cellStyle name="Normal 5 5 6 3 2" xfId="6039"/>
    <cellStyle name="Normal 5 5 6 3 2 2" xfId="13666"/>
    <cellStyle name="Normal 5 5 6 3 2 2 2" xfId="36543"/>
    <cellStyle name="Normal 5 5 6 3 2 3" xfId="21291"/>
    <cellStyle name="Normal 5 5 6 3 2 3 2" xfId="44168"/>
    <cellStyle name="Normal 5 5 6 3 2 4" xfId="28916"/>
    <cellStyle name="Normal 5 5 6 3 3" xfId="10719"/>
    <cellStyle name="Normal 5 5 6 3 3 2" xfId="33596"/>
    <cellStyle name="Normal 5 5 6 3 4" xfId="18344"/>
    <cellStyle name="Normal 5 5 6 3 4 2" xfId="41221"/>
    <cellStyle name="Normal 5 5 6 3 5" xfId="25969"/>
    <cellStyle name="Normal 5 5 6 4" xfId="4685"/>
    <cellStyle name="Normal 5 5 6 4 2" xfId="7638"/>
    <cellStyle name="Normal 5 5 6 4 2 2" xfId="15265"/>
    <cellStyle name="Normal 5 5 6 4 2 2 2" xfId="38142"/>
    <cellStyle name="Normal 5 5 6 4 2 3" xfId="22890"/>
    <cellStyle name="Normal 5 5 6 4 2 3 2" xfId="45767"/>
    <cellStyle name="Normal 5 5 6 4 2 4" xfId="30515"/>
    <cellStyle name="Normal 5 5 6 4 3" xfId="12318"/>
    <cellStyle name="Normal 5 5 6 4 3 2" xfId="35195"/>
    <cellStyle name="Normal 5 5 6 4 4" xfId="19943"/>
    <cellStyle name="Normal 5 5 6 4 4 2" xfId="42820"/>
    <cellStyle name="Normal 5 5 6 4 5" xfId="27568"/>
    <cellStyle name="Normal 5 5 6 5" xfId="2449"/>
    <cellStyle name="Normal 5 5 6 5 2" xfId="10083"/>
    <cellStyle name="Normal 5 5 6 5 2 2" xfId="32960"/>
    <cellStyle name="Normal 5 5 6 5 3" xfId="17708"/>
    <cellStyle name="Normal 5 5 6 5 3 2" xfId="40585"/>
    <cellStyle name="Normal 5 5 6 5 4" xfId="25333"/>
    <cellStyle name="Normal 5 5 6 6" xfId="862"/>
    <cellStyle name="Normal 5 5 6 6 2" xfId="8512"/>
    <cellStyle name="Normal 5 5 6 6 2 2" xfId="31389"/>
    <cellStyle name="Normal 5 5 6 6 3" xfId="16137"/>
    <cellStyle name="Normal 5 5 6 6 3 2" xfId="39014"/>
    <cellStyle name="Normal 5 5 6 6 4" xfId="23762"/>
    <cellStyle name="Normal 5 5 6 7" xfId="5403"/>
    <cellStyle name="Normal 5 5 6 7 2" xfId="13030"/>
    <cellStyle name="Normal 5 5 6 7 2 2" xfId="35907"/>
    <cellStyle name="Normal 5 5 6 7 3" xfId="20655"/>
    <cellStyle name="Normal 5 5 6 7 3 2" xfId="43532"/>
    <cellStyle name="Normal 5 5 6 7 4" xfId="28280"/>
    <cellStyle name="Normal 5 5 6 8" xfId="7723"/>
    <cellStyle name="Normal 5 5 6 8 2" xfId="30600"/>
    <cellStyle name="Normal 5 5 6 9" xfId="15348"/>
    <cellStyle name="Normal 5 5 6 9 2" xfId="38225"/>
    <cellStyle name="Normal 5 5 7" xfId="393"/>
    <cellStyle name="Normal 5 5 7 2" xfId="3462"/>
    <cellStyle name="Normal 5 5 7 2 2" xfId="6416"/>
    <cellStyle name="Normal 5 5 7 2 2 2" xfId="14043"/>
    <cellStyle name="Normal 5 5 7 2 2 2 2" xfId="36920"/>
    <cellStyle name="Normal 5 5 7 2 2 3" xfId="21668"/>
    <cellStyle name="Normal 5 5 7 2 2 3 2" xfId="44545"/>
    <cellStyle name="Normal 5 5 7 2 2 4" xfId="29293"/>
    <cellStyle name="Normal 5 5 7 2 3" xfId="11096"/>
    <cellStyle name="Normal 5 5 7 2 3 2" xfId="33973"/>
    <cellStyle name="Normal 5 5 7 2 4" xfId="18721"/>
    <cellStyle name="Normal 5 5 7 2 4 2" xfId="41598"/>
    <cellStyle name="Normal 5 5 7 2 5" xfId="26346"/>
    <cellStyle name="Normal 5 5 7 3" xfId="1987"/>
    <cellStyle name="Normal 5 5 7 3 2" xfId="9622"/>
    <cellStyle name="Normal 5 5 7 3 2 2" xfId="32499"/>
    <cellStyle name="Normal 5 5 7 3 3" xfId="17247"/>
    <cellStyle name="Normal 5 5 7 3 3 2" xfId="40124"/>
    <cellStyle name="Normal 5 5 7 3 4" xfId="24872"/>
    <cellStyle name="Normal 5 5 7 4" xfId="1182"/>
    <cellStyle name="Normal 5 5 7 4 2" xfId="8832"/>
    <cellStyle name="Normal 5 5 7 4 2 2" xfId="31709"/>
    <cellStyle name="Normal 5 5 7 4 3" xfId="16457"/>
    <cellStyle name="Normal 5 5 7 4 3 2" xfId="39334"/>
    <cellStyle name="Normal 5 5 7 4 4" xfId="24082"/>
    <cellStyle name="Normal 5 5 7 5" xfId="4942"/>
    <cellStyle name="Normal 5 5 7 5 2" xfId="12569"/>
    <cellStyle name="Normal 5 5 7 5 2 2" xfId="35446"/>
    <cellStyle name="Normal 5 5 7 5 3" xfId="20194"/>
    <cellStyle name="Normal 5 5 7 5 3 2" xfId="43071"/>
    <cellStyle name="Normal 5 5 7 5 4" xfId="27819"/>
    <cellStyle name="Normal 5 5 7 6" xfId="8043"/>
    <cellStyle name="Normal 5 5 7 6 2" xfId="30920"/>
    <cellStyle name="Normal 5 5 7 7" xfId="15668"/>
    <cellStyle name="Normal 5 5 7 7 2" xfId="38545"/>
    <cellStyle name="Normal 5 5 7 8" xfId="23293"/>
    <cellStyle name="Normal 5 5 8" xfId="822"/>
    <cellStyle name="Normal 5 5 8 2" xfId="3287"/>
    <cellStyle name="Normal 5 5 8 2 2" xfId="10921"/>
    <cellStyle name="Normal 5 5 8 2 2 2" xfId="33798"/>
    <cellStyle name="Normal 5 5 8 2 3" xfId="18546"/>
    <cellStyle name="Normal 5 5 8 2 3 2" xfId="41423"/>
    <cellStyle name="Normal 5 5 8 2 4" xfId="26171"/>
    <cellStyle name="Normal 5 5 8 3" xfId="6241"/>
    <cellStyle name="Normal 5 5 8 3 2" xfId="13868"/>
    <cellStyle name="Normal 5 5 8 3 2 2" xfId="36745"/>
    <cellStyle name="Normal 5 5 8 3 3" xfId="21493"/>
    <cellStyle name="Normal 5 5 8 3 3 2" xfId="44370"/>
    <cellStyle name="Normal 5 5 8 3 4" xfId="29118"/>
    <cellStyle name="Normal 5 5 8 4" xfId="8472"/>
    <cellStyle name="Normal 5 5 8 4 2" xfId="31349"/>
    <cellStyle name="Normal 5 5 8 5" xfId="16097"/>
    <cellStyle name="Normal 5 5 8 5 2" xfId="38974"/>
    <cellStyle name="Normal 5 5 8 6" xfId="23722"/>
    <cellStyle name="Normal 5 5 9" xfId="1398"/>
    <cellStyle name="Normal 5 5 9 2" xfId="2624"/>
    <cellStyle name="Normal 5 5 9 2 2" xfId="10258"/>
    <cellStyle name="Normal 5 5 9 2 2 2" xfId="33135"/>
    <cellStyle name="Normal 5 5 9 2 3" xfId="17883"/>
    <cellStyle name="Normal 5 5 9 2 3 2" xfId="40760"/>
    <cellStyle name="Normal 5 5 9 2 4" xfId="25508"/>
    <cellStyle name="Normal 5 5 9 3" xfId="5578"/>
    <cellStyle name="Normal 5 5 9 3 2" xfId="13205"/>
    <cellStyle name="Normal 5 5 9 3 2 2" xfId="36082"/>
    <cellStyle name="Normal 5 5 9 3 3" xfId="20830"/>
    <cellStyle name="Normal 5 5 9 3 3 2" xfId="43707"/>
    <cellStyle name="Normal 5 5 9 3 4" xfId="28455"/>
    <cellStyle name="Normal 5 5 9 4" xfId="9048"/>
    <cellStyle name="Normal 5 5 9 4 2" xfId="31925"/>
    <cellStyle name="Normal 5 5 9 5" xfId="16673"/>
    <cellStyle name="Normal 5 5 9 5 2" xfId="39550"/>
    <cellStyle name="Normal 5 5 9 6" xfId="24298"/>
    <cellStyle name="Normal 5 6" xfId="52"/>
    <cellStyle name="Normal 5 6 10" xfId="630"/>
    <cellStyle name="Normal 5 6 10 2" xfId="8280"/>
    <cellStyle name="Normal 5 6 10 2 2" xfId="31157"/>
    <cellStyle name="Normal 5 6 10 3" xfId="15905"/>
    <cellStyle name="Normal 5 6 10 3 2" xfId="38782"/>
    <cellStyle name="Normal 5 6 10 4" xfId="23530"/>
    <cellStyle name="Normal 5 6 11" xfId="4751"/>
    <cellStyle name="Normal 5 6 11 2" xfId="12378"/>
    <cellStyle name="Normal 5 6 11 2 2" xfId="35255"/>
    <cellStyle name="Normal 5 6 11 3" xfId="20003"/>
    <cellStyle name="Normal 5 6 11 3 2" xfId="42880"/>
    <cellStyle name="Normal 5 6 11 4" xfId="27628"/>
    <cellStyle name="Normal 5 6 12" xfId="7707"/>
    <cellStyle name="Normal 5 6 12 2" xfId="30584"/>
    <cellStyle name="Normal 5 6 13" xfId="15332"/>
    <cellStyle name="Normal 5 6 13 2" xfId="38209"/>
    <cellStyle name="Normal 5 6 14" xfId="22957"/>
    <cellStyle name="Normal 5 6 2" xfId="207"/>
    <cellStyle name="Normal 5 6 2 10" xfId="23107"/>
    <cellStyle name="Normal 5 6 2 2" xfId="459"/>
    <cellStyle name="Normal 5 6 2 2 2" xfId="3584"/>
    <cellStyle name="Normal 5 6 2 2 2 2" xfId="11218"/>
    <cellStyle name="Normal 5 6 2 2 2 2 2" xfId="34095"/>
    <cellStyle name="Normal 5 6 2 2 2 3" xfId="18843"/>
    <cellStyle name="Normal 5 6 2 2 2 3 2" xfId="41720"/>
    <cellStyle name="Normal 5 6 2 2 2 4" xfId="26468"/>
    <cellStyle name="Normal 5 6 2 2 3" xfId="1248"/>
    <cellStyle name="Normal 5 6 2 2 3 2" xfId="8898"/>
    <cellStyle name="Normal 5 6 2 2 3 2 2" xfId="31775"/>
    <cellStyle name="Normal 5 6 2 2 3 3" xfId="16523"/>
    <cellStyle name="Normal 5 6 2 2 3 3 2" xfId="39400"/>
    <cellStyle name="Normal 5 6 2 2 3 4" xfId="24148"/>
    <cellStyle name="Normal 5 6 2 2 4" xfId="6538"/>
    <cellStyle name="Normal 5 6 2 2 4 2" xfId="14165"/>
    <cellStyle name="Normal 5 6 2 2 4 2 2" xfId="37042"/>
    <cellStyle name="Normal 5 6 2 2 4 3" xfId="21790"/>
    <cellStyle name="Normal 5 6 2 2 4 3 2" xfId="44667"/>
    <cellStyle name="Normal 5 6 2 2 4 4" xfId="29415"/>
    <cellStyle name="Normal 5 6 2 2 5" xfId="8109"/>
    <cellStyle name="Normal 5 6 2 2 5 2" xfId="30986"/>
    <cellStyle name="Normal 5 6 2 2 6" xfId="15734"/>
    <cellStyle name="Normal 5 6 2 2 6 2" xfId="38611"/>
    <cellStyle name="Normal 5 6 2 2 7" xfId="23359"/>
    <cellStyle name="Normal 5 6 2 3" xfId="996"/>
    <cellStyle name="Normal 5 6 2 3 2" xfId="2746"/>
    <cellStyle name="Normal 5 6 2 3 2 2" xfId="10380"/>
    <cellStyle name="Normal 5 6 2 3 2 2 2" xfId="33257"/>
    <cellStyle name="Normal 5 6 2 3 2 3" xfId="18005"/>
    <cellStyle name="Normal 5 6 2 3 2 3 2" xfId="40882"/>
    <cellStyle name="Normal 5 6 2 3 2 4" xfId="25630"/>
    <cellStyle name="Normal 5 6 2 3 3" xfId="5700"/>
    <cellStyle name="Normal 5 6 2 3 3 2" xfId="13327"/>
    <cellStyle name="Normal 5 6 2 3 3 2 2" xfId="36204"/>
    <cellStyle name="Normal 5 6 2 3 3 3" xfId="20952"/>
    <cellStyle name="Normal 5 6 2 3 3 3 2" xfId="43829"/>
    <cellStyle name="Normal 5 6 2 3 3 4" xfId="28577"/>
    <cellStyle name="Normal 5 6 2 3 4" xfId="8646"/>
    <cellStyle name="Normal 5 6 2 3 4 2" xfId="31523"/>
    <cellStyle name="Normal 5 6 2 3 5" xfId="16271"/>
    <cellStyle name="Normal 5 6 2 3 5 2" xfId="39148"/>
    <cellStyle name="Normal 5 6 2 3 6" xfId="23896"/>
    <cellStyle name="Normal 5 6 2 4" xfId="4686"/>
    <cellStyle name="Normal 5 6 2 4 2" xfId="7639"/>
    <cellStyle name="Normal 5 6 2 4 2 2" xfId="15266"/>
    <cellStyle name="Normal 5 6 2 4 2 2 2" xfId="38143"/>
    <cellStyle name="Normal 5 6 2 4 2 3" xfId="22891"/>
    <cellStyle name="Normal 5 6 2 4 2 3 2" xfId="45768"/>
    <cellStyle name="Normal 5 6 2 4 2 4" xfId="30516"/>
    <cellStyle name="Normal 5 6 2 4 3" xfId="12319"/>
    <cellStyle name="Normal 5 6 2 4 3 2" xfId="35196"/>
    <cellStyle name="Normal 5 6 2 4 4" xfId="19944"/>
    <cellStyle name="Normal 5 6 2 4 4 2" xfId="42821"/>
    <cellStyle name="Normal 5 6 2 4 5" xfId="27569"/>
    <cellStyle name="Normal 5 6 2 5" xfId="2110"/>
    <cellStyle name="Normal 5 6 2 5 2" xfId="9744"/>
    <cellStyle name="Normal 5 6 2 5 2 2" xfId="32621"/>
    <cellStyle name="Normal 5 6 2 5 3" xfId="17369"/>
    <cellStyle name="Normal 5 6 2 5 3 2" xfId="40246"/>
    <cellStyle name="Normal 5 6 2 5 4" xfId="24994"/>
    <cellStyle name="Normal 5 6 2 6" xfId="674"/>
    <cellStyle name="Normal 5 6 2 6 2" xfId="8324"/>
    <cellStyle name="Normal 5 6 2 6 2 2" xfId="31201"/>
    <cellStyle name="Normal 5 6 2 6 3" xfId="15949"/>
    <cellStyle name="Normal 5 6 2 6 3 2" xfId="38826"/>
    <cellStyle name="Normal 5 6 2 6 4" xfId="23574"/>
    <cellStyle name="Normal 5 6 2 7" xfId="5064"/>
    <cellStyle name="Normal 5 6 2 7 2" xfId="12691"/>
    <cellStyle name="Normal 5 6 2 7 2 2" xfId="35568"/>
    <cellStyle name="Normal 5 6 2 7 3" xfId="20316"/>
    <cellStyle name="Normal 5 6 2 7 3 2" xfId="43193"/>
    <cellStyle name="Normal 5 6 2 7 4" xfId="27941"/>
    <cellStyle name="Normal 5 6 2 8" xfId="7857"/>
    <cellStyle name="Normal 5 6 2 8 2" xfId="30734"/>
    <cellStyle name="Normal 5 6 2 9" xfId="15482"/>
    <cellStyle name="Normal 5 6 2 9 2" xfId="38359"/>
    <cellStyle name="Normal 5 6 3" xfId="415"/>
    <cellStyle name="Normal 5 6 3 10" xfId="23315"/>
    <cellStyle name="Normal 5 6 3 2" xfId="3705"/>
    <cellStyle name="Normal 5 6 3 2 2" xfId="6659"/>
    <cellStyle name="Normal 5 6 3 2 2 2" xfId="14286"/>
    <cellStyle name="Normal 5 6 3 2 2 2 2" xfId="37163"/>
    <cellStyle name="Normal 5 6 3 2 2 3" xfId="21911"/>
    <cellStyle name="Normal 5 6 3 2 2 3 2" xfId="44788"/>
    <cellStyle name="Normal 5 6 3 2 2 4" xfId="29536"/>
    <cellStyle name="Normal 5 6 3 2 3" xfId="11339"/>
    <cellStyle name="Normal 5 6 3 2 3 2" xfId="34216"/>
    <cellStyle name="Normal 5 6 3 2 4" xfId="18964"/>
    <cellStyle name="Normal 5 6 3 2 4 2" xfId="41841"/>
    <cellStyle name="Normal 5 6 3 2 5" xfId="26589"/>
    <cellStyle name="Normal 5 6 3 3" xfId="2867"/>
    <cellStyle name="Normal 5 6 3 3 2" xfId="5821"/>
    <cellStyle name="Normal 5 6 3 3 2 2" xfId="13448"/>
    <cellStyle name="Normal 5 6 3 3 2 2 2" xfId="36325"/>
    <cellStyle name="Normal 5 6 3 3 2 3" xfId="21073"/>
    <cellStyle name="Normal 5 6 3 3 2 3 2" xfId="43950"/>
    <cellStyle name="Normal 5 6 3 3 2 4" xfId="28698"/>
    <cellStyle name="Normal 5 6 3 3 3" xfId="10501"/>
    <cellStyle name="Normal 5 6 3 3 3 2" xfId="33378"/>
    <cellStyle name="Normal 5 6 3 3 4" xfId="18126"/>
    <cellStyle name="Normal 5 6 3 3 4 2" xfId="41003"/>
    <cellStyle name="Normal 5 6 3 3 5" xfId="25751"/>
    <cellStyle name="Normal 5 6 3 4" xfId="4687"/>
    <cellStyle name="Normal 5 6 3 4 2" xfId="7640"/>
    <cellStyle name="Normal 5 6 3 4 2 2" xfId="15267"/>
    <cellStyle name="Normal 5 6 3 4 2 2 2" xfId="38144"/>
    <cellStyle name="Normal 5 6 3 4 2 3" xfId="22892"/>
    <cellStyle name="Normal 5 6 3 4 2 3 2" xfId="45769"/>
    <cellStyle name="Normal 5 6 3 4 2 4" xfId="30517"/>
    <cellStyle name="Normal 5 6 3 4 3" xfId="12320"/>
    <cellStyle name="Normal 5 6 3 4 3 2" xfId="35197"/>
    <cellStyle name="Normal 5 6 3 4 4" xfId="19945"/>
    <cellStyle name="Normal 5 6 3 4 4 2" xfId="42822"/>
    <cellStyle name="Normal 5 6 3 4 5" xfId="27570"/>
    <cellStyle name="Normal 5 6 3 5" xfId="2231"/>
    <cellStyle name="Normal 5 6 3 5 2" xfId="9865"/>
    <cellStyle name="Normal 5 6 3 5 2 2" xfId="32742"/>
    <cellStyle name="Normal 5 6 3 5 3" xfId="17490"/>
    <cellStyle name="Normal 5 6 3 5 3 2" xfId="40367"/>
    <cellStyle name="Normal 5 6 3 5 4" xfId="25115"/>
    <cellStyle name="Normal 5 6 3 6" xfId="1204"/>
    <cellStyle name="Normal 5 6 3 6 2" xfId="8854"/>
    <cellStyle name="Normal 5 6 3 6 2 2" xfId="31731"/>
    <cellStyle name="Normal 5 6 3 6 3" xfId="16479"/>
    <cellStyle name="Normal 5 6 3 6 3 2" xfId="39356"/>
    <cellStyle name="Normal 5 6 3 6 4" xfId="24104"/>
    <cellStyle name="Normal 5 6 3 7" xfId="5185"/>
    <cellStyle name="Normal 5 6 3 7 2" xfId="12812"/>
    <cellStyle name="Normal 5 6 3 7 2 2" xfId="35689"/>
    <cellStyle name="Normal 5 6 3 7 3" xfId="20437"/>
    <cellStyle name="Normal 5 6 3 7 3 2" xfId="43314"/>
    <cellStyle name="Normal 5 6 3 7 4" xfId="28062"/>
    <cellStyle name="Normal 5 6 3 8" xfId="8065"/>
    <cellStyle name="Normal 5 6 3 8 2" xfId="30942"/>
    <cellStyle name="Normal 5 6 3 9" xfId="15690"/>
    <cellStyle name="Normal 5 6 3 9 2" xfId="38567"/>
    <cellStyle name="Normal 5 6 4" xfId="846"/>
    <cellStyle name="Normal 5 6 4 2" xfId="3907"/>
    <cellStyle name="Normal 5 6 4 2 2" xfId="6861"/>
    <cellStyle name="Normal 5 6 4 2 2 2" xfId="14488"/>
    <cellStyle name="Normal 5 6 4 2 2 2 2" xfId="37365"/>
    <cellStyle name="Normal 5 6 4 2 2 3" xfId="22113"/>
    <cellStyle name="Normal 5 6 4 2 2 3 2" xfId="44990"/>
    <cellStyle name="Normal 5 6 4 2 2 4" xfId="29738"/>
    <cellStyle name="Normal 5 6 4 2 3" xfId="11541"/>
    <cellStyle name="Normal 5 6 4 2 3 2" xfId="34418"/>
    <cellStyle name="Normal 5 6 4 2 4" xfId="19166"/>
    <cellStyle name="Normal 5 6 4 2 4 2" xfId="42043"/>
    <cellStyle name="Normal 5 6 4 2 5" xfId="26791"/>
    <cellStyle name="Normal 5 6 4 3" xfId="3069"/>
    <cellStyle name="Normal 5 6 4 3 2" xfId="6023"/>
    <cellStyle name="Normal 5 6 4 3 2 2" xfId="13650"/>
    <cellStyle name="Normal 5 6 4 3 2 2 2" xfId="36527"/>
    <cellStyle name="Normal 5 6 4 3 2 3" xfId="21275"/>
    <cellStyle name="Normal 5 6 4 3 2 3 2" xfId="44152"/>
    <cellStyle name="Normal 5 6 4 3 2 4" xfId="28900"/>
    <cellStyle name="Normal 5 6 4 3 3" xfId="10703"/>
    <cellStyle name="Normal 5 6 4 3 3 2" xfId="33580"/>
    <cellStyle name="Normal 5 6 4 3 4" xfId="18328"/>
    <cellStyle name="Normal 5 6 4 3 4 2" xfId="41205"/>
    <cellStyle name="Normal 5 6 4 3 5" xfId="25953"/>
    <cellStyle name="Normal 5 6 4 4" xfId="4688"/>
    <cellStyle name="Normal 5 6 4 4 2" xfId="7641"/>
    <cellStyle name="Normal 5 6 4 4 2 2" xfId="15268"/>
    <cellStyle name="Normal 5 6 4 4 2 2 2" xfId="38145"/>
    <cellStyle name="Normal 5 6 4 4 2 3" xfId="22893"/>
    <cellStyle name="Normal 5 6 4 4 2 3 2" xfId="45770"/>
    <cellStyle name="Normal 5 6 4 4 2 4" xfId="30518"/>
    <cellStyle name="Normal 5 6 4 4 3" xfId="12321"/>
    <cellStyle name="Normal 5 6 4 4 3 2" xfId="35198"/>
    <cellStyle name="Normal 5 6 4 4 4" xfId="19946"/>
    <cellStyle name="Normal 5 6 4 4 4 2" xfId="42823"/>
    <cellStyle name="Normal 5 6 4 4 5" xfId="27571"/>
    <cellStyle name="Normal 5 6 4 5" xfId="2433"/>
    <cellStyle name="Normal 5 6 4 5 2" xfId="10067"/>
    <cellStyle name="Normal 5 6 4 5 2 2" xfId="32944"/>
    <cellStyle name="Normal 5 6 4 5 3" xfId="17692"/>
    <cellStyle name="Normal 5 6 4 5 3 2" xfId="40569"/>
    <cellStyle name="Normal 5 6 4 5 4" xfId="25317"/>
    <cellStyle name="Normal 5 6 4 6" xfId="5387"/>
    <cellStyle name="Normal 5 6 4 6 2" xfId="13014"/>
    <cellStyle name="Normal 5 6 4 6 2 2" xfId="35891"/>
    <cellStyle name="Normal 5 6 4 6 3" xfId="20639"/>
    <cellStyle name="Normal 5 6 4 6 3 2" xfId="43516"/>
    <cellStyle name="Normal 5 6 4 6 4" xfId="28264"/>
    <cellStyle name="Normal 5 6 4 7" xfId="8496"/>
    <cellStyle name="Normal 5 6 4 7 2" xfId="31373"/>
    <cellStyle name="Normal 5 6 4 8" xfId="16121"/>
    <cellStyle name="Normal 5 6 4 8 2" xfId="38998"/>
    <cellStyle name="Normal 5 6 4 9" xfId="23746"/>
    <cellStyle name="Normal 5 6 5" xfId="1425"/>
    <cellStyle name="Normal 5 6 5 2" xfId="3446"/>
    <cellStyle name="Normal 5 6 5 2 2" xfId="6400"/>
    <cellStyle name="Normal 5 6 5 2 2 2" xfId="14027"/>
    <cellStyle name="Normal 5 6 5 2 2 2 2" xfId="36904"/>
    <cellStyle name="Normal 5 6 5 2 2 3" xfId="21652"/>
    <cellStyle name="Normal 5 6 5 2 2 3 2" xfId="44529"/>
    <cellStyle name="Normal 5 6 5 2 2 4" xfId="29277"/>
    <cellStyle name="Normal 5 6 5 2 3" xfId="11080"/>
    <cellStyle name="Normal 5 6 5 2 3 2" xfId="33957"/>
    <cellStyle name="Normal 5 6 5 2 4" xfId="18705"/>
    <cellStyle name="Normal 5 6 5 2 4 2" xfId="41582"/>
    <cellStyle name="Normal 5 6 5 2 5" xfId="26330"/>
    <cellStyle name="Normal 5 6 5 3" xfId="1971"/>
    <cellStyle name="Normal 5 6 5 3 2" xfId="9606"/>
    <cellStyle name="Normal 5 6 5 3 2 2" xfId="32483"/>
    <cellStyle name="Normal 5 6 5 3 3" xfId="17231"/>
    <cellStyle name="Normal 5 6 5 3 3 2" xfId="40108"/>
    <cellStyle name="Normal 5 6 5 3 4" xfId="24856"/>
    <cellStyle name="Normal 5 6 5 4" xfId="4926"/>
    <cellStyle name="Normal 5 6 5 4 2" xfId="12553"/>
    <cellStyle name="Normal 5 6 5 4 2 2" xfId="35430"/>
    <cellStyle name="Normal 5 6 5 4 3" xfId="20178"/>
    <cellStyle name="Normal 5 6 5 4 3 2" xfId="43055"/>
    <cellStyle name="Normal 5 6 5 4 4" xfId="27803"/>
    <cellStyle name="Normal 5 6 5 5" xfId="9075"/>
    <cellStyle name="Normal 5 6 5 5 2" xfId="31952"/>
    <cellStyle name="Normal 5 6 5 6" xfId="16700"/>
    <cellStyle name="Normal 5 6 5 6 2" xfId="39577"/>
    <cellStyle name="Normal 5 6 5 7" xfId="24325"/>
    <cellStyle name="Normal 5 6 6" xfId="1750"/>
    <cellStyle name="Normal 5 6 6 2" xfId="3271"/>
    <cellStyle name="Normal 5 6 6 2 2" xfId="10905"/>
    <cellStyle name="Normal 5 6 6 2 2 2" xfId="33782"/>
    <cellStyle name="Normal 5 6 6 2 3" xfId="18530"/>
    <cellStyle name="Normal 5 6 6 2 3 2" xfId="41407"/>
    <cellStyle name="Normal 5 6 6 2 4" xfId="26155"/>
    <cellStyle name="Normal 5 6 6 3" xfId="6225"/>
    <cellStyle name="Normal 5 6 6 3 2" xfId="13852"/>
    <cellStyle name="Normal 5 6 6 3 2 2" xfId="36729"/>
    <cellStyle name="Normal 5 6 6 3 3" xfId="21477"/>
    <cellStyle name="Normal 5 6 6 3 3 2" xfId="44354"/>
    <cellStyle name="Normal 5 6 6 3 4" xfId="29102"/>
    <cellStyle name="Normal 5 6 6 4" xfId="9387"/>
    <cellStyle name="Normal 5 6 6 4 2" xfId="32264"/>
    <cellStyle name="Normal 5 6 6 5" xfId="17012"/>
    <cellStyle name="Normal 5 6 6 5 2" xfId="39889"/>
    <cellStyle name="Normal 5 6 6 6" xfId="24637"/>
    <cellStyle name="Normal 5 6 7" xfId="2608"/>
    <cellStyle name="Normal 5 6 7 2" xfId="5562"/>
    <cellStyle name="Normal 5 6 7 2 2" xfId="13189"/>
    <cellStyle name="Normal 5 6 7 2 2 2" xfId="36066"/>
    <cellStyle name="Normal 5 6 7 2 3" xfId="20814"/>
    <cellStyle name="Normal 5 6 7 2 3 2" xfId="43691"/>
    <cellStyle name="Normal 5 6 7 2 4" xfId="28439"/>
    <cellStyle name="Normal 5 6 7 3" xfId="10242"/>
    <cellStyle name="Normal 5 6 7 3 2" xfId="33119"/>
    <cellStyle name="Normal 5 6 7 4" xfId="17867"/>
    <cellStyle name="Normal 5 6 7 4 2" xfId="40744"/>
    <cellStyle name="Normal 5 6 7 5" xfId="25492"/>
    <cellStyle name="Normal 5 6 8" xfId="4269"/>
    <cellStyle name="Normal 5 6 8 2" xfId="7222"/>
    <cellStyle name="Normal 5 6 8 2 2" xfId="14849"/>
    <cellStyle name="Normal 5 6 8 2 2 2" xfId="37726"/>
    <cellStyle name="Normal 5 6 8 2 3" xfId="22474"/>
    <cellStyle name="Normal 5 6 8 2 3 2" xfId="45351"/>
    <cellStyle name="Normal 5 6 8 2 4" xfId="30099"/>
    <cellStyle name="Normal 5 6 8 3" xfId="11902"/>
    <cellStyle name="Normal 5 6 8 3 2" xfId="34779"/>
    <cellStyle name="Normal 5 6 8 4" xfId="19527"/>
    <cellStyle name="Normal 5 6 8 4 2" xfId="42404"/>
    <cellStyle name="Normal 5 6 8 5" xfId="27152"/>
    <cellStyle name="Normal 5 6 9" xfId="1796"/>
    <cellStyle name="Normal 5 6 9 2" xfId="9431"/>
    <cellStyle name="Normal 5 6 9 2 2" xfId="32308"/>
    <cellStyle name="Normal 5 6 9 3" xfId="17056"/>
    <cellStyle name="Normal 5 6 9 3 2" xfId="39933"/>
    <cellStyle name="Normal 5 6 9 4" xfId="24681"/>
    <cellStyle name="Normal 5 7" xfId="89"/>
    <cellStyle name="Normal 5 7 10" xfId="711"/>
    <cellStyle name="Normal 5 7 10 2" xfId="8361"/>
    <cellStyle name="Normal 5 7 10 2 2" xfId="31238"/>
    <cellStyle name="Normal 5 7 10 3" xfId="15986"/>
    <cellStyle name="Normal 5 7 10 3 2" xfId="38863"/>
    <cellStyle name="Normal 5 7 10 4" xfId="23611"/>
    <cellStyle name="Normal 5 7 11" xfId="4788"/>
    <cellStyle name="Normal 5 7 11 2" xfId="12415"/>
    <cellStyle name="Normal 5 7 11 2 2" xfId="35292"/>
    <cellStyle name="Normal 5 7 11 3" xfId="20040"/>
    <cellStyle name="Normal 5 7 11 3 2" xfId="42917"/>
    <cellStyle name="Normal 5 7 11 4" xfId="27665"/>
    <cellStyle name="Normal 5 7 12" xfId="7744"/>
    <cellStyle name="Normal 5 7 12 2" xfId="30621"/>
    <cellStyle name="Normal 5 7 13" xfId="15369"/>
    <cellStyle name="Normal 5 7 13 2" xfId="38246"/>
    <cellStyle name="Normal 5 7 14" xfId="22994"/>
    <cellStyle name="Normal 5 7 2" xfId="244"/>
    <cellStyle name="Normal 5 7 2 10" xfId="23144"/>
    <cellStyle name="Normal 5 7 2 2" xfId="3613"/>
    <cellStyle name="Normal 5 7 2 2 2" xfId="6567"/>
    <cellStyle name="Normal 5 7 2 2 2 2" xfId="14194"/>
    <cellStyle name="Normal 5 7 2 2 2 2 2" xfId="37071"/>
    <cellStyle name="Normal 5 7 2 2 2 3" xfId="21819"/>
    <cellStyle name="Normal 5 7 2 2 2 3 2" xfId="44696"/>
    <cellStyle name="Normal 5 7 2 2 2 4" xfId="29444"/>
    <cellStyle name="Normal 5 7 2 2 3" xfId="11247"/>
    <cellStyle name="Normal 5 7 2 2 3 2" xfId="34124"/>
    <cellStyle name="Normal 5 7 2 2 4" xfId="18872"/>
    <cellStyle name="Normal 5 7 2 2 4 2" xfId="41749"/>
    <cellStyle name="Normal 5 7 2 2 5" xfId="26497"/>
    <cellStyle name="Normal 5 7 2 3" xfId="2775"/>
    <cellStyle name="Normal 5 7 2 3 2" xfId="5729"/>
    <cellStyle name="Normal 5 7 2 3 2 2" xfId="13356"/>
    <cellStyle name="Normal 5 7 2 3 2 2 2" xfId="36233"/>
    <cellStyle name="Normal 5 7 2 3 2 3" xfId="20981"/>
    <cellStyle name="Normal 5 7 2 3 2 3 2" xfId="43858"/>
    <cellStyle name="Normal 5 7 2 3 2 4" xfId="28606"/>
    <cellStyle name="Normal 5 7 2 3 3" xfId="10409"/>
    <cellStyle name="Normal 5 7 2 3 3 2" xfId="33286"/>
    <cellStyle name="Normal 5 7 2 3 4" xfId="18034"/>
    <cellStyle name="Normal 5 7 2 3 4 2" xfId="40911"/>
    <cellStyle name="Normal 5 7 2 3 5" xfId="25659"/>
    <cellStyle name="Normal 5 7 2 4" xfId="4689"/>
    <cellStyle name="Normal 5 7 2 4 2" xfId="7642"/>
    <cellStyle name="Normal 5 7 2 4 2 2" xfId="15269"/>
    <cellStyle name="Normal 5 7 2 4 2 2 2" xfId="38146"/>
    <cellStyle name="Normal 5 7 2 4 2 3" xfId="22894"/>
    <cellStyle name="Normal 5 7 2 4 2 3 2" xfId="45771"/>
    <cellStyle name="Normal 5 7 2 4 2 4" xfId="30519"/>
    <cellStyle name="Normal 5 7 2 4 3" xfId="12322"/>
    <cellStyle name="Normal 5 7 2 4 3 2" xfId="35199"/>
    <cellStyle name="Normal 5 7 2 4 4" xfId="19947"/>
    <cellStyle name="Normal 5 7 2 4 4 2" xfId="42824"/>
    <cellStyle name="Normal 5 7 2 4 5" xfId="27572"/>
    <cellStyle name="Normal 5 7 2 5" xfId="2139"/>
    <cellStyle name="Normal 5 7 2 5 2" xfId="9773"/>
    <cellStyle name="Normal 5 7 2 5 2 2" xfId="32650"/>
    <cellStyle name="Normal 5 7 2 5 3" xfId="17398"/>
    <cellStyle name="Normal 5 7 2 5 3 2" xfId="40275"/>
    <cellStyle name="Normal 5 7 2 5 4" xfId="25023"/>
    <cellStyle name="Normal 5 7 2 6" xfId="1033"/>
    <cellStyle name="Normal 5 7 2 6 2" xfId="8683"/>
    <cellStyle name="Normal 5 7 2 6 2 2" xfId="31560"/>
    <cellStyle name="Normal 5 7 2 6 3" xfId="16308"/>
    <cellStyle name="Normal 5 7 2 6 3 2" xfId="39185"/>
    <cellStyle name="Normal 5 7 2 6 4" xfId="23933"/>
    <cellStyle name="Normal 5 7 2 7" xfId="5093"/>
    <cellStyle name="Normal 5 7 2 7 2" xfId="12720"/>
    <cellStyle name="Normal 5 7 2 7 2 2" xfId="35597"/>
    <cellStyle name="Normal 5 7 2 7 3" xfId="20345"/>
    <cellStyle name="Normal 5 7 2 7 3 2" xfId="43222"/>
    <cellStyle name="Normal 5 7 2 7 4" xfId="27970"/>
    <cellStyle name="Normal 5 7 2 8" xfId="7894"/>
    <cellStyle name="Normal 5 7 2 8 2" xfId="30771"/>
    <cellStyle name="Normal 5 7 2 9" xfId="15519"/>
    <cellStyle name="Normal 5 7 2 9 2" xfId="38396"/>
    <cellStyle name="Normal 5 7 3" xfId="496"/>
    <cellStyle name="Normal 5 7 3 10" xfId="23396"/>
    <cellStyle name="Normal 5 7 3 2" xfId="3742"/>
    <cellStyle name="Normal 5 7 3 2 2" xfId="6696"/>
    <cellStyle name="Normal 5 7 3 2 2 2" xfId="14323"/>
    <cellStyle name="Normal 5 7 3 2 2 2 2" xfId="37200"/>
    <cellStyle name="Normal 5 7 3 2 2 3" xfId="21948"/>
    <cellStyle name="Normal 5 7 3 2 2 3 2" xfId="44825"/>
    <cellStyle name="Normal 5 7 3 2 2 4" xfId="29573"/>
    <cellStyle name="Normal 5 7 3 2 3" xfId="11376"/>
    <cellStyle name="Normal 5 7 3 2 3 2" xfId="34253"/>
    <cellStyle name="Normal 5 7 3 2 4" xfId="19001"/>
    <cellStyle name="Normal 5 7 3 2 4 2" xfId="41878"/>
    <cellStyle name="Normal 5 7 3 2 5" xfId="26626"/>
    <cellStyle name="Normal 5 7 3 3" xfId="2904"/>
    <cellStyle name="Normal 5 7 3 3 2" xfId="5858"/>
    <cellStyle name="Normal 5 7 3 3 2 2" xfId="13485"/>
    <cellStyle name="Normal 5 7 3 3 2 2 2" xfId="36362"/>
    <cellStyle name="Normal 5 7 3 3 2 3" xfId="21110"/>
    <cellStyle name="Normal 5 7 3 3 2 3 2" xfId="43987"/>
    <cellStyle name="Normal 5 7 3 3 2 4" xfId="28735"/>
    <cellStyle name="Normal 5 7 3 3 3" xfId="10538"/>
    <cellStyle name="Normal 5 7 3 3 3 2" xfId="33415"/>
    <cellStyle name="Normal 5 7 3 3 4" xfId="18163"/>
    <cellStyle name="Normal 5 7 3 3 4 2" xfId="41040"/>
    <cellStyle name="Normal 5 7 3 3 5" xfId="25788"/>
    <cellStyle name="Normal 5 7 3 4" xfId="4690"/>
    <cellStyle name="Normal 5 7 3 4 2" xfId="7643"/>
    <cellStyle name="Normal 5 7 3 4 2 2" xfId="15270"/>
    <cellStyle name="Normal 5 7 3 4 2 2 2" xfId="38147"/>
    <cellStyle name="Normal 5 7 3 4 2 3" xfId="22895"/>
    <cellStyle name="Normal 5 7 3 4 2 3 2" xfId="45772"/>
    <cellStyle name="Normal 5 7 3 4 2 4" xfId="30520"/>
    <cellStyle name="Normal 5 7 3 4 3" xfId="12323"/>
    <cellStyle name="Normal 5 7 3 4 3 2" xfId="35200"/>
    <cellStyle name="Normal 5 7 3 4 4" xfId="19948"/>
    <cellStyle name="Normal 5 7 3 4 4 2" xfId="42825"/>
    <cellStyle name="Normal 5 7 3 4 5" xfId="27573"/>
    <cellStyle name="Normal 5 7 3 5" xfId="2268"/>
    <cellStyle name="Normal 5 7 3 5 2" xfId="9902"/>
    <cellStyle name="Normal 5 7 3 5 2 2" xfId="32779"/>
    <cellStyle name="Normal 5 7 3 5 3" xfId="17527"/>
    <cellStyle name="Normal 5 7 3 5 3 2" xfId="40404"/>
    <cellStyle name="Normal 5 7 3 5 4" xfId="25152"/>
    <cellStyle name="Normal 5 7 3 6" xfId="1285"/>
    <cellStyle name="Normal 5 7 3 6 2" xfId="8935"/>
    <cellStyle name="Normal 5 7 3 6 2 2" xfId="31812"/>
    <cellStyle name="Normal 5 7 3 6 3" xfId="16560"/>
    <cellStyle name="Normal 5 7 3 6 3 2" xfId="39437"/>
    <cellStyle name="Normal 5 7 3 6 4" xfId="24185"/>
    <cellStyle name="Normal 5 7 3 7" xfId="5222"/>
    <cellStyle name="Normal 5 7 3 7 2" xfId="12849"/>
    <cellStyle name="Normal 5 7 3 7 2 2" xfId="35726"/>
    <cellStyle name="Normal 5 7 3 7 3" xfId="20474"/>
    <cellStyle name="Normal 5 7 3 7 3 2" xfId="43351"/>
    <cellStyle name="Normal 5 7 3 7 4" xfId="28099"/>
    <cellStyle name="Normal 5 7 3 8" xfId="8146"/>
    <cellStyle name="Normal 5 7 3 8 2" xfId="31023"/>
    <cellStyle name="Normal 5 7 3 9" xfId="15771"/>
    <cellStyle name="Normal 5 7 3 9 2" xfId="38648"/>
    <cellStyle name="Normal 5 7 4" xfId="883"/>
    <cellStyle name="Normal 5 7 4 2" xfId="3944"/>
    <cellStyle name="Normal 5 7 4 2 2" xfId="6898"/>
    <cellStyle name="Normal 5 7 4 2 2 2" xfId="14525"/>
    <cellStyle name="Normal 5 7 4 2 2 2 2" xfId="37402"/>
    <cellStyle name="Normal 5 7 4 2 2 3" xfId="22150"/>
    <cellStyle name="Normal 5 7 4 2 2 3 2" xfId="45027"/>
    <cellStyle name="Normal 5 7 4 2 2 4" xfId="29775"/>
    <cellStyle name="Normal 5 7 4 2 3" xfId="11578"/>
    <cellStyle name="Normal 5 7 4 2 3 2" xfId="34455"/>
    <cellStyle name="Normal 5 7 4 2 4" xfId="19203"/>
    <cellStyle name="Normal 5 7 4 2 4 2" xfId="42080"/>
    <cellStyle name="Normal 5 7 4 2 5" xfId="26828"/>
    <cellStyle name="Normal 5 7 4 3" xfId="3106"/>
    <cellStyle name="Normal 5 7 4 3 2" xfId="6060"/>
    <cellStyle name="Normal 5 7 4 3 2 2" xfId="13687"/>
    <cellStyle name="Normal 5 7 4 3 2 2 2" xfId="36564"/>
    <cellStyle name="Normal 5 7 4 3 2 3" xfId="21312"/>
    <cellStyle name="Normal 5 7 4 3 2 3 2" xfId="44189"/>
    <cellStyle name="Normal 5 7 4 3 2 4" xfId="28937"/>
    <cellStyle name="Normal 5 7 4 3 3" xfId="10740"/>
    <cellStyle name="Normal 5 7 4 3 3 2" xfId="33617"/>
    <cellStyle name="Normal 5 7 4 3 4" xfId="18365"/>
    <cellStyle name="Normal 5 7 4 3 4 2" xfId="41242"/>
    <cellStyle name="Normal 5 7 4 3 5" xfId="25990"/>
    <cellStyle name="Normal 5 7 4 4" xfId="4691"/>
    <cellStyle name="Normal 5 7 4 4 2" xfId="7644"/>
    <cellStyle name="Normal 5 7 4 4 2 2" xfId="15271"/>
    <cellStyle name="Normal 5 7 4 4 2 2 2" xfId="38148"/>
    <cellStyle name="Normal 5 7 4 4 2 3" xfId="22896"/>
    <cellStyle name="Normal 5 7 4 4 2 3 2" xfId="45773"/>
    <cellStyle name="Normal 5 7 4 4 2 4" xfId="30521"/>
    <cellStyle name="Normal 5 7 4 4 3" xfId="12324"/>
    <cellStyle name="Normal 5 7 4 4 3 2" xfId="35201"/>
    <cellStyle name="Normal 5 7 4 4 4" xfId="19949"/>
    <cellStyle name="Normal 5 7 4 4 4 2" xfId="42826"/>
    <cellStyle name="Normal 5 7 4 4 5" xfId="27574"/>
    <cellStyle name="Normal 5 7 4 5" xfId="2470"/>
    <cellStyle name="Normal 5 7 4 5 2" xfId="10104"/>
    <cellStyle name="Normal 5 7 4 5 2 2" xfId="32981"/>
    <cellStyle name="Normal 5 7 4 5 3" xfId="17729"/>
    <cellStyle name="Normal 5 7 4 5 3 2" xfId="40606"/>
    <cellStyle name="Normal 5 7 4 5 4" xfId="25354"/>
    <cellStyle name="Normal 5 7 4 6" xfId="5424"/>
    <cellStyle name="Normal 5 7 4 6 2" xfId="13051"/>
    <cellStyle name="Normal 5 7 4 6 2 2" xfId="35928"/>
    <cellStyle name="Normal 5 7 4 6 3" xfId="20676"/>
    <cellStyle name="Normal 5 7 4 6 3 2" xfId="43553"/>
    <cellStyle name="Normal 5 7 4 6 4" xfId="28301"/>
    <cellStyle name="Normal 5 7 4 7" xfId="8533"/>
    <cellStyle name="Normal 5 7 4 7 2" xfId="31410"/>
    <cellStyle name="Normal 5 7 4 8" xfId="16158"/>
    <cellStyle name="Normal 5 7 4 8 2" xfId="39035"/>
    <cellStyle name="Normal 5 7 4 9" xfId="23783"/>
    <cellStyle name="Normal 5 7 5" xfId="1451"/>
    <cellStyle name="Normal 5 7 5 2" xfId="3483"/>
    <cellStyle name="Normal 5 7 5 2 2" xfId="6437"/>
    <cellStyle name="Normal 5 7 5 2 2 2" xfId="14064"/>
    <cellStyle name="Normal 5 7 5 2 2 2 2" xfId="36941"/>
    <cellStyle name="Normal 5 7 5 2 2 3" xfId="21689"/>
    <cellStyle name="Normal 5 7 5 2 2 3 2" xfId="44566"/>
    <cellStyle name="Normal 5 7 5 2 2 4" xfId="29314"/>
    <cellStyle name="Normal 5 7 5 2 3" xfId="11117"/>
    <cellStyle name="Normal 5 7 5 2 3 2" xfId="33994"/>
    <cellStyle name="Normal 5 7 5 2 4" xfId="18742"/>
    <cellStyle name="Normal 5 7 5 2 4 2" xfId="41619"/>
    <cellStyle name="Normal 5 7 5 2 5" xfId="26367"/>
    <cellStyle name="Normal 5 7 5 3" xfId="2008"/>
    <cellStyle name="Normal 5 7 5 3 2" xfId="9643"/>
    <cellStyle name="Normal 5 7 5 3 2 2" xfId="32520"/>
    <cellStyle name="Normal 5 7 5 3 3" xfId="17268"/>
    <cellStyle name="Normal 5 7 5 3 3 2" xfId="40145"/>
    <cellStyle name="Normal 5 7 5 3 4" xfId="24893"/>
    <cellStyle name="Normal 5 7 5 4" xfId="4963"/>
    <cellStyle name="Normal 5 7 5 4 2" xfId="12590"/>
    <cellStyle name="Normal 5 7 5 4 2 2" xfId="35467"/>
    <cellStyle name="Normal 5 7 5 4 3" xfId="20215"/>
    <cellStyle name="Normal 5 7 5 4 3 2" xfId="43092"/>
    <cellStyle name="Normal 5 7 5 4 4" xfId="27840"/>
    <cellStyle name="Normal 5 7 5 5" xfId="9101"/>
    <cellStyle name="Normal 5 7 5 5 2" xfId="31978"/>
    <cellStyle name="Normal 5 7 5 6" xfId="16726"/>
    <cellStyle name="Normal 5 7 5 6 2" xfId="39603"/>
    <cellStyle name="Normal 5 7 5 7" xfId="24351"/>
    <cellStyle name="Normal 5 7 6" xfId="1751"/>
    <cellStyle name="Normal 5 7 6 2" xfId="3308"/>
    <cellStyle name="Normal 5 7 6 2 2" xfId="10942"/>
    <cellStyle name="Normal 5 7 6 2 2 2" xfId="33819"/>
    <cellStyle name="Normal 5 7 6 2 3" xfId="18567"/>
    <cellStyle name="Normal 5 7 6 2 3 2" xfId="41444"/>
    <cellStyle name="Normal 5 7 6 2 4" xfId="26192"/>
    <cellStyle name="Normal 5 7 6 3" xfId="6262"/>
    <cellStyle name="Normal 5 7 6 3 2" xfId="13889"/>
    <cellStyle name="Normal 5 7 6 3 2 2" xfId="36766"/>
    <cellStyle name="Normal 5 7 6 3 3" xfId="21514"/>
    <cellStyle name="Normal 5 7 6 3 3 2" xfId="44391"/>
    <cellStyle name="Normal 5 7 6 3 4" xfId="29139"/>
    <cellStyle name="Normal 5 7 6 4" xfId="9388"/>
    <cellStyle name="Normal 5 7 6 4 2" xfId="32265"/>
    <cellStyle name="Normal 5 7 6 5" xfId="17013"/>
    <cellStyle name="Normal 5 7 6 5 2" xfId="39890"/>
    <cellStyle name="Normal 5 7 6 6" xfId="24638"/>
    <cellStyle name="Normal 5 7 7" xfId="2645"/>
    <cellStyle name="Normal 5 7 7 2" xfId="5599"/>
    <cellStyle name="Normal 5 7 7 2 2" xfId="13226"/>
    <cellStyle name="Normal 5 7 7 2 2 2" xfId="36103"/>
    <cellStyle name="Normal 5 7 7 2 3" xfId="20851"/>
    <cellStyle name="Normal 5 7 7 2 3 2" xfId="43728"/>
    <cellStyle name="Normal 5 7 7 2 4" xfId="28476"/>
    <cellStyle name="Normal 5 7 7 3" xfId="10279"/>
    <cellStyle name="Normal 5 7 7 3 2" xfId="33156"/>
    <cellStyle name="Normal 5 7 7 4" xfId="17904"/>
    <cellStyle name="Normal 5 7 7 4 2" xfId="40781"/>
    <cellStyle name="Normal 5 7 7 5" xfId="25529"/>
    <cellStyle name="Normal 5 7 8" xfId="4270"/>
    <cellStyle name="Normal 5 7 8 2" xfId="7223"/>
    <cellStyle name="Normal 5 7 8 2 2" xfId="14850"/>
    <cellStyle name="Normal 5 7 8 2 2 2" xfId="37727"/>
    <cellStyle name="Normal 5 7 8 2 3" xfId="22475"/>
    <cellStyle name="Normal 5 7 8 2 3 2" xfId="45352"/>
    <cellStyle name="Normal 5 7 8 2 4" xfId="30100"/>
    <cellStyle name="Normal 5 7 8 3" xfId="11903"/>
    <cellStyle name="Normal 5 7 8 3 2" xfId="34780"/>
    <cellStyle name="Normal 5 7 8 4" xfId="19528"/>
    <cellStyle name="Normal 5 7 8 4 2" xfId="42405"/>
    <cellStyle name="Normal 5 7 8 5" xfId="27153"/>
    <cellStyle name="Normal 5 7 9" xfId="1833"/>
    <cellStyle name="Normal 5 7 9 2" xfId="9468"/>
    <cellStyle name="Normal 5 7 9 2 2" xfId="32345"/>
    <cellStyle name="Normal 5 7 9 3" xfId="17093"/>
    <cellStyle name="Normal 5 7 9 3 2" xfId="39970"/>
    <cellStyle name="Normal 5 7 9 4" xfId="24718"/>
    <cellStyle name="Normal 5 8" xfId="128"/>
    <cellStyle name="Normal 5 8 10" xfId="750"/>
    <cellStyle name="Normal 5 8 10 2" xfId="8400"/>
    <cellStyle name="Normal 5 8 10 2 2" xfId="31277"/>
    <cellStyle name="Normal 5 8 10 3" xfId="16025"/>
    <cellStyle name="Normal 5 8 10 3 2" xfId="38902"/>
    <cellStyle name="Normal 5 8 10 4" xfId="23650"/>
    <cellStyle name="Normal 5 8 11" xfId="4827"/>
    <cellStyle name="Normal 5 8 11 2" xfId="12454"/>
    <cellStyle name="Normal 5 8 11 2 2" xfId="35331"/>
    <cellStyle name="Normal 5 8 11 3" xfId="20079"/>
    <cellStyle name="Normal 5 8 11 3 2" xfId="42956"/>
    <cellStyle name="Normal 5 8 11 4" xfId="27704"/>
    <cellStyle name="Normal 5 8 12" xfId="7783"/>
    <cellStyle name="Normal 5 8 12 2" xfId="30660"/>
    <cellStyle name="Normal 5 8 13" xfId="15408"/>
    <cellStyle name="Normal 5 8 13 2" xfId="38285"/>
    <cellStyle name="Normal 5 8 14" xfId="23033"/>
    <cellStyle name="Normal 5 8 2" xfId="283"/>
    <cellStyle name="Normal 5 8 2 10" xfId="23183"/>
    <cellStyle name="Normal 5 8 2 2" xfId="3651"/>
    <cellStyle name="Normal 5 8 2 2 2" xfId="6605"/>
    <cellStyle name="Normal 5 8 2 2 2 2" xfId="14232"/>
    <cellStyle name="Normal 5 8 2 2 2 2 2" xfId="37109"/>
    <cellStyle name="Normal 5 8 2 2 2 3" xfId="21857"/>
    <cellStyle name="Normal 5 8 2 2 2 3 2" xfId="44734"/>
    <cellStyle name="Normal 5 8 2 2 2 4" xfId="29482"/>
    <cellStyle name="Normal 5 8 2 2 3" xfId="11285"/>
    <cellStyle name="Normal 5 8 2 2 3 2" xfId="34162"/>
    <cellStyle name="Normal 5 8 2 2 4" xfId="18910"/>
    <cellStyle name="Normal 5 8 2 2 4 2" xfId="41787"/>
    <cellStyle name="Normal 5 8 2 2 5" xfId="26535"/>
    <cellStyle name="Normal 5 8 2 3" xfId="2813"/>
    <cellStyle name="Normal 5 8 2 3 2" xfId="5767"/>
    <cellStyle name="Normal 5 8 2 3 2 2" xfId="13394"/>
    <cellStyle name="Normal 5 8 2 3 2 2 2" xfId="36271"/>
    <cellStyle name="Normal 5 8 2 3 2 3" xfId="21019"/>
    <cellStyle name="Normal 5 8 2 3 2 3 2" xfId="43896"/>
    <cellStyle name="Normal 5 8 2 3 2 4" xfId="28644"/>
    <cellStyle name="Normal 5 8 2 3 3" xfId="10447"/>
    <cellStyle name="Normal 5 8 2 3 3 2" xfId="33324"/>
    <cellStyle name="Normal 5 8 2 3 4" xfId="18072"/>
    <cellStyle name="Normal 5 8 2 3 4 2" xfId="40949"/>
    <cellStyle name="Normal 5 8 2 3 5" xfId="25697"/>
    <cellStyle name="Normal 5 8 2 4" xfId="4692"/>
    <cellStyle name="Normal 5 8 2 4 2" xfId="7645"/>
    <cellStyle name="Normal 5 8 2 4 2 2" xfId="15272"/>
    <cellStyle name="Normal 5 8 2 4 2 2 2" xfId="38149"/>
    <cellStyle name="Normal 5 8 2 4 2 3" xfId="22897"/>
    <cellStyle name="Normal 5 8 2 4 2 3 2" xfId="45774"/>
    <cellStyle name="Normal 5 8 2 4 2 4" xfId="30522"/>
    <cellStyle name="Normal 5 8 2 4 3" xfId="12325"/>
    <cellStyle name="Normal 5 8 2 4 3 2" xfId="35202"/>
    <cellStyle name="Normal 5 8 2 4 4" xfId="19950"/>
    <cellStyle name="Normal 5 8 2 4 4 2" xfId="42827"/>
    <cellStyle name="Normal 5 8 2 4 5" xfId="27575"/>
    <cellStyle name="Normal 5 8 2 5" xfId="2177"/>
    <cellStyle name="Normal 5 8 2 5 2" xfId="9811"/>
    <cellStyle name="Normal 5 8 2 5 2 2" xfId="32688"/>
    <cellStyle name="Normal 5 8 2 5 3" xfId="17436"/>
    <cellStyle name="Normal 5 8 2 5 3 2" xfId="40313"/>
    <cellStyle name="Normal 5 8 2 5 4" xfId="25061"/>
    <cellStyle name="Normal 5 8 2 6" xfId="1072"/>
    <cellStyle name="Normal 5 8 2 6 2" xfId="8722"/>
    <cellStyle name="Normal 5 8 2 6 2 2" xfId="31599"/>
    <cellStyle name="Normal 5 8 2 6 3" xfId="16347"/>
    <cellStyle name="Normal 5 8 2 6 3 2" xfId="39224"/>
    <cellStyle name="Normal 5 8 2 6 4" xfId="23972"/>
    <cellStyle name="Normal 5 8 2 7" xfId="5131"/>
    <cellStyle name="Normal 5 8 2 7 2" xfId="12758"/>
    <cellStyle name="Normal 5 8 2 7 2 2" xfId="35635"/>
    <cellStyle name="Normal 5 8 2 7 3" xfId="20383"/>
    <cellStyle name="Normal 5 8 2 7 3 2" xfId="43260"/>
    <cellStyle name="Normal 5 8 2 7 4" xfId="28008"/>
    <cellStyle name="Normal 5 8 2 8" xfId="7933"/>
    <cellStyle name="Normal 5 8 2 8 2" xfId="30810"/>
    <cellStyle name="Normal 5 8 2 9" xfId="15558"/>
    <cellStyle name="Normal 5 8 2 9 2" xfId="38435"/>
    <cellStyle name="Normal 5 8 3" xfId="535"/>
    <cellStyle name="Normal 5 8 3 10" xfId="23435"/>
    <cellStyle name="Normal 5 8 3 2" xfId="3781"/>
    <cellStyle name="Normal 5 8 3 2 2" xfId="6735"/>
    <cellStyle name="Normal 5 8 3 2 2 2" xfId="14362"/>
    <cellStyle name="Normal 5 8 3 2 2 2 2" xfId="37239"/>
    <cellStyle name="Normal 5 8 3 2 2 3" xfId="21987"/>
    <cellStyle name="Normal 5 8 3 2 2 3 2" xfId="44864"/>
    <cellStyle name="Normal 5 8 3 2 2 4" xfId="29612"/>
    <cellStyle name="Normal 5 8 3 2 3" xfId="11415"/>
    <cellStyle name="Normal 5 8 3 2 3 2" xfId="34292"/>
    <cellStyle name="Normal 5 8 3 2 4" xfId="19040"/>
    <cellStyle name="Normal 5 8 3 2 4 2" xfId="41917"/>
    <cellStyle name="Normal 5 8 3 2 5" xfId="26665"/>
    <cellStyle name="Normal 5 8 3 3" xfId="2943"/>
    <cellStyle name="Normal 5 8 3 3 2" xfId="5897"/>
    <cellStyle name="Normal 5 8 3 3 2 2" xfId="13524"/>
    <cellStyle name="Normal 5 8 3 3 2 2 2" xfId="36401"/>
    <cellStyle name="Normal 5 8 3 3 2 3" xfId="21149"/>
    <cellStyle name="Normal 5 8 3 3 2 3 2" xfId="44026"/>
    <cellStyle name="Normal 5 8 3 3 2 4" xfId="28774"/>
    <cellStyle name="Normal 5 8 3 3 3" xfId="10577"/>
    <cellStyle name="Normal 5 8 3 3 3 2" xfId="33454"/>
    <cellStyle name="Normal 5 8 3 3 4" xfId="18202"/>
    <cellStyle name="Normal 5 8 3 3 4 2" xfId="41079"/>
    <cellStyle name="Normal 5 8 3 3 5" xfId="25827"/>
    <cellStyle name="Normal 5 8 3 4" xfId="4693"/>
    <cellStyle name="Normal 5 8 3 4 2" xfId="7646"/>
    <cellStyle name="Normal 5 8 3 4 2 2" xfId="15273"/>
    <cellStyle name="Normal 5 8 3 4 2 2 2" xfId="38150"/>
    <cellStyle name="Normal 5 8 3 4 2 3" xfId="22898"/>
    <cellStyle name="Normal 5 8 3 4 2 3 2" xfId="45775"/>
    <cellStyle name="Normal 5 8 3 4 2 4" xfId="30523"/>
    <cellStyle name="Normal 5 8 3 4 3" xfId="12326"/>
    <cellStyle name="Normal 5 8 3 4 3 2" xfId="35203"/>
    <cellStyle name="Normal 5 8 3 4 4" xfId="19951"/>
    <cellStyle name="Normal 5 8 3 4 4 2" xfId="42828"/>
    <cellStyle name="Normal 5 8 3 4 5" xfId="27576"/>
    <cellStyle name="Normal 5 8 3 5" xfId="2307"/>
    <cellStyle name="Normal 5 8 3 5 2" xfId="9941"/>
    <cellStyle name="Normal 5 8 3 5 2 2" xfId="32818"/>
    <cellStyle name="Normal 5 8 3 5 3" xfId="17566"/>
    <cellStyle name="Normal 5 8 3 5 3 2" xfId="40443"/>
    <cellStyle name="Normal 5 8 3 5 4" xfId="25191"/>
    <cellStyle name="Normal 5 8 3 6" xfId="1324"/>
    <cellStyle name="Normal 5 8 3 6 2" xfId="8974"/>
    <cellStyle name="Normal 5 8 3 6 2 2" xfId="31851"/>
    <cellStyle name="Normal 5 8 3 6 3" xfId="16599"/>
    <cellStyle name="Normal 5 8 3 6 3 2" xfId="39476"/>
    <cellStyle name="Normal 5 8 3 6 4" xfId="24224"/>
    <cellStyle name="Normal 5 8 3 7" xfId="5261"/>
    <cellStyle name="Normal 5 8 3 7 2" xfId="12888"/>
    <cellStyle name="Normal 5 8 3 7 2 2" xfId="35765"/>
    <cellStyle name="Normal 5 8 3 7 3" xfId="20513"/>
    <cellStyle name="Normal 5 8 3 7 3 2" xfId="43390"/>
    <cellStyle name="Normal 5 8 3 7 4" xfId="28138"/>
    <cellStyle name="Normal 5 8 3 8" xfId="8185"/>
    <cellStyle name="Normal 5 8 3 8 2" xfId="31062"/>
    <cellStyle name="Normal 5 8 3 9" xfId="15810"/>
    <cellStyle name="Normal 5 8 3 9 2" xfId="38687"/>
    <cellStyle name="Normal 5 8 4" xfId="922"/>
    <cellStyle name="Normal 5 8 4 2" xfId="3983"/>
    <cellStyle name="Normal 5 8 4 2 2" xfId="6937"/>
    <cellStyle name="Normal 5 8 4 2 2 2" xfId="14564"/>
    <cellStyle name="Normal 5 8 4 2 2 2 2" xfId="37441"/>
    <cellStyle name="Normal 5 8 4 2 2 3" xfId="22189"/>
    <cellStyle name="Normal 5 8 4 2 2 3 2" xfId="45066"/>
    <cellStyle name="Normal 5 8 4 2 2 4" xfId="29814"/>
    <cellStyle name="Normal 5 8 4 2 3" xfId="11617"/>
    <cellStyle name="Normal 5 8 4 2 3 2" xfId="34494"/>
    <cellStyle name="Normal 5 8 4 2 4" xfId="19242"/>
    <cellStyle name="Normal 5 8 4 2 4 2" xfId="42119"/>
    <cellStyle name="Normal 5 8 4 2 5" xfId="26867"/>
    <cellStyle name="Normal 5 8 4 3" xfId="3145"/>
    <cellStyle name="Normal 5 8 4 3 2" xfId="6099"/>
    <cellStyle name="Normal 5 8 4 3 2 2" xfId="13726"/>
    <cellStyle name="Normal 5 8 4 3 2 2 2" xfId="36603"/>
    <cellStyle name="Normal 5 8 4 3 2 3" xfId="21351"/>
    <cellStyle name="Normal 5 8 4 3 2 3 2" xfId="44228"/>
    <cellStyle name="Normal 5 8 4 3 2 4" xfId="28976"/>
    <cellStyle name="Normal 5 8 4 3 3" xfId="10779"/>
    <cellStyle name="Normal 5 8 4 3 3 2" xfId="33656"/>
    <cellStyle name="Normal 5 8 4 3 4" xfId="18404"/>
    <cellStyle name="Normal 5 8 4 3 4 2" xfId="41281"/>
    <cellStyle name="Normal 5 8 4 3 5" xfId="26029"/>
    <cellStyle name="Normal 5 8 4 4" xfId="4694"/>
    <cellStyle name="Normal 5 8 4 4 2" xfId="7647"/>
    <cellStyle name="Normal 5 8 4 4 2 2" xfId="15274"/>
    <cellStyle name="Normal 5 8 4 4 2 2 2" xfId="38151"/>
    <cellStyle name="Normal 5 8 4 4 2 3" xfId="22899"/>
    <cellStyle name="Normal 5 8 4 4 2 3 2" xfId="45776"/>
    <cellStyle name="Normal 5 8 4 4 2 4" xfId="30524"/>
    <cellStyle name="Normal 5 8 4 4 3" xfId="12327"/>
    <cellStyle name="Normal 5 8 4 4 3 2" xfId="35204"/>
    <cellStyle name="Normal 5 8 4 4 4" xfId="19952"/>
    <cellStyle name="Normal 5 8 4 4 4 2" xfId="42829"/>
    <cellStyle name="Normal 5 8 4 4 5" xfId="27577"/>
    <cellStyle name="Normal 5 8 4 5" xfId="2509"/>
    <cellStyle name="Normal 5 8 4 5 2" xfId="10143"/>
    <cellStyle name="Normal 5 8 4 5 2 2" xfId="33020"/>
    <cellStyle name="Normal 5 8 4 5 3" xfId="17768"/>
    <cellStyle name="Normal 5 8 4 5 3 2" xfId="40645"/>
    <cellStyle name="Normal 5 8 4 5 4" xfId="25393"/>
    <cellStyle name="Normal 5 8 4 6" xfId="5463"/>
    <cellStyle name="Normal 5 8 4 6 2" xfId="13090"/>
    <cellStyle name="Normal 5 8 4 6 2 2" xfId="35967"/>
    <cellStyle name="Normal 5 8 4 6 3" xfId="20715"/>
    <cellStyle name="Normal 5 8 4 6 3 2" xfId="43592"/>
    <cellStyle name="Normal 5 8 4 6 4" xfId="28340"/>
    <cellStyle name="Normal 5 8 4 7" xfId="8572"/>
    <cellStyle name="Normal 5 8 4 7 2" xfId="31449"/>
    <cellStyle name="Normal 5 8 4 8" xfId="16197"/>
    <cellStyle name="Normal 5 8 4 8 2" xfId="39074"/>
    <cellStyle name="Normal 5 8 4 9" xfId="23822"/>
    <cellStyle name="Normal 5 8 5" xfId="1489"/>
    <cellStyle name="Normal 5 8 5 2" xfId="3522"/>
    <cellStyle name="Normal 5 8 5 2 2" xfId="6476"/>
    <cellStyle name="Normal 5 8 5 2 2 2" xfId="14103"/>
    <cellStyle name="Normal 5 8 5 2 2 2 2" xfId="36980"/>
    <cellStyle name="Normal 5 8 5 2 2 3" xfId="21728"/>
    <cellStyle name="Normal 5 8 5 2 2 3 2" xfId="44605"/>
    <cellStyle name="Normal 5 8 5 2 2 4" xfId="29353"/>
    <cellStyle name="Normal 5 8 5 2 3" xfId="11156"/>
    <cellStyle name="Normal 5 8 5 2 3 2" xfId="34033"/>
    <cellStyle name="Normal 5 8 5 2 4" xfId="18781"/>
    <cellStyle name="Normal 5 8 5 2 4 2" xfId="41658"/>
    <cellStyle name="Normal 5 8 5 2 5" xfId="26406"/>
    <cellStyle name="Normal 5 8 5 3" xfId="2047"/>
    <cellStyle name="Normal 5 8 5 3 2" xfId="9682"/>
    <cellStyle name="Normal 5 8 5 3 2 2" xfId="32559"/>
    <cellStyle name="Normal 5 8 5 3 3" xfId="17307"/>
    <cellStyle name="Normal 5 8 5 3 3 2" xfId="40184"/>
    <cellStyle name="Normal 5 8 5 3 4" xfId="24932"/>
    <cellStyle name="Normal 5 8 5 4" xfId="5002"/>
    <cellStyle name="Normal 5 8 5 4 2" xfId="12629"/>
    <cellStyle name="Normal 5 8 5 4 2 2" xfId="35506"/>
    <cellStyle name="Normal 5 8 5 4 3" xfId="20254"/>
    <cellStyle name="Normal 5 8 5 4 3 2" xfId="43131"/>
    <cellStyle name="Normal 5 8 5 4 4" xfId="27879"/>
    <cellStyle name="Normal 5 8 5 5" xfId="9139"/>
    <cellStyle name="Normal 5 8 5 5 2" xfId="32016"/>
    <cellStyle name="Normal 5 8 5 6" xfId="16764"/>
    <cellStyle name="Normal 5 8 5 6 2" xfId="39641"/>
    <cellStyle name="Normal 5 8 5 7" xfId="24389"/>
    <cellStyle name="Normal 5 8 6" xfId="1752"/>
    <cellStyle name="Normal 5 8 6 2" xfId="3347"/>
    <cellStyle name="Normal 5 8 6 2 2" xfId="10981"/>
    <cellStyle name="Normal 5 8 6 2 2 2" xfId="33858"/>
    <cellStyle name="Normal 5 8 6 2 3" xfId="18606"/>
    <cellStyle name="Normal 5 8 6 2 3 2" xfId="41483"/>
    <cellStyle name="Normal 5 8 6 2 4" xfId="26231"/>
    <cellStyle name="Normal 5 8 6 3" xfId="6301"/>
    <cellStyle name="Normal 5 8 6 3 2" xfId="13928"/>
    <cellStyle name="Normal 5 8 6 3 2 2" xfId="36805"/>
    <cellStyle name="Normal 5 8 6 3 3" xfId="21553"/>
    <cellStyle name="Normal 5 8 6 3 3 2" xfId="44430"/>
    <cellStyle name="Normal 5 8 6 3 4" xfId="29178"/>
    <cellStyle name="Normal 5 8 6 4" xfId="9389"/>
    <cellStyle name="Normal 5 8 6 4 2" xfId="32266"/>
    <cellStyle name="Normal 5 8 6 5" xfId="17014"/>
    <cellStyle name="Normal 5 8 6 5 2" xfId="39891"/>
    <cellStyle name="Normal 5 8 6 6" xfId="24639"/>
    <cellStyle name="Normal 5 8 7" xfId="2684"/>
    <cellStyle name="Normal 5 8 7 2" xfId="5638"/>
    <cellStyle name="Normal 5 8 7 2 2" xfId="13265"/>
    <cellStyle name="Normal 5 8 7 2 2 2" xfId="36142"/>
    <cellStyle name="Normal 5 8 7 2 3" xfId="20890"/>
    <cellStyle name="Normal 5 8 7 2 3 2" xfId="43767"/>
    <cellStyle name="Normal 5 8 7 2 4" xfId="28515"/>
    <cellStyle name="Normal 5 8 7 3" xfId="10318"/>
    <cellStyle name="Normal 5 8 7 3 2" xfId="33195"/>
    <cellStyle name="Normal 5 8 7 4" xfId="17943"/>
    <cellStyle name="Normal 5 8 7 4 2" xfId="40820"/>
    <cellStyle name="Normal 5 8 7 5" xfId="25568"/>
    <cellStyle name="Normal 5 8 8" xfId="4271"/>
    <cellStyle name="Normal 5 8 8 2" xfId="7224"/>
    <cellStyle name="Normal 5 8 8 2 2" xfId="14851"/>
    <cellStyle name="Normal 5 8 8 2 2 2" xfId="37728"/>
    <cellStyle name="Normal 5 8 8 2 3" xfId="22476"/>
    <cellStyle name="Normal 5 8 8 2 3 2" xfId="45353"/>
    <cellStyle name="Normal 5 8 8 2 4" xfId="30101"/>
    <cellStyle name="Normal 5 8 8 3" xfId="11904"/>
    <cellStyle name="Normal 5 8 8 3 2" xfId="34781"/>
    <cellStyle name="Normal 5 8 8 4" xfId="19529"/>
    <cellStyle name="Normal 5 8 8 4 2" xfId="42406"/>
    <cellStyle name="Normal 5 8 8 5" xfId="27154"/>
    <cellStyle name="Normal 5 8 9" xfId="1872"/>
    <cellStyle name="Normal 5 8 9 2" xfId="9507"/>
    <cellStyle name="Normal 5 8 9 2 2" xfId="32384"/>
    <cellStyle name="Normal 5 8 9 3" xfId="17132"/>
    <cellStyle name="Normal 5 8 9 3 2" xfId="40009"/>
    <cellStyle name="Normal 5 8 9 4" xfId="24757"/>
    <cellStyle name="Normal 5 9" xfId="151"/>
    <cellStyle name="Normal 5 9 10" xfId="672"/>
    <cellStyle name="Normal 5 9 10 2" xfId="8322"/>
    <cellStyle name="Normal 5 9 10 2 2" xfId="31199"/>
    <cellStyle name="Normal 5 9 10 3" xfId="15947"/>
    <cellStyle name="Normal 5 9 10 3 2" xfId="38824"/>
    <cellStyle name="Normal 5 9 10 4" xfId="23572"/>
    <cellStyle name="Normal 5 9 11" xfId="4749"/>
    <cellStyle name="Normal 5 9 11 2" xfId="12376"/>
    <cellStyle name="Normal 5 9 11 2 2" xfId="35253"/>
    <cellStyle name="Normal 5 9 11 3" xfId="20001"/>
    <cellStyle name="Normal 5 9 11 3 2" xfId="42878"/>
    <cellStyle name="Normal 5 9 11 4" xfId="27626"/>
    <cellStyle name="Normal 5 9 12" xfId="7806"/>
    <cellStyle name="Normal 5 9 12 2" xfId="30683"/>
    <cellStyle name="Normal 5 9 13" xfId="15431"/>
    <cellStyle name="Normal 5 9 13 2" xfId="38308"/>
    <cellStyle name="Normal 5 9 14" xfId="23056"/>
    <cellStyle name="Normal 5 9 2" xfId="205"/>
    <cellStyle name="Normal 5 9 2 10" xfId="23105"/>
    <cellStyle name="Normal 5 9 2 2" xfId="3582"/>
    <cellStyle name="Normal 5 9 2 2 2" xfId="6536"/>
    <cellStyle name="Normal 5 9 2 2 2 2" xfId="14163"/>
    <cellStyle name="Normal 5 9 2 2 2 2 2" xfId="37040"/>
    <cellStyle name="Normal 5 9 2 2 2 3" xfId="21788"/>
    <cellStyle name="Normal 5 9 2 2 2 3 2" xfId="44665"/>
    <cellStyle name="Normal 5 9 2 2 2 4" xfId="29413"/>
    <cellStyle name="Normal 5 9 2 2 3" xfId="11216"/>
    <cellStyle name="Normal 5 9 2 2 3 2" xfId="34093"/>
    <cellStyle name="Normal 5 9 2 2 4" xfId="18841"/>
    <cellStyle name="Normal 5 9 2 2 4 2" xfId="41718"/>
    <cellStyle name="Normal 5 9 2 2 5" xfId="26466"/>
    <cellStyle name="Normal 5 9 2 3" xfId="2744"/>
    <cellStyle name="Normal 5 9 2 3 2" xfId="5698"/>
    <cellStyle name="Normal 5 9 2 3 2 2" xfId="13325"/>
    <cellStyle name="Normal 5 9 2 3 2 2 2" xfId="36202"/>
    <cellStyle name="Normal 5 9 2 3 2 3" xfId="20950"/>
    <cellStyle name="Normal 5 9 2 3 2 3 2" xfId="43827"/>
    <cellStyle name="Normal 5 9 2 3 2 4" xfId="28575"/>
    <cellStyle name="Normal 5 9 2 3 3" xfId="10378"/>
    <cellStyle name="Normal 5 9 2 3 3 2" xfId="33255"/>
    <cellStyle name="Normal 5 9 2 3 4" xfId="18003"/>
    <cellStyle name="Normal 5 9 2 3 4 2" xfId="40880"/>
    <cellStyle name="Normal 5 9 2 3 5" xfId="25628"/>
    <cellStyle name="Normal 5 9 2 4" xfId="4695"/>
    <cellStyle name="Normal 5 9 2 4 2" xfId="7648"/>
    <cellStyle name="Normal 5 9 2 4 2 2" xfId="15275"/>
    <cellStyle name="Normal 5 9 2 4 2 2 2" xfId="38152"/>
    <cellStyle name="Normal 5 9 2 4 2 3" xfId="22900"/>
    <cellStyle name="Normal 5 9 2 4 2 3 2" xfId="45777"/>
    <cellStyle name="Normal 5 9 2 4 2 4" xfId="30525"/>
    <cellStyle name="Normal 5 9 2 4 3" xfId="12328"/>
    <cellStyle name="Normal 5 9 2 4 3 2" xfId="35205"/>
    <cellStyle name="Normal 5 9 2 4 4" xfId="19953"/>
    <cellStyle name="Normal 5 9 2 4 4 2" xfId="42830"/>
    <cellStyle name="Normal 5 9 2 4 5" xfId="27578"/>
    <cellStyle name="Normal 5 9 2 5" xfId="2108"/>
    <cellStyle name="Normal 5 9 2 5 2" xfId="9742"/>
    <cellStyle name="Normal 5 9 2 5 2 2" xfId="32619"/>
    <cellStyle name="Normal 5 9 2 5 3" xfId="17367"/>
    <cellStyle name="Normal 5 9 2 5 3 2" xfId="40244"/>
    <cellStyle name="Normal 5 9 2 5 4" xfId="24992"/>
    <cellStyle name="Normal 5 9 2 6" xfId="994"/>
    <cellStyle name="Normal 5 9 2 6 2" xfId="8644"/>
    <cellStyle name="Normal 5 9 2 6 2 2" xfId="31521"/>
    <cellStyle name="Normal 5 9 2 6 3" xfId="16269"/>
    <cellStyle name="Normal 5 9 2 6 3 2" xfId="39146"/>
    <cellStyle name="Normal 5 9 2 6 4" xfId="23894"/>
    <cellStyle name="Normal 5 9 2 7" xfId="5062"/>
    <cellStyle name="Normal 5 9 2 7 2" xfId="12689"/>
    <cellStyle name="Normal 5 9 2 7 2 2" xfId="35566"/>
    <cellStyle name="Normal 5 9 2 7 3" xfId="20314"/>
    <cellStyle name="Normal 5 9 2 7 3 2" xfId="43191"/>
    <cellStyle name="Normal 5 9 2 7 4" xfId="27939"/>
    <cellStyle name="Normal 5 9 2 8" xfId="7855"/>
    <cellStyle name="Normal 5 9 2 8 2" xfId="30732"/>
    <cellStyle name="Normal 5 9 2 9" xfId="15480"/>
    <cellStyle name="Normal 5 9 2 9 2" xfId="38357"/>
    <cellStyle name="Normal 5 9 3" xfId="457"/>
    <cellStyle name="Normal 5 9 3 10" xfId="23357"/>
    <cellStyle name="Normal 5 9 3 2" xfId="3703"/>
    <cellStyle name="Normal 5 9 3 2 2" xfId="6657"/>
    <cellStyle name="Normal 5 9 3 2 2 2" xfId="14284"/>
    <cellStyle name="Normal 5 9 3 2 2 2 2" xfId="37161"/>
    <cellStyle name="Normal 5 9 3 2 2 3" xfId="21909"/>
    <cellStyle name="Normal 5 9 3 2 2 3 2" xfId="44786"/>
    <cellStyle name="Normal 5 9 3 2 2 4" xfId="29534"/>
    <cellStyle name="Normal 5 9 3 2 3" xfId="11337"/>
    <cellStyle name="Normal 5 9 3 2 3 2" xfId="34214"/>
    <cellStyle name="Normal 5 9 3 2 4" xfId="18962"/>
    <cellStyle name="Normal 5 9 3 2 4 2" xfId="41839"/>
    <cellStyle name="Normal 5 9 3 2 5" xfId="26587"/>
    <cellStyle name="Normal 5 9 3 3" xfId="2865"/>
    <cellStyle name="Normal 5 9 3 3 2" xfId="5819"/>
    <cellStyle name="Normal 5 9 3 3 2 2" xfId="13446"/>
    <cellStyle name="Normal 5 9 3 3 2 2 2" xfId="36323"/>
    <cellStyle name="Normal 5 9 3 3 2 3" xfId="21071"/>
    <cellStyle name="Normal 5 9 3 3 2 3 2" xfId="43948"/>
    <cellStyle name="Normal 5 9 3 3 2 4" xfId="28696"/>
    <cellStyle name="Normal 5 9 3 3 3" xfId="10499"/>
    <cellStyle name="Normal 5 9 3 3 3 2" xfId="33376"/>
    <cellStyle name="Normal 5 9 3 3 4" xfId="18124"/>
    <cellStyle name="Normal 5 9 3 3 4 2" xfId="41001"/>
    <cellStyle name="Normal 5 9 3 3 5" xfId="25749"/>
    <cellStyle name="Normal 5 9 3 4" xfId="4696"/>
    <cellStyle name="Normal 5 9 3 4 2" xfId="7649"/>
    <cellStyle name="Normal 5 9 3 4 2 2" xfId="15276"/>
    <cellStyle name="Normal 5 9 3 4 2 2 2" xfId="38153"/>
    <cellStyle name="Normal 5 9 3 4 2 3" xfId="22901"/>
    <cellStyle name="Normal 5 9 3 4 2 3 2" xfId="45778"/>
    <cellStyle name="Normal 5 9 3 4 2 4" xfId="30526"/>
    <cellStyle name="Normal 5 9 3 4 3" xfId="12329"/>
    <cellStyle name="Normal 5 9 3 4 3 2" xfId="35206"/>
    <cellStyle name="Normal 5 9 3 4 4" xfId="19954"/>
    <cellStyle name="Normal 5 9 3 4 4 2" xfId="42831"/>
    <cellStyle name="Normal 5 9 3 4 5" xfId="27579"/>
    <cellStyle name="Normal 5 9 3 5" xfId="2229"/>
    <cellStyle name="Normal 5 9 3 5 2" xfId="9863"/>
    <cellStyle name="Normal 5 9 3 5 2 2" xfId="32740"/>
    <cellStyle name="Normal 5 9 3 5 3" xfId="17488"/>
    <cellStyle name="Normal 5 9 3 5 3 2" xfId="40365"/>
    <cellStyle name="Normal 5 9 3 5 4" xfId="25113"/>
    <cellStyle name="Normal 5 9 3 6" xfId="1246"/>
    <cellStyle name="Normal 5 9 3 6 2" xfId="8896"/>
    <cellStyle name="Normal 5 9 3 6 2 2" xfId="31773"/>
    <cellStyle name="Normal 5 9 3 6 3" xfId="16521"/>
    <cellStyle name="Normal 5 9 3 6 3 2" xfId="39398"/>
    <cellStyle name="Normal 5 9 3 6 4" xfId="24146"/>
    <cellStyle name="Normal 5 9 3 7" xfId="5183"/>
    <cellStyle name="Normal 5 9 3 7 2" xfId="12810"/>
    <cellStyle name="Normal 5 9 3 7 2 2" xfId="35687"/>
    <cellStyle name="Normal 5 9 3 7 3" xfId="20435"/>
    <cellStyle name="Normal 5 9 3 7 3 2" xfId="43312"/>
    <cellStyle name="Normal 5 9 3 7 4" xfId="28060"/>
    <cellStyle name="Normal 5 9 3 8" xfId="8107"/>
    <cellStyle name="Normal 5 9 3 8 2" xfId="30984"/>
    <cellStyle name="Normal 5 9 3 9" xfId="15732"/>
    <cellStyle name="Normal 5 9 3 9 2" xfId="38609"/>
    <cellStyle name="Normal 5 9 4" xfId="945"/>
    <cellStyle name="Normal 5 9 4 2" xfId="3905"/>
    <cellStyle name="Normal 5 9 4 2 2" xfId="6859"/>
    <cellStyle name="Normal 5 9 4 2 2 2" xfId="14486"/>
    <cellStyle name="Normal 5 9 4 2 2 2 2" xfId="37363"/>
    <cellStyle name="Normal 5 9 4 2 2 3" xfId="22111"/>
    <cellStyle name="Normal 5 9 4 2 2 3 2" xfId="44988"/>
    <cellStyle name="Normal 5 9 4 2 2 4" xfId="29736"/>
    <cellStyle name="Normal 5 9 4 2 3" xfId="11539"/>
    <cellStyle name="Normal 5 9 4 2 3 2" xfId="34416"/>
    <cellStyle name="Normal 5 9 4 2 4" xfId="19164"/>
    <cellStyle name="Normal 5 9 4 2 4 2" xfId="42041"/>
    <cellStyle name="Normal 5 9 4 2 5" xfId="26789"/>
    <cellStyle name="Normal 5 9 4 3" xfId="3067"/>
    <cellStyle name="Normal 5 9 4 3 2" xfId="6021"/>
    <cellStyle name="Normal 5 9 4 3 2 2" xfId="13648"/>
    <cellStyle name="Normal 5 9 4 3 2 2 2" xfId="36525"/>
    <cellStyle name="Normal 5 9 4 3 2 3" xfId="21273"/>
    <cellStyle name="Normal 5 9 4 3 2 3 2" xfId="44150"/>
    <cellStyle name="Normal 5 9 4 3 2 4" xfId="28898"/>
    <cellStyle name="Normal 5 9 4 3 3" xfId="10701"/>
    <cellStyle name="Normal 5 9 4 3 3 2" xfId="33578"/>
    <cellStyle name="Normal 5 9 4 3 4" xfId="18326"/>
    <cellStyle name="Normal 5 9 4 3 4 2" xfId="41203"/>
    <cellStyle name="Normal 5 9 4 3 5" xfId="25951"/>
    <cellStyle name="Normal 5 9 4 4" xfId="4697"/>
    <cellStyle name="Normal 5 9 4 4 2" xfId="7650"/>
    <cellStyle name="Normal 5 9 4 4 2 2" xfId="15277"/>
    <cellStyle name="Normal 5 9 4 4 2 2 2" xfId="38154"/>
    <cellStyle name="Normal 5 9 4 4 2 3" xfId="22902"/>
    <cellStyle name="Normal 5 9 4 4 2 3 2" xfId="45779"/>
    <cellStyle name="Normal 5 9 4 4 2 4" xfId="30527"/>
    <cellStyle name="Normal 5 9 4 4 3" xfId="12330"/>
    <cellStyle name="Normal 5 9 4 4 3 2" xfId="35207"/>
    <cellStyle name="Normal 5 9 4 4 4" xfId="19955"/>
    <cellStyle name="Normal 5 9 4 4 4 2" xfId="42832"/>
    <cellStyle name="Normal 5 9 4 4 5" xfId="27580"/>
    <cellStyle name="Normal 5 9 4 5" xfId="2431"/>
    <cellStyle name="Normal 5 9 4 5 2" xfId="10065"/>
    <cellStyle name="Normal 5 9 4 5 2 2" xfId="32942"/>
    <cellStyle name="Normal 5 9 4 5 3" xfId="17690"/>
    <cellStyle name="Normal 5 9 4 5 3 2" xfId="40567"/>
    <cellStyle name="Normal 5 9 4 5 4" xfId="25315"/>
    <cellStyle name="Normal 5 9 4 6" xfId="5385"/>
    <cellStyle name="Normal 5 9 4 6 2" xfId="13012"/>
    <cellStyle name="Normal 5 9 4 6 2 2" xfId="35889"/>
    <cellStyle name="Normal 5 9 4 6 3" xfId="20637"/>
    <cellStyle name="Normal 5 9 4 6 3 2" xfId="43514"/>
    <cellStyle name="Normal 5 9 4 6 4" xfId="28262"/>
    <cellStyle name="Normal 5 9 4 7" xfId="8595"/>
    <cellStyle name="Normal 5 9 4 7 2" xfId="31472"/>
    <cellStyle name="Normal 5 9 4 8" xfId="16220"/>
    <cellStyle name="Normal 5 9 4 8 2" xfId="39097"/>
    <cellStyle name="Normal 5 9 4 9" xfId="23845"/>
    <cellStyle name="Normal 5 9 5" xfId="1423"/>
    <cellStyle name="Normal 5 9 5 2" xfId="3444"/>
    <cellStyle name="Normal 5 9 5 2 2" xfId="6398"/>
    <cellStyle name="Normal 5 9 5 2 2 2" xfId="14025"/>
    <cellStyle name="Normal 5 9 5 2 2 2 2" xfId="36902"/>
    <cellStyle name="Normal 5 9 5 2 2 3" xfId="21650"/>
    <cellStyle name="Normal 5 9 5 2 2 3 2" xfId="44527"/>
    <cellStyle name="Normal 5 9 5 2 2 4" xfId="29275"/>
    <cellStyle name="Normal 5 9 5 2 3" xfId="11078"/>
    <cellStyle name="Normal 5 9 5 2 3 2" xfId="33955"/>
    <cellStyle name="Normal 5 9 5 2 4" xfId="18703"/>
    <cellStyle name="Normal 5 9 5 2 4 2" xfId="41580"/>
    <cellStyle name="Normal 5 9 5 2 5" xfId="26328"/>
    <cellStyle name="Normal 5 9 5 3" xfId="1969"/>
    <cellStyle name="Normal 5 9 5 3 2" xfId="9604"/>
    <cellStyle name="Normal 5 9 5 3 2 2" xfId="32481"/>
    <cellStyle name="Normal 5 9 5 3 3" xfId="17229"/>
    <cellStyle name="Normal 5 9 5 3 3 2" xfId="40106"/>
    <cellStyle name="Normal 5 9 5 3 4" xfId="24854"/>
    <cellStyle name="Normal 5 9 5 4" xfId="4924"/>
    <cellStyle name="Normal 5 9 5 4 2" xfId="12551"/>
    <cellStyle name="Normal 5 9 5 4 2 2" xfId="35428"/>
    <cellStyle name="Normal 5 9 5 4 3" xfId="20176"/>
    <cellStyle name="Normal 5 9 5 4 3 2" xfId="43053"/>
    <cellStyle name="Normal 5 9 5 4 4" xfId="27801"/>
    <cellStyle name="Normal 5 9 5 5" xfId="9073"/>
    <cellStyle name="Normal 5 9 5 5 2" xfId="31950"/>
    <cellStyle name="Normal 5 9 5 6" xfId="16698"/>
    <cellStyle name="Normal 5 9 5 6 2" xfId="39575"/>
    <cellStyle name="Normal 5 9 5 7" xfId="24323"/>
    <cellStyle name="Normal 5 9 6" xfId="1753"/>
    <cellStyle name="Normal 5 9 6 2" xfId="3269"/>
    <cellStyle name="Normal 5 9 6 2 2" xfId="10903"/>
    <cellStyle name="Normal 5 9 6 2 2 2" xfId="33780"/>
    <cellStyle name="Normal 5 9 6 2 3" xfId="18528"/>
    <cellStyle name="Normal 5 9 6 2 3 2" xfId="41405"/>
    <cellStyle name="Normal 5 9 6 2 4" xfId="26153"/>
    <cellStyle name="Normal 5 9 6 3" xfId="6223"/>
    <cellStyle name="Normal 5 9 6 3 2" xfId="13850"/>
    <cellStyle name="Normal 5 9 6 3 2 2" xfId="36727"/>
    <cellStyle name="Normal 5 9 6 3 3" xfId="21475"/>
    <cellStyle name="Normal 5 9 6 3 3 2" xfId="44352"/>
    <cellStyle name="Normal 5 9 6 3 4" xfId="29100"/>
    <cellStyle name="Normal 5 9 6 4" xfId="9390"/>
    <cellStyle name="Normal 5 9 6 4 2" xfId="32267"/>
    <cellStyle name="Normal 5 9 6 5" xfId="17015"/>
    <cellStyle name="Normal 5 9 6 5 2" xfId="39892"/>
    <cellStyle name="Normal 5 9 6 6" xfId="24640"/>
    <cellStyle name="Normal 5 9 7" xfId="2606"/>
    <cellStyle name="Normal 5 9 7 2" xfId="5560"/>
    <cellStyle name="Normal 5 9 7 2 2" xfId="13187"/>
    <cellStyle name="Normal 5 9 7 2 2 2" xfId="36064"/>
    <cellStyle name="Normal 5 9 7 2 3" xfId="20812"/>
    <cellStyle name="Normal 5 9 7 2 3 2" xfId="43689"/>
    <cellStyle name="Normal 5 9 7 2 4" xfId="28437"/>
    <cellStyle name="Normal 5 9 7 3" xfId="10240"/>
    <cellStyle name="Normal 5 9 7 3 2" xfId="33117"/>
    <cellStyle name="Normal 5 9 7 4" xfId="17865"/>
    <cellStyle name="Normal 5 9 7 4 2" xfId="40742"/>
    <cellStyle name="Normal 5 9 7 5" xfId="25490"/>
    <cellStyle name="Normal 5 9 8" xfId="4272"/>
    <cellStyle name="Normal 5 9 8 2" xfId="7225"/>
    <cellStyle name="Normal 5 9 8 2 2" xfId="14852"/>
    <cellStyle name="Normal 5 9 8 2 2 2" xfId="37729"/>
    <cellStyle name="Normal 5 9 8 2 3" xfId="22477"/>
    <cellStyle name="Normal 5 9 8 2 3 2" xfId="45354"/>
    <cellStyle name="Normal 5 9 8 2 4" xfId="30102"/>
    <cellStyle name="Normal 5 9 8 3" xfId="11905"/>
    <cellStyle name="Normal 5 9 8 3 2" xfId="34782"/>
    <cellStyle name="Normal 5 9 8 4" xfId="19530"/>
    <cellStyle name="Normal 5 9 8 4 2" xfId="42407"/>
    <cellStyle name="Normal 5 9 8 5" xfId="27155"/>
    <cellStyle name="Normal 5 9 9" xfId="1794"/>
    <cellStyle name="Normal 5 9 9 2" xfId="9429"/>
    <cellStyle name="Normal 5 9 9 2 2" xfId="32306"/>
    <cellStyle name="Normal 5 9 9 3" xfId="17054"/>
    <cellStyle name="Normal 5 9 9 3 2" xfId="39931"/>
    <cellStyle name="Normal 5 9 9 4" xfId="24679"/>
    <cellStyle name="Normal 6" xfId="30"/>
    <cellStyle name="Normal 6 10" xfId="826"/>
    <cellStyle name="Normal 6 10 2" xfId="3248"/>
    <cellStyle name="Normal 6 10 2 2" xfId="10882"/>
    <cellStyle name="Normal 6 10 2 2 2" xfId="33759"/>
    <cellStyle name="Normal 6 10 2 3" xfId="18507"/>
    <cellStyle name="Normal 6 10 2 3 2" xfId="41384"/>
    <cellStyle name="Normal 6 10 2 4" xfId="26132"/>
    <cellStyle name="Normal 6 10 3" xfId="6202"/>
    <cellStyle name="Normal 6 10 3 2" xfId="13829"/>
    <cellStyle name="Normal 6 10 3 2 2" xfId="36706"/>
    <cellStyle name="Normal 6 10 3 3" xfId="21454"/>
    <cellStyle name="Normal 6 10 3 3 2" xfId="44331"/>
    <cellStyle name="Normal 6 10 3 4" xfId="29079"/>
    <cellStyle name="Normal 6 10 4" xfId="8476"/>
    <cellStyle name="Normal 6 10 4 2" xfId="31353"/>
    <cellStyle name="Normal 6 10 5" xfId="16101"/>
    <cellStyle name="Normal 6 10 5 2" xfId="38978"/>
    <cellStyle name="Normal 6 10 6" xfId="23726"/>
    <cellStyle name="Normal 6 11" xfId="1402"/>
    <cellStyle name="Normal 6 11 2" xfId="2628"/>
    <cellStyle name="Normal 6 11 2 2" xfId="10262"/>
    <cellStyle name="Normal 6 11 2 2 2" xfId="33139"/>
    <cellStyle name="Normal 6 11 2 3" xfId="17887"/>
    <cellStyle name="Normal 6 11 2 3 2" xfId="40764"/>
    <cellStyle name="Normal 6 11 2 4" xfId="25512"/>
    <cellStyle name="Normal 6 11 3" xfId="5582"/>
    <cellStyle name="Normal 6 11 3 2" xfId="13209"/>
    <cellStyle name="Normal 6 11 3 2 2" xfId="36086"/>
    <cellStyle name="Normal 6 11 3 3" xfId="20834"/>
    <cellStyle name="Normal 6 11 3 3 2" xfId="43711"/>
    <cellStyle name="Normal 6 11 3 4" xfId="28459"/>
    <cellStyle name="Normal 6 11 4" xfId="9052"/>
    <cellStyle name="Normal 6 11 4 2" xfId="31929"/>
    <cellStyle name="Normal 6 11 5" xfId="16677"/>
    <cellStyle name="Normal 6 11 5 2" xfId="39554"/>
    <cellStyle name="Normal 6 11 6" xfId="24302"/>
    <cellStyle name="Normal 6 12" xfId="1754"/>
    <cellStyle name="Normal 6 12 2" xfId="4273"/>
    <cellStyle name="Normal 6 12 2 2" xfId="11906"/>
    <cellStyle name="Normal 6 12 2 2 2" xfId="34783"/>
    <cellStyle name="Normal 6 12 2 3" xfId="19531"/>
    <cellStyle name="Normal 6 12 2 3 2" xfId="42408"/>
    <cellStyle name="Normal 6 12 2 4" xfId="27156"/>
    <cellStyle name="Normal 6 12 3" xfId="7226"/>
    <cellStyle name="Normal 6 12 3 2" xfId="14853"/>
    <cellStyle name="Normal 6 12 3 2 2" xfId="37730"/>
    <cellStyle name="Normal 6 12 3 3" xfId="22478"/>
    <cellStyle name="Normal 6 12 3 3 2" xfId="45355"/>
    <cellStyle name="Normal 6 12 3 4" xfId="30103"/>
    <cellStyle name="Normal 6 12 4" xfId="9391"/>
    <cellStyle name="Normal 6 12 4 2" xfId="32268"/>
    <cellStyle name="Normal 6 12 5" xfId="17016"/>
    <cellStyle name="Normal 6 12 5 2" xfId="39893"/>
    <cellStyle name="Normal 6 12 6" xfId="24641"/>
    <cellStyle name="Normal 6 13" xfId="1773"/>
    <cellStyle name="Normal 6 13 2" xfId="9408"/>
    <cellStyle name="Normal 6 13 2 2" xfId="32285"/>
    <cellStyle name="Normal 6 13 3" xfId="17033"/>
    <cellStyle name="Normal 6 13 3 2" xfId="39910"/>
    <cellStyle name="Normal 6 13 4" xfId="24658"/>
    <cellStyle name="Normal 6 14" xfId="612"/>
    <cellStyle name="Normal 6 14 2" xfId="8262"/>
    <cellStyle name="Normal 6 14 2 2" xfId="31139"/>
    <cellStyle name="Normal 6 14 3" xfId="15887"/>
    <cellStyle name="Normal 6 14 3 2" xfId="38764"/>
    <cellStyle name="Normal 6 14 4" xfId="23512"/>
    <cellStyle name="Normal 6 15" xfId="4728"/>
    <cellStyle name="Normal 6 15 2" xfId="12355"/>
    <cellStyle name="Normal 6 15 2 2" xfId="35232"/>
    <cellStyle name="Normal 6 15 3" xfId="19980"/>
    <cellStyle name="Normal 6 15 3 2" xfId="42857"/>
    <cellStyle name="Normal 6 15 4" xfId="27605"/>
    <cellStyle name="Normal 6 16" xfId="7687"/>
    <cellStyle name="Normal 6 16 2" xfId="30564"/>
    <cellStyle name="Normal 6 17" xfId="15312"/>
    <cellStyle name="Normal 6 17 2" xfId="38189"/>
    <cellStyle name="Normal 6 18" xfId="22937"/>
    <cellStyle name="Normal 6 2" xfId="109"/>
    <cellStyle name="Normal 6 2 10" xfId="731"/>
    <cellStyle name="Normal 6 2 10 2" xfId="8381"/>
    <cellStyle name="Normal 6 2 10 2 2" xfId="31258"/>
    <cellStyle name="Normal 6 2 10 3" xfId="16006"/>
    <cellStyle name="Normal 6 2 10 3 2" xfId="38883"/>
    <cellStyle name="Normal 6 2 10 4" xfId="23631"/>
    <cellStyle name="Normal 6 2 11" xfId="4808"/>
    <cellStyle name="Normal 6 2 11 2" xfId="12435"/>
    <cellStyle name="Normal 6 2 11 2 2" xfId="35312"/>
    <cellStyle name="Normal 6 2 11 3" xfId="20060"/>
    <cellStyle name="Normal 6 2 11 3 2" xfId="42937"/>
    <cellStyle name="Normal 6 2 11 4" xfId="27685"/>
    <cellStyle name="Normal 6 2 12" xfId="7764"/>
    <cellStyle name="Normal 6 2 12 2" xfId="30641"/>
    <cellStyle name="Normal 6 2 13" xfId="15389"/>
    <cellStyle name="Normal 6 2 13 2" xfId="38266"/>
    <cellStyle name="Normal 6 2 14" xfId="23014"/>
    <cellStyle name="Normal 6 2 2" xfId="264"/>
    <cellStyle name="Normal 6 2 2 10" xfId="23164"/>
    <cellStyle name="Normal 6 2 2 2" xfId="3633"/>
    <cellStyle name="Normal 6 2 2 2 2" xfId="6587"/>
    <cellStyle name="Normal 6 2 2 2 2 2" xfId="14214"/>
    <cellStyle name="Normal 6 2 2 2 2 2 2" xfId="37091"/>
    <cellStyle name="Normal 6 2 2 2 2 3" xfId="21839"/>
    <cellStyle name="Normal 6 2 2 2 2 3 2" xfId="44716"/>
    <cellStyle name="Normal 6 2 2 2 2 4" xfId="29464"/>
    <cellStyle name="Normal 6 2 2 2 3" xfId="11267"/>
    <cellStyle name="Normal 6 2 2 2 3 2" xfId="34144"/>
    <cellStyle name="Normal 6 2 2 2 4" xfId="18892"/>
    <cellStyle name="Normal 6 2 2 2 4 2" xfId="41769"/>
    <cellStyle name="Normal 6 2 2 2 5" xfId="26517"/>
    <cellStyle name="Normal 6 2 2 3" xfId="2795"/>
    <cellStyle name="Normal 6 2 2 3 2" xfId="5749"/>
    <cellStyle name="Normal 6 2 2 3 2 2" xfId="13376"/>
    <cellStyle name="Normal 6 2 2 3 2 2 2" xfId="36253"/>
    <cellStyle name="Normal 6 2 2 3 2 3" xfId="21001"/>
    <cellStyle name="Normal 6 2 2 3 2 3 2" xfId="43878"/>
    <cellStyle name="Normal 6 2 2 3 2 4" xfId="28626"/>
    <cellStyle name="Normal 6 2 2 3 3" xfId="10429"/>
    <cellStyle name="Normal 6 2 2 3 3 2" xfId="33306"/>
    <cellStyle name="Normal 6 2 2 3 4" xfId="18054"/>
    <cellStyle name="Normal 6 2 2 3 4 2" xfId="40931"/>
    <cellStyle name="Normal 6 2 2 3 5" xfId="25679"/>
    <cellStyle name="Normal 6 2 2 4" xfId="4698"/>
    <cellStyle name="Normal 6 2 2 4 2" xfId="7651"/>
    <cellStyle name="Normal 6 2 2 4 2 2" xfId="15278"/>
    <cellStyle name="Normal 6 2 2 4 2 2 2" xfId="38155"/>
    <cellStyle name="Normal 6 2 2 4 2 3" xfId="22903"/>
    <cellStyle name="Normal 6 2 2 4 2 3 2" xfId="45780"/>
    <cellStyle name="Normal 6 2 2 4 2 4" xfId="30528"/>
    <cellStyle name="Normal 6 2 2 4 3" xfId="12331"/>
    <cellStyle name="Normal 6 2 2 4 3 2" xfId="35208"/>
    <cellStyle name="Normal 6 2 2 4 4" xfId="19956"/>
    <cellStyle name="Normal 6 2 2 4 4 2" xfId="42833"/>
    <cellStyle name="Normal 6 2 2 4 5" xfId="27581"/>
    <cellStyle name="Normal 6 2 2 5" xfId="2159"/>
    <cellStyle name="Normal 6 2 2 5 2" xfId="9793"/>
    <cellStyle name="Normal 6 2 2 5 2 2" xfId="32670"/>
    <cellStyle name="Normal 6 2 2 5 3" xfId="17418"/>
    <cellStyle name="Normal 6 2 2 5 3 2" xfId="40295"/>
    <cellStyle name="Normal 6 2 2 5 4" xfId="25043"/>
    <cellStyle name="Normal 6 2 2 6" xfId="1053"/>
    <cellStyle name="Normal 6 2 2 6 2" xfId="8703"/>
    <cellStyle name="Normal 6 2 2 6 2 2" xfId="31580"/>
    <cellStyle name="Normal 6 2 2 6 3" xfId="16328"/>
    <cellStyle name="Normal 6 2 2 6 3 2" xfId="39205"/>
    <cellStyle name="Normal 6 2 2 6 4" xfId="23953"/>
    <cellStyle name="Normal 6 2 2 7" xfId="5113"/>
    <cellStyle name="Normal 6 2 2 7 2" xfId="12740"/>
    <cellStyle name="Normal 6 2 2 7 2 2" xfId="35617"/>
    <cellStyle name="Normal 6 2 2 7 3" xfId="20365"/>
    <cellStyle name="Normal 6 2 2 7 3 2" xfId="43242"/>
    <cellStyle name="Normal 6 2 2 7 4" xfId="27990"/>
    <cellStyle name="Normal 6 2 2 8" xfId="7914"/>
    <cellStyle name="Normal 6 2 2 8 2" xfId="30791"/>
    <cellStyle name="Normal 6 2 2 9" xfId="15539"/>
    <cellStyle name="Normal 6 2 2 9 2" xfId="38416"/>
    <cellStyle name="Normal 6 2 3" xfId="516"/>
    <cellStyle name="Normal 6 2 3 10" xfId="23416"/>
    <cellStyle name="Normal 6 2 3 2" xfId="3762"/>
    <cellStyle name="Normal 6 2 3 2 2" xfId="6716"/>
    <cellStyle name="Normal 6 2 3 2 2 2" xfId="14343"/>
    <cellStyle name="Normal 6 2 3 2 2 2 2" xfId="37220"/>
    <cellStyle name="Normal 6 2 3 2 2 3" xfId="21968"/>
    <cellStyle name="Normal 6 2 3 2 2 3 2" xfId="44845"/>
    <cellStyle name="Normal 6 2 3 2 2 4" xfId="29593"/>
    <cellStyle name="Normal 6 2 3 2 3" xfId="11396"/>
    <cellStyle name="Normal 6 2 3 2 3 2" xfId="34273"/>
    <cellStyle name="Normal 6 2 3 2 4" xfId="19021"/>
    <cellStyle name="Normal 6 2 3 2 4 2" xfId="41898"/>
    <cellStyle name="Normal 6 2 3 2 5" xfId="26646"/>
    <cellStyle name="Normal 6 2 3 3" xfId="2924"/>
    <cellStyle name="Normal 6 2 3 3 2" xfId="5878"/>
    <cellStyle name="Normal 6 2 3 3 2 2" xfId="13505"/>
    <cellStyle name="Normal 6 2 3 3 2 2 2" xfId="36382"/>
    <cellStyle name="Normal 6 2 3 3 2 3" xfId="21130"/>
    <cellStyle name="Normal 6 2 3 3 2 3 2" xfId="44007"/>
    <cellStyle name="Normal 6 2 3 3 2 4" xfId="28755"/>
    <cellStyle name="Normal 6 2 3 3 3" xfId="10558"/>
    <cellStyle name="Normal 6 2 3 3 3 2" xfId="33435"/>
    <cellStyle name="Normal 6 2 3 3 4" xfId="18183"/>
    <cellStyle name="Normal 6 2 3 3 4 2" xfId="41060"/>
    <cellStyle name="Normal 6 2 3 3 5" xfId="25808"/>
    <cellStyle name="Normal 6 2 3 4" xfId="4699"/>
    <cellStyle name="Normal 6 2 3 4 2" xfId="7652"/>
    <cellStyle name="Normal 6 2 3 4 2 2" xfId="15279"/>
    <cellStyle name="Normal 6 2 3 4 2 2 2" xfId="38156"/>
    <cellStyle name="Normal 6 2 3 4 2 3" xfId="22904"/>
    <cellStyle name="Normal 6 2 3 4 2 3 2" xfId="45781"/>
    <cellStyle name="Normal 6 2 3 4 2 4" xfId="30529"/>
    <cellStyle name="Normal 6 2 3 4 3" xfId="12332"/>
    <cellStyle name="Normal 6 2 3 4 3 2" xfId="35209"/>
    <cellStyle name="Normal 6 2 3 4 4" xfId="19957"/>
    <cellStyle name="Normal 6 2 3 4 4 2" xfId="42834"/>
    <cellStyle name="Normal 6 2 3 4 5" xfId="27582"/>
    <cellStyle name="Normal 6 2 3 5" xfId="2288"/>
    <cellStyle name="Normal 6 2 3 5 2" xfId="9922"/>
    <cellStyle name="Normal 6 2 3 5 2 2" xfId="32799"/>
    <cellStyle name="Normal 6 2 3 5 3" xfId="17547"/>
    <cellStyle name="Normal 6 2 3 5 3 2" xfId="40424"/>
    <cellStyle name="Normal 6 2 3 5 4" xfId="25172"/>
    <cellStyle name="Normal 6 2 3 6" xfId="1305"/>
    <cellStyle name="Normal 6 2 3 6 2" xfId="8955"/>
    <cellStyle name="Normal 6 2 3 6 2 2" xfId="31832"/>
    <cellStyle name="Normal 6 2 3 6 3" xfId="16580"/>
    <cellStyle name="Normal 6 2 3 6 3 2" xfId="39457"/>
    <cellStyle name="Normal 6 2 3 6 4" xfId="24205"/>
    <cellStyle name="Normal 6 2 3 7" xfId="5242"/>
    <cellStyle name="Normal 6 2 3 7 2" xfId="12869"/>
    <cellStyle name="Normal 6 2 3 7 2 2" xfId="35746"/>
    <cellStyle name="Normal 6 2 3 7 3" xfId="20494"/>
    <cellStyle name="Normal 6 2 3 7 3 2" xfId="43371"/>
    <cellStyle name="Normal 6 2 3 7 4" xfId="28119"/>
    <cellStyle name="Normal 6 2 3 8" xfId="8166"/>
    <cellStyle name="Normal 6 2 3 8 2" xfId="31043"/>
    <cellStyle name="Normal 6 2 3 9" xfId="15791"/>
    <cellStyle name="Normal 6 2 3 9 2" xfId="38668"/>
    <cellStyle name="Normal 6 2 4" xfId="903"/>
    <cellStyle name="Normal 6 2 4 2" xfId="3964"/>
    <cellStyle name="Normal 6 2 4 2 2" xfId="6918"/>
    <cellStyle name="Normal 6 2 4 2 2 2" xfId="14545"/>
    <cellStyle name="Normal 6 2 4 2 2 2 2" xfId="37422"/>
    <cellStyle name="Normal 6 2 4 2 2 3" xfId="22170"/>
    <cellStyle name="Normal 6 2 4 2 2 3 2" xfId="45047"/>
    <cellStyle name="Normal 6 2 4 2 2 4" xfId="29795"/>
    <cellStyle name="Normal 6 2 4 2 3" xfId="11598"/>
    <cellStyle name="Normal 6 2 4 2 3 2" xfId="34475"/>
    <cellStyle name="Normal 6 2 4 2 4" xfId="19223"/>
    <cellStyle name="Normal 6 2 4 2 4 2" xfId="42100"/>
    <cellStyle name="Normal 6 2 4 2 5" xfId="26848"/>
    <cellStyle name="Normal 6 2 4 3" xfId="3126"/>
    <cellStyle name="Normal 6 2 4 3 2" xfId="6080"/>
    <cellStyle name="Normal 6 2 4 3 2 2" xfId="13707"/>
    <cellStyle name="Normal 6 2 4 3 2 2 2" xfId="36584"/>
    <cellStyle name="Normal 6 2 4 3 2 3" xfId="21332"/>
    <cellStyle name="Normal 6 2 4 3 2 3 2" xfId="44209"/>
    <cellStyle name="Normal 6 2 4 3 2 4" xfId="28957"/>
    <cellStyle name="Normal 6 2 4 3 3" xfId="10760"/>
    <cellStyle name="Normal 6 2 4 3 3 2" xfId="33637"/>
    <cellStyle name="Normal 6 2 4 3 4" xfId="18385"/>
    <cellStyle name="Normal 6 2 4 3 4 2" xfId="41262"/>
    <cellStyle name="Normal 6 2 4 3 5" xfId="26010"/>
    <cellStyle name="Normal 6 2 4 4" xfId="4700"/>
    <cellStyle name="Normal 6 2 4 4 2" xfId="7653"/>
    <cellStyle name="Normal 6 2 4 4 2 2" xfId="15280"/>
    <cellStyle name="Normal 6 2 4 4 2 2 2" xfId="38157"/>
    <cellStyle name="Normal 6 2 4 4 2 3" xfId="22905"/>
    <cellStyle name="Normal 6 2 4 4 2 3 2" xfId="45782"/>
    <cellStyle name="Normal 6 2 4 4 2 4" xfId="30530"/>
    <cellStyle name="Normal 6 2 4 4 3" xfId="12333"/>
    <cellStyle name="Normal 6 2 4 4 3 2" xfId="35210"/>
    <cellStyle name="Normal 6 2 4 4 4" xfId="19958"/>
    <cellStyle name="Normal 6 2 4 4 4 2" xfId="42835"/>
    <cellStyle name="Normal 6 2 4 4 5" xfId="27583"/>
    <cellStyle name="Normal 6 2 4 5" xfId="2490"/>
    <cellStyle name="Normal 6 2 4 5 2" xfId="10124"/>
    <cellStyle name="Normal 6 2 4 5 2 2" xfId="33001"/>
    <cellStyle name="Normal 6 2 4 5 3" xfId="17749"/>
    <cellStyle name="Normal 6 2 4 5 3 2" xfId="40626"/>
    <cellStyle name="Normal 6 2 4 5 4" xfId="25374"/>
    <cellStyle name="Normal 6 2 4 6" xfId="5444"/>
    <cellStyle name="Normal 6 2 4 6 2" xfId="13071"/>
    <cellStyle name="Normal 6 2 4 6 2 2" xfId="35948"/>
    <cellStyle name="Normal 6 2 4 6 3" xfId="20696"/>
    <cellStyle name="Normal 6 2 4 6 3 2" xfId="43573"/>
    <cellStyle name="Normal 6 2 4 6 4" xfId="28321"/>
    <cellStyle name="Normal 6 2 4 7" xfId="8553"/>
    <cellStyle name="Normal 6 2 4 7 2" xfId="31430"/>
    <cellStyle name="Normal 6 2 4 8" xfId="16178"/>
    <cellStyle name="Normal 6 2 4 8 2" xfId="39055"/>
    <cellStyle name="Normal 6 2 4 9" xfId="23803"/>
    <cellStyle name="Normal 6 2 5" xfId="1471"/>
    <cellStyle name="Normal 6 2 5 2" xfId="3503"/>
    <cellStyle name="Normal 6 2 5 2 2" xfId="6457"/>
    <cellStyle name="Normal 6 2 5 2 2 2" xfId="14084"/>
    <cellStyle name="Normal 6 2 5 2 2 2 2" xfId="36961"/>
    <cellStyle name="Normal 6 2 5 2 2 3" xfId="21709"/>
    <cellStyle name="Normal 6 2 5 2 2 3 2" xfId="44586"/>
    <cellStyle name="Normal 6 2 5 2 2 4" xfId="29334"/>
    <cellStyle name="Normal 6 2 5 2 3" xfId="11137"/>
    <cellStyle name="Normal 6 2 5 2 3 2" xfId="34014"/>
    <cellStyle name="Normal 6 2 5 2 4" xfId="18762"/>
    <cellStyle name="Normal 6 2 5 2 4 2" xfId="41639"/>
    <cellStyle name="Normal 6 2 5 2 5" xfId="26387"/>
    <cellStyle name="Normal 6 2 5 3" xfId="2028"/>
    <cellStyle name="Normal 6 2 5 3 2" xfId="9663"/>
    <cellStyle name="Normal 6 2 5 3 2 2" xfId="32540"/>
    <cellStyle name="Normal 6 2 5 3 3" xfId="17288"/>
    <cellStyle name="Normal 6 2 5 3 3 2" xfId="40165"/>
    <cellStyle name="Normal 6 2 5 3 4" xfId="24913"/>
    <cellStyle name="Normal 6 2 5 4" xfId="4983"/>
    <cellStyle name="Normal 6 2 5 4 2" xfId="12610"/>
    <cellStyle name="Normal 6 2 5 4 2 2" xfId="35487"/>
    <cellStyle name="Normal 6 2 5 4 3" xfId="20235"/>
    <cellStyle name="Normal 6 2 5 4 3 2" xfId="43112"/>
    <cellStyle name="Normal 6 2 5 4 4" xfId="27860"/>
    <cellStyle name="Normal 6 2 5 5" xfId="9121"/>
    <cellStyle name="Normal 6 2 5 5 2" xfId="31998"/>
    <cellStyle name="Normal 6 2 5 6" xfId="16746"/>
    <cellStyle name="Normal 6 2 5 6 2" xfId="39623"/>
    <cellStyle name="Normal 6 2 5 7" xfId="24371"/>
    <cellStyle name="Normal 6 2 6" xfId="1755"/>
    <cellStyle name="Normal 6 2 6 2" xfId="3328"/>
    <cellStyle name="Normal 6 2 6 2 2" xfId="10962"/>
    <cellStyle name="Normal 6 2 6 2 2 2" xfId="33839"/>
    <cellStyle name="Normal 6 2 6 2 3" xfId="18587"/>
    <cellStyle name="Normal 6 2 6 2 3 2" xfId="41464"/>
    <cellStyle name="Normal 6 2 6 2 4" xfId="26212"/>
    <cellStyle name="Normal 6 2 6 3" xfId="6282"/>
    <cellStyle name="Normal 6 2 6 3 2" xfId="13909"/>
    <cellStyle name="Normal 6 2 6 3 2 2" xfId="36786"/>
    <cellStyle name="Normal 6 2 6 3 3" xfId="21534"/>
    <cellStyle name="Normal 6 2 6 3 3 2" xfId="44411"/>
    <cellStyle name="Normal 6 2 6 3 4" xfId="29159"/>
    <cellStyle name="Normal 6 2 6 4" xfId="9392"/>
    <cellStyle name="Normal 6 2 6 4 2" xfId="32269"/>
    <cellStyle name="Normal 6 2 6 5" xfId="17017"/>
    <cellStyle name="Normal 6 2 6 5 2" xfId="39894"/>
    <cellStyle name="Normal 6 2 6 6" xfId="24642"/>
    <cellStyle name="Normal 6 2 7" xfId="2665"/>
    <cellStyle name="Normal 6 2 7 2" xfId="5619"/>
    <cellStyle name="Normal 6 2 7 2 2" xfId="13246"/>
    <cellStyle name="Normal 6 2 7 2 2 2" xfId="36123"/>
    <cellStyle name="Normal 6 2 7 2 3" xfId="20871"/>
    <cellStyle name="Normal 6 2 7 2 3 2" xfId="43748"/>
    <cellStyle name="Normal 6 2 7 2 4" xfId="28496"/>
    <cellStyle name="Normal 6 2 7 3" xfId="10299"/>
    <cellStyle name="Normal 6 2 7 3 2" xfId="33176"/>
    <cellStyle name="Normal 6 2 7 4" xfId="17924"/>
    <cellStyle name="Normal 6 2 7 4 2" xfId="40801"/>
    <cellStyle name="Normal 6 2 7 5" xfId="25549"/>
    <cellStyle name="Normal 6 2 8" xfId="4274"/>
    <cellStyle name="Normal 6 2 8 2" xfId="7227"/>
    <cellStyle name="Normal 6 2 8 2 2" xfId="14854"/>
    <cellStyle name="Normal 6 2 8 2 2 2" xfId="37731"/>
    <cellStyle name="Normal 6 2 8 2 3" xfId="22479"/>
    <cellStyle name="Normal 6 2 8 2 3 2" xfId="45356"/>
    <cellStyle name="Normal 6 2 8 2 4" xfId="30104"/>
    <cellStyle name="Normal 6 2 8 3" xfId="11907"/>
    <cellStyle name="Normal 6 2 8 3 2" xfId="34784"/>
    <cellStyle name="Normal 6 2 8 4" xfId="19532"/>
    <cellStyle name="Normal 6 2 8 4 2" xfId="42409"/>
    <cellStyle name="Normal 6 2 8 5" xfId="27157"/>
    <cellStyle name="Normal 6 2 9" xfId="1853"/>
    <cellStyle name="Normal 6 2 9 2" xfId="9488"/>
    <cellStyle name="Normal 6 2 9 2 2" xfId="32365"/>
    <cellStyle name="Normal 6 2 9 3" xfId="17113"/>
    <cellStyle name="Normal 6 2 9 3 2" xfId="39990"/>
    <cellStyle name="Normal 6 2 9 4" xfId="24738"/>
    <cellStyle name="Normal 6 3" xfId="132"/>
    <cellStyle name="Normal 6 3 10" xfId="754"/>
    <cellStyle name="Normal 6 3 10 2" xfId="8404"/>
    <cellStyle name="Normal 6 3 10 2 2" xfId="31281"/>
    <cellStyle name="Normal 6 3 10 3" xfId="16029"/>
    <cellStyle name="Normal 6 3 10 3 2" xfId="38906"/>
    <cellStyle name="Normal 6 3 10 4" xfId="23654"/>
    <cellStyle name="Normal 6 3 11" xfId="4831"/>
    <cellStyle name="Normal 6 3 11 2" xfId="12458"/>
    <cellStyle name="Normal 6 3 11 2 2" xfId="35335"/>
    <cellStyle name="Normal 6 3 11 3" xfId="20083"/>
    <cellStyle name="Normal 6 3 11 3 2" xfId="42960"/>
    <cellStyle name="Normal 6 3 11 4" xfId="27708"/>
    <cellStyle name="Normal 6 3 12" xfId="7787"/>
    <cellStyle name="Normal 6 3 12 2" xfId="30664"/>
    <cellStyle name="Normal 6 3 13" xfId="15412"/>
    <cellStyle name="Normal 6 3 13 2" xfId="38289"/>
    <cellStyle name="Normal 6 3 14" xfId="23037"/>
    <cellStyle name="Normal 6 3 2" xfId="287"/>
    <cellStyle name="Normal 6 3 2 10" xfId="23187"/>
    <cellStyle name="Normal 6 3 2 2" xfId="3655"/>
    <cellStyle name="Normal 6 3 2 2 2" xfId="6609"/>
    <cellStyle name="Normal 6 3 2 2 2 2" xfId="14236"/>
    <cellStyle name="Normal 6 3 2 2 2 2 2" xfId="37113"/>
    <cellStyle name="Normal 6 3 2 2 2 3" xfId="21861"/>
    <cellStyle name="Normal 6 3 2 2 2 3 2" xfId="44738"/>
    <cellStyle name="Normal 6 3 2 2 2 4" xfId="29486"/>
    <cellStyle name="Normal 6 3 2 2 3" xfId="11289"/>
    <cellStyle name="Normal 6 3 2 2 3 2" xfId="34166"/>
    <cellStyle name="Normal 6 3 2 2 4" xfId="18914"/>
    <cellStyle name="Normal 6 3 2 2 4 2" xfId="41791"/>
    <cellStyle name="Normal 6 3 2 2 5" xfId="26539"/>
    <cellStyle name="Normal 6 3 2 3" xfId="2817"/>
    <cellStyle name="Normal 6 3 2 3 2" xfId="5771"/>
    <cellStyle name="Normal 6 3 2 3 2 2" xfId="13398"/>
    <cellStyle name="Normal 6 3 2 3 2 2 2" xfId="36275"/>
    <cellStyle name="Normal 6 3 2 3 2 3" xfId="21023"/>
    <cellStyle name="Normal 6 3 2 3 2 3 2" xfId="43900"/>
    <cellStyle name="Normal 6 3 2 3 2 4" xfId="28648"/>
    <cellStyle name="Normal 6 3 2 3 3" xfId="10451"/>
    <cellStyle name="Normal 6 3 2 3 3 2" xfId="33328"/>
    <cellStyle name="Normal 6 3 2 3 4" xfId="18076"/>
    <cellStyle name="Normal 6 3 2 3 4 2" xfId="40953"/>
    <cellStyle name="Normal 6 3 2 3 5" xfId="25701"/>
    <cellStyle name="Normal 6 3 2 4" xfId="4701"/>
    <cellStyle name="Normal 6 3 2 4 2" xfId="7654"/>
    <cellStyle name="Normal 6 3 2 4 2 2" xfId="15281"/>
    <cellStyle name="Normal 6 3 2 4 2 2 2" xfId="38158"/>
    <cellStyle name="Normal 6 3 2 4 2 3" xfId="22906"/>
    <cellStyle name="Normal 6 3 2 4 2 3 2" xfId="45783"/>
    <cellStyle name="Normal 6 3 2 4 2 4" xfId="30531"/>
    <cellStyle name="Normal 6 3 2 4 3" xfId="12334"/>
    <cellStyle name="Normal 6 3 2 4 3 2" xfId="35211"/>
    <cellStyle name="Normal 6 3 2 4 4" xfId="19959"/>
    <cellStyle name="Normal 6 3 2 4 4 2" xfId="42836"/>
    <cellStyle name="Normal 6 3 2 4 5" xfId="27584"/>
    <cellStyle name="Normal 6 3 2 5" xfId="2181"/>
    <cellStyle name="Normal 6 3 2 5 2" xfId="9815"/>
    <cellStyle name="Normal 6 3 2 5 2 2" xfId="32692"/>
    <cellStyle name="Normal 6 3 2 5 3" xfId="17440"/>
    <cellStyle name="Normal 6 3 2 5 3 2" xfId="40317"/>
    <cellStyle name="Normal 6 3 2 5 4" xfId="25065"/>
    <cellStyle name="Normal 6 3 2 6" xfId="1076"/>
    <cellStyle name="Normal 6 3 2 6 2" xfId="8726"/>
    <cellStyle name="Normal 6 3 2 6 2 2" xfId="31603"/>
    <cellStyle name="Normal 6 3 2 6 3" xfId="16351"/>
    <cellStyle name="Normal 6 3 2 6 3 2" xfId="39228"/>
    <cellStyle name="Normal 6 3 2 6 4" xfId="23976"/>
    <cellStyle name="Normal 6 3 2 7" xfId="5135"/>
    <cellStyle name="Normal 6 3 2 7 2" xfId="12762"/>
    <cellStyle name="Normal 6 3 2 7 2 2" xfId="35639"/>
    <cellStyle name="Normal 6 3 2 7 3" xfId="20387"/>
    <cellStyle name="Normal 6 3 2 7 3 2" xfId="43264"/>
    <cellStyle name="Normal 6 3 2 7 4" xfId="28012"/>
    <cellStyle name="Normal 6 3 2 8" xfId="7937"/>
    <cellStyle name="Normal 6 3 2 8 2" xfId="30814"/>
    <cellStyle name="Normal 6 3 2 9" xfId="15562"/>
    <cellStyle name="Normal 6 3 2 9 2" xfId="38439"/>
    <cellStyle name="Normal 6 3 3" xfId="539"/>
    <cellStyle name="Normal 6 3 3 10" xfId="23439"/>
    <cellStyle name="Normal 6 3 3 2" xfId="3785"/>
    <cellStyle name="Normal 6 3 3 2 2" xfId="6739"/>
    <cellStyle name="Normal 6 3 3 2 2 2" xfId="14366"/>
    <cellStyle name="Normal 6 3 3 2 2 2 2" xfId="37243"/>
    <cellStyle name="Normal 6 3 3 2 2 3" xfId="21991"/>
    <cellStyle name="Normal 6 3 3 2 2 3 2" xfId="44868"/>
    <cellStyle name="Normal 6 3 3 2 2 4" xfId="29616"/>
    <cellStyle name="Normal 6 3 3 2 3" xfId="11419"/>
    <cellStyle name="Normal 6 3 3 2 3 2" xfId="34296"/>
    <cellStyle name="Normal 6 3 3 2 4" xfId="19044"/>
    <cellStyle name="Normal 6 3 3 2 4 2" xfId="41921"/>
    <cellStyle name="Normal 6 3 3 2 5" xfId="26669"/>
    <cellStyle name="Normal 6 3 3 3" xfId="2947"/>
    <cellStyle name="Normal 6 3 3 3 2" xfId="5901"/>
    <cellStyle name="Normal 6 3 3 3 2 2" xfId="13528"/>
    <cellStyle name="Normal 6 3 3 3 2 2 2" xfId="36405"/>
    <cellStyle name="Normal 6 3 3 3 2 3" xfId="21153"/>
    <cellStyle name="Normal 6 3 3 3 2 3 2" xfId="44030"/>
    <cellStyle name="Normal 6 3 3 3 2 4" xfId="28778"/>
    <cellStyle name="Normal 6 3 3 3 3" xfId="10581"/>
    <cellStyle name="Normal 6 3 3 3 3 2" xfId="33458"/>
    <cellStyle name="Normal 6 3 3 3 4" xfId="18206"/>
    <cellStyle name="Normal 6 3 3 3 4 2" xfId="41083"/>
    <cellStyle name="Normal 6 3 3 3 5" xfId="25831"/>
    <cellStyle name="Normal 6 3 3 4" xfId="4702"/>
    <cellStyle name="Normal 6 3 3 4 2" xfId="7655"/>
    <cellStyle name="Normal 6 3 3 4 2 2" xfId="15282"/>
    <cellStyle name="Normal 6 3 3 4 2 2 2" xfId="38159"/>
    <cellStyle name="Normal 6 3 3 4 2 3" xfId="22907"/>
    <cellStyle name="Normal 6 3 3 4 2 3 2" xfId="45784"/>
    <cellStyle name="Normal 6 3 3 4 2 4" xfId="30532"/>
    <cellStyle name="Normal 6 3 3 4 3" xfId="12335"/>
    <cellStyle name="Normal 6 3 3 4 3 2" xfId="35212"/>
    <cellStyle name="Normal 6 3 3 4 4" xfId="19960"/>
    <cellStyle name="Normal 6 3 3 4 4 2" xfId="42837"/>
    <cellStyle name="Normal 6 3 3 4 5" xfId="27585"/>
    <cellStyle name="Normal 6 3 3 5" xfId="2311"/>
    <cellStyle name="Normal 6 3 3 5 2" xfId="9945"/>
    <cellStyle name="Normal 6 3 3 5 2 2" xfId="32822"/>
    <cellStyle name="Normal 6 3 3 5 3" xfId="17570"/>
    <cellStyle name="Normal 6 3 3 5 3 2" xfId="40447"/>
    <cellStyle name="Normal 6 3 3 5 4" xfId="25195"/>
    <cellStyle name="Normal 6 3 3 6" xfId="1328"/>
    <cellStyle name="Normal 6 3 3 6 2" xfId="8978"/>
    <cellStyle name="Normal 6 3 3 6 2 2" xfId="31855"/>
    <cellStyle name="Normal 6 3 3 6 3" xfId="16603"/>
    <cellStyle name="Normal 6 3 3 6 3 2" xfId="39480"/>
    <cellStyle name="Normal 6 3 3 6 4" xfId="24228"/>
    <cellStyle name="Normal 6 3 3 7" xfId="5265"/>
    <cellStyle name="Normal 6 3 3 7 2" xfId="12892"/>
    <cellStyle name="Normal 6 3 3 7 2 2" xfId="35769"/>
    <cellStyle name="Normal 6 3 3 7 3" xfId="20517"/>
    <cellStyle name="Normal 6 3 3 7 3 2" xfId="43394"/>
    <cellStyle name="Normal 6 3 3 7 4" xfId="28142"/>
    <cellStyle name="Normal 6 3 3 8" xfId="8189"/>
    <cellStyle name="Normal 6 3 3 8 2" xfId="31066"/>
    <cellStyle name="Normal 6 3 3 9" xfId="15814"/>
    <cellStyle name="Normal 6 3 3 9 2" xfId="38691"/>
    <cellStyle name="Normal 6 3 4" xfId="926"/>
    <cellStyle name="Normal 6 3 4 2" xfId="3987"/>
    <cellStyle name="Normal 6 3 4 2 2" xfId="6941"/>
    <cellStyle name="Normal 6 3 4 2 2 2" xfId="14568"/>
    <cellStyle name="Normal 6 3 4 2 2 2 2" xfId="37445"/>
    <cellStyle name="Normal 6 3 4 2 2 3" xfId="22193"/>
    <cellStyle name="Normal 6 3 4 2 2 3 2" xfId="45070"/>
    <cellStyle name="Normal 6 3 4 2 2 4" xfId="29818"/>
    <cellStyle name="Normal 6 3 4 2 3" xfId="11621"/>
    <cellStyle name="Normal 6 3 4 2 3 2" xfId="34498"/>
    <cellStyle name="Normal 6 3 4 2 4" xfId="19246"/>
    <cellStyle name="Normal 6 3 4 2 4 2" xfId="42123"/>
    <cellStyle name="Normal 6 3 4 2 5" xfId="26871"/>
    <cellStyle name="Normal 6 3 4 3" xfId="3149"/>
    <cellStyle name="Normal 6 3 4 3 2" xfId="6103"/>
    <cellStyle name="Normal 6 3 4 3 2 2" xfId="13730"/>
    <cellStyle name="Normal 6 3 4 3 2 2 2" xfId="36607"/>
    <cellStyle name="Normal 6 3 4 3 2 3" xfId="21355"/>
    <cellStyle name="Normal 6 3 4 3 2 3 2" xfId="44232"/>
    <cellStyle name="Normal 6 3 4 3 2 4" xfId="28980"/>
    <cellStyle name="Normal 6 3 4 3 3" xfId="10783"/>
    <cellStyle name="Normal 6 3 4 3 3 2" xfId="33660"/>
    <cellStyle name="Normal 6 3 4 3 4" xfId="18408"/>
    <cellStyle name="Normal 6 3 4 3 4 2" xfId="41285"/>
    <cellStyle name="Normal 6 3 4 3 5" xfId="26033"/>
    <cellStyle name="Normal 6 3 4 4" xfId="4703"/>
    <cellStyle name="Normal 6 3 4 4 2" xfId="7656"/>
    <cellStyle name="Normal 6 3 4 4 2 2" xfId="15283"/>
    <cellStyle name="Normal 6 3 4 4 2 2 2" xfId="38160"/>
    <cellStyle name="Normal 6 3 4 4 2 3" xfId="22908"/>
    <cellStyle name="Normal 6 3 4 4 2 3 2" xfId="45785"/>
    <cellStyle name="Normal 6 3 4 4 2 4" xfId="30533"/>
    <cellStyle name="Normal 6 3 4 4 3" xfId="12336"/>
    <cellStyle name="Normal 6 3 4 4 3 2" xfId="35213"/>
    <cellStyle name="Normal 6 3 4 4 4" xfId="19961"/>
    <cellStyle name="Normal 6 3 4 4 4 2" xfId="42838"/>
    <cellStyle name="Normal 6 3 4 4 5" xfId="27586"/>
    <cellStyle name="Normal 6 3 4 5" xfId="2513"/>
    <cellStyle name="Normal 6 3 4 5 2" xfId="10147"/>
    <cellStyle name="Normal 6 3 4 5 2 2" xfId="33024"/>
    <cellStyle name="Normal 6 3 4 5 3" xfId="17772"/>
    <cellStyle name="Normal 6 3 4 5 3 2" xfId="40649"/>
    <cellStyle name="Normal 6 3 4 5 4" xfId="25397"/>
    <cellStyle name="Normal 6 3 4 6" xfId="5467"/>
    <cellStyle name="Normal 6 3 4 6 2" xfId="13094"/>
    <cellStyle name="Normal 6 3 4 6 2 2" xfId="35971"/>
    <cellStyle name="Normal 6 3 4 6 3" xfId="20719"/>
    <cellStyle name="Normal 6 3 4 6 3 2" xfId="43596"/>
    <cellStyle name="Normal 6 3 4 6 4" xfId="28344"/>
    <cellStyle name="Normal 6 3 4 7" xfId="8576"/>
    <cellStyle name="Normal 6 3 4 7 2" xfId="31453"/>
    <cellStyle name="Normal 6 3 4 8" xfId="16201"/>
    <cellStyle name="Normal 6 3 4 8 2" xfId="39078"/>
    <cellStyle name="Normal 6 3 4 9" xfId="23826"/>
    <cellStyle name="Normal 6 3 5" xfId="1493"/>
    <cellStyle name="Normal 6 3 5 2" xfId="3526"/>
    <cellStyle name="Normal 6 3 5 2 2" xfId="6480"/>
    <cellStyle name="Normal 6 3 5 2 2 2" xfId="14107"/>
    <cellStyle name="Normal 6 3 5 2 2 2 2" xfId="36984"/>
    <cellStyle name="Normal 6 3 5 2 2 3" xfId="21732"/>
    <cellStyle name="Normal 6 3 5 2 2 3 2" xfId="44609"/>
    <cellStyle name="Normal 6 3 5 2 2 4" xfId="29357"/>
    <cellStyle name="Normal 6 3 5 2 3" xfId="11160"/>
    <cellStyle name="Normal 6 3 5 2 3 2" xfId="34037"/>
    <cellStyle name="Normal 6 3 5 2 4" xfId="18785"/>
    <cellStyle name="Normal 6 3 5 2 4 2" xfId="41662"/>
    <cellStyle name="Normal 6 3 5 2 5" xfId="26410"/>
    <cellStyle name="Normal 6 3 5 3" xfId="2051"/>
    <cellStyle name="Normal 6 3 5 3 2" xfId="9686"/>
    <cellStyle name="Normal 6 3 5 3 2 2" xfId="32563"/>
    <cellStyle name="Normal 6 3 5 3 3" xfId="17311"/>
    <cellStyle name="Normal 6 3 5 3 3 2" xfId="40188"/>
    <cellStyle name="Normal 6 3 5 3 4" xfId="24936"/>
    <cellStyle name="Normal 6 3 5 4" xfId="5006"/>
    <cellStyle name="Normal 6 3 5 4 2" xfId="12633"/>
    <cellStyle name="Normal 6 3 5 4 2 2" xfId="35510"/>
    <cellStyle name="Normal 6 3 5 4 3" xfId="20258"/>
    <cellStyle name="Normal 6 3 5 4 3 2" xfId="43135"/>
    <cellStyle name="Normal 6 3 5 4 4" xfId="27883"/>
    <cellStyle name="Normal 6 3 5 5" xfId="9143"/>
    <cellStyle name="Normal 6 3 5 5 2" xfId="32020"/>
    <cellStyle name="Normal 6 3 5 6" xfId="16768"/>
    <cellStyle name="Normal 6 3 5 6 2" xfId="39645"/>
    <cellStyle name="Normal 6 3 5 7" xfId="24393"/>
    <cellStyle name="Normal 6 3 6" xfId="1756"/>
    <cellStyle name="Normal 6 3 6 2" xfId="3351"/>
    <cellStyle name="Normal 6 3 6 2 2" xfId="10985"/>
    <cellStyle name="Normal 6 3 6 2 2 2" xfId="33862"/>
    <cellStyle name="Normal 6 3 6 2 3" xfId="18610"/>
    <cellStyle name="Normal 6 3 6 2 3 2" xfId="41487"/>
    <cellStyle name="Normal 6 3 6 2 4" xfId="26235"/>
    <cellStyle name="Normal 6 3 6 3" xfId="6305"/>
    <cellStyle name="Normal 6 3 6 3 2" xfId="13932"/>
    <cellStyle name="Normal 6 3 6 3 2 2" xfId="36809"/>
    <cellStyle name="Normal 6 3 6 3 3" xfId="21557"/>
    <cellStyle name="Normal 6 3 6 3 3 2" xfId="44434"/>
    <cellStyle name="Normal 6 3 6 3 4" xfId="29182"/>
    <cellStyle name="Normal 6 3 6 4" xfId="9393"/>
    <cellStyle name="Normal 6 3 6 4 2" xfId="32270"/>
    <cellStyle name="Normal 6 3 6 5" xfId="17018"/>
    <cellStyle name="Normal 6 3 6 5 2" xfId="39895"/>
    <cellStyle name="Normal 6 3 6 6" xfId="24643"/>
    <cellStyle name="Normal 6 3 7" xfId="2688"/>
    <cellStyle name="Normal 6 3 7 2" xfId="5642"/>
    <cellStyle name="Normal 6 3 7 2 2" xfId="13269"/>
    <cellStyle name="Normal 6 3 7 2 2 2" xfId="36146"/>
    <cellStyle name="Normal 6 3 7 2 3" xfId="20894"/>
    <cellStyle name="Normal 6 3 7 2 3 2" xfId="43771"/>
    <cellStyle name="Normal 6 3 7 2 4" xfId="28519"/>
    <cellStyle name="Normal 6 3 7 3" xfId="10322"/>
    <cellStyle name="Normal 6 3 7 3 2" xfId="33199"/>
    <cellStyle name="Normal 6 3 7 4" xfId="17947"/>
    <cellStyle name="Normal 6 3 7 4 2" xfId="40824"/>
    <cellStyle name="Normal 6 3 7 5" xfId="25572"/>
    <cellStyle name="Normal 6 3 8" xfId="4275"/>
    <cellStyle name="Normal 6 3 8 2" xfId="7228"/>
    <cellStyle name="Normal 6 3 8 2 2" xfId="14855"/>
    <cellStyle name="Normal 6 3 8 2 2 2" xfId="37732"/>
    <cellStyle name="Normal 6 3 8 2 3" xfId="22480"/>
    <cellStyle name="Normal 6 3 8 2 3 2" xfId="45357"/>
    <cellStyle name="Normal 6 3 8 2 4" xfId="30105"/>
    <cellStyle name="Normal 6 3 8 3" xfId="11908"/>
    <cellStyle name="Normal 6 3 8 3 2" xfId="34785"/>
    <cellStyle name="Normal 6 3 8 4" xfId="19533"/>
    <cellStyle name="Normal 6 3 8 4 2" xfId="42410"/>
    <cellStyle name="Normal 6 3 8 5" xfId="27158"/>
    <cellStyle name="Normal 6 3 9" xfId="1876"/>
    <cellStyle name="Normal 6 3 9 2" xfId="9511"/>
    <cellStyle name="Normal 6 3 9 2 2" xfId="32388"/>
    <cellStyle name="Normal 6 3 9 3" xfId="17136"/>
    <cellStyle name="Normal 6 3 9 3 2" xfId="40013"/>
    <cellStyle name="Normal 6 3 9 4" xfId="24761"/>
    <cellStyle name="Normal 6 4" xfId="155"/>
    <cellStyle name="Normal 6 4 10" xfId="4866"/>
    <cellStyle name="Normal 6 4 10 2" xfId="12493"/>
    <cellStyle name="Normal 6 4 10 2 2" xfId="35370"/>
    <cellStyle name="Normal 6 4 10 3" xfId="20118"/>
    <cellStyle name="Normal 6 4 10 3 2" xfId="42995"/>
    <cellStyle name="Normal 6 4 10 4" xfId="27743"/>
    <cellStyle name="Normal 6 4 11" xfId="7810"/>
    <cellStyle name="Normal 6 4 11 2" xfId="30687"/>
    <cellStyle name="Normal 6 4 12" xfId="15435"/>
    <cellStyle name="Normal 6 4 12 2" xfId="38312"/>
    <cellStyle name="Normal 6 4 13" xfId="23060"/>
    <cellStyle name="Normal 6 4 2" xfId="322"/>
    <cellStyle name="Normal 6 4 2 10" xfId="23222"/>
    <cellStyle name="Normal 6 4 2 2" xfId="3820"/>
    <cellStyle name="Normal 6 4 2 2 2" xfId="6774"/>
    <cellStyle name="Normal 6 4 2 2 2 2" xfId="14401"/>
    <cellStyle name="Normal 6 4 2 2 2 2 2" xfId="37278"/>
    <cellStyle name="Normal 6 4 2 2 2 3" xfId="22026"/>
    <cellStyle name="Normal 6 4 2 2 2 3 2" xfId="44903"/>
    <cellStyle name="Normal 6 4 2 2 2 4" xfId="29651"/>
    <cellStyle name="Normal 6 4 2 2 3" xfId="11454"/>
    <cellStyle name="Normal 6 4 2 2 3 2" xfId="34331"/>
    <cellStyle name="Normal 6 4 2 2 4" xfId="19079"/>
    <cellStyle name="Normal 6 4 2 2 4 2" xfId="41956"/>
    <cellStyle name="Normal 6 4 2 2 5" xfId="26704"/>
    <cellStyle name="Normal 6 4 2 3" xfId="2982"/>
    <cellStyle name="Normal 6 4 2 3 2" xfId="5936"/>
    <cellStyle name="Normal 6 4 2 3 2 2" xfId="13563"/>
    <cellStyle name="Normal 6 4 2 3 2 2 2" xfId="36440"/>
    <cellStyle name="Normal 6 4 2 3 2 3" xfId="21188"/>
    <cellStyle name="Normal 6 4 2 3 2 3 2" xfId="44065"/>
    <cellStyle name="Normal 6 4 2 3 2 4" xfId="28813"/>
    <cellStyle name="Normal 6 4 2 3 3" xfId="10616"/>
    <cellStyle name="Normal 6 4 2 3 3 2" xfId="33493"/>
    <cellStyle name="Normal 6 4 2 3 4" xfId="18241"/>
    <cellStyle name="Normal 6 4 2 3 4 2" xfId="41118"/>
    <cellStyle name="Normal 6 4 2 3 5" xfId="25866"/>
    <cellStyle name="Normal 6 4 2 4" xfId="4704"/>
    <cellStyle name="Normal 6 4 2 4 2" xfId="7657"/>
    <cellStyle name="Normal 6 4 2 4 2 2" xfId="15284"/>
    <cellStyle name="Normal 6 4 2 4 2 2 2" xfId="38161"/>
    <cellStyle name="Normal 6 4 2 4 2 3" xfId="22909"/>
    <cellStyle name="Normal 6 4 2 4 2 3 2" xfId="45786"/>
    <cellStyle name="Normal 6 4 2 4 2 4" xfId="30534"/>
    <cellStyle name="Normal 6 4 2 4 3" xfId="12337"/>
    <cellStyle name="Normal 6 4 2 4 3 2" xfId="35214"/>
    <cellStyle name="Normal 6 4 2 4 4" xfId="19962"/>
    <cellStyle name="Normal 6 4 2 4 4 2" xfId="42839"/>
    <cellStyle name="Normal 6 4 2 4 5" xfId="27587"/>
    <cellStyle name="Normal 6 4 2 5" xfId="2346"/>
    <cellStyle name="Normal 6 4 2 5 2" xfId="9980"/>
    <cellStyle name="Normal 6 4 2 5 2 2" xfId="32857"/>
    <cellStyle name="Normal 6 4 2 5 3" xfId="17605"/>
    <cellStyle name="Normal 6 4 2 5 3 2" xfId="40482"/>
    <cellStyle name="Normal 6 4 2 5 4" xfId="25230"/>
    <cellStyle name="Normal 6 4 2 6" xfId="1111"/>
    <cellStyle name="Normal 6 4 2 6 2" xfId="8761"/>
    <cellStyle name="Normal 6 4 2 6 2 2" xfId="31638"/>
    <cellStyle name="Normal 6 4 2 6 3" xfId="16386"/>
    <cellStyle name="Normal 6 4 2 6 3 2" xfId="39263"/>
    <cellStyle name="Normal 6 4 2 6 4" xfId="24011"/>
    <cellStyle name="Normal 6 4 2 7" xfId="5300"/>
    <cellStyle name="Normal 6 4 2 7 2" xfId="12927"/>
    <cellStyle name="Normal 6 4 2 7 2 2" xfId="35804"/>
    <cellStyle name="Normal 6 4 2 7 3" xfId="20552"/>
    <cellStyle name="Normal 6 4 2 7 3 2" xfId="43429"/>
    <cellStyle name="Normal 6 4 2 7 4" xfId="28177"/>
    <cellStyle name="Normal 6 4 2 8" xfId="7972"/>
    <cellStyle name="Normal 6 4 2 8 2" xfId="30849"/>
    <cellStyle name="Normal 6 4 2 9" xfId="15597"/>
    <cellStyle name="Normal 6 4 2 9 2" xfId="38474"/>
    <cellStyle name="Normal 6 4 3" xfId="574"/>
    <cellStyle name="Normal 6 4 3 10" xfId="23474"/>
    <cellStyle name="Normal 6 4 3 2" xfId="4022"/>
    <cellStyle name="Normal 6 4 3 2 2" xfId="6976"/>
    <cellStyle name="Normal 6 4 3 2 2 2" xfId="14603"/>
    <cellStyle name="Normal 6 4 3 2 2 2 2" xfId="37480"/>
    <cellStyle name="Normal 6 4 3 2 2 3" xfId="22228"/>
    <cellStyle name="Normal 6 4 3 2 2 3 2" xfId="45105"/>
    <cellStyle name="Normal 6 4 3 2 2 4" xfId="29853"/>
    <cellStyle name="Normal 6 4 3 2 3" xfId="11656"/>
    <cellStyle name="Normal 6 4 3 2 3 2" xfId="34533"/>
    <cellStyle name="Normal 6 4 3 2 4" xfId="19281"/>
    <cellStyle name="Normal 6 4 3 2 4 2" xfId="42158"/>
    <cellStyle name="Normal 6 4 3 2 5" xfId="26906"/>
    <cellStyle name="Normal 6 4 3 3" xfId="3184"/>
    <cellStyle name="Normal 6 4 3 3 2" xfId="6138"/>
    <cellStyle name="Normal 6 4 3 3 2 2" xfId="13765"/>
    <cellStyle name="Normal 6 4 3 3 2 2 2" xfId="36642"/>
    <cellStyle name="Normal 6 4 3 3 2 3" xfId="21390"/>
    <cellStyle name="Normal 6 4 3 3 2 3 2" xfId="44267"/>
    <cellStyle name="Normal 6 4 3 3 2 4" xfId="29015"/>
    <cellStyle name="Normal 6 4 3 3 3" xfId="10818"/>
    <cellStyle name="Normal 6 4 3 3 3 2" xfId="33695"/>
    <cellStyle name="Normal 6 4 3 3 4" xfId="18443"/>
    <cellStyle name="Normal 6 4 3 3 4 2" xfId="41320"/>
    <cellStyle name="Normal 6 4 3 3 5" xfId="26068"/>
    <cellStyle name="Normal 6 4 3 4" xfId="4705"/>
    <cellStyle name="Normal 6 4 3 4 2" xfId="7658"/>
    <cellStyle name="Normal 6 4 3 4 2 2" xfId="15285"/>
    <cellStyle name="Normal 6 4 3 4 2 2 2" xfId="38162"/>
    <cellStyle name="Normal 6 4 3 4 2 3" xfId="22910"/>
    <cellStyle name="Normal 6 4 3 4 2 3 2" xfId="45787"/>
    <cellStyle name="Normal 6 4 3 4 2 4" xfId="30535"/>
    <cellStyle name="Normal 6 4 3 4 3" xfId="12338"/>
    <cellStyle name="Normal 6 4 3 4 3 2" xfId="35215"/>
    <cellStyle name="Normal 6 4 3 4 4" xfId="19963"/>
    <cellStyle name="Normal 6 4 3 4 4 2" xfId="42840"/>
    <cellStyle name="Normal 6 4 3 4 5" xfId="27588"/>
    <cellStyle name="Normal 6 4 3 5" xfId="2548"/>
    <cellStyle name="Normal 6 4 3 5 2" xfId="10182"/>
    <cellStyle name="Normal 6 4 3 5 2 2" xfId="33059"/>
    <cellStyle name="Normal 6 4 3 5 3" xfId="17807"/>
    <cellStyle name="Normal 6 4 3 5 3 2" xfId="40684"/>
    <cellStyle name="Normal 6 4 3 5 4" xfId="25432"/>
    <cellStyle name="Normal 6 4 3 6" xfId="1363"/>
    <cellStyle name="Normal 6 4 3 6 2" xfId="9013"/>
    <cellStyle name="Normal 6 4 3 6 2 2" xfId="31890"/>
    <cellStyle name="Normal 6 4 3 6 3" xfId="16638"/>
    <cellStyle name="Normal 6 4 3 6 3 2" xfId="39515"/>
    <cellStyle name="Normal 6 4 3 6 4" xfId="24263"/>
    <cellStyle name="Normal 6 4 3 7" xfId="5502"/>
    <cellStyle name="Normal 6 4 3 7 2" xfId="13129"/>
    <cellStyle name="Normal 6 4 3 7 2 2" xfId="36006"/>
    <cellStyle name="Normal 6 4 3 7 3" xfId="20754"/>
    <cellStyle name="Normal 6 4 3 7 3 2" xfId="43631"/>
    <cellStyle name="Normal 6 4 3 7 4" xfId="28379"/>
    <cellStyle name="Normal 6 4 3 8" xfId="8224"/>
    <cellStyle name="Normal 6 4 3 8 2" xfId="31101"/>
    <cellStyle name="Normal 6 4 3 9" xfId="15849"/>
    <cellStyle name="Normal 6 4 3 9 2" xfId="38726"/>
    <cellStyle name="Normal 6 4 4" xfId="949"/>
    <cellStyle name="Normal 6 4 4 2" xfId="3561"/>
    <cellStyle name="Normal 6 4 4 2 2" xfId="6515"/>
    <cellStyle name="Normal 6 4 4 2 2 2" xfId="14142"/>
    <cellStyle name="Normal 6 4 4 2 2 2 2" xfId="37019"/>
    <cellStyle name="Normal 6 4 4 2 2 3" xfId="21767"/>
    <cellStyle name="Normal 6 4 4 2 2 3 2" xfId="44644"/>
    <cellStyle name="Normal 6 4 4 2 2 4" xfId="29392"/>
    <cellStyle name="Normal 6 4 4 2 3" xfId="11195"/>
    <cellStyle name="Normal 6 4 4 2 3 2" xfId="34072"/>
    <cellStyle name="Normal 6 4 4 2 4" xfId="18820"/>
    <cellStyle name="Normal 6 4 4 2 4 2" xfId="41697"/>
    <cellStyle name="Normal 6 4 4 2 5" xfId="26445"/>
    <cellStyle name="Normal 6 4 4 3" xfId="2086"/>
    <cellStyle name="Normal 6 4 4 3 2" xfId="9721"/>
    <cellStyle name="Normal 6 4 4 3 2 2" xfId="32598"/>
    <cellStyle name="Normal 6 4 4 3 3" xfId="17346"/>
    <cellStyle name="Normal 6 4 4 3 3 2" xfId="40223"/>
    <cellStyle name="Normal 6 4 4 3 4" xfId="24971"/>
    <cellStyle name="Normal 6 4 4 4" xfId="5041"/>
    <cellStyle name="Normal 6 4 4 4 2" xfId="12668"/>
    <cellStyle name="Normal 6 4 4 4 2 2" xfId="35545"/>
    <cellStyle name="Normal 6 4 4 4 3" xfId="20293"/>
    <cellStyle name="Normal 6 4 4 4 3 2" xfId="43170"/>
    <cellStyle name="Normal 6 4 4 4 4" xfId="27918"/>
    <cellStyle name="Normal 6 4 4 5" xfId="8599"/>
    <cellStyle name="Normal 6 4 4 5 2" xfId="31476"/>
    <cellStyle name="Normal 6 4 4 6" xfId="16224"/>
    <cellStyle name="Normal 6 4 4 6 2" xfId="39101"/>
    <cellStyle name="Normal 6 4 4 7" xfId="23849"/>
    <cellStyle name="Normal 6 4 5" xfId="1528"/>
    <cellStyle name="Normal 6 4 5 2" xfId="3386"/>
    <cellStyle name="Normal 6 4 5 2 2" xfId="11020"/>
    <cellStyle name="Normal 6 4 5 2 2 2" xfId="33897"/>
    <cellStyle name="Normal 6 4 5 2 3" xfId="18645"/>
    <cellStyle name="Normal 6 4 5 2 3 2" xfId="41522"/>
    <cellStyle name="Normal 6 4 5 2 4" xfId="26270"/>
    <cellStyle name="Normal 6 4 5 3" xfId="6340"/>
    <cellStyle name="Normal 6 4 5 3 2" xfId="13967"/>
    <cellStyle name="Normal 6 4 5 3 2 2" xfId="36844"/>
    <cellStyle name="Normal 6 4 5 3 3" xfId="21592"/>
    <cellStyle name="Normal 6 4 5 3 3 2" xfId="44469"/>
    <cellStyle name="Normal 6 4 5 3 4" xfId="29217"/>
    <cellStyle name="Normal 6 4 5 4" xfId="9178"/>
    <cellStyle name="Normal 6 4 5 4 2" xfId="32055"/>
    <cellStyle name="Normal 6 4 5 5" xfId="16803"/>
    <cellStyle name="Normal 6 4 5 5 2" xfId="39680"/>
    <cellStyle name="Normal 6 4 5 6" xfId="24428"/>
    <cellStyle name="Normal 6 4 6" xfId="1757"/>
    <cellStyle name="Normal 6 4 6 2" xfId="2723"/>
    <cellStyle name="Normal 6 4 6 2 2" xfId="10357"/>
    <cellStyle name="Normal 6 4 6 2 2 2" xfId="33234"/>
    <cellStyle name="Normal 6 4 6 2 3" xfId="17982"/>
    <cellStyle name="Normal 6 4 6 2 3 2" xfId="40859"/>
    <cellStyle name="Normal 6 4 6 2 4" xfId="25607"/>
    <cellStyle name="Normal 6 4 6 3" xfId="5677"/>
    <cellStyle name="Normal 6 4 6 3 2" xfId="13304"/>
    <cellStyle name="Normal 6 4 6 3 2 2" xfId="36181"/>
    <cellStyle name="Normal 6 4 6 3 3" xfId="20929"/>
    <cellStyle name="Normal 6 4 6 3 3 2" xfId="43806"/>
    <cellStyle name="Normal 6 4 6 3 4" xfId="28554"/>
    <cellStyle name="Normal 6 4 6 4" xfId="9394"/>
    <cellStyle name="Normal 6 4 6 4 2" xfId="32271"/>
    <cellStyle name="Normal 6 4 6 5" xfId="17019"/>
    <cellStyle name="Normal 6 4 6 5 2" xfId="39896"/>
    <cellStyle name="Normal 6 4 6 6" xfId="24644"/>
    <cellStyle name="Normal 6 4 7" xfId="4276"/>
    <cellStyle name="Normal 6 4 7 2" xfId="7229"/>
    <cellStyle name="Normal 6 4 7 2 2" xfId="14856"/>
    <cellStyle name="Normal 6 4 7 2 2 2" xfId="37733"/>
    <cellStyle name="Normal 6 4 7 2 3" xfId="22481"/>
    <cellStyle name="Normal 6 4 7 2 3 2" xfId="45358"/>
    <cellStyle name="Normal 6 4 7 2 4" xfId="30106"/>
    <cellStyle name="Normal 6 4 7 3" xfId="11909"/>
    <cellStyle name="Normal 6 4 7 3 2" xfId="34786"/>
    <cellStyle name="Normal 6 4 7 4" xfId="19534"/>
    <cellStyle name="Normal 6 4 7 4 2" xfId="42411"/>
    <cellStyle name="Normal 6 4 7 5" xfId="27159"/>
    <cellStyle name="Normal 6 4 8" xfId="1911"/>
    <cellStyle name="Normal 6 4 8 2" xfId="9546"/>
    <cellStyle name="Normal 6 4 8 2 2" xfId="32423"/>
    <cellStyle name="Normal 6 4 8 3" xfId="17171"/>
    <cellStyle name="Normal 6 4 8 3 2" xfId="40048"/>
    <cellStyle name="Normal 6 4 8 4" xfId="24796"/>
    <cellStyle name="Normal 6 4 9" xfId="789"/>
    <cellStyle name="Normal 6 4 9 2" xfId="8439"/>
    <cellStyle name="Normal 6 4 9 2 2" xfId="31316"/>
    <cellStyle name="Normal 6 4 9 3" xfId="16064"/>
    <cellStyle name="Normal 6 4 9 3 2" xfId="38941"/>
    <cellStyle name="Normal 6 4 9 4" xfId="23689"/>
    <cellStyle name="Normal 6 5" xfId="227"/>
    <cellStyle name="Normal 6 5 10" xfId="4771"/>
    <cellStyle name="Normal 6 5 10 2" xfId="12398"/>
    <cellStyle name="Normal 6 5 10 2 2" xfId="35275"/>
    <cellStyle name="Normal 6 5 10 3" xfId="20023"/>
    <cellStyle name="Normal 6 5 10 3 2" xfId="42900"/>
    <cellStyle name="Normal 6 5 10 4" xfId="27648"/>
    <cellStyle name="Normal 6 5 11" xfId="7877"/>
    <cellStyle name="Normal 6 5 11 2" xfId="30754"/>
    <cellStyle name="Normal 6 5 12" xfId="15502"/>
    <cellStyle name="Normal 6 5 12 2" xfId="38379"/>
    <cellStyle name="Normal 6 5 13" xfId="23127"/>
    <cellStyle name="Normal 6 5 2" xfId="479"/>
    <cellStyle name="Normal 6 5 2 10" xfId="23379"/>
    <cellStyle name="Normal 6 5 2 2" xfId="3725"/>
    <cellStyle name="Normal 6 5 2 2 2" xfId="6679"/>
    <cellStyle name="Normal 6 5 2 2 2 2" xfId="14306"/>
    <cellStyle name="Normal 6 5 2 2 2 2 2" xfId="37183"/>
    <cellStyle name="Normal 6 5 2 2 2 3" xfId="21931"/>
    <cellStyle name="Normal 6 5 2 2 2 3 2" xfId="44808"/>
    <cellStyle name="Normal 6 5 2 2 2 4" xfId="29556"/>
    <cellStyle name="Normal 6 5 2 2 3" xfId="11359"/>
    <cellStyle name="Normal 6 5 2 2 3 2" xfId="34236"/>
    <cellStyle name="Normal 6 5 2 2 4" xfId="18984"/>
    <cellStyle name="Normal 6 5 2 2 4 2" xfId="41861"/>
    <cellStyle name="Normal 6 5 2 2 5" xfId="26609"/>
    <cellStyle name="Normal 6 5 2 3" xfId="2887"/>
    <cellStyle name="Normal 6 5 2 3 2" xfId="5841"/>
    <cellStyle name="Normal 6 5 2 3 2 2" xfId="13468"/>
    <cellStyle name="Normal 6 5 2 3 2 2 2" xfId="36345"/>
    <cellStyle name="Normal 6 5 2 3 2 3" xfId="21093"/>
    <cellStyle name="Normal 6 5 2 3 2 3 2" xfId="43970"/>
    <cellStyle name="Normal 6 5 2 3 2 4" xfId="28718"/>
    <cellStyle name="Normal 6 5 2 3 3" xfId="10521"/>
    <cellStyle name="Normal 6 5 2 3 3 2" xfId="33398"/>
    <cellStyle name="Normal 6 5 2 3 4" xfId="18146"/>
    <cellStyle name="Normal 6 5 2 3 4 2" xfId="41023"/>
    <cellStyle name="Normal 6 5 2 3 5" xfId="25771"/>
    <cellStyle name="Normal 6 5 2 4" xfId="4706"/>
    <cellStyle name="Normal 6 5 2 4 2" xfId="7659"/>
    <cellStyle name="Normal 6 5 2 4 2 2" xfId="15286"/>
    <cellStyle name="Normal 6 5 2 4 2 2 2" xfId="38163"/>
    <cellStyle name="Normal 6 5 2 4 2 3" xfId="22911"/>
    <cellStyle name="Normal 6 5 2 4 2 3 2" xfId="45788"/>
    <cellStyle name="Normal 6 5 2 4 2 4" xfId="30536"/>
    <cellStyle name="Normal 6 5 2 4 3" xfId="12339"/>
    <cellStyle name="Normal 6 5 2 4 3 2" xfId="35216"/>
    <cellStyle name="Normal 6 5 2 4 4" xfId="19964"/>
    <cellStyle name="Normal 6 5 2 4 4 2" xfId="42841"/>
    <cellStyle name="Normal 6 5 2 4 5" xfId="27589"/>
    <cellStyle name="Normal 6 5 2 5" xfId="2251"/>
    <cellStyle name="Normal 6 5 2 5 2" xfId="9885"/>
    <cellStyle name="Normal 6 5 2 5 2 2" xfId="32762"/>
    <cellStyle name="Normal 6 5 2 5 3" xfId="17510"/>
    <cellStyle name="Normal 6 5 2 5 3 2" xfId="40387"/>
    <cellStyle name="Normal 6 5 2 5 4" xfId="25135"/>
    <cellStyle name="Normal 6 5 2 6" xfId="1268"/>
    <cellStyle name="Normal 6 5 2 6 2" xfId="8918"/>
    <cellStyle name="Normal 6 5 2 6 2 2" xfId="31795"/>
    <cellStyle name="Normal 6 5 2 6 3" xfId="16543"/>
    <cellStyle name="Normal 6 5 2 6 3 2" xfId="39420"/>
    <cellStyle name="Normal 6 5 2 6 4" xfId="24168"/>
    <cellStyle name="Normal 6 5 2 7" xfId="5205"/>
    <cellStyle name="Normal 6 5 2 7 2" xfId="12832"/>
    <cellStyle name="Normal 6 5 2 7 2 2" xfId="35709"/>
    <cellStyle name="Normal 6 5 2 7 3" xfId="20457"/>
    <cellStyle name="Normal 6 5 2 7 3 2" xfId="43334"/>
    <cellStyle name="Normal 6 5 2 7 4" xfId="28082"/>
    <cellStyle name="Normal 6 5 2 8" xfId="8129"/>
    <cellStyle name="Normal 6 5 2 8 2" xfId="31006"/>
    <cellStyle name="Normal 6 5 2 9" xfId="15754"/>
    <cellStyle name="Normal 6 5 2 9 2" xfId="38631"/>
    <cellStyle name="Normal 6 5 3" xfId="1016"/>
    <cellStyle name="Normal 6 5 3 2" xfId="3927"/>
    <cellStyle name="Normal 6 5 3 2 2" xfId="6881"/>
    <cellStyle name="Normal 6 5 3 2 2 2" xfId="14508"/>
    <cellStyle name="Normal 6 5 3 2 2 2 2" xfId="37385"/>
    <cellStyle name="Normal 6 5 3 2 2 3" xfId="22133"/>
    <cellStyle name="Normal 6 5 3 2 2 3 2" xfId="45010"/>
    <cellStyle name="Normal 6 5 3 2 2 4" xfId="29758"/>
    <cellStyle name="Normal 6 5 3 2 3" xfId="11561"/>
    <cellStyle name="Normal 6 5 3 2 3 2" xfId="34438"/>
    <cellStyle name="Normal 6 5 3 2 4" xfId="19186"/>
    <cellStyle name="Normal 6 5 3 2 4 2" xfId="42063"/>
    <cellStyle name="Normal 6 5 3 2 5" xfId="26811"/>
    <cellStyle name="Normal 6 5 3 3" xfId="3089"/>
    <cellStyle name="Normal 6 5 3 3 2" xfId="6043"/>
    <cellStyle name="Normal 6 5 3 3 2 2" xfId="13670"/>
    <cellStyle name="Normal 6 5 3 3 2 2 2" xfId="36547"/>
    <cellStyle name="Normal 6 5 3 3 2 3" xfId="21295"/>
    <cellStyle name="Normal 6 5 3 3 2 3 2" xfId="44172"/>
    <cellStyle name="Normal 6 5 3 3 2 4" xfId="28920"/>
    <cellStyle name="Normal 6 5 3 3 3" xfId="10723"/>
    <cellStyle name="Normal 6 5 3 3 3 2" xfId="33600"/>
    <cellStyle name="Normal 6 5 3 3 4" xfId="18348"/>
    <cellStyle name="Normal 6 5 3 3 4 2" xfId="41225"/>
    <cellStyle name="Normal 6 5 3 3 5" xfId="25973"/>
    <cellStyle name="Normal 6 5 3 4" xfId="4707"/>
    <cellStyle name="Normal 6 5 3 4 2" xfId="7660"/>
    <cellStyle name="Normal 6 5 3 4 2 2" xfId="15287"/>
    <cellStyle name="Normal 6 5 3 4 2 2 2" xfId="38164"/>
    <cellStyle name="Normal 6 5 3 4 2 3" xfId="22912"/>
    <cellStyle name="Normal 6 5 3 4 2 3 2" xfId="45789"/>
    <cellStyle name="Normal 6 5 3 4 2 4" xfId="30537"/>
    <cellStyle name="Normal 6 5 3 4 3" xfId="12340"/>
    <cellStyle name="Normal 6 5 3 4 3 2" xfId="35217"/>
    <cellStyle name="Normal 6 5 3 4 4" xfId="19965"/>
    <cellStyle name="Normal 6 5 3 4 4 2" xfId="42842"/>
    <cellStyle name="Normal 6 5 3 4 5" xfId="27590"/>
    <cellStyle name="Normal 6 5 3 5" xfId="2453"/>
    <cellStyle name="Normal 6 5 3 5 2" xfId="10087"/>
    <cellStyle name="Normal 6 5 3 5 2 2" xfId="32964"/>
    <cellStyle name="Normal 6 5 3 5 3" xfId="17712"/>
    <cellStyle name="Normal 6 5 3 5 3 2" xfId="40589"/>
    <cellStyle name="Normal 6 5 3 5 4" xfId="25337"/>
    <cellStyle name="Normal 6 5 3 6" xfId="5407"/>
    <cellStyle name="Normal 6 5 3 6 2" xfId="13034"/>
    <cellStyle name="Normal 6 5 3 6 2 2" xfId="35911"/>
    <cellStyle name="Normal 6 5 3 6 3" xfId="20659"/>
    <cellStyle name="Normal 6 5 3 6 3 2" xfId="43536"/>
    <cellStyle name="Normal 6 5 3 6 4" xfId="28284"/>
    <cellStyle name="Normal 6 5 3 7" xfId="8666"/>
    <cellStyle name="Normal 6 5 3 7 2" xfId="31543"/>
    <cellStyle name="Normal 6 5 3 8" xfId="16291"/>
    <cellStyle name="Normal 6 5 3 8 2" xfId="39168"/>
    <cellStyle name="Normal 6 5 3 9" xfId="23916"/>
    <cellStyle name="Normal 6 5 4" xfId="1440"/>
    <cellStyle name="Normal 6 5 4 2" xfId="3599"/>
    <cellStyle name="Normal 6 5 4 2 2" xfId="6553"/>
    <cellStyle name="Normal 6 5 4 2 2 2" xfId="14180"/>
    <cellStyle name="Normal 6 5 4 2 2 2 2" xfId="37057"/>
    <cellStyle name="Normal 6 5 4 2 2 3" xfId="21805"/>
    <cellStyle name="Normal 6 5 4 2 2 3 2" xfId="44682"/>
    <cellStyle name="Normal 6 5 4 2 2 4" xfId="29430"/>
    <cellStyle name="Normal 6 5 4 2 3" xfId="11233"/>
    <cellStyle name="Normal 6 5 4 2 3 2" xfId="34110"/>
    <cellStyle name="Normal 6 5 4 2 4" xfId="18858"/>
    <cellStyle name="Normal 6 5 4 2 4 2" xfId="41735"/>
    <cellStyle name="Normal 6 5 4 2 5" xfId="26483"/>
    <cellStyle name="Normal 6 5 4 3" xfId="2125"/>
    <cellStyle name="Normal 6 5 4 3 2" xfId="9759"/>
    <cellStyle name="Normal 6 5 4 3 2 2" xfId="32636"/>
    <cellStyle name="Normal 6 5 4 3 3" xfId="17384"/>
    <cellStyle name="Normal 6 5 4 3 3 2" xfId="40261"/>
    <cellStyle name="Normal 6 5 4 3 4" xfId="25009"/>
    <cellStyle name="Normal 6 5 4 4" xfId="5079"/>
    <cellStyle name="Normal 6 5 4 4 2" xfId="12706"/>
    <cellStyle name="Normal 6 5 4 4 2 2" xfId="35583"/>
    <cellStyle name="Normal 6 5 4 4 3" xfId="20331"/>
    <cellStyle name="Normal 6 5 4 4 3 2" xfId="43208"/>
    <cellStyle name="Normal 6 5 4 4 4" xfId="27956"/>
    <cellStyle name="Normal 6 5 4 5" xfId="9090"/>
    <cellStyle name="Normal 6 5 4 5 2" xfId="31967"/>
    <cellStyle name="Normal 6 5 4 6" xfId="16715"/>
    <cellStyle name="Normal 6 5 4 6 2" xfId="39592"/>
    <cellStyle name="Normal 6 5 4 7" xfId="24340"/>
    <cellStyle name="Normal 6 5 5" xfId="1758"/>
    <cellStyle name="Normal 6 5 5 2" xfId="3291"/>
    <cellStyle name="Normal 6 5 5 2 2" xfId="10925"/>
    <cellStyle name="Normal 6 5 5 2 2 2" xfId="33802"/>
    <cellStyle name="Normal 6 5 5 2 3" xfId="18550"/>
    <cellStyle name="Normal 6 5 5 2 3 2" xfId="41427"/>
    <cellStyle name="Normal 6 5 5 2 4" xfId="26175"/>
    <cellStyle name="Normal 6 5 5 3" xfId="6245"/>
    <cellStyle name="Normal 6 5 5 3 2" xfId="13872"/>
    <cellStyle name="Normal 6 5 5 3 2 2" xfId="36749"/>
    <cellStyle name="Normal 6 5 5 3 3" xfId="21497"/>
    <cellStyle name="Normal 6 5 5 3 3 2" xfId="44374"/>
    <cellStyle name="Normal 6 5 5 3 4" xfId="29122"/>
    <cellStyle name="Normal 6 5 5 4" xfId="9395"/>
    <cellStyle name="Normal 6 5 5 4 2" xfId="32272"/>
    <cellStyle name="Normal 6 5 5 5" xfId="17020"/>
    <cellStyle name="Normal 6 5 5 5 2" xfId="39897"/>
    <cellStyle name="Normal 6 5 5 6" xfId="24645"/>
    <cellStyle name="Normal 6 5 6" xfId="2761"/>
    <cellStyle name="Normal 6 5 6 2" xfId="5715"/>
    <cellStyle name="Normal 6 5 6 2 2" xfId="13342"/>
    <cellStyle name="Normal 6 5 6 2 2 2" xfId="36219"/>
    <cellStyle name="Normal 6 5 6 2 3" xfId="20967"/>
    <cellStyle name="Normal 6 5 6 2 3 2" xfId="43844"/>
    <cellStyle name="Normal 6 5 6 2 4" xfId="28592"/>
    <cellStyle name="Normal 6 5 6 3" xfId="10395"/>
    <cellStyle name="Normal 6 5 6 3 2" xfId="33272"/>
    <cellStyle name="Normal 6 5 6 4" xfId="18020"/>
    <cellStyle name="Normal 6 5 6 4 2" xfId="40897"/>
    <cellStyle name="Normal 6 5 6 5" xfId="25645"/>
    <cellStyle name="Normal 6 5 7" xfId="4277"/>
    <cellStyle name="Normal 6 5 7 2" xfId="7230"/>
    <cellStyle name="Normal 6 5 7 2 2" xfId="14857"/>
    <cellStyle name="Normal 6 5 7 2 2 2" xfId="37734"/>
    <cellStyle name="Normal 6 5 7 2 3" xfId="22482"/>
    <cellStyle name="Normal 6 5 7 2 3 2" xfId="45359"/>
    <cellStyle name="Normal 6 5 7 2 4" xfId="30107"/>
    <cellStyle name="Normal 6 5 7 3" xfId="11910"/>
    <cellStyle name="Normal 6 5 7 3 2" xfId="34787"/>
    <cellStyle name="Normal 6 5 7 4" xfId="19535"/>
    <cellStyle name="Normal 6 5 7 4 2" xfId="42412"/>
    <cellStyle name="Normal 6 5 7 5" xfId="27160"/>
    <cellStyle name="Normal 6 5 8" xfId="1816"/>
    <cellStyle name="Normal 6 5 8 2" xfId="9451"/>
    <cellStyle name="Normal 6 5 8 2 2" xfId="32328"/>
    <cellStyle name="Normal 6 5 8 3" xfId="17076"/>
    <cellStyle name="Normal 6 5 8 3 2" xfId="39953"/>
    <cellStyle name="Normal 6 5 8 4" xfId="24701"/>
    <cellStyle name="Normal 6 5 9" xfId="694"/>
    <cellStyle name="Normal 6 5 9 2" xfId="8344"/>
    <cellStyle name="Normal 6 5 9 2 2" xfId="31221"/>
    <cellStyle name="Normal 6 5 9 3" xfId="15969"/>
    <cellStyle name="Normal 6 5 9 3 2" xfId="38846"/>
    <cellStyle name="Normal 6 5 9 4" xfId="23594"/>
    <cellStyle name="Normal 6 6" xfId="180"/>
    <cellStyle name="Normal 6 6 10" xfId="7834"/>
    <cellStyle name="Normal 6 6 10 2" xfId="30711"/>
    <cellStyle name="Normal 6 6 11" xfId="15459"/>
    <cellStyle name="Normal 6 6 11 2" xfId="38336"/>
    <cellStyle name="Normal 6 6 12" xfId="23084"/>
    <cellStyle name="Normal 6 6 2" xfId="436"/>
    <cellStyle name="Normal 6 6 2 10" xfId="23336"/>
    <cellStyle name="Normal 6 6 2 2" xfId="4074"/>
    <cellStyle name="Normal 6 6 2 2 2" xfId="7028"/>
    <cellStyle name="Normal 6 6 2 2 2 2" xfId="14655"/>
    <cellStyle name="Normal 6 6 2 2 2 2 2" xfId="37532"/>
    <cellStyle name="Normal 6 6 2 2 2 3" xfId="22280"/>
    <cellStyle name="Normal 6 6 2 2 2 3 2" xfId="45157"/>
    <cellStyle name="Normal 6 6 2 2 2 4" xfId="29905"/>
    <cellStyle name="Normal 6 6 2 2 3" xfId="11708"/>
    <cellStyle name="Normal 6 6 2 2 3 2" xfId="34585"/>
    <cellStyle name="Normal 6 6 2 2 4" xfId="19333"/>
    <cellStyle name="Normal 6 6 2 2 4 2" xfId="42210"/>
    <cellStyle name="Normal 6 6 2 2 5" xfId="26958"/>
    <cellStyle name="Normal 6 6 2 3" xfId="3236"/>
    <cellStyle name="Normal 6 6 2 3 2" xfId="6190"/>
    <cellStyle name="Normal 6 6 2 3 2 2" xfId="13817"/>
    <cellStyle name="Normal 6 6 2 3 2 2 2" xfId="36694"/>
    <cellStyle name="Normal 6 6 2 3 2 3" xfId="21442"/>
    <cellStyle name="Normal 6 6 2 3 2 3 2" xfId="44319"/>
    <cellStyle name="Normal 6 6 2 3 2 4" xfId="29067"/>
    <cellStyle name="Normal 6 6 2 3 3" xfId="10870"/>
    <cellStyle name="Normal 6 6 2 3 3 2" xfId="33747"/>
    <cellStyle name="Normal 6 6 2 3 4" xfId="18495"/>
    <cellStyle name="Normal 6 6 2 3 4 2" xfId="41372"/>
    <cellStyle name="Normal 6 6 2 3 5" xfId="26120"/>
    <cellStyle name="Normal 6 6 2 4" xfId="4708"/>
    <cellStyle name="Normal 6 6 2 4 2" xfId="7661"/>
    <cellStyle name="Normal 6 6 2 4 2 2" xfId="15288"/>
    <cellStyle name="Normal 6 6 2 4 2 2 2" xfId="38165"/>
    <cellStyle name="Normal 6 6 2 4 2 3" xfId="22913"/>
    <cellStyle name="Normal 6 6 2 4 2 3 2" xfId="45790"/>
    <cellStyle name="Normal 6 6 2 4 2 4" xfId="30538"/>
    <cellStyle name="Normal 6 6 2 4 3" xfId="12341"/>
    <cellStyle name="Normal 6 6 2 4 3 2" xfId="35218"/>
    <cellStyle name="Normal 6 6 2 4 4" xfId="19966"/>
    <cellStyle name="Normal 6 6 2 4 4 2" xfId="42843"/>
    <cellStyle name="Normal 6 6 2 4 5" xfId="27591"/>
    <cellStyle name="Normal 6 6 2 5" xfId="2600"/>
    <cellStyle name="Normal 6 6 2 5 2" xfId="10234"/>
    <cellStyle name="Normal 6 6 2 5 2 2" xfId="33111"/>
    <cellStyle name="Normal 6 6 2 5 3" xfId="17859"/>
    <cellStyle name="Normal 6 6 2 5 3 2" xfId="40736"/>
    <cellStyle name="Normal 6 6 2 5 4" xfId="25484"/>
    <cellStyle name="Normal 6 6 2 6" xfId="1225"/>
    <cellStyle name="Normal 6 6 2 6 2" xfId="8875"/>
    <cellStyle name="Normal 6 6 2 6 2 2" xfId="31752"/>
    <cellStyle name="Normal 6 6 2 6 3" xfId="16500"/>
    <cellStyle name="Normal 6 6 2 6 3 2" xfId="39377"/>
    <cellStyle name="Normal 6 6 2 6 4" xfId="24125"/>
    <cellStyle name="Normal 6 6 2 7" xfId="5554"/>
    <cellStyle name="Normal 6 6 2 7 2" xfId="13181"/>
    <cellStyle name="Normal 6 6 2 7 2 2" xfId="36058"/>
    <cellStyle name="Normal 6 6 2 7 3" xfId="20806"/>
    <cellStyle name="Normal 6 6 2 7 3 2" xfId="43683"/>
    <cellStyle name="Normal 6 6 2 7 4" xfId="28431"/>
    <cellStyle name="Normal 6 6 2 8" xfId="8086"/>
    <cellStyle name="Normal 6 6 2 8 2" xfId="30963"/>
    <cellStyle name="Normal 6 6 2 9" xfId="15711"/>
    <cellStyle name="Normal 6 6 2 9 2" xfId="38588"/>
    <cellStyle name="Normal 6 6 3" xfId="973"/>
    <cellStyle name="Normal 6 6 3 2" xfId="3872"/>
    <cellStyle name="Normal 6 6 3 2 2" xfId="6826"/>
    <cellStyle name="Normal 6 6 3 2 2 2" xfId="14453"/>
    <cellStyle name="Normal 6 6 3 2 2 2 2" xfId="37330"/>
    <cellStyle name="Normal 6 6 3 2 2 3" xfId="22078"/>
    <cellStyle name="Normal 6 6 3 2 2 3 2" xfId="44955"/>
    <cellStyle name="Normal 6 6 3 2 2 4" xfId="29703"/>
    <cellStyle name="Normal 6 6 3 2 3" xfId="11506"/>
    <cellStyle name="Normal 6 6 3 2 3 2" xfId="34383"/>
    <cellStyle name="Normal 6 6 3 2 4" xfId="19131"/>
    <cellStyle name="Normal 6 6 3 2 4 2" xfId="42008"/>
    <cellStyle name="Normal 6 6 3 2 5" xfId="26756"/>
    <cellStyle name="Normal 6 6 3 3" xfId="2398"/>
    <cellStyle name="Normal 6 6 3 3 2" xfId="10032"/>
    <cellStyle name="Normal 6 6 3 3 2 2" xfId="32909"/>
    <cellStyle name="Normal 6 6 3 3 3" xfId="17657"/>
    <cellStyle name="Normal 6 6 3 3 3 2" xfId="40534"/>
    <cellStyle name="Normal 6 6 3 3 4" xfId="25282"/>
    <cellStyle name="Normal 6 6 3 4" xfId="5352"/>
    <cellStyle name="Normal 6 6 3 4 2" xfId="12979"/>
    <cellStyle name="Normal 6 6 3 4 2 2" xfId="35856"/>
    <cellStyle name="Normal 6 6 3 4 3" xfId="20604"/>
    <cellStyle name="Normal 6 6 3 4 3 2" xfId="43481"/>
    <cellStyle name="Normal 6 6 3 4 4" xfId="28229"/>
    <cellStyle name="Normal 6 6 3 5" xfId="8623"/>
    <cellStyle name="Normal 6 6 3 5 2" xfId="31500"/>
    <cellStyle name="Normal 6 6 3 6" xfId="16248"/>
    <cellStyle name="Normal 6 6 3 6 2" xfId="39125"/>
    <cellStyle name="Normal 6 6 3 7" xfId="23873"/>
    <cellStyle name="Normal 6 6 4" xfId="1759"/>
    <cellStyle name="Normal 6 6 4 2" xfId="3438"/>
    <cellStyle name="Normal 6 6 4 2 2" xfId="11072"/>
    <cellStyle name="Normal 6 6 4 2 2 2" xfId="33949"/>
    <cellStyle name="Normal 6 6 4 2 3" xfId="18697"/>
    <cellStyle name="Normal 6 6 4 2 3 2" xfId="41574"/>
    <cellStyle name="Normal 6 6 4 2 4" xfId="26322"/>
    <cellStyle name="Normal 6 6 4 3" xfId="6392"/>
    <cellStyle name="Normal 6 6 4 3 2" xfId="14019"/>
    <cellStyle name="Normal 6 6 4 3 2 2" xfId="36896"/>
    <cellStyle name="Normal 6 6 4 3 3" xfId="21644"/>
    <cellStyle name="Normal 6 6 4 3 3 2" xfId="44521"/>
    <cellStyle name="Normal 6 6 4 3 4" xfId="29269"/>
    <cellStyle name="Normal 6 6 4 4" xfId="9396"/>
    <cellStyle name="Normal 6 6 4 4 2" xfId="32273"/>
    <cellStyle name="Normal 6 6 4 5" xfId="17021"/>
    <cellStyle name="Normal 6 6 4 5 2" xfId="39898"/>
    <cellStyle name="Normal 6 6 4 6" xfId="24646"/>
    <cellStyle name="Normal 6 6 5" xfId="3034"/>
    <cellStyle name="Normal 6 6 5 2" xfId="5988"/>
    <cellStyle name="Normal 6 6 5 2 2" xfId="13615"/>
    <cellStyle name="Normal 6 6 5 2 2 2" xfId="36492"/>
    <cellStyle name="Normal 6 6 5 2 3" xfId="21240"/>
    <cellStyle name="Normal 6 6 5 2 3 2" xfId="44117"/>
    <cellStyle name="Normal 6 6 5 2 4" xfId="28865"/>
    <cellStyle name="Normal 6 6 5 3" xfId="10668"/>
    <cellStyle name="Normal 6 6 5 3 2" xfId="33545"/>
    <cellStyle name="Normal 6 6 5 4" xfId="18293"/>
    <cellStyle name="Normal 6 6 5 4 2" xfId="41170"/>
    <cellStyle name="Normal 6 6 5 5" xfId="25918"/>
    <cellStyle name="Normal 6 6 6" xfId="4278"/>
    <cellStyle name="Normal 6 6 6 2" xfId="7231"/>
    <cellStyle name="Normal 6 6 6 2 2" xfId="14858"/>
    <cellStyle name="Normal 6 6 6 2 2 2" xfId="37735"/>
    <cellStyle name="Normal 6 6 6 2 3" xfId="22483"/>
    <cellStyle name="Normal 6 6 6 2 3 2" xfId="45360"/>
    <cellStyle name="Normal 6 6 6 2 4" xfId="30108"/>
    <cellStyle name="Normal 6 6 6 3" xfId="11911"/>
    <cellStyle name="Normal 6 6 6 3 2" xfId="34788"/>
    <cellStyle name="Normal 6 6 6 4" xfId="19536"/>
    <cellStyle name="Normal 6 6 6 4 2" xfId="42413"/>
    <cellStyle name="Normal 6 6 6 5" xfId="27161"/>
    <cellStyle name="Normal 6 6 7" xfId="1963"/>
    <cellStyle name="Normal 6 6 7 2" xfId="9598"/>
    <cellStyle name="Normal 6 6 7 2 2" xfId="32475"/>
    <cellStyle name="Normal 6 6 7 3" xfId="17223"/>
    <cellStyle name="Normal 6 6 7 3 2" xfId="40100"/>
    <cellStyle name="Normal 6 6 7 4" xfId="24848"/>
    <cellStyle name="Normal 6 6 8" xfId="651"/>
    <cellStyle name="Normal 6 6 8 2" xfId="8301"/>
    <cellStyle name="Normal 6 6 8 2 2" xfId="31178"/>
    <cellStyle name="Normal 6 6 8 3" xfId="15926"/>
    <cellStyle name="Normal 6 6 8 3 2" xfId="38803"/>
    <cellStyle name="Normal 6 6 8 4" xfId="23551"/>
    <cellStyle name="Normal 6 6 9" xfId="4918"/>
    <cellStyle name="Normal 6 6 9 2" xfId="12545"/>
    <cellStyle name="Normal 6 6 9 2 2" xfId="35422"/>
    <cellStyle name="Normal 6 6 9 3" xfId="20170"/>
    <cellStyle name="Normal 6 6 9 3 2" xfId="43047"/>
    <cellStyle name="Normal 6 6 9 4" xfId="27795"/>
    <cellStyle name="Normal 6 7" xfId="359"/>
    <cellStyle name="Normal 6 7 10" xfId="23259"/>
    <cellStyle name="Normal 6 7 2" xfId="3682"/>
    <cellStyle name="Normal 6 7 2 2" xfId="6636"/>
    <cellStyle name="Normal 6 7 2 2 2" xfId="14263"/>
    <cellStyle name="Normal 6 7 2 2 2 2" xfId="37140"/>
    <cellStyle name="Normal 6 7 2 2 3" xfId="21888"/>
    <cellStyle name="Normal 6 7 2 2 3 2" xfId="44765"/>
    <cellStyle name="Normal 6 7 2 2 4" xfId="29513"/>
    <cellStyle name="Normal 6 7 2 3" xfId="11316"/>
    <cellStyle name="Normal 6 7 2 3 2" xfId="34193"/>
    <cellStyle name="Normal 6 7 2 4" xfId="18941"/>
    <cellStyle name="Normal 6 7 2 4 2" xfId="41818"/>
    <cellStyle name="Normal 6 7 2 5" xfId="26566"/>
    <cellStyle name="Normal 6 7 3" xfId="2844"/>
    <cellStyle name="Normal 6 7 3 2" xfId="5798"/>
    <cellStyle name="Normal 6 7 3 2 2" xfId="13425"/>
    <cellStyle name="Normal 6 7 3 2 2 2" xfId="36302"/>
    <cellStyle name="Normal 6 7 3 2 3" xfId="21050"/>
    <cellStyle name="Normal 6 7 3 2 3 2" xfId="43927"/>
    <cellStyle name="Normal 6 7 3 2 4" xfId="28675"/>
    <cellStyle name="Normal 6 7 3 3" xfId="10478"/>
    <cellStyle name="Normal 6 7 3 3 2" xfId="33355"/>
    <cellStyle name="Normal 6 7 3 4" xfId="18103"/>
    <cellStyle name="Normal 6 7 3 4 2" xfId="40980"/>
    <cellStyle name="Normal 6 7 3 5" xfId="25728"/>
    <cellStyle name="Normal 6 7 4" xfId="4709"/>
    <cellStyle name="Normal 6 7 4 2" xfId="7662"/>
    <cellStyle name="Normal 6 7 4 2 2" xfId="15289"/>
    <cellStyle name="Normal 6 7 4 2 2 2" xfId="38166"/>
    <cellStyle name="Normal 6 7 4 2 3" xfId="22914"/>
    <cellStyle name="Normal 6 7 4 2 3 2" xfId="45791"/>
    <cellStyle name="Normal 6 7 4 2 4" xfId="30539"/>
    <cellStyle name="Normal 6 7 4 3" xfId="12342"/>
    <cellStyle name="Normal 6 7 4 3 2" xfId="35219"/>
    <cellStyle name="Normal 6 7 4 4" xfId="19967"/>
    <cellStyle name="Normal 6 7 4 4 2" xfId="42844"/>
    <cellStyle name="Normal 6 7 4 5" xfId="27592"/>
    <cellStyle name="Normal 6 7 5" xfId="2208"/>
    <cellStyle name="Normal 6 7 5 2" xfId="9842"/>
    <cellStyle name="Normal 6 7 5 2 2" xfId="32719"/>
    <cellStyle name="Normal 6 7 5 3" xfId="17467"/>
    <cellStyle name="Normal 6 7 5 3 2" xfId="40344"/>
    <cellStyle name="Normal 6 7 5 4" xfId="25092"/>
    <cellStyle name="Normal 6 7 6" xfId="1148"/>
    <cellStyle name="Normal 6 7 6 2" xfId="8798"/>
    <cellStyle name="Normal 6 7 6 2 2" xfId="31675"/>
    <cellStyle name="Normal 6 7 6 3" xfId="16423"/>
    <cellStyle name="Normal 6 7 6 3 2" xfId="39300"/>
    <cellStyle name="Normal 6 7 6 4" xfId="24048"/>
    <cellStyle name="Normal 6 7 7" xfId="5162"/>
    <cellStyle name="Normal 6 7 7 2" xfId="12789"/>
    <cellStyle name="Normal 6 7 7 2 2" xfId="35666"/>
    <cellStyle name="Normal 6 7 7 3" xfId="20414"/>
    <cellStyle name="Normal 6 7 7 3 2" xfId="43291"/>
    <cellStyle name="Normal 6 7 7 4" xfId="28039"/>
    <cellStyle name="Normal 6 7 8" xfId="8009"/>
    <cellStyle name="Normal 6 7 8 2" xfId="30886"/>
    <cellStyle name="Normal 6 7 9" xfId="15634"/>
    <cellStyle name="Normal 6 7 9 2" xfId="38511"/>
    <cellStyle name="Normal 6 8" xfId="72"/>
    <cellStyle name="Normal 6 8 10" xfId="22977"/>
    <cellStyle name="Normal 6 8 2" xfId="3884"/>
    <cellStyle name="Normal 6 8 2 2" xfId="6838"/>
    <cellStyle name="Normal 6 8 2 2 2" xfId="14465"/>
    <cellStyle name="Normal 6 8 2 2 2 2" xfId="37342"/>
    <cellStyle name="Normal 6 8 2 2 3" xfId="22090"/>
    <cellStyle name="Normal 6 8 2 2 3 2" xfId="44967"/>
    <cellStyle name="Normal 6 8 2 2 4" xfId="29715"/>
    <cellStyle name="Normal 6 8 2 3" xfId="11518"/>
    <cellStyle name="Normal 6 8 2 3 2" xfId="34395"/>
    <cellStyle name="Normal 6 8 2 4" xfId="19143"/>
    <cellStyle name="Normal 6 8 2 4 2" xfId="42020"/>
    <cellStyle name="Normal 6 8 2 5" xfId="26768"/>
    <cellStyle name="Normal 6 8 3" xfId="3046"/>
    <cellStyle name="Normal 6 8 3 2" xfId="6000"/>
    <cellStyle name="Normal 6 8 3 2 2" xfId="13627"/>
    <cellStyle name="Normal 6 8 3 2 2 2" xfId="36504"/>
    <cellStyle name="Normal 6 8 3 2 3" xfId="21252"/>
    <cellStyle name="Normal 6 8 3 2 3 2" xfId="44129"/>
    <cellStyle name="Normal 6 8 3 2 4" xfId="28877"/>
    <cellStyle name="Normal 6 8 3 3" xfId="10680"/>
    <cellStyle name="Normal 6 8 3 3 2" xfId="33557"/>
    <cellStyle name="Normal 6 8 3 4" xfId="18305"/>
    <cellStyle name="Normal 6 8 3 4 2" xfId="41182"/>
    <cellStyle name="Normal 6 8 3 5" xfId="25930"/>
    <cellStyle name="Normal 6 8 4" xfId="4710"/>
    <cellStyle name="Normal 6 8 4 2" xfId="7663"/>
    <cellStyle name="Normal 6 8 4 2 2" xfId="15290"/>
    <cellStyle name="Normal 6 8 4 2 2 2" xfId="38167"/>
    <cellStyle name="Normal 6 8 4 2 3" xfId="22915"/>
    <cellStyle name="Normal 6 8 4 2 3 2" xfId="45792"/>
    <cellStyle name="Normal 6 8 4 2 4" xfId="30540"/>
    <cellStyle name="Normal 6 8 4 3" xfId="12343"/>
    <cellStyle name="Normal 6 8 4 3 2" xfId="35220"/>
    <cellStyle name="Normal 6 8 4 4" xfId="19968"/>
    <cellStyle name="Normal 6 8 4 4 2" xfId="42845"/>
    <cellStyle name="Normal 6 8 4 5" xfId="27593"/>
    <cellStyle name="Normal 6 8 5" xfId="2410"/>
    <cellStyle name="Normal 6 8 5 2" xfId="10044"/>
    <cellStyle name="Normal 6 8 5 2 2" xfId="32921"/>
    <cellStyle name="Normal 6 8 5 3" xfId="17669"/>
    <cellStyle name="Normal 6 8 5 3 2" xfId="40546"/>
    <cellStyle name="Normal 6 8 5 4" xfId="25294"/>
    <cellStyle name="Normal 6 8 6" xfId="866"/>
    <cellStyle name="Normal 6 8 6 2" xfId="8516"/>
    <cellStyle name="Normal 6 8 6 2 2" xfId="31393"/>
    <cellStyle name="Normal 6 8 6 3" xfId="16141"/>
    <cellStyle name="Normal 6 8 6 3 2" xfId="39018"/>
    <cellStyle name="Normal 6 8 6 4" xfId="23766"/>
    <cellStyle name="Normal 6 8 7" xfId="5364"/>
    <cellStyle name="Normal 6 8 7 2" xfId="12991"/>
    <cellStyle name="Normal 6 8 7 2 2" xfId="35868"/>
    <cellStyle name="Normal 6 8 7 3" xfId="20616"/>
    <cellStyle name="Normal 6 8 7 3 2" xfId="43493"/>
    <cellStyle name="Normal 6 8 7 4" xfId="28241"/>
    <cellStyle name="Normal 6 8 8" xfId="7727"/>
    <cellStyle name="Normal 6 8 8 2" xfId="30604"/>
    <cellStyle name="Normal 6 8 9" xfId="15352"/>
    <cellStyle name="Normal 6 8 9 2" xfId="38229"/>
    <cellStyle name="Normal 6 9" xfId="397"/>
    <cellStyle name="Normal 6 9 2" xfId="3466"/>
    <cellStyle name="Normal 6 9 2 2" xfId="6420"/>
    <cellStyle name="Normal 6 9 2 2 2" xfId="14047"/>
    <cellStyle name="Normal 6 9 2 2 2 2" xfId="36924"/>
    <cellStyle name="Normal 6 9 2 2 3" xfId="21672"/>
    <cellStyle name="Normal 6 9 2 2 3 2" xfId="44549"/>
    <cellStyle name="Normal 6 9 2 2 4" xfId="29297"/>
    <cellStyle name="Normal 6 9 2 3" xfId="11100"/>
    <cellStyle name="Normal 6 9 2 3 2" xfId="33977"/>
    <cellStyle name="Normal 6 9 2 4" xfId="18725"/>
    <cellStyle name="Normal 6 9 2 4 2" xfId="41602"/>
    <cellStyle name="Normal 6 9 2 5" xfId="26350"/>
    <cellStyle name="Normal 6 9 3" xfId="1991"/>
    <cellStyle name="Normal 6 9 3 2" xfId="9626"/>
    <cellStyle name="Normal 6 9 3 2 2" xfId="32503"/>
    <cellStyle name="Normal 6 9 3 3" xfId="17251"/>
    <cellStyle name="Normal 6 9 3 3 2" xfId="40128"/>
    <cellStyle name="Normal 6 9 3 4" xfId="24876"/>
    <cellStyle name="Normal 6 9 4" xfId="1186"/>
    <cellStyle name="Normal 6 9 4 2" xfId="8836"/>
    <cellStyle name="Normal 6 9 4 2 2" xfId="31713"/>
    <cellStyle name="Normal 6 9 4 3" xfId="16461"/>
    <cellStyle name="Normal 6 9 4 3 2" xfId="39338"/>
    <cellStyle name="Normal 6 9 4 4" xfId="24086"/>
    <cellStyle name="Normal 6 9 5" xfId="4946"/>
    <cellStyle name="Normal 6 9 5 2" xfId="12573"/>
    <cellStyle name="Normal 6 9 5 2 2" xfId="35450"/>
    <cellStyle name="Normal 6 9 5 3" xfId="20198"/>
    <cellStyle name="Normal 6 9 5 3 2" xfId="43075"/>
    <cellStyle name="Normal 6 9 5 4" xfId="27823"/>
    <cellStyle name="Normal 6 9 6" xfId="8047"/>
    <cellStyle name="Normal 6 9 6 2" xfId="30924"/>
    <cellStyle name="Normal 6 9 7" xfId="15672"/>
    <cellStyle name="Normal 6 9 7 2" xfId="38549"/>
    <cellStyle name="Normal 6 9 8" xfId="23297"/>
    <cellStyle name="Normal 7" xfId="200"/>
    <cellStyle name="Normal 7 2" xfId="1760"/>
    <cellStyle name="Normal 7 2 2" xfId="1761"/>
    <cellStyle name="Normal 7 2 2 2" xfId="4714"/>
    <cellStyle name="Normal 7 2 2 3" xfId="4712"/>
    <cellStyle name="Normal 7 2 2 3 2" xfId="4715"/>
    <cellStyle name="Normal 7 2 2 3 3" xfId="7665"/>
    <cellStyle name="Normal 7 2 2 3 3 2" xfId="30542"/>
    <cellStyle name="Normal 7 3" xfId="4713"/>
    <cellStyle name="Normal 7 4" xfId="4711"/>
    <cellStyle name="Normal 7 4 2" xfId="4716"/>
    <cellStyle name="Normal 7 4 3" xfId="7664"/>
    <cellStyle name="Normal 7 4 3 2" xfId="30541"/>
    <cellStyle name="Normal 8" xfId="1379"/>
    <cellStyle name="Normal 8 2" xfId="9029"/>
    <cellStyle name="Normal 8 2 2" xfId="31906"/>
    <cellStyle name="Normal 8 3" xfId="16654"/>
    <cellStyle name="Normal 8 3 2" xfId="39531"/>
    <cellStyle name="Normal 8 4" xfId="24279"/>
    <cellStyle name="PSChar" xfId="1"/>
    <cellStyle name="PSDate" xfId="2"/>
    <cellStyle name="PSDec" xfId="3"/>
    <cellStyle name="PSHeading" xfId="4"/>
    <cellStyle name="PSInt" xfId="5"/>
    <cellStyle name="PSSpacer"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ColWidth="8.1640625" defaultRowHeight="12.75" x14ac:dyDescent="0.2"/>
  <sheetData>
    <row r="1" spans="1:1" ht="13.5" x14ac:dyDescent="0.25">
      <c r="A1" s="1"/>
    </row>
  </sheetData>
  <phoneticPr fontId="23" type="noConversion"/>
  <pageMargins left="0.75" right="0.75" top="1" bottom="1" header="0.5" footer="0.5"/>
  <pageSetup orientation="portrait" r:id="rId1"/>
  <headerFooter alignWithMargins="0">
    <oddHeader>&amp;LTemplate Name:  &amp;RDocument Name:                                               .</oddHeader>
    <oddFooter>&amp;LLast Mod By:  &amp;CPage &amp;P of &amp;N&amp;RLast Mod Date: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11"/>
  <sheetViews>
    <sheetView showGridLines="0" showRowColHeaders="0" zoomScaleNormal="100" workbookViewId="0"/>
  </sheetViews>
  <sheetFormatPr defaultRowHeight="12.75" x14ac:dyDescent="0.2"/>
  <cols>
    <col min="1" max="1" width="24.83203125" customWidth="1"/>
    <col min="2" max="2" width="11.1640625" bestFit="1" customWidth="1"/>
    <col min="3" max="3" width="10" bestFit="1" customWidth="1"/>
    <col min="4" max="5" width="11.1640625" bestFit="1" customWidth="1"/>
    <col min="6" max="6" width="9.5" bestFit="1" customWidth="1"/>
    <col min="7" max="7" width="11.83203125" customWidth="1"/>
    <col min="8" max="8" width="10.1640625" customWidth="1"/>
    <col min="9" max="9" width="20.33203125" customWidth="1"/>
    <col min="10" max="10" width="45" customWidth="1"/>
    <col min="11" max="11" width="50.33203125" customWidth="1"/>
  </cols>
  <sheetData>
    <row r="4" spans="1:11" x14ac:dyDescent="0.2">
      <c r="A4" s="37" t="s">
        <v>308</v>
      </c>
      <c r="B4" s="38"/>
      <c r="C4" s="38"/>
      <c r="D4" s="38"/>
      <c r="E4" s="38"/>
      <c r="F4" s="38"/>
      <c r="G4" s="38"/>
      <c r="H4" s="38"/>
      <c r="I4" s="39"/>
      <c r="J4" s="39"/>
      <c r="K4" s="38"/>
    </row>
    <row r="5" spans="1:11" x14ac:dyDescent="0.2">
      <c r="A5" s="39"/>
      <c r="B5" s="38"/>
      <c r="C5" s="38"/>
      <c r="D5" s="38"/>
      <c r="E5" s="38"/>
      <c r="F5" s="38"/>
      <c r="G5" s="38"/>
      <c r="H5" s="38"/>
      <c r="I5" s="39"/>
      <c r="J5" s="39"/>
      <c r="K5" s="38"/>
    </row>
    <row r="6" spans="1:11" x14ac:dyDescent="0.2">
      <c r="A6" s="148" t="s">
        <v>51</v>
      </c>
      <c r="B6" s="149"/>
      <c r="C6" s="149"/>
      <c r="D6" s="149"/>
      <c r="E6" s="149"/>
      <c r="F6" s="149"/>
      <c r="G6" s="149"/>
      <c r="H6" s="149"/>
      <c r="I6" s="149"/>
      <c r="J6" s="149"/>
      <c r="K6" s="150"/>
    </row>
    <row r="7" spans="1:11" ht="25.5" x14ac:dyDescent="0.2">
      <c r="A7" s="69" t="s">
        <v>52</v>
      </c>
      <c r="B7" s="69" t="s">
        <v>53</v>
      </c>
      <c r="C7" s="69" t="s">
        <v>54</v>
      </c>
      <c r="D7" s="69" t="s">
        <v>14</v>
      </c>
      <c r="E7" s="69" t="s">
        <v>16</v>
      </c>
      <c r="F7" s="86" t="s">
        <v>18</v>
      </c>
      <c r="G7" s="86" t="s">
        <v>20</v>
      </c>
      <c r="H7" s="86" t="s">
        <v>21</v>
      </c>
      <c r="I7" s="69" t="s">
        <v>55</v>
      </c>
      <c r="J7" s="69" t="s">
        <v>25</v>
      </c>
      <c r="K7" s="69" t="s">
        <v>27</v>
      </c>
    </row>
    <row r="8" spans="1:11" x14ac:dyDescent="0.2">
      <c r="A8" s="82" t="s">
        <v>56</v>
      </c>
      <c r="B8" s="81" t="s">
        <v>57</v>
      </c>
      <c r="C8" s="83">
        <v>3</v>
      </c>
      <c r="D8" s="83">
        <v>1</v>
      </c>
      <c r="E8" s="79">
        <v>3</v>
      </c>
      <c r="F8" s="83" t="s">
        <v>58</v>
      </c>
      <c r="G8" s="83" t="s">
        <v>58</v>
      </c>
      <c r="H8" s="83" t="s">
        <v>59</v>
      </c>
      <c r="I8" s="84" t="s">
        <v>309</v>
      </c>
      <c r="J8" s="82" t="s">
        <v>310</v>
      </c>
      <c r="K8" s="82" t="s">
        <v>311</v>
      </c>
    </row>
    <row r="9" spans="1:11" s="76" customFormat="1" ht="38.25" x14ac:dyDescent="0.2">
      <c r="A9" s="96" t="s">
        <v>312</v>
      </c>
      <c r="B9" s="96" t="s">
        <v>164</v>
      </c>
      <c r="C9" s="80">
        <v>8</v>
      </c>
      <c r="D9" s="79">
        <f>E8+1</f>
        <v>4</v>
      </c>
      <c r="E9" s="79">
        <f>C9+D9-1</f>
        <v>11</v>
      </c>
      <c r="F9" s="79" t="s">
        <v>64</v>
      </c>
      <c r="G9" s="79" t="s">
        <v>58</v>
      </c>
      <c r="H9" s="98" t="s">
        <v>59</v>
      </c>
      <c r="I9" s="79"/>
      <c r="J9" s="78" t="s">
        <v>313</v>
      </c>
      <c r="K9" s="78" t="s">
        <v>314</v>
      </c>
    </row>
    <row r="10" spans="1:11" s="76" customFormat="1" ht="25.5" x14ac:dyDescent="0.2">
      <c r="A10" s="97" t="s">
        <v>315</v>
      </c>
      <c r="B10" s="97" t="s">
        <v>164</v>
      </c>
      <c r="C10" s="99">
        <v>10</v>
      </c>
      <c r="D10" s="79">
        <f>E9+1</f>
        <v>12</v>
      </c>
      <c r="E10" s="79">
        <f>C10+D10-1</f>
        <v>21</v>
      </c>
      <c r="F10" s="99" t="s">
        <v>64</v>
      </c>
      <c r="G10" s="99" t="s">
        <v>58</v>
      </c>
      <c r="H10" s="99" t="s">
        <v>59</v>
      </c>
      <c r="I10" s="99" t="s">
        <v>59</v>
      </c>
      <c r="J10" s="100" t="s">
        <v>316</v>
      </c>
      <c r="K10" s="97" t="s">
        <v>317</v>
      </c>
    </row>
    <row r="11" spans="1:11" ht="38.25" x14ac:dyDescent="0.2">
      <c r="A11" s="68" t="s">
        <v>318</v>
      </c>
      <c r="B11" s="68" t="s">
        <v>167</v>
      </c>
      <c r="C11" s="67">
        <v>28</v>
      </c>
      <c r="D11" s="79">
        <f>E10+1</f>
        <v>22</v>
      </c>
      <c r="E11" s="79">
        <f>C11+D11-1</f>
        <v>49</v>
      </c>
      <c r="F11" s="67" t="s">
        <v>64</v>
      </c>
      <c r="G11" s="67" t="s">
        <v>58</v>
      </c>
      <c r="H11" s="67" t="s">
        <v>59</v>
      </c>
      <c r="I11" s="67" t="s">
        <v>59</v>
      </c>
      <c r="J11" s="68" t="s">
        <v>319</v>
      </c>
      <c r="K11" s="68" t="s">
        <v>320</v>
      </c>
    </row>
  </sheetData>
  <mergeCells count="1">
    <mergeCell ref="A6:K6"/>
  </mergeCells>
  <printOptions horizontalCentered="1"/>
  <pageMargins left="0.5" right="0.5" top="0.5" bottom="0.5" header="0.25" footer="0.25"/>
  <pageSetup paperSize="5" scale="86" fitToHeight="0" orientation="landscape" r:id="rId1"/>
  <headerFooter alignWithMargins="0">
    <oddFooter>&amp;L&amp;9(c) 2009 Accenture All Rights Reserved.  Accenture Confidential and Proprietary.&amp;C&amp;9Page &amp;P of &amp;N&amp;R&amp;9&amp;D @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showRowColHeaders="0" workbookViewId="0"/>
  </sheetViews>
  <sheetFormatPr defaultRowHeight="12.75" x14ac:dyDescent="0.2"/>
  <cols>
    <col min="1" max="1" width="39" customWidth="1"/>
    <col min="2" max="2" width="142.5" customWidth="1"/>
  </cols>
  <sheetData>
    <row r="1" spans="1:2" x14ac:dyDescent="0.2">
      <c r="A1" s="30" t="s">
        <v>321</v>
      </c>
      <c r="B1" s="30"/>
    </row>
    <row r="2" spans="1:2" x14ac:dyDescent="0.2">
      <c r="A2" s="31"/>
      <c r="B2" s="31"/>
    </row>
    <row r="3" spans="1:2" x14ac:dyDescent="0.2">
      <c r="A3" s="32" t="s">
        <v>73</v>
      </c>
      <c r="B3" s="32" t="s">
        <v>322</v>
      </c>
    </row>
    <row r="4" spans="1:2" s="117" customFormat="1" x14ac:dyDescent="0.2">
      <c r="A4" s="131">
        <v>43564</v>
      </c>
      <c r="B4" s="134" t="s">
        <v>361</v>
      </c>
    </row>
    <row r="5" spans="1:2" s="117" customFormat="1" x14ac:dyDescent="0.2">
      <c r="A5" s="137">
        <v>42338</v>
      </c>
      <c r="B5" s="138" t="s">
        <v>323</v>
      </c>
    </row>
    <row r="6" spans="1:2" s="117" customFormat="1" x14ac:dyDescent="0.2">
      <c r="A6" s="137">
        <v>42338</v>
      </c>
      <c r="B6" s="138" t="s">
        <v>324</v>
      </c>
    </row>
    <row r="7" spans="1:2" s="117" customFormat="1" x14ac:dyDescent="0.2">
      <c r="A7" s="137">
        <v>42338</v>
      </c>
      <c r="B7" s="138" t="s">
        <v>325</v>
      </c>
    </row>
    <row r="8" spans="1:2" s="117" customFormat="1" x14ac:dyDescent="0.2">
      <c r="A8" s="137">
        <v>42338</v>
      </c>
      <c r="B8" s="138" t="s">
        <v>326</v>
      </c>
    </row>
    <row r="9" spans="1:2" s="117" customFormat="1" x14ac:dyDescent="0.2">
      <c r="A9" s="137">
        <v>42185</v>
      </c>
      <c r="B9" s="138" t="s">
        <v>327</v>
      </c>
    </row>
    <row r="10" spans="1:2" s="117" customFormat="1" x14ac:dyDescent="0.2">
      <c r="A10" s="137">
        <v>42157</v>
      </c>
      <c r="B10" s="138" t="s">
        <v>328</v>
      </c>
    </row>
    <row r="11" spans="1:2" s="139" customFormat="1" x14ac:dyDescent="0.2">
      <c r="A11" s="137">
        <v>42088</v>
      </c>
      <c r="B11" s="138" t="s">
        <v>329</v>
      </c>
    </row>
    <row r="12" spans="1:2" s="139" customFormat="1" x14ac:dyDescent="0.2">
      <c r="A12" s="137">
        <v>42088</v>
      </c>
      <c r="B12" s="138" t="s">
        <v>330</v>
      </c>
    </row>
    <row r="13" spans="1:2" s="139" customFormat="1" ht="25.5" x14ac:dyDescent="0.2">
      <c r="A13" s="137">
        <v>42072</v>
      </c>
      <c r="B13" s="88" t="s">
        <v>331</v>
      </c>
    </row>
    <row r="14" spans="1:2" s="139" customFormat="1" x14ac:dyDescent="0.2">
      <c r="A14" s="137">
        <v>41983</v>
      </c>
      <c r="B14" s="138" t="s">
        <v>332</v>
      </c>
    </row>
    <row r="15" spans="1:2" s="117" customFormat="1" x14ac:dyDescent="0.2">
      <c r="A15" s="137">
        <v>41975</v>
      </c>
      <c r="B15" s="138" t="s">
        <v>333</v>
      </c>
    </row>
    <row r="16" spans="1:2" s="117" customFormat="1" x14ac:dyDescent="0.2">
      <c r="A16" s="137">
        <v>41911</v>
      </c>
      <c r="B16" s="138" t="s">
        <v>334</v>
      </c>
    </row>
    <row r="17" spans="1:2" s="117" customFormat="1" x14ac:dyDescent="0.2">
      <c r="A17" s="137">
        <v>41855</v>
      </c>
      <c r="B17" s="135" t="s">
        <v>335</v>
      </c>
    </row>
    <row r="18" spans="1:2" s="117" customFormat="1" x14ac:dyDescent="0.2">
      <c r="A18" s="131">
        <v>41849</v>
      </c>
      <c r="B18" s="134" t="s">
        <v>336</v>
      </c>
    </row>
    <row r="19" spans="1:2" s="117" customFormat="1" ht="38.25" x14ac:dyDescent="0.2">
      <c r="A19" s="131">
        <v>41843</v>
      </c>
      <c r="B19" s="133" t="s">
        <v>337</v>
      </c>
    </row>
    <row r="20" spans="1:2" s="117" customFormat="1" ht="25.5" x14ac:dyDescent="0.2">
      <c r="A20" s="137">
        <v>41808</v>
      </c>
      <c r="B20" s="135" t="s">
        <v>338</v>
      </c>
    </row>
    <row r="21" spans="1:2" s="117" customFormat="1" ht="25.5" x14ac:dyDescent="0.2">
      <c r="A21" s="137">
        <v>41767</v>
      </c>
      <c r="B21" s="135" t="s">
        <v>339</v>
      </c>
    </row>
    <row r="22" spans="1:2" s="117" customFormat="1" x14ac:dyDescent="0.2">
      <c r="A22" s="137">
        <v>41753</v>
      </c>
      <c r="B22" s="135" t="s">
        <v>340</v>
      </c>
    </row>
    <row r="23" spans="1:2" s="117" customFormat="1" ht="25.5" x14ac:dyDescent="0.2">
      <c r="A23" s="137">
        <v>41556</v>
      </c>
      <c r="B23" s="135" t="s">
        <v>341</v>
      </c>
    </row>
    <row r="24" spans="1:2" s="77" customFormat="1" ht="25.5" x14ac:dyDescent="0.2">
      <c r="A24" s="137">
        <v>41533</v>
      </c>
      <c r="B24" s="88" t="s">
        <v>342</v>
      </c>
    </row>
    <row r="25" spans="1:2" s="77" customFormat="1" ht="25.5" x14ac:dyDescent="0.2">
      <c r="A25" s="137">
        <v>41533</v>
      </c>
      <c r="B25" s="88" t="s">
        <v>342</v>
      </c>
    </row>
    <row r="26" spans="1:2" s="77" customFormat="1" ht="25.5" x14ac:dyDescent="0.2">
      <c r="A26" s="137">
        <v>41530</v>
      </c>
      <c r="B26" s="88" t="s">
        <v>343</v>
      </c>
    </row>
    <row r="27" spans="1:2" s="77" customFormat="1" ht="25.5" x14ac:dyDescent="0.2">
      <c r="A27" s="137">
        <v>41529</v>
      </c>
      <c r="B27" s="88" t="s">
        <v>344</v>
      </c>
    </row>
    <row r="28" spans="1:2" s="77" customFormat="1" x14ac:dyDescent="0.2">
      <c r="A28" s="137">
        <v>41509</v>
      </c>
      <c r="B28" s="88" t="s">
        <v>345</v>
      </c>
    </row>
    <row r="29" spans="1:2" s="77" customFormat="1" x14ac:dyDescent="0.2">
      <c r="A29" s="137">
        <v>41501</v>
      </c>
      <c r="B29" s="88" t="s">
        <v>346</v>
      </c>
    </row>
    <row r="30" spans="1:2" s="77" customFormat="1" ht="63.75" x14ac:dyDescent="0.2">
      <c r="A30" s="137">
        <v>41490</v>
      </c>
      <c r="B30" s="88" t="s">
        <v>347</v>
      </c>
    </row>
    <row r="31" spans="1:2" s="77" customFormat="1" x14ac:dyDescent="0.2">
      <c r="A31" s="137">
        <v>41473</v>
      </c>
      <c r="B31" s="138" t="s">
        <v>348</v>
      </c>
    </row>
    <row r="32" spans="1:2" s="77" customFormat="1" x14ac:dyDescent="0.2">
      <c r="A32" s="137">
        <v>41472</v>
      </c>
      <c r="B32" s="138" t="s">
        <v>349</v>
      </c>
    </row>
    <row r="33" spans="1:2" s="77" customFormat="1" x14ac:dyDescent="0.2">
      <c r="A33" s="137">
        <v>41470</v>
      </c>
      <c r="B33" s="138" t="s">
        <v>350</v>
      </c>
    </row>
    <row r="34" spans="1:2" s="77" customFormat="1" x14ac:dyDescent="0.2">
      <c r="A34" s="137">
        <v>41457</v>
      </c>
      <c r="B34" s="138" t="s">
        <v>351</v>
      </c>
    </row>
    <row r="35" spans="1:2" s="49" customFormat="1" x14ac:dyDescent="0.2">
      <c r="A35" s="137">
        <v>41453</v>
      </c>
      <c r="B35" s="138" t="s">
        <v>352</v>
      </c>
    </row>
    <row r="36" spans="1:2" s="49" customFormat="1" x14ac:dyDescent="0.2">
      <c r="A36" s="137">
        <v>41453</v>
      </c>
      <c r="B36" s="138" t="s">
        <v>353</v>
      </c>
    </row>
    <row r="37" spans="1:2" s="49" customFormat="1" x14ac:dyDescent="0.2">
      <c r="A37" s="137">
        <v>41451</v>
      </c>
      <c r="B37" s="138" t="s">
        <v>354</v>
      </c>
    </row>
    <row r="38" spans="1:2" x14ac:dyDescent="0.2">
      <c r="A38" s="137">
        <v>41443</v>
      </c>
      <c r="B38" s="138" t="s">
        <v>355</v>
      </c>
    </row>
    <row r="39" spans="1:2" x14ac:dyDescent="0.2">
      <c r="A39" s="137">
        <v>41442</v>
      </c>
      <c r="B39" s="138" t="s">
        <v>356</v>
      </c>
    </row>
    <row r="40" spans="1:2" x14ac:dyDescent="0.2">
      <c r="A40" s="137">
        <v>41439</v>
      </c>
      <c r="B40" s="138" t="s">
        <v>357</v>
      </c>
    </row>
    <row r="41" spans="1:2" x14ac:dyDescent="0.2">
      <c r="A41" s="137">
        <v>41438</v>
      </c>
      <c r="B41" s="138" t="s">
        <v>358</v>
      </c>
    </row>
    <row r="42" spans="1:2" x14ac:dyDescent="0.2">
      <c r="A42" s="137">
        <v>41438</v>
      </c>
      <c r="B42" s="138" t="s">
        <v>359</v>
      </c>
    </row>
    <row r="43" spans="1:2" x14ac:dyDescent="0.2">
      <c r="A43" s="137">
        <v>41437</v>
      </c>
      <c r="B43" s="138" t="s">
        <v>359</v>
      </c>
    </row>
    <row r="44" spans="1:2" x14ac:dyDescent="0.2">
      <c r="A44" s="137">
        <v>41423</v>
      </c>
      <c r="B44" s="138" t="s">
        <v>360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B36"/>
  <sheetViews>
    <sheetView topLeftCell="A11" zoomScale="80" zoomScaleNormal="80" workbookViewId="0">
      <selection activeCell="A17" sqref="A17"/>
    </sheetView>
  </sheetViews>
  <sheetFormatPr defaultColWidth="9.33203125" defaultRowHeight="12.75" x14ac:dyDescent="0.2"/>
  <cols>
    <col min="1" max="1" width="16.6640625" style="2" customWidth="1"/>
    <col min="2" max="2" width="54.83203125" style="2" customWidth="1"/>
    <col min="3" max="16384" width="9.33203125" style="2"/>
  </cols>
  <sheetData>
    <row r="15" spans="1:2" ht="37.5" x14ac:dyDescent="0.2">
      <c r="A15" s="5"/>
      <c r="B15" s="6"/>
    </row>
    <row r="16" spans="1:2" ht="35.25" x14ac:dyDescent="0.5">
      <c r="A16" s="18" t="s">
        <v>0</v>
      </c>
    </row>
    <row r="34" spans="1:2" ht="23.25" customHeight="1" x14ac:dyDescent="0.2">
      <c r="A34" s="7" t="s">
        <v>1</v>
      </c>
      <c r="B34" s="9" t="s">
        <v>2</v>
      </c>
    </row>
    <row r="35" spans="1:2" ht="23.25" customHeight="1" x14ac:dyDescent="0.2">
      <c r="A35" s="7" t="s">
        <v>3</v>
      </c>
      <c r="B35" s="10">
        <v>41423</v>
      </c>
    </row>
    <row r="36" spans="1:2" ht="23.25" customHeight="1" x14ac:dyDescent="0.2">
      <c r="A36" s="7" t="s">
        <v>4</v>
      </c>
      <c r="B36" s="10">
        <v>42338</v>
      </c>
    </row>
  </sheetData>
  <phoneticPr fontId="23" type="noConversion"/>
  <printOptions horizontalCentered="1"/>
  <pageMargins left="0.5" right="0.5" top="0.5" bottom="0.5" header="0.25" footer="0.25"/>
  <pageSetup firstPageNumber="0" fitToHeight="0" orientation="landscape" r:id="rId1"/>
  <headerFooter alignWithMargins="0">
    <oddFooter>&amp;L&amp;9(c) 2009 Accenture All Rights Reserved.  Accenture Confidential and Proprietary.&amp;C&amp;9Page &amp;P of &amp;N&amp;R&amp;9&amp;D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3"/>
  <sheetViews>
    <sheetView zoomScaleNormal="100" workbookViewId="0">
      <selection activeCell="A4" sqref="A4"/>
    </sheetView>
  </sheetViews>
  <sheetFormatPr defaultColWidth="9.33203125" defaultRowHeight="12.75" x14ac:dyDescent="0.2"/>
  <cols>
    <col min="1" max="1" width="39.5" style="3" bestFit="1" customWidth="1"/>
    <col min="2" max="2" width="67.33203125" style="3" customWidth="1"/>
    <col min="3" max="16384" width="9.33203125" style="3"/>
  </cols>
  <sheetData>
    <row r="1" spans="1:9" ht="15.75" customHeight="1" x14ac:dyDescent="0.25">
      <c r="A1" s="147" t="str">
        <f>'Cover Sheet'!A16</f>
        <v>AP964 - Voucher Upload - Agencies</v>
      </c>
      <c r="B1" s="147"/>
      <c r="C1" s="13"/>
      <c r="D1" s="13"/>
      <c r="E1" s="13"/>
      <c r="F1" s="13"/>
      <c r="G1" s="13"/>
    </row>
    <row r="2" spans="1:9" ht="15.75" customHeight="1" x14ac:dyDescent="0.25">
      <c r="A2" s="147" t="s">
        <v>5</v>
      </c>
      <c r="B2" s="147"/>
      <c r="C2" s="13"/>
      <c r="D2" s="13"/>
      <c r="E2" s="13"/>
      <c r="F2" s="13"/>
      <c r="G2" s="13"/>
    </row>
    <row r="3" spans="1:9" s="8" customFormat="1" ht="20.25" customHeight="1" x14ac:dyDescent="0.2">
      <c r="A3" s="11"/>
      <c r="B3" s="11"/>
      <c r="C3" s="11"/>
      <c r="D3" s="11"/>
      <c r="E3" s="11"/>
      <c r="F3" s="11"/>
      <c r="G3" s="11"/>
      <c r="H3" s="11"/>
      <c r="I3" s="11"/>
    </row>
    <row r="4" spans="1:9" x14ac:dyDescent="0.2">
      <c r="A4" s="12" t="s">
        <v>6</v>
      </c>
      <c r="B4" s="2"/>
      <c r="C4" s="2"/>
      <c r="D4" s="2"/>
      <c r="E4" s="2"/>
      <c r="F4" s="2"/>
      <c r="G4" s="2"/>
    </row>
    <row r="5" spans="1:9" s="4" customFormat="1" ht="12" x14ac:dyDescent="0.2">
      <c r="A5" s="12"/>
      <c r="B5" s="12"/>
      <c r="C5" s="12"/>
      <c r="D5" s="12"/>
      <c r="E5" s="12"/>
      <c r="F5" s="12"/>
      <c r="G5" s="12"/>
    </row>
    <row r="6" spans="1:9" s="4" customFormat="1" ht="12" x14ac:dyDescent="0.2">
      <c r="A6" s="102" t="s">
        <v>7</v>
      </c>
      <c r="B6" s="103"/>
      <c r="C6" s="12"/>
      <c r="D6" s="12"/>
      <c r="E6" s="12"/>
      <c r="F6" s="12"/>
      <c r="G6" s="12"/>
    </row>
    <row r="7" spans="1:9" s="4" customFormat="1" ht="12" x14ac:dyDescent="0.2">
      <c r="A7" s="102" t="s">
        <v>8</v>
      </c>
      <c r="B7" s="103" t="s">
        <v>9</v>
      </c>
      <c r="C7" s="12"/>
      <c r="D7" s="12"/>
      <c r="E7" s="12"/>
      <c r="F7" s="12"/>
      <c r="G7" s="12"/>
    </row>
    <row r="8" spans="1:9" s="4" customFormat="1" ht="12" x14ac:dyDescent="0.2">
      <c r="A8" s="102" t="s">
        <v>10</v>
      </c>
      <c r="B8" s="103" t="s">
        <v>11</v>
      </c>
      <c r="C8" s="12"/>
      <c r="D8" s="12"/>
      <c r="E8" s="12"/>
      <c r="F8" s="12"/>
      <c r="G8" s="12"/>
    </row>
    <row r="9" spans="1:9" s="4" customFormat="1" ht="12" x14ac:dyDescent="0.2">
      <c r="A9" s="102" t="s">
        <v>12</v>
      </c>
      <c r="B9" s="103" t="s">
        <v>13</v>
      </c>
      <c r="C9" s="12"/>
      <c r="D9" s="12"/>
      <c r="E9" s="12"/>
      <c r="F9" s="12"/>
      <c r="G9" s="12"/>
    </row>
    <row r="10" spans="1:9" s="4" customFormat="1" ht="12" x14ac:dyDescent="0.2">
      <c r="A10" s="102" t="s">
        <v>14</v>
      </c>
      <c r="B10" s="103" t="s">
        <v>15</v>
      </c>
      <c r="C10" s="12"/>
      <c r="D10" s="12"/>
      <c r="E10" s="12"/>
      <c r="F10" s="12"/>
      <c r="G10" s="12"/>
    </row>
    <row r="11" spans="1:9" s="4" customFormat="1" ht="12" x14ac:dyDescent="0.2">
      <c r="A11" s="102" t="s">
        <v>16</v>
      </c>
      <c r="B11" s="103" t="s">
        <v>17</v>
      </c>
      <c r="C11" s="12"/>
      <c r="D11" s="12"/>
      <c r="E11" s="12"/>
      <c r="F11" s="12"/>
      <c r="G11" s="12"/>
    </row>
    <row r="12" spans="1:9" s="4" customFormat="1" ht="12" x14ac:dyDescent="0.2">
      <c r="A12" s="102" t="s">
        <v>18</v>
      </c>
      <c r="B12" s="103" t="s">
        <v>19</v>
      </c>
      <c r="C12" s="12"/>
      <c r="D12" s="12"/>
      <c r="E12" s="12"/>
      <c r="F12" s="12"/>
      <c r="G12" s="12"/>
    </row>
    <row r="13" spans="1:9" s="4" customFormat="1" ht="12" x14ac:dyDescent="0.2">
      <c r="A13" s="102" t="s">
        <v>20</v>
      </c>
      <c r="B13" s="103" t="s">
        <v>19</v>
      </c>
      <c r="C13" s="12"/>
      <c r="D13" s="12"/>
      <c r="E13" s="12"/>
      <c r="F13" s="12"/>
      <c r="G13" s="12"/>
    </row>
    <row r="14" spans="1:9" s="4" customFormat="1" ht="12" x14ac:dyDescent="0.2">
      <c r="A14" s="102" t="s">
        <v>21</v>
      </c>
      <c r="B14" s="103" t="s">
        <v>22</v>
      </c>
      <c r="C14" s="12"/>
      <c r="D14" s="12"/>
      <c r="E14" s="12"/>
      <c r="F14" s="12"/>
      <c r="G14" s="12"/>
    </row>
    <row r="15" spans="1:9" s="4" customFormat="1" ht="12" x14ac:dyDescent="0.2">
      <c r="A15" s="102" t="s">
        <v>23</v>
      </c>
      <c r="B15" s="103" t="s">
        <v>24</v>
      </c>
      <c r="C15" s="12"/>
      <c r="D15" s="12"/>
      <c r="E15" s="12"/>
      <c r="F15" s="12"/>
      <c r="G15" s="12"/>
    </row>
    <row r="16" spans="1:9" s="4" customFormat="1" ht="12" x14ac:dyDescent="0.2">
      <c r="A16" s="102" t="s">
        <v>25</v>
      </c>
      <c r="B16" s="25" t="s">
        <v>26</v>
      </c>
      <c r="C16" s="12"/>
      <c r="D16" s="12"/>
      <c r="E16" s="12"/>
      <c r="F16" s="12"/>
      <c r="G16" s="12"/>
    </row>
    <row r="17" spans="1:7" s="4" customFormat="1" ht="12" x14ac:dyDescent="0.2">
      <c r="A17" s="102" t="s">
        <v>27</v>
      </c>
      <c r="B17" s="103" t="s">
        <v>28</v>
      </c>
      <c r="C17" s="12"/>
      <c r="D17" s="12"/>
      <c r="E17" s="12"/>
      <c r="F17" s="12"/>
      <c r="G17" s="12"/>
    </row>
    <row r="18" spans="1:7" s="4" customFormat="1" ht="12" x14ac:dyDescent="0.2">
      <c r="A18" s="102" t="s">
        <v>29</v>
      </c>
      <c r="B18" s="103" t="s">
        <v>30</v>
      </c>
      <c r="C18" s="12"/>
      <c r="D18" s="12"/>
      <c r="E18" s="12"/>
      <c r="F18" s="12"/>
      <c r="G18" s="12"/>
    </row>
    <row r="19" spans="1:7" x14ac:dyDescent="0.2">
      <c r="B19" s="2"/>
      <c r="C19" s="2"/>
      <c r="D19" s="2"/>
      <c r="E19" s="2"/>
      <c r="F19" s="2"/>
      <c r="G19" s="2"/>
    </row>
    <row r="20" spans="1:7" x14ac:dyDescent="0.2">
      <c r="B20" s="2"/>
      <c r="C20" s="2"/>
      <c r="D20" s="2"/>
      <c r="E20" s="2"/>
      <c r="F20" s="2"/>
      <c r="G20" s="2"/>
    </row>
    <row r="21" spans="1:7" x14ac:dyDescent="0.2">
      <c r="B21" s="2"/>
      <c r="C21" s="2"/>
      <c r="D21" s="2"/>
      <c r="E21" s="2"/>
      <c r="F21" s="2"/>
      <c r="G21" s="2"/>
    </row>
    <row r="22" spans="1:7" x14ac:dyDescent="0.2">
      <c r="B22" s="2"/>
      <c r="C22" s="2"/>
      <c r="D22" s="2"/>
      <c r="E22" s="2"/>
      <c r="F22" s="2"/>
      <c r="G22" s="2"/>
    </row>
    <row r="23" spans="1:7" x14ac:dyDescent="0.2">
      <c r="B23" s="2"/>
      <c r="C23" s="2"/>
      <c r="D23" s="2"/>
      <c r="E23" s="2"/>
      <c r="F23" s="2"/>
      <c r="G23" s="2"/>
    </row>
  </sheetData>
  <mergeCells count="2">
    <mergeCell ref="A1:B1"/>
    <mergeCell ref="A2:B2"/>
  </mergeCells>
  <phoneticPr fontId="23" type="noConversion"/>
  <printOptions horizontalCentered="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6:I29"/>
  <sheetViews>
    <sheetView showGridLines="0" showRowColHeaders="0" tabSelected="1" zoomScaleNormal="100" workbookViewId="0"/>
  </sheetViews>
  <sheetFormatPr defaultColWidth="9.33203125" defaultRowHeight="12.75" x14ac:dyDescent="0.2"/>
  <cols>
    <col min="1" max="1" width="7.1640625" style="20" customWidth="1"/>
    <col min="2" max="2" width="31.83203125" style="20" customWidth="1"/>
    <col min="3" max="3" width="30" style="20" customWidth="1"/>
    <col min="4" max="4" width="52.6640625" style="20" customWidth="1"/>
    <col min="5" max="5" width="2.6640625" style="20" customWidth="1"/>
    <col min="6" max="6" width="7.1640625" style="20" customWidth="1"/>
    <col min="7" max="7" width="24.1640625" style="20" customWidth="1"/>
    <col min="8" max="8" width="3.33203125" style="20" customWidth="1"/>
    <col min="9" max="9" width="9.33203125" style="20"/>
    <col min="10" max="10" width="20" style="20" customWidth="1"/>
    <col min="11" max="16384" width="9.33203125" style="20"/>
  </cols>
  <sheetData>
    <row r="6" spans="2:9" ht="19.5" x14ac:dyDescent="0.35">
      <c r="B6" s="19" t="str">
        <f>'Cover Sheet'!A16</f>
        <v>AP964 - Voucher Upload - Agencies</v>
      </c>
    </row>
    <row r="8" spans="2:9" ht="15.75" x14ac:dyDescent="0.25">
      <c r="B8" s="21"/>
      <c r="C8" s="22"/>
      <c r="D8" s="22"/>
      <c r="E8" s="22"/>
    </row>
    <row r="9" spans="2:9" ht="15.75" x14ac:dyDescent="0.25">
      <c r="B9" s="21"/>
      <c r="C9" s="22"/>
      <c r="D9" s="22"/>
      <c r="E9" s="22"/>
    </row>
    <row r="10" spans="2:9" x14ac:dyDescent="0.2">
      <c r="B10" s="23" t="s">
        <v>31</v>
      </c>
      <c r="C10" s="22"/>
      <c r="D10" s="26" t="s">
        <v>32</v>
      </c>
      <c r="E10" s="27"/>
    </row>
    <row r="11" spans="2:9" x14ac:dyDescent="0.2">
      <c r="B11" s="23"/>
      <c r="C11" s="22"/>
      <c r="D11" s="27"/>
      <c r="E11" s="27"/>
    </row>
    <row r="12" spans="2:9" x14ac:dyDescent="0.2">
      <c r="B12" s="23" t="s">
        <v>33</v>
      </c>
      <c r="C12" s="22"/>
      <c r="D12" s="26"/>
      <c r="E12" s="27"/>
      <c r="F12" s="23"/>
      <c r="I12" s="23"/>
    </row>
    <row r="13" spans="2:9" x14ac:dyDescent="0.2">
      <c r="B13" s="23"/>
      <c r="C13" s="23" t="s">
        <v>34</v>
      </c>
      <c r="D13" s="26"/>
    </row>
    <row r="14" spans="2:9" x14ac:dyDescent="0.2">
      <c r="B14" s="23"/>
      <c r="C14" s="23" t="s">
        <v>35</v>
      </c>
      <c r="D14" s="95"/>
      <c r="E14" s="27"/>
    </row>
    <row r="15" spans="2:9" ht="159" customHeight="1" x14ac:dyDescent="0.2">
      <c r="B15" s="23" t="s">
        <v>36</v>
      </c>
      <c r="C15" s="23"/>
      <c r="D15" s="136" t="s">
        <v>37</v>
      </c>
      <c r="E15" s="22"/>
    </row>
    <row r="16" spans="2:9" x14ac:dyDescent="0.2">
      <c r="B16" s="22"/>
      <c r="C16" s="22"/>
      <c r="D16" s="22"/>
    </row>
    <row r="17" spans="2:5" x14ac:dyDescent="0.2">
      <c r="B17" s="24" t="s">
        <v>38</v>
      </c>
      <c r="C17" s="24" t="s">
        <v>39</v>
      </c>
      <c r="D17" s="33" t="s">
        <v>40</v>
      </c>
      <c r="E17" s="23"/>
    </row>
    <row r="18" spans="2:5" ht="25.5" x14ac:dyDescent="0.2">
      <c r="B18" s="35" t="s">
        <v>41</v>
      </c>
      <c r="C18" s="48" t="s">
        <v>42</v>
      </c>
      <c r="D18" s="48" t="s">
        <v>43</v>
      </c>
      <c r="E18" s="23"/>
    </row>
    <row r="19" spans="2:5" ht="25.5" x14ac:dyDescent="0.2">
      <c r="B19" s="28"/>
      <c r="C19" s="48" t="s">
        <v>44</v>
      </c>
      <c r="D19" s="48" t="s">
        <v>45</v>
      </c>
    </row>
    <row r="20" spans="2:5" ht="30" customHeight="1" x14ac:dyDescent="0.2">
      <c r="B20" s="28"/>
      <c r="C20" s="48" t="s">
        <v>46</v>
      </c>
      <c r="D20" s="48" t="s">
        <v>47</v>
      </c>
    </row>
    <row r="21" spans="2:5" ht="38.25" x14ac:dyDescent="0.2">
      <c r="B21" s="28"/>
      <c r="C21" s="48" t="s">
        <v>48</v>
      </c>
      <c r="D21" s="48" t="s">
        <v>49</v>
      </c>
    </row>
    <row r="23" spans="2:5" x14ac:dyDescent="0.2">
      <c r="B23" s="2"/>
    </row>
    <row r="29" spans="2:5" x14ac:dyDescent="0.2">
      <c r="B29" s="22"/>
    </row>
  </sheetData>
  <phoneticPr fontId="23" type="noConversion"/>
  <printOptions horizontalCentered="1"/>
  <pageMargins left="0.5" right="0.5" top="0.5" bottom="0.5" header="0.25" footer="0.25"/>
  <pageSetup paperSize="5" fitToHeight="0" orientation="landscape" r:id="rId1"/>
  <headerFooter alignWithMargins="0">
    <oddFooter>&amp;L&amp;9(c) 2009 Accenture All Rights Reserved.  Accenture Confidential and Proprietary.&amp;C&amp;9Page &amp;P of &amp;N&amp;R&amp;9&amp;D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2"/>
  <sheetViews>
    <sheetView showGridLines="0" showRowColHeaders="0" zoomScaleNormal="100" workbookViewId="0"/>
  </sheetViews>
  <sheetFormatPr defaultColWidth="9.33203125" defaultRowHeight="15" x14ac:dyDescent="0.25"/>
  <cols>
    <col min="1" max="1" width="31" style="40" customWidth="1"/>
    <col min="2" max="2" width="15" style="40" bestFit="1" customWidth="1"/>
    <col min="3" max="3" width="17.5" style="40" bestFit="1" customWidth="1"/>
    <col min="4" max="5" width="17.33203125" style="40" bestFit="1" customWidth="1"/>
    <col min="6" max="6" width="17.33203125" style="40" customWidth="1"/>
    <col min="7" max="7" width="12.33203125" style="40" customWidth="1"/>
    <col min="8" max="8" width="12.5" style="40" customWidth="1"/>
    <col min="9" max="9" width="28.1640625" style="40" bestFit="1" customWidth="1"/>
    <col min="10" max="10" width="59.6640625" style="40" customWidth="1"/>
    <col min="11" max="11" width="57.83203125" style="40" customWidth="1"/>
    <col min="12" max="16384" width="9.33203125" style="40"/>
  </cols>
  <sheetData>
    <row r="3" spans="1:11" x14ac:dyDescent="0.25">
      <c r="A3" s="39"/>
      <c r="B3" s="39"/>
      <c r="C3" s="39"/>
      <c r="D3" s="39"/>
      <c r="E3" s="39"/>
      <c r="F3" s="39"/>
      <c r="G3" s="39"/>
      <c r="H3" s="39"/>
      <c r="I3" s="39"/>
      <c r="J3" s="39"/>
      <c r="K3" s="38"/>
    </row>
    <row r="4" spans="1:11" x14ac:dyDescent="0.25">
      <c r="A4" s="37" t="s">
        <v>50</v>
      </c>
      <c r="B4" s="38"/>
      <c r="C4" s="38"/>
      <c r="D4" s="38"/>
      <c r="E4" s="38"/>
      <c r="F4" s="38"/>
      <c r="G4" s="38"/>
      <c r="H4" s="38"/>
      <c r="I4" s="39"/>
      <c r="J4" s="39"/>
      <c r="K4" s="38"/>
    </row>
    <row r="5" spans="1:11" x14ac:dyDescent="0.25">
      <c r="A5" s="39"/>
      <c r="B5" s="38"/>
      <c r="C5" s="38"/>
      <c r="D5" s="38"/>
      <c r="E5" s="75"/>
      <c r="F5" s="74"/>
      <c r="G5" s="75"/>
      <c r="H5" s="38"/>
      <c r="I5" s="39"/>
      <c r="J5" s="39"/>
      <c r="K5" s="38"/>
    </row>
    <row r="6" spans="1:11" x14ac:dyDescent="0.25">
      <c r="A6" s="148" t="s">
        <v>51</v>
      </c>
      <c r="B6" s="149"/>
      <c r="C6" s="149"/>
      <c r="D6" s="149"/>
      <c r="E6" s="149"/>
      <c r="F6" s="149"/>
      <c r="G6" s="149"/>
      <c r="H6" s="149"/>
      <c r="I6" s="149"/>
      <c r="J6" s="149"/>
      <c r="K6" s="150"/>
    </row>
    <row r="7" spans="1:11" ht="29.25" customHeight="1" x14ac:dyDescent="0.25">
      <c r="A7" s="69" t="s">
        <v>52</v>
      </c>
      <c r="B7" s="69" t="s">
        <v>53</v>
      </c>
      <c r="C7" s="69" t="s">
        <v>54</v>
      </c>
      <c r="D7" s="69" t="s">
        <v>14</v>
      </c>
      <c r="E7" s="69" t="s">
        <v>16</v>
      </c>
      <c r="F7" s="86" t="s">
        <v>18</v>
      </c>
      <c r="G7" s="86" t="s">
        <v>20</v>
      </c>
      <c r="H7" s="86" t="s">
        <v>21</v>
      </c>
      <c r="I7" s="69" t="s">
        <v>55</v>
      </c>
      <c r="J7" s="69" t="s">
        <v>25</v>
      </c>
      <c r="K7" s="69" t="s">
        <v>27</v>
      </c>
    </row>
    <row r="8" spans="1:11" x14ac:dyDescent="0.25">
      <c r="A8" s="53" t="s">
        <v>56</v>
      </c>
      <c r="B8" s="53" t="s">
        <v>57</v>
      </c>
      <c r="C8" s="54">
        <v>3</v>
      </c>
      <c r="D8" s="54">
        <v>1</v>
      </c>
      <c r="E8" s="54">
        <v>3</v>
      </c>
      <c r="F8" s="79" t="s">
        <v>58</v>
      </c>
      <c r="G8" s="79" t="s">
        <v>58</v>
      </c>
      <c r="H8" s="79" t="s">
        <v>59</v>
      </c>
      <c r="I8" s="58" t="s">
        <v>60</v>
      </c>
      <c r="J8" s="78" t="s">
        <v>61</v>
      </c>
      <c r="K8" s="78" t="s">
        <v>62</v>
      </c>
    </row>
    <row r="9" spans="1:11" ht="25.5" x14ac:dyDescent="0.25">
      <c r="A9" s="53" t="s">
        <v>63</v>
      </c>
      <c r="B9" s="53" t="s">
        <v>57</v>
      </c>
      <c r="C9" s="54">
        <v>5</v>
      </c>
      <c r="D9" s="80">
        <v>4</v>
      </c>
      <c r="E9" s="54">
        <v>8</v>
      </c>
      <c r="F9" s="79" t="s">
        <v>64</v>
      </c>
      <c r="G9" s="79" t="s">
        <v>58</v>
      </c>
      <c r="H9" s="79" t="s">
        <v>65</v>
      </c>
      <c r="I9" s="56" t="s">
        <v>59</v>
      </c>
      <c r="J9" s="78" t="s">
        <v>66</v>
      </c>
      <c r="K9" s="78" t="s">
        <v>67</v>
      </c>
    </row>
    <row r="10" spans="1:11" ht="147" customHeight="1" x14ac:dyDescent="0.25">
      <c r="A10" s="53" t="s">
        <v>68</v>
      </c>
      <c r="B10" s="53" t="s">
        <v>57</v>
      </c>
      <c r="C10" s="54">
        <v>80</v>
      </c>
      <c r="D10" s="80">
        <v>9</v>
      </c>
      <c r="E10" s="54">
        <v>88</v>
      </c>
      <c r="F10" s="79" t="s">
        <v>64</v>
      </c>
      <c r="G10" s="79" t="s">
        <v>58</v>
      </c>
      <c r="H10" s="79" t="s">
        <v>59</v>
      </c>
      <c r="I10" s="79" t="s">
        <v>69</v>
      </c>
      <c r="J10" s="78" t="s">
        <v>70</v>
      </c>
      <c r="K10" s="78" t="s">
        <v>71</v>
      </c>
    </row>
    <row r="11" spans="1:11" x14ac:dyDescent="0.25">
      <c r="A11" s="53" t="s">
        <v>72</v>
      </c>
      <c r="B11" s="53" t="s">
        <v>73</v>
      </c>
      <c r="C11" s="54">
        <v>10</v>
      </c>
      <c r="D11" s="80">
        <v>89</v>
      </c>
      <c r="E11" s="54">
        <v>98</v>
      </c>
      <c r="F11" s="79" t="s">
        <v>64</v>
      </c>
      <c r="G11" s="79" t="s">
        <v>58</v>
      </c>
      <c r="H11" s="79" t="s">
        <v>59</v>
      </c>
      <c r="I11" s="57" t="s">
        <v>59</v>
      </c>
      <c r="J11" s="87" t="s">
        <v>74</v>
      </c>
      <c r="K11" s="78" t="s">
        <v>75</v>
      </c>
    </row>
    <row r="12" spans="1:11" x14ac:dyDescent="0.25">
      <c r="A12" s="47"/>
      <c r="B12" s="47"/>
      <c r="C12" s="50"/>
      <c r="D12" s="51"/>
      <c r="E12" s="50"/>
      <c r="F12" s="52"/>
      <c r="G12" s="52"/>
      <c r="H12" s="52"/>
      <c r="I12" s="52"/>
      <c r="J12" s="47"/>
      <c r="K12" s="47"/>
    </row>
  </sheetData>
  <mergeCells count="1">
    <mergeCell ref="A6:K6"/>
  </mergeCells>
  <printOptions horizontalCentered="1"/>
  <pageMargins left="0.5" right="0.5" top="0.5" bottom="0.5" header="0.25" footer="0.25"/>
  <pageSetup paperSize="5" scale="65" fitToHeight="0" orientation="landscape" r:id="rId1"/>
  <headerFooter alignWithMargins="0">
    <oddFooter>&amp;L&amp;9(c) 2009 Accenture All Rights Reserved.  Accenture Confidential and Proprietary.&amp;C&amp;9Page &amp;P of &amp;N&amp;R&amp;9&amp;D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84"/>
  <sheetViews>
    <sheetView showGridLines="0" showRowColHeaders="0" zoomScaleNormal="100" workbookViewId="0"/>
  </sheetViews>
  <sheetFormatPr defaultColWidth="16.1640625" defaultRowHeight="12.75" x14ac:dyDescent="0.2"/>
  <cols>
    <col min="1" max="1" width="24.5" style="16" customWidth="1"/>
    <col min="2" max="2" width="28.6640625" style="16" customWidth="1"/>
    <col min="3" max="3" width="12.5" style="16" bestFit="1" customWidth="1"/>
    <col min="4" max="4" width="11.6640625" style="16" customWidth="1"/>
    <col min="5" max="7" width="12" style="16" customWidth="1"/>
    <col min="8" max="9" width="16.83203125" style="36" customWidth="1"/>
    <col min="10" max="10" width="22.1640625" style="16" customWidth="1"/>
    <col min="11" max="11" width="31.5" style="16" customWidth="1"/>
    <col min="12" max="12" width="38" style="15" customWidth="1"/>
    <col min="13" max="13" width="28.6640625" style="104" customWidth="1"/>
    <col min="14" max="16384" width="16.1640625" style="16"/>
  </cols>
  <sheetData>
    <row r="1" spans="1:18" x14ac:dyDescent="0.2">
      <c r="A1" s="34"/>
      <c r="B1" s="29"/>
      <c r="C1" s="43"/>
      <c r="D1" s="43"/>
      <c r="E1" s="43"/>
      <c r="F1" s="43"/>
      <c r="G1" s="43"/>
      <c r="J1" s="43"/>
      <c r="K1" s="43"/>
      <c r="L1" s="113"/>
      <c r="M1" s="113"/>
      <c r="N1" s="43"/>
      <c r="O1" s="43"/>
      <c r="P1" s="43"/>
      <c r="Q1" s="43"/>
      <c r="R1" s="43"/>
    </row>
    <row r="3" spans="1:18" s="14" customFormat="1" x14ac:dyDescent="0.2">
      <c r="A3" s="112"/>
      <c r="B3" s="112"/>
      <c r="C3" s="112"/>
      <c r="D3" s="112"/>
      <c r="E3" s="112"/>
      <c r="F3" s="112"/>
      <c r="G3" s="112"/>
      <c r="H3" s="44"/>
      <c r="I3" s="44"/>
      <c r="J3" s="112"/>
      <c r="K3" s="112"/>
      <c r="L3" s="112"/>
      <c r="M3" s="112"/>
      <c r="N3" s="112"/>
      <c r="O3" s="112"/>
      <c r="P3" s="112"/>
      <c r="Q3" s="112"/>
      <c r="R3" s="112"/>
    </row>
    <row r="4" spans="1:18" s="14" customFormat="1" x14ac:dyDescent="0.2">
      <c r="A4" s="112" t="s">
        <v>76</v>
      </c>
      <c r="B4" s="112"/>
      <c r="C4" s="17"/>
      <c r="D4" s="17"/>
      <c r="E4" s="17"/>
      <c r="F4" s="17"/>
      <c r="G4" s="17"/>
      <c r="H4" s="44"/>
      <c r="I4" s="44"/>
      <c r="J4" s="112"/>
      <c r="K4" s="112"/>
      <c r="L4" s="112"/>
      <c r="M4" s="112"/>
      <c r="N4" s="112"/>
      <c r="O4" s="112"/>
      <c r="P4" s="112"/>
      <c r="Q4" s="112"/>
      <c r="R4" s="112"/>
    </row>
    <row r="5" spans="1:18" s="14" customFormat="1" ht="13.5" customHeight="1" x14ac:dyDescent="0.2">
      <c r="A5" s="112" t="s">
        <v>77</v>
      </c>
      <c r="B5" s="112" t="s">
        <v>78</v>
      </c>
      <c r="C5" s="17"/>
      <c r="D5" s="17"/>
      <c r="E5" s="17"/>
      <c r="F5" s="17"/>
      <c r="G5" s="17"/>
      <c r="H5" s="36"/>
      <c r="I5" s="36"/>
      <c r="J5" s="112"/>
      <c r="K5" s="112"/>
      <c r="L5" s="113"/>
      <c r="M5" s="113"/>
      <c r="N5" s="112"/>
      <c r="O5" s="112"/>
      <c r="P5" s="112"/>
      <c r="Q5" s="112"/>
      <c r="R5" s="112"/>
    </row>
    <row r="6" spans="1:18" s="14" customFormat="1" ht="12.75" customHeight="1" x14ac:dyDescent="0.2">
      <c r="A6" s="154" t="s">
        <v>51</v>
      </c>
      <c r="B6" s="155"/>
      <c r="C6" s="155"/>
      <c r="D6" s="155"/>
      <c r="E6" s="155"/>
      <c r="F6" s="155"/>
      <c r="G6" s="155"/>
      <c r="H6" s="155"/>
      <c r="I6" s="155"/>
      <c r="J6" s="155"/>
      <c r="K6" s="155"/>
      <c r="L6" s="155"/>
      <c r="M6" s="156"/>
      <c r="N6" s="151" t="s">
        <v>79</v>
      </c>
      <c r="O6" s="152"/>
      <c r="P6" s="152"/>
      <c r="Q6" s="152"/>
      <c r="R6" s="153"/>
    </row>
    <row r="7" spans="1:18" s="15" customFormat="1" ht="38.25" x14ac:dyDescent="0.2">
      <c r="A7" s="86" t="s">
        <v>80</v>
      </c>
      <c r="B7" s="55" t="s">
        <v>8</v>
      </c>
      <c r="C7" s="86" t="s">
        <v>53</v>
      </c>
      <c r="D7" s="86" t="s">
        <v>54</v>
      </c>
      <c r="E7" s="86" t="s">
        <v>14</v>
      </c>
      <c r="F7" s="86" t="s">
        <v>16</v>
      </c>
      <c r="G7" s="86" t="s">
        <v>18</v>
      </c>
      <c r="H7" s="55" t="s">
        <v>20</v>
      </c>
      <c r="I7" s="55" t="s">
        <v>21</v>
      </c>
      <c r="J7" s="111" t="s">
        <v>81</v>
      </c>
      <c r="K7" s="111" t="s">
        <v>25</v>
      </c>
      <c r="L7" s="111" t="s">
        <v>27</v>
      </c>
      <c r="M7" s="116" t="s">
        <v>82</v>
      </c>
      <c r="N7" s="66" t="s">
        <v>83</v>
      </c>
      <c r="O7" s="66" t="s">
        <v>52</v>
      </c>
      <c r="P7" s="66" t="s">
        <v>84</v>
      </c>
      <c r="Q7" s="66" t="s">
        <v>85</v>
      </c>
      <c r="R7" s="66" t="s">
        <v>86</v>
      </c>
    </row>
    <row r="8" spans="1:18" s="15" customFormat="1" ht="38.25" x14ac:dyDescent="0.2">
      <c r="A8" s="62" t="s">
        <v>87</v>
      </c>
      <c r="B8" s="118" t="s">
        <v>56</v>
      </c>
      <c r="C8" s="121" t="s">
        <v>57</v>
      </c>
      <c r="D8" s="80">
        <v>3</v>
      </c>
      <c r="E8" s="80">
        <v>1</v>
      </c>
      <c r="F8" s="80">
        <f>IF(OR(D8&lt;&gt;0,D8&lt;&gt;""),E8+D8-1,"")</f>
        <v>3</v>
      </c>
      <c r="G8" s="85" t="s">
        <v>88</v>
      </c>
      <c r="H8" s="61" t="s">
        <v>88</v>
      </c>
      <c r="I8" s="67" t="s">
        <v>59</v>
      </c>
      <c r="J8" s="59" t="s">
        <v>89</v>
      </c>
      <c r="K8" s="63" t="s">
        <v>90</v>
      </c>
      <c r="L8" s="101" t="s">
        <v>91</v>
      </c>
      <c r="M8" s="106"/>
      <c r="N8" s="48"/>
      <c r="O8" s="48"/>
      <c r="P8" s="48"/>
      <c r="Q8" s="48"/>
      <c r="R8" s="48"/>
    </row>
    <row r="9" spans="1:18" s="42" customFormat="1" ht="38.25" x14ac:dyDescent="0.2">
      <c r="A9" s="62" t="s">
        <v>87</v>
      </c>
      <c r="B9" s="118" t="s">
        <v>92</v>
      </c>
      <c r="C9" s="121" t="s">
        <v>57</v>
      </c>
      <c r="D9" s="80">
        <v>3</v>
      </c>
      <c r="E9" s="80">
        <f>IF(AND(F8&lt;&gt;"",OR(D9&lt;&gt;0,D9&lt;&gt;"")),F8+1,"")</f>
        <v>4</v>
      </c>
      <c r="F9" s="80">
        <f>IF(OR(D9&lt;&gt;0,D9&lt;&gt;""),E9+D9-1,"")</f>
        <v>6</v>
      </c>
      <c r="G9" s="85" t="s">
        <v>88</v>
      </c>
      <c r="H9" s="61" t="s">
        <v>88</v>
      </c>
      <c r="I9" s="67" t="s">
        <v>59</v>
      </c>
      <c r="J9" s="59" t="s">
        <v>93</v>
      </c>
      <c r="K9" s="64" t="s">
        <v>94</v>
      </c>
      <c r="L9" s="101" t="s">
        <v>95</v>
      </c>
      <c r="M9" s="106" t="s">
        <v>96</v>
      </c>
      <c r="N9" s="48"/>
      <c r="O9" s="48"/>
      <c r="P9" s="48"/>
      <c r="Q9" s="48"/>
      <c r="R9" s="48"/>
    </row>
    <row r="10" spans="1:18" s="15" customFormat="1" ht="25.5" x14ac:dyDescent="0.2">
      <c r="A10" s="62" t="s">
        <v>87</v>
      </c>
      <c r="B10" s="118" t="s">
        <v>97</v>
      </c>
      <c r="C10" s="121" t="s">
        <v>57</v>
      </c>
      <c r="D10" s="80">
        <v>9</v>
      </c>
      <c r="E10" s="80">
        <f t="shared" ref="E10:E11" si="0">IF(AND(F9&lt;&gt;"",OR(D10&lt;&gt;0,D10&lt;&gt;"")),F9+1,"")</f>
        <v>7</v>
      </c>
      <c r="F10" s="80">
        <f t="shared" ref="F10:F11" si="1">IF(OR(D10&lt;&gt;0,D10&lt;&gt;""),E10+D10-1,"")</f>
        <v>15</v>
      </c>
      <c r="G10" s="85" t="s">
        <v>88</v>
      </c>
      <c r="H10" s="61" t="s">
        <v>88</v>
      </c>
      <c r="I10" s="67" t="s">
        <v>59</v>
      </c>
      <c r="J10" s="59"/>
      <c r="K10" s="68" t="s">
        <v>98</v>
      </c>
      <c r="L10" s="101" t="s">
        <v>99</v>
      </c>
      <c r="M10" s="106" t="s">
        <v>100</v>
      </c>
      <c r="N10" s="48"/>
      <c r="O10" s="48"/>
      <c r="P10" s="48"/>
      <c r="Q10" s="48"/>
      <c r="R10" s="48"/>
    </row>
    <row r="11" spans="1:18" s="15" customFormat="1" x14ac:dyDescent="0.2">
      <c r="A11" s="62" t="s">
        <v>87</v>
      </c>
      <c r="B11" s="118" t="s">
        <v>101</v>
      </c>
      <c r="C11" s="121" t="s">
        <v>57</v>
      </c>
      <c r="D11" s="60">
        <v>40</v>
      </c>
      <c r="E11" s="80">
        <f t="shared" si="0"/>
        <v>16</v>
      </c>
      <c r="F11" s="80">
        <f t="shared" si="1"/>
        <v>55</v>
      </c>
      <c r="G11" s="85" t="s">
        <v>102</v>
      </c>
      <c r="H11" s="61" t="s">
        <v>88</v>
      </c>
      <c r="I11" s="67" t="s">
        <v>59</v>
      </c>
      <c r="J11" s="59"/>
      <c r="K11" s="64" t="s">
        <v>103</v>
      </c>
      <c r="L11" s="101" t="s">
        <v>104</v>
      </c>
      <c r="M11" s="106" t="s">
        <v>105</v>
      </c>
      <c r="N11" s="48"/>
      <c r="O11" s="48"/>
      <c r="P11" s="48"/>
      <c r="Q11" s="48"/>
      <c r="R11" s="48"/>
    </row>
    <row r="12" spans="1:18" s="42" customFormat="1" ht="51" x14ac:dyDescent="0.25">
      <c r="A12" s="62" t="s">
        <v>87</v>
      </c>
      <c r="B12" s="118" t="s">
        <v>106</v>
      </c>
      <c r="C12" s="121" t="s">
        <v>57</v>
      </c>
      <c r="D12" s="80">
        <v>40</v>
      </c>
      <c r="E12" s="80">
        <f t="shared" ref="E12:E17" si="2">IF(AND(F11&lt;&gt;"",OR(D12&lt;&gt;0,D12&lt;&gt;"")),F11+1,"")</f>
        <v>56</v>
      </c>
      <c r="F12" s="80">
        <f t="shared" ref="F12:F17" si="3">IF(OR(D12&lt;&gt;0,D12&lt;&gt;""),E12+D12-1,"")</f>
        <v>95</v>
      </c>
      <c r="G12" s="85" t="s">
        <v>102</v>
      </c>
      <c r="H12" s="61" t="s">
        <v>88</v>
      </c>
      <c r="I12" s="67" t="s">
        <v>59</v>
      </c>
      <c r="J12" s="59"/>
      <c r="K12" s="68" t="s">
        <v>107</v>
      </c>
      <c r="L12" s="101" t="s">
        <v>108</v>
      </c>
      <c r="M12" s="106" t="s">
        <v>109</v>
      </c>
      <c r="N12" s="46"/>
      <c r="O12" s="46"/>
      <c r="P12" s="46"/>
      <c r="Q12" s="46"/>
      <c r="R12" s="46"/>
    </row>
    <row r="13" spans="1:18" s="42" customFormat="1" ht="51" x14ac:dyDescent="0.25">
      <c r="A13" s="62" t="s">
        <v>87</v>
      </c>
      <c r="B13" s="118" t="s">
        <v>110</v>
      </c>
      <c r="C13" s="121" t="s">
        <v>57</v>
      </c>
      <c r="D13" s="80">
        <v>40</v>
      </c>
      <c r="E13" s="80">
        <f t="shared" si="2"/>
        <v>96</v>
      </c>
      <c r="F13" s="80">
        <f t="shared" si="3"/>
        <v>135</v>
      </c>
      <c r="G13" s="85" t="s">
        <v>102</v>
      </c>
      <c r="H13" s="61" t="s">
        <v>102</v>
      </c>
      <c r="I13" s="67" t="s">
        <v>59</v>
      </c>
      <c r="J13" s="59"/>
      <c r="K13" s="68" t="s">
        <v>111</v>
      </c>
      <c r="L13" s="101" t="s">
        <v>112</v>
      </c>
      <c r="M13" s="106" t="s">
        <v>113</v>
      </c>
      <c r="N13" s="46"/>
      <c r="O13" s="46"/>
      <c r="P13" s="46"/>
      <c r="Q13" s="46"/>
      <c r="R13" s="46"/>
    </row>
    <row r="14" spans="1:18" s="43" customFormat="1" ht="15" x14ac:dyDescent="0.25">
      <c r="A14" s="62" t="s">
        <v>87</v>
      </c>
      <c r="B14" s="118" t="s">
        <v>114</v>
      </c>
      <c r="C14" s="121" t="s">
        <v>57</v>
      </c>
      <c r="D14" s="80">
        <v>30</v>
      </c>
      <c r="E14" s="80">
        <f t="shared" si="2"/>
        <v>136</v>
      </c>
      <c r="F14" s="80">
        <f t="shared" si="3"/>
        <v>165</v>
      </c>
      <c r="G14" s="85" t="s">
        <v>102</v>
      </c>
      <c r="H14" s="61" t="s">
        <v>88</v>
      </c>
      <c r="I14" s="67" t="s">
        <v>59</v>
      </c>
      <c r="J14" s="59"/>
      <c r="K14" s="89" t="s">
        <v>59</v>
      </c>
      <c r="L14" s="101" t="s">
        <v>115</v>
      </c>
      <c r="M14" s="106" t="s">
        <v>116</v>
      </c>
      <c r="N14" s="46"/>
      <c r="O14" s="46"/>
      <c r="P14" s="46"/>
      <c r="Q14" s="46"/>
      <c r="R14" s="46"/>
    </row>
    <row r="15" spans="1:18" s="43" customFormat="1" ht="38.25" x14ac:dyDescent="0.25">
      <c r="A15" s="62" t="s">
        <v>87</v>
      </c>
      <c r="B15" s="118" t="s">
        <v>117</v>
      </c>
      <c r="C15" s="121" t="s">
        <v>57</v>
      </c>
      <c r="D15" s="80">
        <v>6</v>
      </c>
      <c r="E15" s="80">
        <f t="shared" si="2"/>
        <v>166</v>
      </c>
      <c r="F15" s="80">
        <f t="shared" si="3"/>
        <v>171</v>
      </c>
      <c r="G15" s="85" t="s">
        <v>102</v>
      </c>
      <c r="H15" s="61" t="s">
        <v>88</v>
      </c>
      <c r="I15" s="67" t="s">
        <v>59</v>
      </c>
      <c r="J15" s="59"/>
      <c r="K15" s="68" t="s">
        <v>118</v>
      </c>
      <c r="L15" s="101" t="s">
        <v>119</v>
      </c>
      <c r="M15" s="106" t="s">
        <v>120</v>
      </c>
      <c r="N15" s="46"/>
      <c r="O15" s="46"/>
      <c r="P15" s="46"/>
      <c r="Q15" s="46"/>
      <c r="R15" s="46"/>
    </row>
    <row r="16" spans="1:18" s="43" customFormat="1" ht="38.25" x14ac:dyDescent="0.25">
      <c r="A16" s="62" t="s">
        <v>87</v>
      </c>
      <c r="B16" s="118" t="s">
        <v>121</v>
      </c>
      <c r="C16" s="121" t="s">
        <v>57</v>
      </c>
      <c r="D16" s="80">
        <v>12</v>
      </c>
      <c r="E16" s="80">
        <f t="shared" si="2"/>
        <v>172</v>
      </c>
      <c r="F16" s="80">
        <f t="shared" si="3"/>
        <v>183</v>
      </c>
      <c r="G16" s="85" t="s">
        <v>102</v>
      </c>
      <c r="H16" s="61" t="s">
        <v>88</v>
      </c>
      <c r="I16" s="67" t="s">
        <v>59</v>
      </c>
      <c r="J16" s="59"/>
      <c r="K16" s="68" t="s">
        <v>122</v>
      </c>
      <c r="L16" s="101" t="s">
        <v>123</v>
      </c>
      <c r="M16" s="106" t="s">
        <v>124</v>
      </c>
      <c r="N16" s="46"/>
      <c r="O16" s="46"/>
      <c r="P16" s="46"/>
      <c r="Q16" s="46"/>
      <c r="R16" s="46"/>
    </row>
    <row r="17" spans="1:18" s="144" customFormat="1" ht="171" customHeight="1" x14ac:dyDescent="0.2">
      <c r="A17" s="140" t="s">
        <v>87</v>
      </c>
      <c r="B17" s="70" t="s">
        <v>125</v>
      </c>
      <c r="C17" s="94" t="s">
        <v>57</v>
      </c>
      <c r="D17" s="60">
        <v>8</v>
      </c>
      <c r="E17" s="60">
        <f t="shared" si="2"/>
        <v>184</v>
      </c>
      <c r="F17" s="92">
        <f t="shared" si="3"/>
        <v>191</v>
      </c>
      <c r="G17" s="92" t="s">
        <v>88</v>
      </c>
      <c r="H17" s="141" t="s">
        <v>88</v>
      </c>
      <c r="I17" s="90" t="s">
        <v>59</v>
      </c>
      <c r="J17" s="60"/>
      <c r="K17" s="89" t="s">
        <v>126</v>
      </c>
      <c r="L17" s="115" t="s">
        <v>127</v>
      </c>
      <c r="M17" s="142" t="s">
        <v>128</v>
      </c>
      <c r="N17" s="143"/>
      <c r="O17" s="143"/>
      <c r="P17" s="143"/>
      <c r="Q17" s="143"/>
      <c r="R17" s="143"/>
    </row>
    <row r="18" spans="1:18" s="14" customFormat="1" x14ac:dyDescent="0.2">
      <c r="A18" s="112"/>
      <c r="B18" s="112"/>
      <c r="C18" s="112"/>
      <c r="D18" s="112"/>
      <c r="E18" s="112"/>
      <c r="F18" s="112"/>
      <c r="G18" s="112"/>
      <c r="H18" s="36"/>
      <c r="I18" s="36"/>
      <c r="J18" s="112"/>
      <c r="K18" s="112"/>
      <c r="L18" s="113"/>
      <c r="M18" s="113"/>
      <c r="N18" s="112"/>
      <c r="O18" s="112"/>
      <c r="P18" s="112"/>
      <c r="Q18" s="112"/>
      <c r="R18" s="112"/>
    </row>
    <row r="19" spans="1:18" s="14" customFormat="1" x14ac:dyDescent="0.2">
      <c r="A19" s="112"/>
      <c r="B19" s="112"/>
      <c r="C19" s="112"/>
      <c r="D19" s="112"/>
      <c r="E19" s="112"/>
      <c r="F19" s="112"/>
      <c r="G19" s="112"/>
      <c r="H19" s="36"/>
      <c r="I19" s="36"/>
      <c r="J19" s="112"/>
      <c r="K19" s="112"/>
      <c r="L19" s="113"/>
      <c r="M19" s="113"/>
      <c r="N19" s="112"/>
      <c r="O19" s="112"/>
      <c r="P19" s="112"/>
      <c r="Q19" s="112"/>
      <c r="R19" s="112"/>
    </row>
    <row r="20" spans="1:18" s="14" customFormat="1" x14ac:dyDescent="0.2">
      <c r="A20" s="112"/>
      <c r="B20" s="112"/>
      <c r="C20" s="112"/>
      <c r="D20" s="112"/>
      <c r="E20" s="112"/>
      <c r="F20" s="112"/>
      <c r="G20" s="112"/>
      <c r="H20" s="36"/>
      <c r="I20" s="36"/>
      <c r="J20" s="112"/>
      <c r="K20" s="112"/>
      <c r="L20" s="113"/>
      <c r="M20" s="113"/>
      <c r="N20" s="112"/>
      <c r="O20" s="112"/>
      <c r="P20" s="112"/>
      <c r="Q20" s="112"/>
      <c r="R20" s="112"/>
    </row>
    <row r="21" spans="1:18" s="14" customFormat="1" x14ac:dyDescent="0.2">
      <c r="A21" s="112"/>
      <c r="B21" s="112"/>
      <c r="C21" s="112"/>
      <c r="D21" s="112"/>
      <c r="E21" s="112"/>
      <c r="F21" s="112"/>
      <c r="G21" s="112"/>
      <c r="H21" s="36"/>
      <c r="I21" s="36"/>
      <c r="J21" s="112"/>
      <c r="K21" s="112"/>
      <c r="L21" s="113"/>
      <c r="M21" s="113"/>
      <c r="N21" s="112"/>
      <c r="O21" s="112"/>
      <c r="P21" s="112"/>
      <c r="Q21" s="112"/>
      <c r="R21" s="112"/>
    </row>
    <row r="22" spans="1:18" s="14" customFormat="1" x14ac:dyDescent="0.2">
      <c r="A22" s="112"/>
      <c r="B22" s="112"/>
      <c r="C22" s="112"/>
      <c r="D22" s="112"/>
      <c r="E22" s="112"/>
      <c r="F22" s="112"/>
      <c r="G22" s="112"/>
      <c r="H22" s="36"/>
      <c r="I22" s="36"/>
      <c r="J22" s="112"/>
      <c r="K22" s="112"/>
      <c r="L22" s="113"/>
      <c r="M22" s="113"/>
      <c r="N22" s="112"/>
      <c r="O22" s="112"/>
      <c r="P22" s="112"/>
      <c r="Q22" s="112"/>
      <c r="R22" s="112"/>
    </row>
    <row r="23" spans="1:18" s="14" customFormat="1" x14ac:dyDescent="0.2">
      <c r="A23" s="112"/>
      <c r="B23" s="112"/>
      <c r="C23" s="112"/>
      <c r="D23" s="112"/>
      <c r="E23" s="112"/>
      <c r="F23" s="112"/>
      <c r="G23" s="112"/>
      <c r="H23" s="36"/>
      <c r="I23" s="36"/>
      <c r="J23" s="112"/>
      <c r="K23" s="112"/>
      <c r="L23" s="113"/>
      <c r="M23" s="113"/>
      <c r="N23" s="112"/>
      <c r="O23" s="112"/>
      <c r="P23" s="112"/>
      <c r="Q23" s="112"/>
      <c r="R23" s="112"/>
    </row>
    <row r="24" spans="1:18" s="14" customFormat="1" x14ac:dyDescent="0.2">
      <c r="A24" s="112"/>
      <c r="B24" s="112"/>
      <c r="C24" s="112"/>
      <c r="D24" s="112"/>
      <c r="E24" s="112"/>
      <c r="F24" s="112"/>
      <c r="G24" s="112"/>
      <c r="H24" s="36"/>
      <c r="I24" s="36"/>
      <c r="J24" s="112"/>
      <c r="K24" s="112"/>
      <c r="L24" s="113"/>
      <c r="M24" s="113"/>
      <c r="N24" s="112"/>
      <c r="O24" s="112"/>
      <c r="P24" s="112"/>
      <c r="Q24" s="112"/>
      <c r="R24" s="112"/>
    </row>
    <row r="25" spans="1:18" s="14" customFormat="1" x14ac:dyDescent="0.2">
      <c r="A25" s="112"/>
      <c r="B25" s="112"/>
      <c r="C25" s="112"/>
      <c r="D25" s="112"/>
      <c r="E25" s="112"/>
      <c r="F25" s="112"/>
      <c r="G25" s="112"/>
      <c r="H25" s="36"/>
      <c r="I25" s="36"/>
      <c r="J25" s="112"/>
      <c r="K25" s="112"/>
      <c r="L25" s="113"/>
      <c r="M25" s="113"/>
      <c r="N25" s="112"/>
      <c r="O25" s="112"/>
      <c r="P25" s="112"/>
      <c r="Q25" s="112"/>
      <c r="R25" s="112"/>
    </row>
    <row r="26" spans="1:18" s="14" customFormat="1" x14ac:dyDescent="0.2">
      <c r="A26" s="112"/>
      <c r="B26" s="112"/>
      <c r="C26" s="112"/>
      <c r="D26" s="112"/>
      <c r="E26" s="112"/>
      <c r="F26" s="112"/>
      <c r="G26" s="112"/>
      <c r="H26" s="36"/>
      <c r="I26" s="36"/>
      <c r="J26" s="112"/>
      <c r="K26" s="112"/>
      <c r="L26" s="113"/>
      <c r="M26" s="113"/>
      <c r="N26" s="112"/>
      <c r="O26" s="112"/>
      <c r="P26" s="112"/>
      <c r="Q26" s="112"/>
      <c r="R26" s="112"/>
    </row>
    <row r="27" spans="1:18" s="14" customFormat="1" x14ac:dyDescent="0.2">
      <c r="A27" s="112"/>
      <c r="B27" s="112"/>
      <c r="C27" s="112"/>
      <c r="D27" s="112"/>
      <c r="E27" s="112"/>
      <c r="F27" s="112"/>
      <c r="G27" s="112"/>
      <c r="H27" s="36"/>
      <c r="I27" s="36"/>
      <c r="J27" s="112"/>
      <c r="K27" s="112"/>
      <c r="L27" s="113"/>
      <c r="M27" s="113"/>
      <c r="N27" s="112"/>
      <c r="O27" s="112"/>
      <c r="P27" s="112"/>
      <c r="Q27" s="112"/>
      <c r="R27" s="112"/>
    </row>
    <row r="28" spans="1:18" s="14" customFormat="1" x14ac:dyDescent="0.2">
      <c r="A28" s="112"/>
      <c r="B28" s="112"/>
      <c r="C28" s="112"/>
      <c r="D28" s="112"/>
      <c r="E28" s="112"/>
      <c r="F28" s="112"/>
      <c r="G28" s="112"/>
      <c r="H28" s="36"/>
      <c r="I28" s="36"/>
      <c r="J28" s="112"/>
      <c r="K28" s="112"/>
      <c r="L28" s="113"/>
      <c r="M28" s="113"/>
      <c r="N28" s="112"/>
      <c r="O28" s="112"/>
      <c r="P28" s="112"/>
      <c r="Q28" s="112"/>
      <c r="R28" s="112"/>
    </row>
    <row r="29" spans="1:18" s="14" customFormat="1" x14ac:dyDescent="0.2">
      <c r="A29" s="112"/>
      <c r="B29" s="112"/>
      <c r="C29" s="112"/>
      <c r="D29" s="112"/>
      <c r="E29" s="112"/>
      <c r="F29" s="112"/>
      <c r="G29" s="112"/>
      <c r="H29" s="36"/>
      <c r="I29" s="36"/>
      <c r="J29" s="112"/>
      <c r="K29" s="112"/>
      <c r="L29" s="113"/>
      <c r="M29" s="113"/>
      <c r="N29" s="112"/>
      <c r="O29" s="112"/>
      <c r="P29" s="112"/>
      <c r="Q29" s="112"/>
      <c r="R29" s="112"/>
    </row>
    <row r="30" spans="1:18" s="14" customFormat="1" x14ac:dyDescent="0.2">
      <c r="A30" s="112"/>
      <c r="B30" s="112"/>
      <c r="C30" s="112"/>
      <c r="D30" s="112"/>
      <c r="E30" s="112"/>
      <c r="F30" s="112"/>
      <c r="G30" s="112"/>
      <c r="H30" s="36"/>
      <c r="I30" s="36"/>
      <c r="J30" s="112"/>
      <c r="K30" s="112"/>
      <c r="L30" s="113"/>
      <c r="M30" s="113"/>
      <c r="N30" s="112"/>
      <c r="O30" s="112"/>
      <c r="P30" s="112"/>
      <c r="Q30" s="112"/>
      <c r="R30" s="112"/>
    </row>
    <row r="31" spans="1:18" s="14" customFormat="1" x14ac:dyDescent="0.2">
      <c r="A31" s="112"/>
      <c r="B31" s="112"/>
      <c r="C31" s="112"/>
      <c r="D31" s="112"/>
      <c r="E31" s="112"/>
      <c r="F31" s="112"/>
      <c r="G31" s="112"/>
      <c r="H31" s="36"/>
      <c r="I31" s="36"/>
      <c r="J31" s="112"/>
      <c r="K31" s="112"/>
      <c r="L31" s="113"/>
      <c r="M31" s="113"/>
      <c r="N31" s="112"/>
      <c r="O31" s="112"/>
      <c r="P31" s="112"/>
      <c r="Q31" s="112"/>
      <c r="R31" s="112"/>
    </row>
    <row r="32" spans="1:18" s="14" customFormat="1" x14ac:dyDescent="0.2">
      <c r="A32" s="112"/>
      <c r="B32" s="112"/>
      <c r="C32" s="112"/>
      <c r="D32" s="112"/>
      <c r="E32" s="112"/>
      <c r="F32" s="112"/>
      <c r="G32" s="112"/>
      <c r="H32" s="36"/>
      <c r="I32" s="36"/>
      <c r="J32" s="112"/>
      <c r="K32" s="112"/>
      <c r="L32" s="113"/>
      <c r="M32" s="113"/>
      <c r="N32" s="112"/>
      <c r="O32" s="112"/>
      <c r="P32" s="112"/>
      <c r="Q32" s="112"/>
      <c r="R32" s="112"/>
    </row>
    <row r="33" spans="8:13" s="14" customFormat="1" x14ac:dyDescent="0.2">
      <c r="H33" s="36"/>
      <c r="I33" s="36"/>
      <c r="J33" s="112"/>
      <c r="K33" s="112"/>
      <c r="L33" s="113"/>
      <c r="M33" s="113"/>
    </row>
    <row r="34" spans="8:13" s="14" customFormat="1" x14ac:dyDescent="0.2">
      <c r="H34" s="36"/>
      <c r="I34" s="36"/>
      <c r="J34" s="112"/>
      <c r="K34" s="112"/>
      <c r="L34" s="113"/>
      <c r="M34" s="113"/>
    </row>
    <row r="35" spans="8:13" s="14" customFormat="1" x14ac:dyDescent="0.2">
      <c r="H35" s="36"/>
      <c r="I35" s="36"/>
      <c r="J35" s="112"/>
      <c r="K35" s="112"/>
      <c r="L35" s="113"/>
      <c r="M35" s="113"/>
    </row>
    <row r="36" spans="8:13" s="14" customFormat="1" x14ac:dyDescent="0.2">
      <c r="H36" s="36"/>
      <c r="I36" s="36"/>
      <c r="J36" s="112"/>
      <c r="K36" s="112"/>
      <c r="L36" s="113"/>
      <c r="M36" s="113"/>
    </row>
    <row r="37" spans="8:13" s="14" customFormat="1" x14ac:dyDescent="0.2">
      <c r="H37" s="36"/>
      <c r="I37" s="36"/>
      <c r="J37" s="112"/>
      <c r="K37" s="112"/>
      <c r="L37" s="113"/>
      <c r="M37" s="113"/>
    </row>
    <row r="38" spans="8:13" s="14" customFormat="1" x14ac:dyDescent="0.2">
      <c r="H38" s="36"/>
      <c r="I38" s="36"/>
      <c r="J38" s="112"/>
      <c r="K38" s="112"/>
      <c r="L38" s="113"/>
      <c r="M38" s="113"/>
    </row>
    <row r="39" spans="8:13" s="14" customFormat="1" x14ac:dyDescent="0.2">
      <c r="H39" s="36"/>
      <c r="I39" s="36"/>
      <c r="J39" s="112"/>
      <c r="K39" s="112"/>
      <c r="L39" s="113"/>
      <c r="M39" s="113"/>
    </row>
    <row r="40" spans="8:13" s="14" customFormat="1" x14ac:dyDescent="0.2">
      <c r="H40" s="36"/>
      <c r="I40" s="36"/>
      <c r="J40" s="112"/>
      <c r="K40" s="112"/>
      <c r="L40" s="113"/>
      <c r="M40" s="113"/>
    </row>
    <row r="41" spans="8:13" s="14" customFormat="1" x14ac:dyDescent="0.2">
      <c r="H41" s="36"/>
      <c r="I41" s="36"/>
      <c r="J41" s="112"/>
      <c r="K41" s="112"/>
      <c r="L41" s="113"/>
      <c r="M41" s="113"/>
    </row>
    <row r="42" spans="8:13" s="14" customFormat="1" x14ac:dyDescent="0.2">
      <c r="H42" s="36"/>
      <c r="I42" s="36"/>
      <c r="J42" s="112"/>
      <c r="K42" s="112"/>
      <c r="L42" s="113"/>
      <c r="M42" s="113"/>
    </row>
    <row r="43" spans="8:13" s="14" customFormat="1" x14ac:dyDescent="0.2">
      <c r="H43" s="36"/>
      <c r="I43" s="36"/>
      <c r="J43" s="112"/>
      <c r="K43" s="112"/>
      <c r="L43" s="113"/>
      <c r="M43" s="113"/>
    </row>
    <row r="44" spans="8:13" s="14" customFormat="1" x14ac:dyDescent="0.2">
      <c r="H44" s="36"/>
      <c r="I44" s="36"/>
      <c r="J44" s="112"/>
      <c r="K44" s="112"/>
      <c r="L44" s="113"/>
      <c r="M44" s="113"/>
    </row>
    <row r="45" spans="8:13" s="14" customFormat="1" x14ac:dyDescent="0.2">
      <c r="H45" s="36"/>
      <c r="I45" s="36"/>
      <c r="J45" s="112"/>
      <c r="K45" s="112"/>
      <c r="L45" s="113"/>
      <c r="M45" s="113"/>
    </row>
    <row r="46" spans="8:13" s="14" customFormat="1" x14ac:dyDescent="0.2">
      <c r="H46" s="36"/>
      <c r="I46" s="36"/>
      <c r="J46" s="112"/>
      <c r="K46" s="112"/>
      <c r="L46" s="113"/>
      <c r="M46" s="113"/>
    </row>
    <row r="47" spans="8:13" s="14" customFormat="1" x14ac:dyDescent="0.2">
      <c r="H47" s="36"/>
      <c r="I47" s="36"/>
      <c r="J47" s="112"/>
      <c r="K47" s="112"/>
      <c r="L47" s="113"/>
      <c r="M47" s="113"/>
    </row>
    <row r="48" spans="8:13" s="14" customFormat="1" x14ac:dyDescent="0.2">
      <c r="H48" s="36"/>
      <c r="I48" s="36"/>
      <c r="J48" s="112"/>
      <c r="K48" s="112"/>
      <c r="L48" s="113"/>
      <c r="M48" s="113"/>
    </row>
    <row r="49" spans="8:13" s="14" customFormat="1" x14ac:dyDescent="0.2">
      <c r="H49" s="36"/>
      <c r="I49" s="36"/>
      <c r="J49" s="112"/>
      <c r="K49" s="112"/>
      <c r="L49" s="113"/>
      <c r="M49" s="113"/>
    </row>
    <row r="50" spans="8:13" s="14" customFormat="1" x14ac:dyDescent="0.2">
      <c r="H50" s="36"/>
      <c r="I50" s="36"/>
      <c r="J50" s="112"/>
      <c r="K50" s="112"/>
      <c r="L50" s="113"/>
      <c r="M50" s="113"/>
    </row>
    <row r="51" spans="8:13" s="14" customFormat="1" x14ac:dyDescent="0.2">
      <c r="H51" s="36"/>
      <c r="I51" s="36"/>
      <c r="J51" s="112"/>
      <c r="K51" s="112"/>
      <c r="L51" s="113"/>
      <c r="M51" s="113"/>
    </row>
    <row r="52" spans="8:13" s="14" customFormat="1" x14ac:dyDescent="0.2">
      <c r="H52" s="36"/>
      <c r="I52" s="36"/>
      <c r="J52" s="112"/>
      <c r="K52" s="112"/>
      <c r="L52" s="113"/>
      <c r="M52" s="113"/>
    </row>
    <row r="53" spans="8:13" s="14" customFormat="1" x14ac:dyDescent="0.2">
      <c r="H53" s="36"/>
      <c r="I53" s="36"/>
      <c r="J53" s="112"/>
      <c r="K53" s="112"/>
      <c r="L53" s="113"/>
      <c r="M53" s="113"/>
    </row>
    <row r="54" spans="8:13" s="14" customFormat="1" x14ac:dyDescent="0.2">
      <c r="H54" s="36"/>
      <c r="I54" s="36"/>
      <c r="J54" s="112"/>
      <c r="K54" s="112"/>
      <c r="L54" s="113"/>
      <c r="M54" s="113"/>
    </row>
    <row r="55" spans="8:13" s="14" customFormat="1" x14ac:dyDescent="0.2">
      <c r="H55" s="36"/>
      <c r="I55" s="36"/>
      <c r="J55" s="112"/>
      <c r="K55" s="112"/>
      <c r="L55" s="113"/>
      <c r="M55" s="113"/>
    </row>
    <row r="56" spans="8:13" s="14" customFormat="1" x14ac:dyDescent="0.2">
      <c r="H56" s="36"/>
      <c r="I56" s="36"/>
      <c r="J56" s="112"/>
      <c r="K56" s="112"/>
      <c r="L56" s="113"/>
      <c r="M56" s="113"/>
    </row>
    <row r="57" spans="8:13" s="14" customFormat="1" x14ac:dyDescent="0.2">
      <c r="H57" s="36"/>
      <c r="I57" s="36"/>
      <c r="J57" s="112"/>
      <c r="K57" s="112"/>
      <c r="L57" s="113"/>
      <c r="M57" s="113"/>
    </row>
    <row r="58" spans="8:13" s="14" customFormat="1" x14ac:dyDescent="0.2">
      <c r="H58" s="36"/>
      <c r="I58" s="36"/>
      <c r="J58" s="112"/>
      <c r="K58" s="112"/>
      <c r="L58" s="113"/>
      <c r="M58" s="113"/>
    </row>
    <row r="59" spans="8:13" s="14" customFormat="1" x14ac:dyDescent="0.2">
      <c r="H59" s="36"/>
      <c r="I59" s="36"/>
      <c r="J59" s="112"/>
      <c r="K59" s="112"/>
      <c r="L59" s="113"/>
      <c r="M59" s="113"/>
    </row>
    <row r="60" spans="8:13" s="14" customFormat="1" x14ac:dyDescent="0.2">
      <c r="H60" s="36"/>
      <c r="I60" s="36"/>
      <c r="J60" s="112"/>
      <c r="K60" s="112"/>
      <c r="L60" s="113"/>
      <c r="M60" s="113"/>
    </row>
    <row r="61" spans="8:13" s="14" customFormat="1" x14ac:dyDescent="0.2">
      <c r="H61" s="36"/>
      <c r="I61" s="36"/>
      <c r="J61" s="112"/>
      <c r="K61" s="112"/>
      <c r="L61" s="113"/>
      <c r="M61" s="113"/>
    </row>
    <row r="62" spans="8:13" s="14" customFormat="1" x14ac:dyDescent="0.2">
      <c r="H62" s="36"/>
      <c r="I62" s="36"/>
      <c r="J62" s="112"/>
      <c r="K62" s="112"/>
      <c r="L62" s="113"/>
      <c r="M62" s="113"/>
    </row>
    <row r="63" spans="8:13" s="14" customFormat="1" x14ac:dyDescent="0.2">
      <c r="H63" s="36"/>
      <c r="I63" s="36"/>
      <c r="J63" s="112"/>
      <c r="K63" s="112"/>
      <c r="L63" s="113"/>
      <c r="M63" s="113"/>
    </row>
    <row r="64" spans="8:13" s="14" customFormat="1" x14ac:dyDescent="0.2">
      <c r="H64" s="36"/>
      <c r="I64" s="36"/>
      <c r="J64" s="112"/>
      <c r="K64" s="112"/>
      <c r="L64" s="113"/>
      <c r="M64" s="113"/>
    </row>
    <row r="65" spans="8:13" s="14" customFormat="1" x14ac:dyDescent="0.2">
      <c r="H65" s="36"/>
      <c r="I65" s="36"/>
      <c r="J65" s="112"/>
      <c r="K65" s="112"/>
      <c r="L65" s="113"/>
      <c r="M65" s="113"/>
    </row>
    <row r="66" spans="8:13" s="14" customFormat="1" x14ac:dyDescent="0.2">
      <c r="H66" s="36"/>
      <c r="I66" s="36"/>
      <c r="J66" s="112"/>
      <c r="K66" s="112"/>
      <c r="L66" s="113"/>
      <c r="M66" s="113"/>
    </row>
    <row r="67" spans="8:13" s="14" customFormat="1" x14ac:dyDescent="0.2">
      <c r="H67" s="36"/>
      <c r="I67" s="36"/>
      <c r="J67" s="112"/>
      <c r="K67" s="112"/>
      <c r="L67" s="113"/>
      <c r="M67" s="113"/>
    </row>
    <row r="68" spans="8:13" s="14" customFormat="1" x14ac:dyDescent="0.2">
      <c r="H68" s="36"/>
      <c r="I68" s="36"/>
      <c r="J68" s="112"/>
      <c r="K68" s="112"/>
      <c r="L68" s="113"/>
      <c r="M68" s="113"/>
    </row>
    <row r="69" spans="8:13" s="14" customFormat="1" x14ac:dyDescent="0.2">
      <c r="H69" s="36"/>
      <c r="I69" s="36"/>
      <c r="J69" s="112"/>
      <c r="K69" s="112"/>
      <c r="L69" s="113"/>
      <c r="M69" s="113"/>
    </row>
    <row r="70" spans="8:13" s="14" customFormat="1" x14ac:dyDescent="0.2">
      <c r="H70" s="36"/>
      <c r="I70" s="36"/>
      <c r="J70" s="112"/>
      <c r="K70" s="112"/>
      <c r="L70" s="113"/>
      <c r="M70" s="113"/>
    </row>
    <row r="71" spans="8:13" s="14" customFormat="1" x14ac:dyDescent="0.2">
      <c r="H71" s="36"/>
      <c r="I71" s="36"/>
      <c r="J71" s="112"/>
      <c r="K71" s="112"/>
      <c r="L71" s="113"/>
      <c r="M71" s="113"/>
    </row>
    <row r="72" spans="8:13" s="14" customFormat="1" x14ac:dyDescent="0.2">
      <c r="H72" s="36"/>
      <c r="I72" s="36"/>
      <c r="J72" s="112"/>
      <c r="K72" s="112"/>
      <c r="L72" s="113"/>
      <c r="M72" s="113"/>
    </row>
    <row r="73" spans="8:13" s="14" customFormat="1" x14ac:dyDescent="0.2">
      <c r="H73" s="36"/>
      <c r="I73" s="36"/>
      <c r="J73" s="112"/>
      <c r="K73" s="112"/>
      <c r="L73" s="113"/>
      <c r="M73" s="113"/>
    </row>
    <row r="74" spans="8:13" s="14" customFormat="1" x14ac:dyDescent="0.2">
      <c r="H74" s="36"/>
      <c r="I74" s="36"/>
      <c r="J74" s="112"/>
      <c r="K74" s="112"/>
      <c r="L74" s="113"/>
      <c r="M74" s="113"/>
    </row>
    <row r="75" spans="8:13" s="14" customFormat="1" x14ac:dyDescent="0.2">
      <c r="H75" s="36"/>
      <c r="I75" s="36"/>
      <c r="J75" s="112"/>
      <c r="K75" s="112"/>
      <c r="L75" s="113"/>
      <c r="M75" s="113"/>
    </row>
    <row r="76" spans="8:13" s="14" customFormat="1" x14ac:dyDescent="0.2">
      <c r="H76" s="36"/>
      <c r="I76" s="36"/>
      <c r="J76" s="112"/>
      <c r="K76" s="112"/>
      <c r="L76" s="113"/>
      <c r="M76" s="113"/>
    </row>
    <row r="77" spans="8:13" s="14" customFormat="1" x14ac:dyDescent="0.2">
      <c r="H77" s="36"/>
      <c r="I77" s="36"/>
      <c r="J77" s="112"/>
      <c r="K77" s="112"/>
      <c r="L77" s="113"/>
      <c r="M77" s="113"/>
    </row>
    <row r="78" spans="8:13" s="14" customFormat="1" x14ac:dyDescent="0.2">
      <c r="H78" s="36"/>
      <c r="I78" s="36"/>
      <c r="J78" s="112"/>
      <c r="K78" s="112"/>
      <c r="L78" s="113"/>
      <c r="M78" s="113"/>
    </row>
    <row r="79" spans="8:13" s="14" customFormat="1" x14ac:dyDescent="0.2">
      <c r="H79" s="36"/>
      <c r="I79" s="36"/>
      <c r="J79" s="112"/>
      <c r="K79" s="112"/>
      <c r="L79" s="113"/>
      <c r="M79" s="113"/>
    </row>
    <row r="80" spans="8:13" s="14" customFormat="1" x14ac:dyDescent="0.2">
      <c r="H80" s="36"/>
      <c r="I80" s="36"/>
      <c r="J80" s="112"/>
      <c r="K80" s="112"/>
      <c r="L80" s="113"/>
      <c r="M80" s="113"/>
    </row>
    <row r="81" spans="8:13" s="14" customFormat="1" x14ac:dyDescent="0.2">
      <c r="H81" s="36"/>
      <c r="I81" s="36"/>
      <c r="J81" s="112"/>
      <c r="K81" s="112"/>
      <c r="L81" s="113"/>
      <c r="M81" s="113"/>
    </row>
    <row r="82" spans="8:13" s="14" customFormat="1" x14ac:dyDescent="0.2">
      <c r="H82" s="36"/>
      <c r="I82" s="36"/>
      <c r="J82" s="112"/>
      <c r="K82" s="112"/>
      <c r="L82" s="113"/>
      <c r="M82" s="113"/>
    </row>
    <row r="83" spans="8:13" s="14" customFormat="1" x14ac:dyDescent="0.2">
      <c r="H83" s="36"/>
      <c r="I83" s="36"/>
      <c r="J83" s="112"/>
      <c r="K83" s="112"/>
      <c r="L83" s="113"/>
      <c r="M83" s="113"/>
    </row>
    <row r="84" spans="8:13" s="14" customFormat="1" x14ac:dyDescent="0.2">
      <c r="H84" s="36"/>
      <c r="I84" s="36"/>
      <c r="J84" s="112"/>
      <c r="K84" s="112"/>
      <c r="L84" s="113"/>
      <c r="M84" s="113"/>
    </row>
    <row r="85" spans="8:13" s="14" customFormat="1" x14ac:dyDescent="0.2">
      <c r="H85" s="36"/>
      <c r="I85" s="36"/>
      <c r="J85" s="112"/>
      <c r="K85" s="112"/>
      <c r="L85" s="113"/>
      <c r="M85" s="113"/>
    </row>
    <row r="86" spans="8:13" s="14" customFormat="1" x14ac:dyDescent="0.2">
      <c r="H86" s="36"/>
      <c r="I86" s="36"/>
      <c r="J86" s="112"/>
      <c r="K86" s="112"/>
      <c r="L86" s="113"/>
      <c r="M86" s="113"/>
    </row>
    <row r="87" spans="8:13" s="14" customFormat="1" x14ac:dyDescent="0.2">
      <c r="H87" s="36"/>
      <c r="I87" s="36"/>
      <c r="J87" s="112"/>
      <c r="K87" s="112"/>
      <c r="L87" s="113"/>
      <c r="M87" s="113"/>
    </row>
    <row r="88" spans="8:13" s="14" customFormat="1" x14ac:dyDescent="0.2">
      <c r="H88" s="36"/>
      <c r="I88" s="36"/>
      <c r="J88" s="112"/>
      <c r="K88" s="112"/>
      <c r="L88" s="113"/>
      <c r="M88" s="113"/>
    </row>
    <row r="89" spans="8:13" s="14" customFormat="1" x14ac:dyDescent="0.2">
      <c r="H89" s="36"/>
      <c r="I89" s="36"/>
      <c r="J89" s="112"/>
      <c r="K89" s="112"/>
      <c r="L89" s="113"/>
      <c r="M89" s="113"/>
    </row>
    <row r="90" spans="8:13" s="14" customFormat="1" x14ac:dyDescent="0.2">
      <c r="H90" s="36"/>
      <c r="I90" s="36"/>
      <c r="J90" s="112"/>
      <c r="K90" s="112"/>
      <c r="L90" s="113"/>
      <c r="M90" s="113"/>
    </row>
    <row r="91" spans="8:13" s="14" customFormat="1" x14ac:dyDescent="0.2">
      <c r="H91" s="36"/>
      <c r="I91" s="36"/>
      <c r="J91" s="112"/>
      <c r="K91" s="112"/>
      <c r="L91" s="113"/>
      <c r="M91" s="113"/>
    </row>
    <row r="92" spans="8:13" s="14" customFormat="1" x14ac:dyDescent="0.2">
      <c r="H92" s="36"/>
      <c r="I92" s="36"/>
      <c r="J92" s="112"/>
      <c r="K92" s="112"/>
      <c r="L92" s="113"/>
      <c r="M92" s="113"/>
    </row>
    <row r="93" spans="8:13" s="14" customFormat="1" x14ac:dyDescent="0.2">
      <c r="H93" s="36"/>
      <c r="I93" s="36"/>
      <c r="J93" s="112"/>
      <c r="K93" s="112"/>
      <c r="L93" s="113"/>
      <c r="M93" s="113"/>
    </row>
    <row r="94" spans="8:13" s="14" customFormat="1" x14ac:dyDescent="0.2">
      <c r="H94" s="36"/>
      <c r="I94" s="36"/>
      <c r="J94" s="112"/>
      <c r="K94" s="112"/>
      <c r="L94" s="113"/>
      <c r="M94" s="113"/>
    </row>
    <row r="95" spans="8:13" s="14" customFormat="1" x14ac:dyDescent="0.2">
      <c r="H95" s="36"/>
      <c r="I95" s="36"/>
      <c r="J95" s="112"/>
      <c r="K95" s="112"/>
      <c r="L95" s="113"/>
      <c r="M95" s="113"/>
    </row>
    <row r="96" spans="8:13" s="14" customFormat="1" x14ac:dyDescent="0.2">
      <c r="H96" s="36"/>
      <c r="I96" s="36"/>
      <c r="J96" s="112"/>
      <c r="K96" s="112"/>
      <c r="L96" s="113"/>
      <c r="M96" s="113"/>
    </row>
    <row r="97" spans="8:13" s="14" customFormat="1" x14ac:dyDescent="0.2">
      <c r="H97" s="36"/>
      <c r="I97" s="36"/>
      <c r="J97" s="112"/>
      <c r="K97" s="112"/>
      <c r="L97" s="113"/>
      <c r="M97" s="113"/>
    </row>
    <row r="98" spans="8:13" s="14" customFormat="1" x14ac:dyDescent="0.2">
      <c r="H98" s="36"/>
      <c r="I98" s="36"/>
      <c r="J98" s="112"/>
      <c r="K98" s="112"/>
      <c r="L98" s="113"/>
      <c r="M98" s="113"/>
    </row>
    <row r="99" spans="8:13" s="14" customFormat="1" x14ac:dyDescent="0.2">
      <c r="H99" s="36"/>
      <c r="I99" s="36"/>
      <c r="J99" s="112"/>
      <c r="K99" s="112"/>
      <c r="L99" s="113"/>
      <c r="M99" s="113"/>
    </row>
    <row r="100" spans="8:13" s="14" customFormat="1" x14ac:dyDescent="0.2">
      <c r="H100" s="36"/>
      <c r="I100" s="36"/>
      <c r="J100" s="112"/>
      <c r="K100" s="112"/>
      <c r="L100" s="113"/>
      <c r="M100" s="113"/>
    </row>
    <row r="101" spans="8:13" s="14" customFormat="1" x14ac:dyDescent="0.2">
      <c r="H101" s="36"/>
      <c r="I101" s="36"/>
      <c r="J101" s="112"/>
      <c r="K101" s="112"/>
      <c r="L101" s="113"/>
      <c r="M101" s="113"/>
    </row>
    <row r="102" spans="8:13" s="14" customFormat="1" x14ac:dyDescent="0.2">
      <c r="H102" s="36"/>
      <c r="I102" s="36"/>
      <c r="J102" s="112"/>
      <c r="K102" s="112"/>
      <c r="L102" s="113"/>
      <c r="M102" s="113"/>
    </row>
    <row r="103" spans="8:13" s="14" customFormat="1" x14ac:dyDescent="0.2">
      <c r="H103" s="36"/>
      <c r="I103" s="36"/>
      <c r="J103" s="112"/>
      <c r="K103" s="112"/>
      <c r="L103" s="113"/>
      <c r="M103" s="113"/>
    </row>
    <row r="104" spans="8:13" s="14" customFormat="1" x14ac:dyDescent="0.2">
      <c r="H104" s="36"/>
      <c r="I104" s="36"/>
      <c r="J104" s="112"/>
      <c r="K104" s="112"/>
      <c r="L104" s="113"/>
      <c r="M104" s="113"/>
    </row>
    <row r="105" spans="8:13" s="14" customFormat="1" x14ac:dyDescent="0.2">
      <c r="H105" s="36"/>
      <c r="I105" s="36"/>
      <c r="J105" s="112"/>
      <c r="K105" s="112"/>
      <c r="L105" s="113"/>
      <c r="M105" s="113"/>
    </row>
    <row r="106" spans="8:13" s="14" customFormat="1" x14ac:dyDescent="0.2">
      <c r="H106" s="36"/>
      <c r="I106" s="36"/>
      <c r="J106" s="112"/>
      <c r="K106" s="112"/>
      <c r="L106" s="113"/>
      <c r="M106" s="113"/>
    </row>
    <row r="107" spans="8:13" s="14" customFormat="1" x14ac:dyDescent="0.2">
      <c r="H107" s="36"/>
      <c r="I107" s="36"/>
      <c r="J107" s="112"/>
      <c r="K107" s="112"/>
      <c r="L107" s="113"/>
      <c r="M107" s="113"/>
    </row>
    <row r="108" spans="8:13" s="14" customFormat="1" x14ac:dyDescent="0.2">
      <c r="H108" s="36"/>
      <c r="I108" s="36"/>
      <c r="J108" s="112"/>
      <c r="K108" s="112"/>
      <c r="L108" s="113"/>
      <c r="M108" s="113"/>
    </row>
    <row r="109" spans="8:13" s="14" customFormat="1" x14ac:dyDescent="0.2">
      <c r="H109" s="36"/>
      <c r="I109" s="36"/>
      <c r="J109" s="112"/>
      <c r="K109" s="112"/>
      <c r="L109" s="113"/>
      <c r="M109" s="113"/>
    </row>
    <row r="110" spans="8:13" s="14" customFormat="1" x14ac:dyDescent="0.2">
      <c r="H110" s="36"/>
      <c r="I110" s="36"/>
      <c r="J110" s="112"/>
      <c r="K110" s="112"/>
      <c r="L110" s="113"/>
      <c r="M110" s="113"/>
    </row>
    <row r="111" spans="8:13" s="14" customFormat="1" x14ac:dyDescent="0.2">
      <c r="H111" s="36"/>
      <c r="I111" s="36"/>
      <c r="J111" s="112"/>
      <c r="K111" s="112"/>
      <c r="L111" s="113"/>
      <c r="M111" s="113"/>
    </row>
    <row r="112" spans="8:13" s="14" customFormat="1" x14ac:dyDescent="0.2">
      <c r="H112" s="36"/>
      <c r="I112" s="36"/>
      <c r="J112" s="112"/>
      <c r="K112" s="112"/>
      <c r="L112" s="113"/>
      <c r="M112" s="113"/>
    </row>
    <row r="113" spans="8:13" s="14" customFormat="1" x14ac:dyDescent="0.2">
      <c r="H113" s="36"/>
      <c r="I113" s="36"/>
      <c r="J113" s="112"/>
      <c r="K113" s="112"/>
      <c r="L113" s="113"/>
      <c r="M113" s="113"/>
    </row>
    <row r="114" spans="8:13" s="14" customFormat="1" x14ac:dyDescent="0.2">
      <c r="H114" s="36"/>
      <c r="I114" s="36"/>
      <c r="J114" s="112"/>
      <c r="K114" s="112"/>
      <c r="L114" s="113"/>
      <c r="M114" s="113"/>
    </row>
    <row r="115" spans="8:13" s="14" customFormat="1" x14ac:dyDescent="0.2">
      <c r="H115" s="36"/>
      <c r="I115" s="36"/>
      <c r="J115" s="112"/>
      <c r="K115" s="112"/>
      <c r="L115" s="113"/>
      <c r="M115" s="113"/>
    </row>
    <row r="116" spans="8:13" s="14" customFormat="1" x14ac:dyDescent="0.2">
      <c r="H116" s="36"/>
      <c r="I116" s="36"/>
      <c r="J116" s="112"/>
      <c r="K116" s="112"/>
      <c r="L116" s="113"/>
      <c r="M116" s="113"/>
    </row>
    <row r="117" spans="8:13" s="14" customFormat="1" x14ac:dyDescent="0.2">
      <c r="H117" s="36"/>
      <c r="I117" s="36"/>
      <c r="J117" s="112"/>
      <c r="K117" s="112"/>
      <c r="L117" s="113"/>
      <c r="M117" s="113"/>
    </row>
    <row r="118" spans="8:13" s="14" customFormat="1" x14ac:dyDescent="0.2">
      <c r="H118" s="36"/>
      <c r="I118" s="36"/>
      <c r="J118" s="112"/>
      <c r="K118" s="112"/>
      <c r="L118" s="113"/>
      <c r="M118" s="113"/>
    </row>
    <row r="119" spans="8:13" s="14" customFormat="1" x14ac:dyDescent="0.2">
      <c r="H119" s="36"/>
      <c r="I119" s="36"/>
      <c r="J119" s="112"/>
      <c r="K119" s="112"/>
      <c r="L119" s="113"/>
      <c r="M119" s="113"/>
    </row>
    <row r="120" spans="8:13" s="14" customFormat="1" x14ac:dyDescent="0.2">
      <c r="H120" s="36"/>
      <c r="I120" s="36"/>
      <c r="J120" s="112"/>
      <c r="K120" s="112"/>
      <c r="L120" s="113"/>
      <c r="M120" s="113"/>
    </row>
    <row r="121" spans="8:13" s="14" customFormat="1" x14ac:dyDescent="0.2">
      <c r="H121" s="36"/>
      <c r="I121" s="36"/>
      <c r="J121" s="112"/>
      <c r="K121" s="112"/>
      <c r="L121" s="113"/>
      <c r="M121" s="113"/>
    </row>
    <row r="122" spans="8:13" s="14" customFormat="1" x14ac:dyDescent="0.2">
      <c r="H122" s="36"/>
      <c r="I122" s="36"/>
      <c r="J122" s="112"/>
      <c r="K122" s="112"/>
      <c r="L122" s="113"/>
      <c r="M122" s="113"/>
    </row>
    <row r="123" spans="8:13" s="14" customFormat="1" x14ac:dyDescent="0.2">
      <c r="H123" s="36"/>
      <c r="I123" s="36"/>
      <c r="J123" s="112"/>
      <c r="K123" s="112"/>
      <c r="L123" s="113"/>
      <c r="M123" s="113"/>
    </row>
    <row r="124" spans="8:13" s="14" customFormat="1" x14ac:dyDescent="0.2">
      <c r="H124" s="36"/>
      <c r="I124" s="36"/>
      <c r="J124" s="112"/>
      <c r="K124" s="112"/>
      <c r="L124" s="113"/>
      <c r="M124" s="113"/>
    </row>
    <row r="125" spans="8:13" s="14" customFormat="1" x14ac:dyDescent="0.2">
      <c r="H125" s="36"/>
      <c r="I125" s="36"/>
      <c r="J125" s="112"/>
      <c r="K125" s="112"/>
      <c r="L125" s="113"/>
      <c r="M125" s="113"/>
    </row>
    <row r="126" spans="8:13" s="14" customFormat="1" x14ac:dyDescent="0.2">
      <c r="H126" s="36"/>
      <c r="I126" s="36"/>
      <c r="J126" s="112"/>
      <c r="K126" s="112"/>
      <c r="L126" s="113"/>
      <c r="M126" s="113"/>
    </row>
    <row r="127" spans="8:13" s="14" customFormat="1" x14ac:dyDescent="0.2">
      <c r="H127" s="36"/>
      <c r="I127" s="36"/>
      <c r="J127" s="112"/>
      <c r="K127" s="112"/>
      <c r="L127" s="113"/>
      <c r="M127" s="113"/>
    </row>
    <row r="128" spans="8:13" s="14" customFormat="1" x14ac:dyDescent="0.2">
      <c r="H128" s="36"/>
      <c r="I128" s="36"/>
      <c r="J128" s="112"/>
      <c r="K128" s="112"/>
      <c r="L128" s="113"/>
      <c r="M128" s="113"/>
    </row>
    <row r="129" spans="8:13" s="14" customFormat="1" x14ac:dyDescent="0.2">
      <c r="H129" s="36"/>
      <c r="I129" s="36"/>
      <c r="J129" s="112"/>
      <c r="K129" s="112"/>
      <c r="L129" s="113"/>
      <c r="M129" s="113"/>
    </row>
    <row r="130" spans="8:13" s="14" customFormat="1" x14ac:dyDescent="0.2">
      <c r="H130" s="36"/>
      <c r="I130" s="36"/>
      <c r="J130" s="112"/>
      <c r="K130" s="112"/>
      <c r="L130" s="113"/>
      <c r="M130" s="113"/>
    </row>
    <row r="131" spans="8:13" s="14" customFormat="1" x14ac:dyDescent="0.2">
      <c r="H131" s="36"/>
      <c r="I131" s="36"/>
      <c r="J131" s="112"/>
      <c r="K131" s="112"/>
      <c r="L131" s="113"/>
      <c r="M131" s="113"/>
    </row>
    <row r="132" spans="8:13" s="14" customFormat="1" x14ac:dyDescent="0.2">
      <c r="H132" s="36"/>
      <c r="I132" s="36"/>
      <c r="J132" s="112"/>
      <c r="K132" s="112"/>
      <c r="L132" s="113"/>
      <c r="M132" s="113"/>
    </row>
    <row r="133" spans="8:13" s="14" customFormat="1" x14ac:dyDescent="0.2">
      <c r="H133" s="36"/>
      <c r="I133" s="36"/>
      <c r="J133" s="112"/>
      <c r="K133" s="112"/>
      <c r="L133" s="113"/>
      <c r="M133" s="113"/>
    </row>
    <row r="134" spans="8:13" s="14" customFormat="1" x14ac:dyDescent="0.2">
      <c r="H134" s="36"/>
      <c r="I134" s="36"/>
      <c r="J134" s="112"/>
      <c r="K134" s="112"/>
      <c r="L134" s="113"/>
      <c r="M134" s="113"/>
    </row>
    <row r="135" spans="8:13" s="14" customFormat="1" x14ac:dyDescent="0.2">
      <c r="H135" s="36"/>
      <c r="I135" s="36"/>
      <c r="J135" s="112"/>
      <c r="K135" s="112"/>
      <c r="L135" s="113"/>
      <c r="M135" s="113"/>
    </row>
    <row r="136" spans="8:13" s="14" customFormat="1" x14ac:dyDescent="0.2">
      <c r="H136" s="36"/>
      <c r="I136" s="36"/>
      <c r="J136" s="112"/>
      <c r="K136" s="112"/>
      <c r="L136" s="113"/>
      <c r="M136" s="113"/>
    </row>
    <row r="137" spans="8:13" s="14" customFormat="1" x14ac:dyDescent="0.2">
      <c r="H137" s="36"/>
      <c r="I137" s="36"/>
      <c r="J137" s="112"/>
      <c r="K137" s="112"/>
      <c r="L137" s="113"/>
      <c r="M137" s="113"/>
    </row>
    <row r="138" spans="8:13" s="14" customFormat="1" x14ac:dyDescent="0.2">
      <c r="H138" s="36"/>
      <c r="I138" s="36"/>
      <c r="J138" s="112"/>
      <c r="K138" s="112"/>
      <c r="L138" s="113"/>
      <c r="M138" s="113"/>
    </row>
    <row r="139" spans="8:13" s="14" customFormat="1" x14ac:dyDescent="0.2">
      <c r="H139" s="36"/>
      <c r="I139" s="36"/>
      <c r="J139" s="112"/>
      <c r="K139" s="112"/>
      <c r="L139" s="113"/>
      <c r="M139" s="113"/>
    </row>
    <row r="140" spans="8:13" s="14" customFormat="1" x14ac:dyDescent="0.2">
      <c r="H140" s="36"/>
      <c r="I140" s="36"/>
      <c r="J140" s="112"/>
      <c r="K140" s="112"/>
      <c r="L140" s="113"/>
      <c r="M140" s="113"/>
    </row>
    <row r="141" spans="8:13" s="14" customFormat="1" x14ac:dyDescent="0.2">
      <c r="H141" s="36"/>
      <c r="I141" s="36"/>
      <c r="J141" s="112"/>
      <c r="K141" s="112"/>
      <c r="L141" s="113"/>
      <c r="M141" s="113"/>
    </row>
    <row r="142" spans="8:13" s="14" customFormat="1" x14ac:dyDescent="0.2">
      <c r="H142" s="36"/>
      <c r="I142" s="36"/>
      <c r="J142" s="112"/>
      <c r="K142" s="112"/>
      <c r="L142" s="113"/>
      <c r="M142" s="113"/>
    </row>
    <row r="143" spans="8:13" s="14" customFormat="1" x14ac:dyDescent="0.2">
      <c r="H143" s="36"/>
      <c r="I143" s="36"/>
      <c r="J143" s="112"/>
      <c r="K143" s="112"/>
      <c r="L143" s="113"/>
      <c r="M143" s="113"/>
    </row>
    <row r="144" spans="8:13" s="14" customFormat="1" x14ac:dyDescent="0.2">
      <c r="H144" s="36"/>
      <c r="I144" s="36"/>
      <c r="J144" s="112"/>
      <c r="K144" s="112"/>
      <c r="L144" s="113"/>
      <c r="M144" s="113"/>
    </row>
    <row r="145" spans="8:13" s="14" customFormat="1" x14ac:dyDescent="0.2">
      <c r="H145" s="36"/>
      <c r="I145" s="36"/>
      <c r="J145" s="112"/>
      <c r="K145" s="112"/>
      <c r="L145" s="113"/>
      <c r="M145" s="113"/>
    </row>
    <row r="146" spans="8:13" s="14" customFormat="1" x14ac:dyDescent="0.2">
      <c r="H146" s="36"/>
      <c r="I146" s="36"/>
      <c r="J146" s="112"/>
      <c r="K146" s="112"/>
      <c r="L146" s="113"/>
      <c r="M146" s="113"/>
    </row>
    <row r="147" spans="8:13" s="14" customFormat="1" x14ac:dyDescent="0.2">
      <c r="H147" s="36"/>
      <c r="I147" s="36"/>
      <c r="J147" s="112"/>
      <c r="K147" s="112"/>
      <c r="L147" s="113"/>
      <c r="M147" s="113"/>
    </row>
    <row r="148" spans="8:13" s="14" customFormat="1" x14ac:dyDescent="0.2">
      <c r="H148" s="36"/>
      <c r="I148" s="36"/>
      <c r="J148" s="112"/>
      <c r="K148" s="112"/>
      <c r="L148" s="113"/>
      <c r="M148" s="113"/>
    </row>
    <row r="149" spans="8:13" s="14" customFormat="1" x14ac:dyDescent="0.2">
      <c r="H149" s="36"/>
      <c r="I149" s="36"/>
      <c r="J149" s="112"/>
      <c r="K149" s="112"/>
      <c r="L149" s="113"/>
      <c r="M149" s="113"/>
    </row>
    <row r="150" spans="8:13" s="14" customFormat="1" x14ac:dyDescent="0.2">
      <c r="H150" s="36"/>
      <c r="I150" s="36"/>
      <c r="J150" s="112"/>
      <c r="K150" s="112"/>
      <c r="L150" s="113"/>
      <c r="M150" s="113"/>
    </row>
    <row r="151" spans="8:13" s="14" customFormat="1" x14ac:dyDescent="0.2">
      <c r="H151" s="36"/>
      <c r="I151" s="36"/>
      <c r="J151" s="112"/>
      <c r="K151" s="112"/>
      <c r="L151" s="113"/>
      <c r="M151" s="113"/>
    </row>
    <row r="152" spans="8:13" s="14" customFormat="1" x14ac:dyDescent="0.2">
      <c r="H152" s="36"/>
      <c r="I152" s="36"/>
      <c r="J152" s="112"/>
      <c r="K152" s="112"/>
      <c r="L152" s="113"/>
      <c r="M152" s="113"/>
    </row>
    <row r="153" spans="8:13" s="14" customFormat="1" x14ac:dyDescent="0.2">
      <c r="H153" s="36"/>
      <c r="I153" s="36"/>
      <c r="J153" s="112"/>
      <c r="K153" s="112"/>
      <c r="L153" s="113"/>
      <c r="M153" s="113"/>
    </row>
    <row r="154" spans="8:13" s="14" customFormat="1" x14ac:dyDescent="0.2">
      <c r="H154" s="36"/>
      <c r="I154" s="36"/>
      <c r="J154" s="112"/>
      <c r="K154" s="112"/>
      <c r="L154" s="113"/>
      <c r="M154" s="113"/>
    </row>
    <row r="155" spans="8:13" s="14" customFormat="1" x14ac:dyDescent="0.2">
      <c r="H155" s="36"/>
      <c r="I155" s="36"/>
      <c r="J155" s="112"/>
      <c r="K155" s="112"/>
      <c r="L155" s="113"/>
      <c r="M155" s="113"/>
    </row>
    <row r="156" spans="8:13" s="14" customFormat="1" x14ac:dyDescent="0.2">
      <c r="H156" s="36"/>
      <c r="I156" s="36"/>
      <c r="J156" s="112"/>
      <c r="K156" s="112"/>
      <c r="L156" s="113"/>
      <c r="M156" s="113"/>
    </row>
    <row r="157" spans="8:13" s="14" customFormat="1" x14ac:dyDescent="0.2">
      <c r="H157" s="36"/>
      <c r="I157" s="36"/>
      <c r="J157" s="112"/>
      <c r="K157" s="112"/>
      <c r="L157" s="113"/>
      <c r="M157" s="113"/>
    </row>
    <row r="158" spans="8:13" s="14" customFormat="1" x14ac:dyDescent="0.2">
      <c r="H158" s="36"/>
      <c r="I158" s="36"/>
      <c r="J158" s="112"/>
      <c r="K158" s="112"/>
      <c r="L158" s="113"/>
      <c r="M158" s="113"/>
    </row>
    <row r="159" spans="8:13" s="14" customFormat="1" x14ac:dyDescent="0.2">
      <c r="H159" s="36"/>
      <c r="I159" s="36"/>
      <c r="J159" s="112"/>
      <c r="K159" s="112"/>
      <c r="L159" s="113"/>
      <c r="M159" s="113"/>
    </row>
    <row r="160" spans="8:13" s="14" customFormat="1" x14ac:dyDescent="0.2">
      <c r="H160" s="36"/>
      <c r="I160" s="36"/>
      <c r="J160" s="112"/>
      <c r="K160" s="112"/>
      <c r="L160" s="113"/>
      <c r="M160" s="113"/>
    </row>
    <row r="161" spans="8:13" s="14" customFormat="1" x14ac:dyDescent="0.2">
      <c r="H161" s="36"/>
      <c r="I161" s="36"/>
      <c r="J161" s="112"/>
      <c r="K161" s="112"/>
      <c r="L161" s="113"/>
      <c r="M161" s="113"/>
    </row>
    <row r="162" spans="8:13" s="14" customFormat="1" x14ac:dyDescent="0.2">
      <c r="H162" s="36"/>
      <c r="I162" s="36"/>
      <c r="J162" s="112"/>
      <c r="K162" s="112"/>
      <c r="L162" s="113"/>
      <c r="M162" s="113"/>
    </row>
    <row r="163" spans="8:13" s="14" customFormat="1" x14ac:dyDescent="0.2">
      <c r="H163" s="36"/>
      <c r="I163" s="36"/>
      <c r="J163" s="112"/>
      <c r="K163" s="112"/>
      <c r="L163" s="113"/>
      <c r="M163" s="113"/>
    </row>
    <row r="164" spans="8:13" s="14" customFormat="1" x14ac:dyDescent="0.2">
      <c r="H164" s="36"/>
      <c r="I164" s="36"/>
      <c r="J164" s="112"/>
      <c r="K164" s="112"/>
      <c r="L164" s="113"/>
      <c r="M164" s="113"/>
    </row>
    <row r="165" spans="8:13" s="14" customFormat="1" x14ac:dyDescent="0.2">
      <c r="H165" s="36"/>
      <c r="I165" s="36"/>
      <c r="J165" s="112"/>
      <c r="K165" s="112"/>
      <c r="L165" s="113"/>
      <c r="M165" s="113"/>
    </row>
    <row r="166" spans="8:13" s="14" customFormat="1" x14ac:dyDescent="0.2">
      <c r="H166" s="36"/>
      <c r="I166" s="36"/>
      <c r="J166" s="112"/>
      <c r="K166" s="112"/>
      <c r="L166" s="113"/>
      <c r="M166" s="113"/>
    </row>
    <row r="167" spans="8:13" s="14" customFormat="1" x14ac:dyDescent="0.2">
      <c r="H167" s="36"/>
      <c r="I167" s="36"/>
      <c r="J167" s="112"/>
      <c r="K167" s="112"/>
      <c r="L167" s="113"/>
      <c r="M167" s="113"/>
    </row>
    <row r="168" spans="8:13" s="14" customFormat="1" x14ac:dyDescent="0.2">
      <c r="H168" s="36"/>
      <c r="I168" s="36"/>
      <c r="J168" s="112"/>
      <c r="K168" s="112"/>
      <c r="L168" s="113"/>
      <c r="M168" s="113"/>
    </row>
    <row r="169" spans="8:13" s="14" customFormat="1" x14ac:dyDescent="0.2">
      <c r="H169" s="36"/>
      <c r="I169" s="36"/>
      <c r="J169" s="112"/>
      <c r="K169" s="112"/>
      <c r="L169" s="113"/>
      <c r="M169" s="113"/>
    </row>
    <row r="170" spans="8:13" s="14" customFormat="1" x14ac:dyDescent="0.2">
      <c r="H170" s="36"/>
      <c r="I170" s="36"/>
      <c r="J170" s="112"/>
      <c r="K170" s="112"/>
      <c r="L170" s="113"/>
      <c r="M170" s="113"/>
    </row>
    <row r="171" spans="8:13" s="14" customFormat="1" x14ac:dyDescent="0.2">
      <c r="H171" s="36"/>
      <c r="I171" s="36"/>
      <c r="J171" s="112"/>
      <c r="K171" s="112"/>
      <c r="L171" s="113"/>
      <c r="M171" s="113"/>
    </row>
    <row r="172" spans="8:13" s="14" customFormat="1" x14ac:dyDescent="0.2">
      <c r="H172" s="36"/>
      <c r="I172" s="36"/>
      <c r="J172" s="112"/>
      <c r="K172" s="112"/>
      <c r="L172" s="113"/>
      <c r="M172" s="113"/>
    </row>
    <row r="173" spans="8:13" s="14" customFormat="1" x14ac:dyDescent="0.2">
      <c r="H173" s="36"/>
      <c r="I173" s="36"/>
      <c r="J173" s="112"/>
      <c r="K173" s="112"/>
      <c r="L173" s="113"/>
      <c r="M173" s="113"/>
    </row>
    <row r="174" spans="8:13" s="14" customFormat="1" x14ac:dyDescent="0.2">
      <c r="H174" s="36"/>
      <c r="I174" s="36"/>
      <c r="J174" s="112"/>
      <c r="K174" s="112"/>
      <c r="L174" s="113"/>
      <c r="M174" s="113"/>
    </row>
    <row r="175" spans="8:13" s="14" customFormat="1" x14ac:dyDescent="0.2">
      <c r="H175" s="36"/>
      <c r="I175" s="36"/>
      <c r="J175" s="112"/>
      <c r="K175" s="112"/>
      <c r="L175" s="113"/>
      <c r="M175" s="113"/>
    </row>
    <row r="176" spans="8:13" s="14" customFormat="1" x14ac:dyDescent="0.2">
      <c r="H176" s="36"/>
      <c r="I176" s="36"/>
      <c r="J176" s="112"/>
      <c r="K176" s="112"/>
      <c r="L176" s="113"/>
      <c r="M176" s="113"/>
    </row>
    <row r="177" spans="8:13" s="14" customFormat="1" x14ac:dyDescent="0.2">
      <c r="H177" s="36"/>
      <c r="I177" s="36"/>
      <c r="J177" s="112"/>
      <c r="K177" s="112"/>
      <c r="L177" s="113"/>
      <c r="M177" s="113"/>
    </row>
    <row r="178" spans="8:13" s="14" customFormat="1" x14ac:dyDescent="0.2">
      <c r="H178" s="36"/>
      <c r="I178" s="36"/>
      <c r="J178" s="112"/>
      <c r="K178" s="112"/>
      <c r="L178" s="113"/>
      <c r="M178" s="113"/>
    </row>
    <row r="179" spans="8:13" s="14" customFormat="1" x14ac:dyDescent="0.2">
      <c r="H179" s="36"/>
      <c r="I179" s="36"/>
      <c r="J179" s="112"/>
      <c r="K179" s="112"/>
      <c r="L179" s="113"/>
      <c r="M179" s="113"/>
    </row>
    <row r="180" spans="8:13" s="14" customFormat="1" x14ac:dyDescent="0.2">
      <c r="H180" s="36"/>
      <c r="I180" s="36"/>
      <c r="J180" s="112"/>
      <c r="K180" s="112"/>
      <c r="L180" s="113"/>
      <c r="M180" s="113"/>
    </row>
    <row r="181" spans="8:13" s="14" customFormat="1" x14ac:dyDescent="0.2">
      <c r="H181" s="36"/>
      <c r="I181" s="36"/>
      <c r="J181" s="112"/>
      <c r="K181" s="112"/>
      <c r="L181" s="113"/>
      <c r="M181" s="113"/>
    </row>
    <row r="182" spans="8:13" s="14" customFormat="1" x14ac:dyDescent="0.2">
      <c r="H182" s="36"/>
      <c r="I182" s="36"/>
      <c r="J182" s="112"/>
      <c r="K182" s="112"/>
      <c r="L182" s="113"/>
      <c r="M182" s="113"/>
    </row>
    <row r="183" spans="8:13" s="14" customFormat="1" x14ac:dyDescent="0.2">
      <c r="H183" s="36"/>
      <c r="I183" s="36"/>
      <c r="J183" s="112"/>
      <c r="K183" s="112"/>
      <c r="L183" s="113"/>
      <c r="M183" s="113"/>
    </row>
    <row r="184" spans="8:13" s="14" customFormat="1" x14ac:dyDescent="0.2">
      <c r="H184" s="36"/>
      <c r="I184" s="36"/>
      <c r="J184" s="112"/>
      <c r="K184" s="112"/>
      <c r="L184" s="113"/>
      <c r="M184" s="113"/>
    </row>
    <row r="185" spans="8:13" s="14" customFormat="1" x14ac:dyDescent="0.2">
      <c r="H185" s="36"/>
      <c r="I185" s="36"/>
      <c r="J185" s="112"/>
      <c r="K185" s="112"/>
      <c r="L185" s="113"/>
      <c r="M185" s="113"/>
    </row>
    <row r="186" spans="8:13" s="14" customFormat="1" x14ac:dyDescent="0.2">
      <c r="H186" s="36"/>
      <c r="I186" s="36"/>
      <c r="J186" s="112"/>
      <c r="K186" s="112"/>
      <c r="L186" s="113"/>
      <c r="M186" s="113"/>
    </row>
    <row r="187" spans="8:13" s="14" customFormat="1" x14ac:dyDescent="0.2">
      <c r="H187" s="36"/>
      <c r="I187" s="36"/>
      <c r="J187" s="112"/>
      <c r="K187" s="112"/>
      <c r="L187" s="113"/>
      <c r="M187" s="113"/>
    </row>
    <row r="188" spans="8:13" s="14" customFormat="1" x14ac:dyDescent="0.2">
      <c r="H188" s="36"/>
      <c r="I188" s="36"/>
      <c r="J188" s="112"/>
      <c r="K188" s="112"/>
      <c r="L188" s="113"/>
      <c r="M188" s="113"/>
    </row>
    <row r="189" spans="8:13" s="14" customFormat="1" x14ac:dyDescent="0.2">
      <c r="H189" s="36"/>
      <c r="I189" s="36"/>
      <c r="J189" s="112"/>
      <c r="K189" s="112"/>
      <c r="L189" s="113"/>
      <c r="M189" s="113"/>
    </row>
    <row r="190" spans="8:13" s="14" customFormat="1" x14ac:dyDescent="0.2">
      <c r="H190" s="36"/>
      <c r="I190" s="36"/>
      <c r="J190" s="112"/>
      <c r="K190" s="112"/>
      <c r="L190" s="113"/>
      <c r="M190" s="113"/>
    </row>
    <row r="191" spans="8:13" s="14" customFormat="1" x14ac:dyDescent="0.2">
      <c r="H191" s="36"/>
      <c r="I191" s="36"/>
      <c r="J191" s="112"/>
      <c r="K191" s="112"/>
      <c r="L191" s="113"/>
      <c r="M191" s="113"/>
    </row>
    <row r="192" spans="8:13" s="14" customFormat="1" x14ac:dyDescent="0.2">
      <c r="H192" s="36"/>
      <c r="I192" s="36"/>
      <c r="J192" s="112"/>
      <c r="K192" s="112"/>
      <c r="L192" s="113"/>
      <c r="M192" s="113"/>
    </row>
    <row r="193" spans="8:13" s="14" customFormat="1" x14ac:dyDescent="0.2">
      <c r="H193" s="36"/>
      <c r="I193" s="36"/>
      <c r="J193" s="112"/>
      <c r="K193" s="112"/>
      <c r="L193" s="113"/>
      <c r="M193" s="113"/>
    </row>
    <row r="194" spans="8:13" s="14" customFormat="1" x14ac:dyDescent="0.2">
      <c r="H194" s="36"/>
      <c r="I194" s="36"/>
      <c r="J194" s="112"/>
      <c r="K194" s="112"/>
      <c r="L194" s="113"/>
      <c r="M194" s="113"/>
    </row>
    <row r="195" spans="8:13" s="14" customFormat="1" x14ac:dyDescent="0.2">
      <c r="H195" s="36"/>
      <c r="I195" s="36"/>
      <c r="J195" s="112"/>
      <c r="K195" s="112"/>
      <c r="L195" s="113"/>
      <c r="M195" s="113"/>
    </row>
    <row r="196" spans="8:13" s="14" customFormat="1" x14ac:dyDescent="0.2">
      <c r="H196" s="36"/>
      <c r="I196" s="36"/>
      <c r="J196" s="112"/>
      <c r="K196" s="112"/>
      <c r="L196" s="113"/>
      <c r="M196" s="113"/>
    </row>
    <row r="197" spans="8:13" s="14" customFormat="1" x14ac:dyDescent="0.2">
      <c r="H197" s="36"/>
      <c r="I197" s="36"/>
      <c r="J197" s="112"/>
      <c r="K197" s="112"/>
      <c r="L197" s="113"/>
      <c r="M197" s="113"/>
    </row>
    <row r="198" spans="8:13" s="14" customFormat="1" x14ac:dyDescent="0.2">
      <c r="H198" s="36"/>
      <c r="I198" s="36"/>
      <c r="J198" s="112"/>
      <c r="K198" s="112"/>
      <c r="L198" s="113"/>
      <c r="M198" s="113"/>
    </row>
    <row r="199" spans="8:13" s="14" customFormat="1" x14ac:dyDescent="0.2">
      <c r="H199" s="36"/>
      <c r="I199" s="36"/>
      <c r="J199" s="112"/>
      <c r="K199" s="112"/>
      <c r="L199" s="113"/>
      <c r="M199" s="113"/>
    </row>
    <row r="200" spans="8:13" s="14" customFormat="1" x14ac:dyDescent="0.2">
      <c r="H200" s="36"/>
      <c r="I200" s="36"/>
      <c r="J200" s="112"/>
      <c r="K200" s="112"/>
      <c r="L200" s="113"/>
      <c r="M200" s="113"/>
    </row>
    <row r="201" spans="8:13" s="14" customFormat="1" x14ac:dyDescent="0.2">
      <c r="H201" s="36"/>
      <c r="I201" s="36"/>
      <c r="J201" s="112"/>
      <c r="K201" s="112"/>
      <c r="L201" s="113"/>
      <c r="M201" s="113"/>
    </row>
    <row r="202" spans="8:13" s="14" customFormat="1" x14ac:dyDescent="0.2">
      <c r="H202" s="36"/>
      <c r="I202" s="36"/>
      <c r="J202" s="112"/>
      <c r="K202" s="112"/>
      <c r="L202" s="113"/>
      <c r="M202" s="113"/>
    </row>
    <row r="203" spans="8:13" s="14" customFormat="1" x14ac:dyDescent="0.2">
      <c r="H203" s="36"/>
      <c r="I203" s="36"/>
      <c r="J203" s="112"/>
      <c r="K203" s="112"/>
      <c r="L203" s="113"/>
      <c r="M203" s="113"/>
    </row>
    <row r="204" spans="8:13" s="14" customFormat="1" x14ac:dyDescent="0.2">
      <c r="H204" s="36"/>
      <c r="I204" s="36"/>
      <c r="J204" s="112"/>
      <c r="K204" s="112"/>
      <c r="L204" s="113"/>
      <c r="M204" s="113"/>
    </row>
    <row r="205" spans="8:13" s="14" customFormat="1" x14ac:dyDescent="0.2">
      <c r="H205" s="36"/>
      <c r="I205" s="36"/>
      <c r="J205" s="112"/>
      <c r="K205" s="112"/>
      <c r="L205" s="113"/>
      <c r="M205" s="113"/>
    </row>
    <row r="206" spans="8:13" s="14" customFormat="1" x14ac:dyDescent="0.2">
      <c r="H206" s="36"/>
      <c r="I206" s="36"/>
      <c r="J206" s="112"/>
      <c r="K206" s="112"/>
      <c r="L206" s="113"/>
      <c r="M206" s="113"/>
    </row>
    <row r="207" spans="8:13" s="14" customFormat="1" x14ac:dyDescent="0.2">
      <c r="H207" s="36"/>
      <c r="I207" s="36"/>
      <c r="J207" s="112"/>
      <c r="K207" s="112"/>
      <c r="L207" s="113"/>
      <c r="M207" s="113"/>
    </row>
    <row r="208" spans="8:13" s="14" customFormat="1" x14ac:dyDescent="0.2">
      <c r="H208" s="36"/>
      <c r="I208" s="36"/>
      <c r="J208" s="112"/>
      <c r="K208" s="112"/>
      <c r="L208" s="113"/>
      <c r="M208" s="113"/>
    </row>
    <row r="209" spans="8:13" s="14" customFormat="1" x14ac:dyDescent="0.2">
      <c r="H209" s="36"/>
      <c r="I209" s="36"/>
      <c r="J209" s="112"/>
      <c r="K209" s="112"/>
      <c r="L209" s="113"/>
      <c r="M209" s="113"/>
    </row>
    <row r="210" spans="8:13" s="14" customFormat="1" x14ac:dyDescent="0.2">
      <c r="H210" s="36"/>
      <c r="I210" s="36"/>
      <c r="J210" s="112"/>
      <c r="K210" s="112"/>
      <c r="L210" s="113"/>
      <c r="M210" s="113"/>
    </row>
    <row r="211" spans="8:13" s="14" customFormat="1" x14ac:dyDescent="0.2">
      <c r="H211" s="36"/>
      <c r="I211" s="36"/>
      <c r="J211" s="112"/>
      <c r="K211" s="112"/>
      <c r="L211" s="113"/>
      <c r="M211" s="113"/>
    </row>
    <row r="212" spans="8:13" s="14" customFormat="1" x14ac:dyDescent="0.2">
      <c r="H212" s="36"/>
      <c r="I212" s="36"/>
      <c r="J212" s="112"/>
      <c r="K212" s="112"/>
      <c r="L212" s="113"/>
      <c r="M212" s="113"/>
    </row>
    <row r="213" spans="8:13" s="14" customFormat="1" x14ac:dyDescent="0.2">
      <c r="H213" s="36"/>
      <c r="I213" s="36"/>
      <c r="J213" s="112"/>
      <c r="K213" s="112"/>
      <c r="L213" s="113"/>
      <c r="M213" s="113"/>
    </row>
    <row r="214" spans="8:13" s="14" customFormat="1" x14ac:dyDescent="0.2">
      <c r="H214" s="36"/>
      <c r="I214" s="36"/>
      <c r="J214" s="112"/>
      <c r="K214" s="112"/>
      <c r="L214" s="113"/>
      <c r="M214" s="113"/>
    </row>
    <row r="215" spans="8:13" s="14" customFormat="1" x14ac:dyDescent="0.2">
      <c r="H215" s="36"/>
      <c r="I215" s="36"/>
      <c r="J215" s="112"/>
      <c r="K215" s="112"/>
      <c r="L215" s="113"/>
      <c r="M215" s="113"/>
    </row>
    <row r="216" spans="8:13" s="14" customFormat="1" x14ac:dyDescent="0.2">
      <c r="H216" s="36"/>
      <c r="I216" s="36"/>
      <c r="J216" s="112"/>
      <c r="K216" s="112"/>
      <c r="L216" s="113"/>
      <c r="M216" s="113"/>
    </row>
    <row r="217" spans="8:13" s="14" customFormat="1" x14ac:dyDescent="0.2">
      <c r="H217" s="36"/>
      <c r="I217" s="36"/>
      <c r="J217" s="112"/>
      <c r="K217" s="112"/>
      <c r="L217" s="113"/>
      <c r="M217" s="113"/>
    </row>
    <row r="218" spans="8:13" s="14" customFormat="1" x14ac:dyDescent="0.2">
      <c r="H218" s="36"/>
      <c r="I218" s="36"/>
      <c r="J218" s="112"/>
      <c r="K218" s="112"/>
      <c r="L218" s="113"/>
      <c r="M218" s="113"/>
    </row>
    <row r="219" spans="8:13" s="14" customFormat="1" x14ac:dyDescent="0.2">
      <c r="H219" s="36"/>
      <c r="I219" s="36"/>
      <c r="J219" s="112"/>
      <c r="K219" s="112"/>
      <c r="L219" s="113"/>
      <c r="M219" s="113"/>
    </row>
    <row r="220" spans="8:13" s="14" customFormat="1" x14ac:dyDescent="0.2">
      <c r="H220" s="36"/>
      <c r="I220" s="36"/>
      <c r="J220" s="112"/>
      <c r="K220" s="112"/>
      <c r="L220" s="113"/>
      <c r="M220" s="113"/>
    </row>
    <row r="221" spans="8:13" s="14" customFormat="1" x14ac:dyDescent="0.2">
      <c r="H221" s="36"/>
      <c r="I221" s="36"/>
      <c r="J221" s="112"/>
      <c r="K221" s="112"/>
      <c r="L221" s="113"/>
      <c r="M221" s="113"/>
    </row>
    <row r="222" spans="8:13" s="14" customFormat="1" x14ac:dyDescent="0.2">
      <c r="H222" s="36"/>
      <c r="I222" s="36"/>
      <c r="J222" s="112"/>
      <c r="K222" s="112"/>
      <c r="L222" s="113"/>
      <c r="M222" s="113"/>
    </row>
    <row r="223" spans="8:13" s="14" customFormat="1" x14ac:dyDescent="0.2">
      <c r="H223" s="36"/>
      <c r="I223" s="36"/>
      <c r="J223" s="112"/>
      <c r="K223" s="112"/>
      <c r="L223" s="113"/>
      <c r="M223" s="113"/>
    </row>
    <row r="224" spans="8:13" s="14" customFormat="1" x14ac:dyDescent="0.2">
      <c r="H224" s="36"/>
      <c r="I224" s="36"/>
      <c r="J224" s="112"/>
      <c r="K224" s="112"/>
      <c r="L224" s="113"/>
      <c r="M224" s="113"/>
    </row>
    <row r="225" spans="8:13" s="14" customFormat="1" x14ac:dyDescent="0.2">
      <c r="H225" s="36"/>
      <c r="I225" s="36"/>
      <c r="J225" s="112"/>
      <c r="K225" s="112"/>
      <c r="L225" s="113"/>
      <c r="M225" s="113"/>
    </row>
    <row r="226" spans="8:13" s="14" customFormat="1" x14ac:dyDescent="0.2">
      <c r="H226" s="36"/>
      <c r="I226" s="36"/>
      <c r="J226" s="112"/>
      <c r="K226" s="112"/>
      <c r="L226" s="113"/>
      <c r="M226" s="113"/>
    </row>
    <row r="227" spans="8:13" s="14" customFormat="1" x14ac:dyDescent="0.2">
      <c r="H227" s="36"/>
      <c r="I227" s="36"/>
      <c r="J227" s="112"/>
      <c r="K227" s="112"/>
      <c r="L227" s="113"/>
      <c r="M227" s="113"/>
    </row>
    <row r="228" spans="8:13" s="14" customFormat="1" x14ac:dyDescent="0.2">
      <c r="H228" s="36"/>
      <c r="I228" s="36"/>
      <c r="J228" s="112"/>
      <c r="K228" s="112"/>
      <c r="L228" s="113"/>
      <c r="M228" s="113"/>
    </row>
    <row r="229" spans="8:13" s="14" customFormat="1" x14ac:dyDescent="0.2">
      <c r="H229" s="36"/>
      <c r="I229" s="36"/>
      <c r="J229" s="112"/>
      <c r="K229" s="112"/>
      <c r="L229" s="113"/>
      <c r="M229" s="113"/>
    </row>
    <row r="230" spans="8:13" s="14" customFormat="1" x14ac:dyDescent="0.2">
      <c r="H230" s="36"/>
      <c r="I230" s="36"/>
      <c r="J230" s="112"/>
      <c r="K230" s="112"/>
      <c r="L230" s="113"/>
      <c r="M230" s="113"/>
    </row>
    <row r="231" spans="8:13" s="14" customFormat="1" x14ac:dyDescent="0.2">
      <c r="H231" s="36"/>
      <c r="I231" s="36"/>
      <c r="J231" s="112"/>
      <c r="K231" s="112"/>
      <c r="L231" s="113"/>
      <c r="M231" s="113"/>
    </row>
    <row r="232" spans="8:13" s="14" customFormat="1" x14ac:dyDescent="0.2">
      <c r="H232" s="36"/>
      <c r="I232" s="36"/>
      <c r="J232" s="112"/>
      <c r="K232" s="112"/>
      <c r="L232" s="113"/>
      <c r="M232" s="113"/>
    </row>
    <row r="233" spans="8:13" s="14" customFormat="1" x14ac:dyDescent="0.2">
      <c r="H233" s="36"/>
      <c r="I233" s="36"/>
      <c r="J233" s="112"/>
      <c r="K233" s="112"/>
      <c r="L233" s="113"/>
      <c r="M233" s="113"/>
    </row>
    <row r="234" spans="8:13" s="14" customFormat="1" x14ac:dyDescent="0.2">
      <c r="H234" s="36"/>
      <c r="I234" s="36"/>
      <c r="J234" s="112"/>
      <c r="K234" s="112"/>
      <c r="L234" s="113"/>
      <c r="M234" s="113"/>
    </row>
    <row r="235" spans="8:13" s="14" customFormat="1" x14ac:dyDescent="0.2">
      <c r="H235" s="36"/>
      <c r="I235" s="36"/>
      <c r="J235" s="112"/>
      <c r="K235" s="112"/>
      <c r="L235" s="113"/>
      <c r="M235" s="113"/>
    </row>
    <row r="236" spans="8:13" s="14" customFormat="1" x14ac:dyDescent="0.2">
      <c r="H236" s="36"/>
      <c r="I236" s="36"/>
      <c r="J236" s="112"/>
      <c r="K236" s="112"/>
      <c r="L236" s="113"/>
      <c r="M236" s="113"/>
    </row>
    <row r="237" spans="8:13" s="14" customFormat="1" x14ac:dyDescent="0.2">
      <c r="H237" s="36"/>
      <c r="I237" s="36"/>
      <c r="J237" s="112"/>
      <c r="K237" s="112"/>
      <c r="L237" s="113"/>
      <c r="M237" s="113"/>
    </row>
    <row r="238" spans="8:13" s="14" customFormat="1" x14ac:dyDescent="0.2">
      <c r="H238" s="36"/>
      <c r="I238" s="36"/>
      <c r="J238" s="112"/>
      <c r="K238" s="112"/>
      <c r="L238" s="113"/>
      <c r="M238" s="113"/>
    </row>
    <row r="239" spans="8:13" s="14" customFormat="1" x14ac:dyDescent="0.2">
      <c r="H239" s="36"/>
      <c r="I239" s="36"/>
      <c r="J239" s="112"/>
      <c r="K239" s="112"/>
      <c r="L239" s="113"/>
      <c r="M239" s="113"/>
    </row>
    <row r="240" spans="8:13" s="14" customFormat="1" x14ac:dyDescent="0.2">
      <c r="H240" s="36"/>
      <c r="I240" s="36"/>
      <c r="J240" s="112"/>
      <c r="K240" s="112"/>
      <c r="L240" s="113"/>
      <c r="M240" s="113"/>
    </row>
    <row r="241" spans="8:13" s="14" customFormat="1" x14ac:dyDescent="0.2">
      <c r="H241" s="36"/>
      <c r="I241" s="36"/>
      <c r="J241" s="112"/>
      <c r="K241" s="112"/>
      <c r="L241" s="113"/>
      <c r="M241" s="113"/>
    </row>
    <row r="242" spans="8:13" s="14" customFormat="1" x14ac:dyDescent="0.2">
      <c r="H242" s="36"/>
      <c r="I242" s="36"/>
      <c r="J242" s="112"/>
      <c r="K242" s="112"/>
      <c r="L242" s="113"/>
      <c r="M242" s="113"/>
    </row>
    <row r="243" spans="8:13" s="14" customFormat="1" x14ac:dyDescent="0.2">
      <c r="H243" s="36"/>
      <c r="I243" s="36"/>
      <c r="J243" s="112"/>
      <c r="K243" s="112"/>
      <c r="L243" s="113"/>
      <c r="M243" s="113"/>
    </row>
    <row r="244" spans="8:13" s="14" customFormat="1" x14ac:dyDescent="0.2">
      <c r="H244" s="36"/>
      <c r="I244" s="36"/>
      <c r="J244" s="112"/>
      <c r="K244" s="112"/>
      <c r="L244" s="113"/>
      <c r="M244" s="113"/>
    </row>
    <row r="245" spans="8:13" s="14" customFormat="1" x14ac:dyDescent="0.2">
      <c r="H245" s="36"/>
      <c r="I245" s="36"/>
      <c r="J245" s="112"/>
      <c r="K245" s="112"/>
      <c r="L245" s="113"/>
      <c r="M245" s="113"/>
    </row>
    <row r="246" spans="8:13" s="14" customFormat="1" x14ac:dyDescent="0.2">
      <c r="H246" s="36"/>
      <c r="I246" s="36"/>
      <c r="J246" s="112"/>
      <c r="K246" s="112"/>
      <c r="L246" s="113"/>
      <c r="M246" s="113"/>
    </row>
    <row r="247" spans="8:13" s="14" customFormat="1" x14ac:dyDescent="0.2">
      <c r="H247" s="36"/>
      <c r="I247" s="36"/>
      <c r="J247" s="112"/>
      <c r="K247" s="112"/>
      <c r="L247" s="113"/>
      <c r="M247" s="113"/>
    </row>
    <row r="248" spans="8:13" s="14" customFormat="1" x14ac:dyDescent="0.2">
      <c r="H248" s="36"/>
      <c r="I248" s="36"/>
      <c r="J248" s="112"/>
      <c r="K248" s="112"/>
      <c r="L248" s="113"/>
      <c r="M248" s="113"/>
    </row>
    <row r="249" spans="8:13" s="14" customFormat="1" x14ac:dyDescent="0.2">
      <c r="H249" s="36"/>
      <c r="I249" s="36"/>
      <c r="J249" s="112"/>
      <c r="K249" s="112"/>
      <c r="L249" s="113"/>
      <c r="M249" s="113"/>
    </row>
    <row r="250" spans="8:13" s="14" customFormat="1" x14ac:dyDescent="0.2">
      <c r="H250" s="36"/>
      <c r="I250" s="36"/>
      <c r="J250" s="112"/>
      <c r="K250" s="112"/>
      <c r="L250" s="113"/>
      <c r="M250" s="113"/>
    </row>
    <row r="251" spans="8:13" s="14" customFormat="1" x14ac:dyDescent="0.2">
      <c r="H251" s="36"/>
      <c r="I251" s="36"/>
      <c r="J251" s="112"/>
      <c r="K251" s="112"/>
      <c r="L251" s="113"/>
      <c r="M251" s="113"/>
    </row>
    <row r="252" spans="8:13" s="14" customFormat="1" x14ac:dyDescent="0.2">
      <c r="H252" s="36"/>
      <c r="I252" s="36"/>
      <c r="J252" s="112"/>
      <c r="K252" s="112"/>
      <c r="L252" s="113"/>
      <c r="M252" s="113"/>
    </row>
    <row r="253" spans="8:13" s="14" customFormat="1" x14ac:dyDescent="0.2">
      <c r="H253" s="36"/>
      <c r="I253" s="36"/>
      <c r="J253" s="112"/>
      <c r="K253" s="112"/>
      <c r="L253" s="113"/>
      <c r="M253" s="113"/>
    </row>
    <row r="254" spans="8:13" s="14" customFormat="1" x14ac:dyDescent="0.2">
      <c r="H254" s="36"/>
      <c r="I254" s="36"/>
      <c r="J254" s="112"/>
      <c r="K254" s="112"/>
      <c r="L254" s="113"/>
      <c r="M254" s="113"/>
    </row>
    <row r="255" spans="8:13" s="14" customFormat="1" x14ac:dyDescent="0.2">
      <c r="H255" s="36"/>
      <c r="I255" s="36"/>
      <c r="J255" s="112"/>
      <c r="K255" s="112"/>
      <c r="L255" s="113"/>
      <c r="M255" s="113"/>
    </row>
    <row r="256" spans="8:13" s="14" customFormat="1" x14ac:dyDescent="0.2">
      <c r="H256" s="36"/>
      <c r="I256" s="36"/>
      <c r="J256" s="112"/>
      <c r="K256" s="112"/>
      <c r="L256" s="113"/>
      <c r="M256" s="113"/>
    </row>
    <row r="257" spans="8:13" s="14" customFormat="1" x14ac:dyDescent="0.2">
      <c r="H257" s="36"/>
      <c r="I257" s="36"/>
      <c r="J257" s="112"/>
      <c r="K257" s="112"/>
      <c r="L257" s="113"/>
      <c r="M257" s="113"/>
    </row>
    <row r="258" spans="8:13" s="14" customFormat="1" x14ac:dyDescent="0.2">
      <c r="H258" s="36"/>
      <c r="I258" s="36"/>
      <c r="J258" s="112"/>
      <c r="K258" s="112"/>
      <c r="L258" s="113"/>
      <c r="M258" s="113"/>
    </row>
    <row r="259" spans="8:13" s="14" customFormat="1" x14ac:dyDescent="0.2">
      <c r="H259" s="36"/>
      <c r="I259" s="36"/>
      <c r="J259" s="112"/>
      <c r="K259" s="112"/>
      <c r="L259" s="113"/>
      <c r="M259" s="113"/>
    </row>
    <row r="260" spans="8:13" s="14" customFormat="1" x14ac:dyDescent="0.2">
      <c r="H260" s="36"/>
      <c r="I260" s="36"/>
      <c r="J260" s="112"/>
      <c r="K260" s="112"/>
      <c r="L260" s="113"/>
      <c r="M260" s="113"/>
    </row>
    <row r="261" spans="8:13" s="14" customFormat="1" x14ac:dyDescent="0.2">
      <c r="H261" s="36"/>
      <c r="I261" s="36"/>
      <c r="J261" s="112"/>
      <c r="K261" s="112"/>
      <c r="L261" s="113"/>
      <c r="M261" s="113"/>
    </row>
    <row r="262" spans="8:13" s="14" customFormat="1" x14ac:dyDescent="0.2">
      <c r="H262" s="36"/>
      <c r="I262" s="36"/>
      <c r="J262" s="112"/>
      <c r="K262" s="112"/>
      <c r="L262" s="113"/>
      <c r="M262" s="113"/>
    </row>
    <row r="263" spans="8:13" s="14" customFormat="1" x14ac:dyDescent="0.2">
      <c r="H263" s="36"/>
      <c r="I263" s="36"/>
      <c r="J263" s="112"/>
      <c r="K263" s="112"/>
      <c r="L263" s="113"/>
      <c r="M263" s="113"/>
    </row>
    <row r="264" spans="8:13" s="14" customFormat="1" x14ac:dyDescent="0.2">
      <c r="H264" s="36"/>
      <c r="I264" s="36"/>
      <c r="J264" s="112"/>
      <c r="K264" s="112"/>
      <c r="L264" s="113"/>
      <c r="M264" s="113"/>
    </row>
    <row r="265" spans="8:13" s="14" customFormat="1" x14ac:dyDescent="0.2">
      <c r="H265" s="36"/>
      <c r="I265" s="36"/>
      <c r="J265" s="112"/>
      <c r="K265" s="112"/>
      <c r="L265" s="113"/>
      <c r="M265" s="113"/>
    </row>
    <row r="266" spans="8:13" s="14" customFormat="1" x14ac:dyDescent="0.2">
      <c r="H266" s="36"/>
      <c r="I266" s="36"/>
      <c r="J266" s="112"/>
      <c r="K266" s="112"/>
      <c r="L266" s="113"/>
      <c r="M266" s="113"/>
    </row>
    <row r="267" spans="8:13" s="14" customFormat="1" x14ac:dyDescent="0.2">
      <c r="H267" s="36"/>
      <c r="I267" s="36"/>
      <c r="J267" s="112"/>
      <c r="K267" s="112"/>
      <c r="L267" s="113"/>
      <c r="M267" s="113"/>
    </row>
    <row r="268" spans="8:13" s="14" customFormat="1" x14ac:dyDescent="0.2">
      <c r="H268" s="36"/>
      <c r="I268" s="36"/>
      <c r="J268" s="112"/>
      <c r="K268" s="112"/>
      <c r="L268" s="113"/>
      <c r="M268" s="113"/>
    </row>
    <row r="269" spans="8:13" s="14" customFormat="1" x14ac:dyDescent="0.2">
      <c r="H269" s="36"/>
      <c r="I269" s="36"/>
      <c r="J269" s="112"/>
      <c r="K269" s="112"/>
      <c r="L269" s="113"/>
      <c r="M269" s="113"/>
    </row>
    <row r="270" spans="8:13" s="14" customFormat="1" x14ac:dyDescent="0.2">
      <c r="H270" s="36"/>
      <c r="I270" s="36"/>
      <c r="J270" s="112"/>
      <c r="K270" s="112"/>
      <c r="L270" s="113"/>
      <c r="M270" s="113"/>
    </row>
    <row r="271" spans="8:13" s="14" customFormat="1" x14ac:dyDescent="0.2">
      <c r="H271" s="36"/>
      <c r="I271" s="36"/>
      <c r="J271" s="112"/>
      <c r="K271" s="112"/>
      <c r="L271" s="113"/>
      <c r="M271" s="113"/>
    </row>
    <row r="272" spans="8:13" s="14" customFormat="1" x14ac:dyDescent="0.2">
      <c r="H272" s="36"/>
      <c r="I272" s="36"/>
      <c r="J272" s="112"/>
      <c r="K272" s="112"/>
      <c r="L272" s="113"/>
      <c r="M272" s="113"/>
    </row>
    <row r="273" spans="8:13" s="14" customFormat="1" x14ac:dyDescent="0.2">
      <c r="H273" s="36"/>
      <c r="I273" s="36"/>
      <c r="J273" s="112"/>
      <c r="K273" s="112"/>
      <c r="L273" s="113"/>
      <c r="M273" s="113"/>
    </row>
    <row r="274" spans="8:13" s="14" customFormat="1" x14ac:dyDescent="0.2">
      <c r="H274" s="36"/>
      <c r="I274" s="36"/>
      <c r="J274" s="112"/>
      <c r="K274" s="112"/>
      <c r="L274" s="113"/>
      <c r="M274" s="113"/>
    </row>
    <row r="275" spans="8:13" s="14" customFormat="1" x14ac:dyDescent="0.2">
      <c r="H275" s="36"/>
      <c r="I275" s="36"/>
      <c r="J275" s="112"/>
      <c r="K275" s="112"/>
      <c r="L275" s="113"/>
      <c r="M275" s="113"/>
    </row>
    <row r="276" spans="8:13" s="14" customFormat="1" x14ac:dyDescent="0.2">
      <c r="H276" s="36"/>
      <c r="I276" s="36"/>
      <c r="J276" s="112"/>
      <c r="K276" s="112"/>
      <c r="L276" s="113"/>
      <c r="M276" s="113"/>
    </row>
    <row r="277" spans="8:13" s="14" customFormat="1" x14ac:dyDescent="0.2">
      <c r="H277" s="36"/>
      <c r="I277" s="36"/>
      <c r="J277" s="112"/>
      <c r="K277" s="112"/>
      <c r="L277" s="113"/>
      <c r="M277" s="113"/>
    </row>
    <row r="278" spans="8:13" s="14" customFormat="1" x14ac:dyDescent="0.2">
      <c r="H278" s="36"/>
      <c r="I278" s="36"/>
      <c r="J278" s="112"/>
      <c r="K278" s="112"/>
      <c r="L278" s="113"/>
      <c r="M278" s="113"/>
    </row>
    <row r="279" spans="8:13" s="14" customFormat="1" x14ac:dyDescent="0.2">
      <c r="H279" s="36"/>
      <c r="I279" s="36"/>
      <c r="J279" s="112"/>
      <c r="K279" s="112"/>
      <c r="L279" s="113"/>
      <c r="M279" s="113"/>
    </row>
    <row r="280" spans="8:13" s="14" customFormat="1" x14ac:dyDescent="0.2">
      <c r="H280" s="36"/>
      <c r="I280" s="36"/>
      <c r="J280" s="112"/>
      <c r="K280" s="112"/>
      <c r="L280" s="113"/>
      <c r="M280" s="113"/>
    </row>
    <row r="281" spans="8:13" s="14" customFormat="1" x14ac:dyDescent="0.2">
      <c r="H281" s="36"/>
      <c r="I281" s="36"/>
      <c r="J281" s="112"/>
      <c r="K281" s="112"/>
      <c r="L281" s="113"/>
      <c r="M281" s="113"/>
    </row>
    <row r="282" spans="8:13" s="14" customFormat="1" x14ac:dyDescent="0.2">
      <c r="H282" s="36"/>
      <c r="I282" s="36"/>
      <c r="J282" s="112"/>
      <c r="K282" s="112"/>
      <c r="L282" s="113"/>
      <c r="M282" s="113"/>
    </row>
    <row r="283" spans="8:13" s="14" customFormat="1" x14ac:dyDescent="0.2">
      <c r="H283" s="36"/>
      <c r="I283" s="36"/>
      <c r="J283" s="112"/>
      <c r="K283" s="112"/>
      <c r="L283" s="113"/>
      <c r="M283" s="113"/>
    </row>
    <row r="284" spans="8:13" s="14" customFormat="1" x14ac:dyDescent="0.2">
      <c r="H284" s="36"/>
      <c r="I284" s="36"/>
      <c r="J284" s="112"/>
      <c r="K284" s="112"/>
      <c r="L284" s="113"/>
      <c r="M284" s="113"/>
    </row>
    <row r="285" spans="8:13" s="14" customFormat="1" x14ac:dyDescent="0.2">
      <c r="H285" s="36"/>
      <c r="I285" s="36"/>
      <c r="J285" s="112"/>
      <c r="K285" s="112"/>
      <c r="L285" s="113"/>
      <c r="M285" s="113"/>
    </row>
    <row r="286" spans="8:13" s="14" customFormat="1" x14ac:dyDescent="0.2">
      <c r="H286" s="36"/>
      <c r="I286" s="36"/>
      <c r="J286" s="112"/>
      <c r="K286" s="112"/>
      <c r="L286" s="113"/>
      <c r="M286" s="113"/>
    </row>
    <row r="287" spans="8:13" s="14" customFormat="1" x14ac:dyDescent="0.2">
      <c r="H287" s="36"/>
      <c r="I287" s="36"/>
      <c r="J287" s="112"/>
      <c r="K287" s="112"/>
      <c r="L287" s="113"/>
      <c r="M287" s="113"/>
    </row>
    <row r="288" spans="8:13" s="14" customFormat="1" x14ac:dyDescent="0.2">
      <c r="H288" s="36"/>
      <c r="I288" s="36"/>
      <c r="J288" s="112"/>
      <c r="K288" s="112"/>
      <c r="L288" s="113"/>
      <c r="M288" s="113"/>
    </row>
    <row r="289" spans="8:13" s="14" customFormat="1" x14ac:dyDescent="0.2">
      <c r="H289" s="36"/>
      <c r="I289" s="36"/>
      <c r="J289" s="112"/>
      <c r="K289" s="112"/>
      <c r="L289" s="113"/>
      <c r="M289" s="113"/>
    </row>
    <row r="290" spans="8:13" s="14" customFormat="1" x14ac:dyDescent="0.2">
      <c r="H290" s="36"/>
      <c r="I290" s="36"/>
      <c r="J290" s="112"/>
      <c r="K290" s="112"/>
      <c r="L290" s="113"/>
      <c r="M290" s="113"/>
    </row>
    <row r="291" spans="8:13" s="14" customFormat="1" x14ac:dyDescent="0.2">
      <c r="H291" s="36"/>
      <c r="I291" s="36"/>
      <c r="J291" s="112"/>
      <c r="K291" s="112"/>
      <c r="L291" s="113"/>
      <c r="M291" s="113"/>
    </row>
    <row r="292" spans="8:13" s="14" customFormat="1" x14ac:dyDescent="0.2">
      <c r="H292" s="36"/>
      <c r="I292" s="36"/>
      <c r="J292" s="112"/>
      <c r="K292" s="112"/>
      <c r="L292" s="113"/>
      <c r="M292" s="113"/>
    </row>
    <row r="293" spans="8:13" s="14" customFormat="1" x14ac:dyDescent="0.2">
      <c r="H293" s="36"/>
      <c r="I293" s="36"/>
      <c r="J293" s="112"/>
      <c r="K293" s="112"/>
      <c r="L293" s="113"/>
      <c r="M293" s="113"/>
    </row>
    <row r="294" spans="8:13" s="14" customFormat="1" x14ac:dyDescent="0.2">
      <c r="H294" s="36"/>
      <c r="I294" s="36"/>
      <c r="J294" s="112"/>
      <c r="K294" s="112"/>
      <c r="L294" s="113"/>
      <c r="M294" s="113"/>
    </row>
    <row r="295" spans="8:13" s="14" customFormat="1" x14ac:dyDescent="0.2">
      <c r="H295" s="36"/>
      <c r="I295" s="36"/>
      <c r="J295" s="112"/>
      <c r="K295" s="112"/>
      <c r="L295" s="113"/>
      <c r="M295" s="113"/>
    </row>
    <row r="296" spans="8:13" s="14" customFormat="1" x14ac:dyDescent="0.2">
      <c r="H296" s="36"/>
      <c r="I296" s="36"/>
      <c r="J296" s="112"/>
      <c r="K296" s="112"/>
      <c r="L296" s="113"/>
      <c r="M296" s="113"/>
    </row>
    <row r="297" spans="8:13" s="14" customFormat="1" x14ac:dyDescent="0.2">
      <c r="H297" s="36"/>
      <c r="I297" s="36"/>
      <c r="J297" s="112"/>
      <c r="K297" s="112"/>
      <c r="L297" s="113"/>
      <c r="M297" s="113"/>
    </row>
    <row r="298" spans="8:13" s="14" customFormat="1" x14ac:dyDescent="0.2">
      <c r="H298" s="36"/>
      <c r="I298" s="36"/>
      <c r="J298" s="112"/>
      <c r="K298" s="112"/>
      <c r="L298" s="113"/>
      <c r="M298" s="113"/>
    </row>
    <row r="299" spans="8:13" s="14" customFormat="1" x14ac:dyDescent="0.2">
      <c r="H299" s="36"/>
      <c r="I299" s="36"/>
      <c r="J299" s="112"/>
      <c r="K299" s="112"/>
      <c r="L299" s="113"/>
      <c r="M299" s="113"/>
    </row>
    <row r="300" spans="8:13" s="14" customFormat="1" x14ac:dyDescent="0.2">
      <c r="H300" s="36"/>
      <c r="I300" s="36"/>
      <c r="J300" s="112"/>
      <c r="K300" s="112"/>
      <c r="L300" s="113"/>
      <c r="M300" s="113"/>
    </row>
    <row r="301" spans="8:13" s="14" customFormat="1" x14ac:dyDescent="0.2">
      <c r="H301" s="36"/>
      <c r="I301" s="36"/>
      <c r="J301" s="112"/>
      <c r="K301" s="112"/>
      <c r="L301" s="113"/>
      <c r="M301" s="113"/>
    </row>
    <row r="302" spans="8:13" s="14" customFormat="1" x14ac:dyDescent="0.2">
      <c r="H302" s="36"/>
      <c r="I302" s="36"/>
      <c r="J302" s="112"/>
      <c r="K302" s="112"/>
      <c r="L302" s="113"/>
      <c r="M302" s="113"/>
    </row>
    <row r="303" spans="8:13" s="14" customFormat="1" x14ac:dyDescent="0.2">
      <c r="H303" s="36"/>
      <c r="I303" s="36"/>
      <c r="J303" s="112"/>
      <c r="K303" s="112"/>
      <c r="L303" s="113"/>
      <c r="M303" s="113"/>
    </row>
    <row r="304" spans="8:13" s="14" customFormat="1" x14ac:dyDescent="0.2">
      <c r="H304" s="36"/>
      <c r="I304" s="36"/>
      <c r="J304" s="112"/>
      <c r="K304" s="112"/>
      <c r="L304" s="113"/>
      <c r="M304" s="113"/>
    </row>
    <row r="305" spans="8:13" s="14" customFormat="1" x14ac:dyDescent="0.2">
      <c r="H305" s="36"/>
      <c r="I305" s="36"/>
      <c r="J305" s="112"/>
      <c r="K305" s="112"/>
      <c r="L305" s="113"/>
      <c r="M305" s="113"/>
    </row>
    <row r="306" spans="8:13" s="14" customFormat="1" x14ac:dyDescent="0.2">
      <c r="H306" s="36"/>
      <c r="I306" s="36"/>
      <c r="J306" s="112"/>
      <c r="K306" s="112"/>
      <c r="L306" s="113"/>
      <c r="M306" s="113"/>
    </row>
    <row r="307" spans="8:13" s="14" customFormat="1" x14ac:dyDescent="0.2">
      <c r="H307" s="36"/>
      <c r="I307" s="36"/>
      <c r="J307" s="112"/>
      <c r="K307" s="112"/>
      <c r="L307" s="113"/>
      <c r="M307" s="113"/>
    </row>
    <row r="308" spans="8:13" s="14" customFormat="1" x14ac:dyDescent="0.2">
      <c r="H308" s="36"/>
      <c r="I308" s="36"/>
      <c r="J308" s="112"/>
      <c r="K308" s="112"/>
      <c r="L308" s="113"/>
      <c r="M308" s="113"/>
    </row>
    <row r="309" spans="8:13" s="14" customFormat="1" x14ac:dyDescent="0.2">
      <c r="H309" s="36"/>
      <c r="I309" s="36"/>
      <c r="J309" s="112"/>
      <c r="K309" s="112"/>
      <c r="L309" s="113"/>
      <c r="M309" s="113"/>
    </row>
    <row r="310" spans="8:13" s="14" customFormat="1" x14ac:dyDescent="0.2">
      <c r="H310" s="36"/>
      <c r="I310" s="36"/>
      <c r="J310" s="112"/>
      <c r="K310" s="112"/>
      <c r="L310" s="113"/>
      <c r="M310" s="113"/>
    </row>
    <row r="311" spans="8:13" s="14" customFormat="1" x14ac:dyDescent="0.2">
      <c r="H311" s="36"/>
      <c r="I311" s="36"/>
      <c r="J311" s="112"/>
      <c r="K311" s="112"/>
      <c r="L311" s="113"/>
      <c r="M311" s="113"/>
    </row>
    <row r="312" spans="8:13" s="14" customFormat="1" x14ac:dyDescent="0.2">
      <c r="H312" s="36"/>
      <c r="I312" s="36"/>
      <c r="J312" s="112"/>
      <c r="K312" s="112"/>
      <c r="L312" s="113"/>
      <c r="M312" s="113"/>
    </row>
    <row r="313" spans="8:13" s="14" customFormat="1" x14ac:dyDescent="0.2">
      <c r="H313" s="36"/>
      <c r="I313" s="36"/>
      <c r="J313" s="112"/>
      <c r="K313" s="112"/>
      <c r="L313" s="113"/>
      <c r="M313" s="113"/>
    </row>
    <row r="314" spans="8:13" s="14" customFormat="1" x14ac:dyDescent="0.2">
      <c r="H314" s="36"/>
      <c r="I314" s="36"/>
      <c r="J314" s="112"/>
      <c r="K314" s="112"/>
      <c r="L314" s="113"/>
      <c r="M314" s="113"/>
    </row>
    <row r="315" spans="8:13" s="14" customFormat="1" x14ac:dyDescent="0.2">
      <c r="H315" s="36"/>
      <c r="I315" s="36"/>
      <c r="J315" s="112"/>
      <c r="K315" s="112"/>
      <c r="L315" s="113"/>
      <c r="M315" s="113"/>
    </row>
    <row r="316" spans="8:13" s="14" customFormat="1" x14ac:dyDescent="0.2">
      <c r="H316" s="36"/>
      <c r="I316" s="36"/>
      <c r="J316" s="112"/>
      <c r="K316" s="112"/>
      <c r="L316" s="113"/>
      <c r="M316" s="113"/>
    </row>
    <row r="317" spans="8:13" s="14" customFormat="1" x14ac:dyDescent="0.2">
      <c r="H317" s="36"/>
      <c r="I317" s="36"/>
      <c r="J317" s="112"/>
      <c r="K317" s="112"/>
      <c r="L317" s="113"/>
      <c r="M317" s="113"/>
    </row>
    <row r="318" spans="8:13" s="14" customFormat="1" x14ac:dyDescent="0.2">
      <c r="H318" s="36"/>
      <c r="I318" s="36"/>
      <c r="J318" s="112"/>
      <c r="K318" s="112"/>
      <c r="L318" s="113"/>
      <c r="M318" s="113"/>
    </row>
    <row r="319" spans="8:13" s="14" customFormat="1" x14ac:dyDescent="0.2">
      <c r="H319" s="36"/>
      <c r="I319" s="36"/>
      <c r="J319" s="112"/>
      <c r="K319" s="112"/>
      <c r="L319" s="113"/>
      <c r="M319" s="113"/>
    </row>
    <row r="320" spans="8:13" s="14" customFormat="1" x14ac:dyDescent="0.2">
      <c r="H320" s="36"/>
      <c r="I320" s="36"/>
      <c r="J320" s="112"/>
      <c r="K320" s="112"/>
      <c r="L320" s="113"/>
      <c r="M320" s="113"/>
    </row>
    <row r="321" spans="8:13" s="14" customFormat="1" x14ac:dyDescent="0.2">
      <c r="H321" s="36"/>
      <c r="I321" s="36"/>
      <c r="J321" s="112"/>
      <c r="K321" s="112"/>
      <c r="L321" s="113"/>
      <c r="M321" s="113"/>
    </row>
    <row r="322" spans="8:13" s="14" customFormat="1" x14ac:dyDescent="0.2">
      <c r="H322" s="36"/>
      <c r="I322" s="36"/>
      <c r="J322" s="112"/>
      <c r="K322" s="112"/>
      <c r="L322" s="113"/>
      <c r="M322" s="113"/>
    </row>
    <row r="323" spans="8:13" s="14" customFormat="1" x14ac:dyDescent="0.2">
      <c r="H323" s="36"/>
      <c r="I323" s="36"/>
      <c r="J323" s="112"/>
      <c r="K323" s="112"/>
      <c r="L323" s="113"/>
      <c r="M323" s="113"/>
    </row>
    <row r="324" spans="8:13" s="14" customFormat="1" x14ac:dyDescent="0.2">
      <c r="H324" s="36"/>
      <c r="I324" s="36"/>
      <c r="J324" s="112"/>
      <c r="K324" s="112"/>
      <c r="L324" s="113"/>
      <c r="M324" s="113"/>
    </row>
    <row r="325" spans="8:13" s="14" customFormat="1" x14ac:dyDescent="0.2">
      <c r="H325" s="36"/>
      <c r="I325" s="36"/>
      <c r="J325" s="112"/>
      <c r="K325" s="112"/>
      <c r="L325" s="113"/>
      <c r="M325" s="113"/>
    </row>
    <row r="326" spans="8:13" s="14" customFormat="1" x14ac:dyDescent="0.2">
      <c r="H326" s="36"/>
      <c r="I326" s="36"/>
      <c r="J326" s="112"/>
      <c r="K326" s="112"/>
      <c r="L326" s="113"/>
      <c r="M326" s="113"/>
    </row>
    <row r="327" spans="8:13" s="14" customFormat="1" x14ac:dyDescent="0.2">
      <c r="H327" s="36"/>
      <c r="I327" s="36"/>
      <c r="J327" s="112"/>
      <c r="K327" s="112"/>
      <c r="L327" s="113"/>
      <c r="M327" s="113"/>
    </row>
    <row r="328" spans="8:13" s="14" customFormat="1" x14ac:dyDescent="0.2">
      <c r="H328" s="36"/>
      <c r="I328" s="36"/>
      <c r="J328" s="112"/>
      <c r="K328" s="112"/>
      <c r="L328" s="113"/>
      <c r="M328" s="113"/>
    </row>
    <row r="329" spans="8:13" s="14" customFormat="1" x14ac:dyDescent="0.2">
      <c r="H329" s="36"/>
      <c r="I329" s="36"/>
      <c r="J329" s="112"/>
      <c r="K329" s="112"/>
      <c r="L329" s="113"/>
      <c r="M329" s="113"/>
    </row>
    <row r="330" spans="8:13" s="14" customFormat="1" x14ac:dyDescent="0.2">
      <c r="H330" s="36"/>
      <c r="I330" s="36"/>
      <c r="J330" s="112"/>
      <c r="K330" s="112"/>
      <c r="L330" s="113"/>
      <c r="M330" s="113"/>
    </row>
    <row r="331" spans="8:13" s="14" customFormat="1" x14ac:dyDescent="0.2">
      <c r="H331" s="36"/>
      <c r="I331" s="36"/>
      <c r="J331" s="112"/>
      <c r="K331" s="112"/>
      <c r="L331" s="113"/>
      <c r="M331" s="113"/>
    </row>
    <row r="332" spans="8:13" s="14" customFormat="1" x14ac:dyDescent="0.2">
      <c r="H332" s="36"/>
      <c r="I332" s="36"/>
      <c r="J332" s="112"/>
      <c r="K332" s="112"/>
      <c r="L332" s="113"/>
      <c r="M332" s="113"/>
    </row>
    <row r="333" spans="8:13" s="14" customFormat="1" x14ac:dyDescent="0.2">
      <c r="H333" s="36"/>
      <c r="I333" s="36"/>
      <c r="J333" s="112"/>
      <c r="K333" s="112"/>
      <c r="L333" s="113"/>
      <c r="M333" s="113"/>
    </row>
    <row r="334" spans="8:13" s="14" customFormat="1" x14ac:dyDescent="0.2">
      <c r="H334" s="36"/>
      <c r="I334" s="36"/>
      <c r="J334" s="112"/>
      <c r="K334" s="112"/>
      <c r="L334" s="113"/>
      <c r="M334" s="113"/>
    </row>
    <row r="335" spans="8:13" s="14" customFormat="1" x14ac:dyDescent="0.2">
      <c r="H335" s="36"/>
      <c r="I335" s="36"/>
      <c r="J335" s="112"/>
      <c r="K335" s="112"/>
      <c r="L335" s="113"/>
      <c r="M335" s="113"/>
    </row>
    <row r="336" spans="8:13" s="14" customFormat="1" x14ac:dyDescent="0.2">
      <c r="H336" s="36"/>
      <c r="I336" s="36"/>
      <c r="J336" s="112"/>
      <c r="K336" s="112"/>
      <c r="L336" s="113"/>
      <c r="M336" s="113"/>
    </row>
    <row r="337" spans="8:13" s="14" customFormat="1" x14ac:dyDescent="0.2">
      <c r="H337" s="36"/>
      <c r="I337" s="36"/>
      <c r="J337" s="112"/>
      <c r="K337" s="112"/>
      <c r="L337" s="113"/>
      <c r="M337" s="113"/>
    </row>
    <row r="338" spans="8:13" s="14" customFormat="1" x14ac:dyDescent="0.2">
      <c r="H338" s="36"/>
      <c r="I338" s="36"/>
      <c r="J338" s="112"/>
      <c r="K338" s="112"/>
      <c r="L338" s="113"/>
      <c r="M338" s="113"/>
    </row>
    <row r="339" spans="8:13" s="14" customFormat="1" x14ac:dyDescent="0.2">
      <c r="H339" s="36"/>
      <c r="I339" s="36"/>
      <c r="J339" s="112"/>
      <c r="K339" s="112"/>
      <c r="L339" s="113"/>
      <c r="M339" s="113"/>
    </row>
    <row r="340" spans="8:13" s="14" customFormat="1" x14ac:dyDescent="0.2">
      <c r="H340" s="36"/>
      <c r="I340" s="36"/>
      <c r="J340" s="112"/>
      <c r="K340" s="112"/>
      <c r="L340" s="113"/>
      <c r="M340" s="113"/>
    </row>
    <row r="341" spans="8:13" s="14" customFormat="1" x14ac:dyDescent="0.2">
      <c r="H341" s="36"/>
      <c r="I341" s="36"/>
      <c r="J341" s="112"/>
      <c r="K341" s="112"/>
      <c r="L341" s="113"/>
      <c r="M341" s="113"/>
    </row>
    <row r="342" spans="8:13" s="14" customFormat="1" x14ac:dyDescent="0.2">
      <c r="H342" s="36"/>
      <c r="I342" s="36"/>
      <c r="J342" s="112"/>
      <c r="K342" s="112"/>
      <c r="L342" s="113"/>
      <c r="M342" s="113"/>
    </row>
    <row r="343" spans="8:13" s="14" customFormat="1" x14ac:dyDescent="0.2">
      <c r="H343" s="36"/>
      <c r="I343" s="36"/>
      <c r="J343" s="112"/>
      <c r="K343" s="112"/>
      <c r="L343" s="113"/>
      <c r="M343" s="113"/>
    </row>
    <row r="344" spans="8:13" s="14" customFormat="1" x14ac:dyDescent="0.2">
      <c r="H344" s="36"/>
      <c r="I344" s="36"/>
      <c r="J344" s="112"/>
      <c r="K344" s="112"/>
      <c r="L344" s="113"/>
      <c r="M344" s="113"/>
    </row>
    <row r="345" spans="8:13" s="14" customFormat="1" x14ac:dyDescent="0.2">
      <c r="H345" s="36"/>
      <c r="I345" s="36"/>
      <c r="J345" s="112"/>
      <c r="K345" s="112"/>
      <c r="L345" s="113"/>
      <c r="M345" s="113"/>
    </row>
    <row r="346" spans="8:13" s="14" customFormat="1" x14ac:dyDescent="0.2">
      <c r="H346" s="36"/>
      <c r="I346" s="36"/>
      <c r="J346" s="112"/>
      <c r="K346" s="112"/>
      <c r="L346" s="113"/>
      <c r="M346" s="113"/>
    </row>
    <row r="347" spans="8:13" s="14" customFormat="1" x14ac:dyDescent="0.2">
      <c r="H347" s="36"/>
      <c r="I347" s="36"/>
      <c r="J347" s="112"/>
      <c r="K347" s="112"/>
      <c r="L347" s="113"/>
      <c r="M347" s="113"/>
    </row>
    <row r="348" spans="8:13" s="14" customFormat="1" x14ac:dyDescent="0.2">
      <c r="H348" s="36"/>
      <c r="I348" s="36"/>
      <c r="J348" s="112"/>
      <c r="K348" s="112"/>
      <c r="L348" s="113"/>
      <c r="M348" s="113"/>
    </row>
    <row r="349" spans="8:13" s="14" customFormat="1" x14ac:dyDescent="0.2">
      <c r="H349" s="36"/>
      <c r="I349" s="36"/>
      <c r="J349" s="112"/>
      <c r="K349" s="112"/>
      <c r="L349" s="113"/>
      <c r="M349" s="113"/>
    </row>
    <row r="350" spans="8:13" s="14" customFormat="1" x14ac:dyDescent="0.2">
      <c r="H350" s="36"/>
      <c r="I350" s="36"/>
      <c r="J350" s="112"/>
      <c r="K350" s="112"/>
      <c r="L350" s="113"/>
      <c r="M350" s="113"/>
    </row>
    <row r="351" spans="8:13" s="14" customFormat="1" x14ac:dyDescent="0.2">
      <c r="H351" s="36"/>
      <c r="I351" s="36"/>
      <c r="J351" s="112"/>
      <c r="K351" s="112"/>
      <c r="L351" s="113"/>
      <c r="M351" s="113"/>
    </row>
    <row r="352" spans="8:13" s="14" customFormat="1" x14ac:dyDescent="0.2">
      <c r="H352" s="36"/>
      <c r="I352" s="36"/>
      <c r="J352" s="112"/>
      <c r="K352" s="112"/>
      <c r="L352" s="113"/>
      <c r="M352" s="113"/>
    </row>
    <row r="353" spans="8:13" s="14" customFormat="1" x14ac:dyDescent="0.2">
      <c r="H353" s="36"/>
      <c r="I353" s="36"/>
      <c r="J353" s="112"/>
      <c r="K353" s="112"/>
      <c r="L353" s="113"/>
      <c r="M353" s="113"/>
    </row>
    <row r="354" spans="8:13" s="14" customFormat="1" x14ac:dyDescent="0.2">
      <c r="H354" s="36"/>
      <c r="I354" s="36"/>
      <c r="J354" s="112"/>
      <c r="K354" s="112"/>
      <c r="L354" s="113"/>
      <c r="M354" s="113"/>
    </row>
    <row r="355" spans="8:13" s="14" customFormat="1" x14ac:dyDescent="0.2">
      <c r="H355" s="36"/>
      <c r="I355" s="36"/>
      <c r="J355" s="112"/>
      <c r="K355" s="112"/>
      <c r="L355" s="113"/>
      <c r="M355" s="113"/>
    </row>
    <row r="356" spans="8:13" s="14" customFormat="1" x14ac:dyDescent="0.2">
      <c r="H356" s="36"/>
      <c r="I356" s="36"/>
      <c r="J356" s="112"/>
      <c r="K356" s="112"/>
      <c r="L356" s="113"/>
      <c r="M356" s="113"/>
    </row>
    <row r="357" spans="8:13" s="14" customFormat="1" x14ac:dyDescent="0.2">
      <c r="H357" s="36"/>
      <c r="I357" s="36"/>
      <c r="J357" s="112"/>
      <c r="K357" s="112"/>
      <c r="L357" s="113"/>
      <c r="M357" s="113"/>
    </row>
    <row r="358" spans="8:13" s="14" customFormat="1" x14ac:dyDescent="0.2">
      <c r="H358" s="36"/>
      <c r="I358" s="36"/>
      <c r="J358" s="112"/>
      <c r="K358" s="112"/>
      <c r="L358" s="113"/>
      <c r="M358" s="113"/>
    </row>
    <row r="359" spans="8:13" s="14" customFormat="1" x14ac:dyDescent="0.2">
      <c r="H359" s="36"/>
      <c r="I359" s="36"/>
      <c r="J359" s="112"/>
      <c r="K359" s="112"/>
      <c r="L359" s="113"/>
      <c r="M359" s="113"/>
    </row>
    <row r="360" spans="8:13" s="14" customFormat="1" x14ac:dyDescent="0.2">
      <c r="H360" s="36"/>
      <c r="I360" s="36"/>
      <c r="J360" s="112"/>
      <c r="K360" s="112"/>
      <c r="L360" s="113"/>
      <c r="M360" s="113"/>
    </row>
    <row r="361" spans="8:13" s="14" customFormat="1" x14ac:dyDescent="0.2">
      <c r="H361" s="36"/>
      <c r="I361" s="36"/>
      <c r="J361" s="112"/>
      <c r="K361" s="112"/>
      <c r="L361" s="113"/>
      <c r="M361" s="113"/>
    </row>
    <row r="362" spans="8:13" s="14" customFormat="1" x14ac:dyDescent="0.2">
      <c r="H362" s="36"/>
      <c r="I362" s="36"/>
      <c r="J362" s="112"/>
      <c r="K362" s="112"/>
      <c r="L362" s="113"/>
      <c r="M362" s="113"/>
    </row>
    <row r="363" spans="8:13" s="14" customFormat="1" x14ac:dyDescent="0.2">
      <c r="H363" s="36"/>
      <c r="I363" s="36"/>
      <c r="J363" s="112"/>
      <c r="K363" s="112"/>
      <c r="L363" s="113"/>
      <c r="M363" s="113"/>
    </row>
    <row r="364" spans="8:13" s="14" customFormat="1" x14ac:dyDescent="0.2">
      <c r="H364" s="36"/>
      <c r="I364" s="36"/>
      <c r="J364" s="112"/>
      <c r="K364" s="112"/>
      <c r="L364" s="113"/>
      <c r="M364" s="113"/>
    </row>
    <row r="365" spans="8:13" s="14" customFormat="1" x14ac:dyDescent="0.2">
      <c r="H365" s="36"/>
      <c r="I365" s="36"/>
      <c r="J365" s="112"/>
      <c r="K365" s="112"/>
      <c r="L365" s="113"/>
      <c r="M365" s="113"/>
    </row>
    <row r="366" spans="8:13" s="14" customFormat="1" x14ac:dyDescent="0.2">
      <c r="H366" s="36"/>
      <c r="I366" s="36"/>
      <c r="J366" s="112"/>
      <c r="K366" s="112"/>
      <c r="L366" s="113"/>
      <c r="M366" s="113"/>
    </row>
    <row r="367" spans="8:13" s="14" customFormat="1" x14ac:dyDescent="0.2">
      <c r="H367" s="36"/>
      <c r="I367" s="36"/>
      <c r="J367" s="112"/>
      <c r="K367" s="112"/>
      <c r="L367" s="113"/>
      <c r="M367" s="113"/>
    </row>
    <row r="368" spans="8:13" s="14" customFormat="1" x14ac:dyDescent="0.2">
      <c r="H368" s="36"/>
      <c r="I368" s="36"/>
      <c r="J368" s="112"/>
      <c r="K368" s="112"/>
      <c r="L368" s="113"/>
      <c r="M368" s="113"/>
    </row>
    <row r="369" spans="8:13" s="14" customFormat="1" x14ac:dyDescent="0.2">
      <c r="H369" s="36"/>
      <c r="I369" s="36"/>
      <c r="J369" s="112"/>
      <c r="K369" s="112"/>
      <c r="L369" s="113"/>
      <c r="M369" s="113"/>
    </row>
    <row r="370" spans="8:13" s="14" customFormat="1" x14ac:dyDescent="0.2">
      <c r="H370" s="36"/>
      <c r="I370" s="36"/>
      <c r="J370" s="112"/>
      <c r="K370" s="112"/>
      <c r="L370" s="113"/>
      <c r="M370" s="113"/>
    </row>
    <row r="371" spans="8:13" s="14" customFormat="1" x14ac:dyDescent="0.2">
      <c r="H371" s="36"/>
      <c r="I371" s="36"/>
      <c r="J371" s="112"/>
      <c r="K371" s="112"/>
      <c r="L371" s="113"/>
      <c r="M371" s="113"/>
    </row>
    <row r="372" spans="8:13" s="14" customFormat="1" x14ac:dyDescent="0.2">
      <c r="H372" s="36"/>
      <c r="I372" s="36"/>
      <c r="J372" s="112"/>
      <c r="K372" s="112"/>
      <c r="L372" s="113"/>
      <c r="M372" s="113"/>
    </row>
    <row r="373" spans="8:13" s="14" customFormat="1" x14ac:dyDescent="0.2">
      <c r="H373" s="36"/>
      <c r="I373" s="36"/>
      <c r="J373" s="112"/>
      <c r="K373" s="112"/>
      <c r="L373" s="113"/>
      <c r="M373" s="113"/>
    </row>
    <row r="374" spans="8:13" s="14" customFormat="1" x14ac:dyDescent="0.2">
      <c r="H374" s="36"/>
      <c r="I374" s="36"/>
      <c r="J374" s="112"/>
      <c r="K374" s="112"/>
      <c r="L374" s="113"/>
      <c r="M374" s="113"/>
    </row>
    <row r="375" spans="8:13" s="14" customFormat="1" x14ac:dyDescent="0.2">
      <c r="H375" s="36"/>
      <c r="I375" s="36"/>
      <c r="J375" s="112"/>
      <c r="K375" s="112"/>
      <c r="L375" s="113"/>
      <c r="M375" s="113"/>
    </row>
    <row r="376" spans="8:13" s="14" customFormat="1" x14ac:dyDescent="0.2">
      <c r="H376" s="36"/>
      <c r="I376" s="36"/>
      <c r="J376" s="112"/>
      <c r="K376" s="112"/>
      <c r="L376" s="113"/>
      <c r="M376" s="113"/>
    </row>
    <row r="377" spans="8:13" s="14" customFormat="1" x14ac:dyDescent="0.2">
      <c r="H377" s="36"/>
      <c r="I377" s="36"/>
      <c r="J377" s="112"/>
      <c r="K377" s="112"/>
      <c r="L377" s="113"/>
      <c r="M377" s="113"/>
    </row>
    <row r="378" spans="8:13" s="14" customFormat="1" x14ac:dyDescent="0.2">
      <c r="H378" s="36"/>
      <c r="I378" s="36"/>
      <c r="J378" s="112"/>
      <c r="K378" s="112"/>
      <c r="L378" s="113"/>
      <c r="M378" s="113"/>
    </row>
    <row r="379" spans="8:13" s="14" customFormat="1" x14ac:dyDescent="0.2">
      <c r="H379" s="36"/>
      <c r="I379" s="36"/>
      <c r="J379" s="112"/>
      <c r="K379" s="112"/>
      <c r="L379" s="113"/>
      <c r="M379" s="113"/>
    </row>
    <row r="380" spans="8:13" s="14" customFormat="1" x14ac:dyDescent="0.2">
      <c r="H380" s="36"/>
      <c r="I380" s="36"/>
      <c r="J380" s="112"/>
      <c r="K380" s="112"/>
      <c r="L380" s="113"/>
      <c r="M380" s="113"/>
    </row>
    <row r="381" spans="8:13" s="14" customFormat="1" x14ac:dyDescent="0.2">
      <c r="H381" s="36"/>
      <c r="I381" s="36"/>
      <c r="J381" s="112"/>
      <c r="K381" s="112"/>
      <c r="L381" s="113"/>
      <c r="M381" s="113"/>
    </row>
    <row r="382" spans="8:13" s="14" customFormat="1" x14ac:dyDescent="0.2">
      <c r="H382" s="36"/>
      <c r="I382" s="36"/>
      <c r="J382" s="112"/>
      <c r="K382" s="112"/>
      <c r="L382" s="113"/>
      <c r="M382" s="113"/>
    </row>
    <row r="383" spans="8:13" s="14" customFormat="1" x14ac:dyDescent="0.2">
      <c r="H383" s="36"/>
      <c r="I383" s="36"/>
      <c r="J383" s="112"/>
      <c r="K383" s="112"/>
      <c r="L383" s="113"/>
      <c r="M383" s="113"/>
    </row>
    <row r="384" spans="8:13" s="14" customFormat="1" x14ac:dyDescent="0.2">
      <c r="H384" s="36"/>
      <c r="I384" s="36"/>
      <c r="J384" s="112"/>
      <c r="K384" s="112"/>
      <c r="L384" s="113"/>
      <c r="M384" s="113"/>
    </row>
    <row r="385" spans="8:13" s="14" customFormat="1" x14ac:dyDescent="0.2">
      <c r="H385" s="36"/>
      <c r="I385" s="36"/>
      <c r="J385" s="112"/>
      <c r="K385" s="112"/>
      <c r="L385" s="113"/>
      <c r="M385" s="113"/>
    </row>
    <row r="386" spans="8:13" s="14" customFormat="1" x14ac:dyDescent="0.2">
      <c r="H386" s="36"/>
      <c r="I386" s="36"/>
      <c r="J386" s="112"/>
      <c r="K386" s="112"/>
      <c r="L386" s="113"/>
      <c r="M386" s="113"/>
    </row>
    <row r="387" spans="8:13" s="14" customFormat="1" x14ac:dyDescent="0.2">
      <c r="H387" s="36"/>
      <c r="I387" s="36"/>
      <c r="J387" s="112"/>
      <c r="K387" s="112"/>
      <c r="L387" s="113"/>
      <c r="M387" s="113"/>
    </row>
    <row r="388" spans="8:13" s="14" customFormat="1" x14ac:dyDescent="0.2">
      <c r="H388" s="36"/>
      <c r="I388" s="36"/>
      <c r="J388" s="112"/>
      <c r="K388" s="112"/>
      <c r="L388" s="113"/>
      <c r="M388" s="113"/>
    </row>
    <row r="389" spans="8:13" s="14" customFormat="1" x14ac:dyDescent="0.2">
      <c r="H389" s="36"/>
      <c r="I389" s="36"/>
      <c r="J389" s="112"/>
      <c r="K389" s="112"/>
      <c r="L389" s="113"/>
      <c r="M389" s="113"/>
    </row>
    <row r="390" spans="8:13" s="14" customFormat="1" x14ac:dyDescent="0.2">
      <c r="H390" s="36"/>
      <c r="I390" s="36"/>
      <c r="J390" s="112"/>
      <c r="K390" s="112"/>
      <c r="L390" s="113"/>
      <c r="M390" s="113"/>
    </row>
    <row r="391" spans="8:13" s="14" customFormat="1" x14ac:dyDescent="0.2">
      <c r="H391" s="36"/>
      <c r="I391" s="36"/>
      <c r="J391" s="112"/>
      <c r="K391" s="112"/>
      <c r="L391" s="113"/>
      <c r="M391" s="113"/>
    </row>
    <row r="392" spans="8:13" s="14" customFormat="1" x14ac:dyDescent="0.2">
      <c r="H392" s="36"/>
      <c r="I392" s="36"/>
      <c r="J392" s="112"/>
      <c r="K392" s="112"/>
      <c r="L392" s="113"/>
      <c r="M392" s="113"/>
    </row>
    <row r="393" spans="8:13" s="14" customFormat="1" x14ac:dyDescent="0.2">
      <c r="H393" s="36"/>
      <c r="I393" s="36"/>
      <c r="J393" s="112"/>
      <c r="K393" s="112"/>
      <c r="L393" s="113"/>
      <c r="M393" s="113"/>
    </row>
    <row r="394" spans="8:13" s="14" customFormat="1" x14ac:dyDescent="0.2">
      <c r="H394" s="36"/>
      <c r="I394" s="36"/>
      <c r="J394" s="112"/>
      <c r="K394" s="112"/>
      <c r="L394" s="113"/>
      <c r="M394" s="113"/>
    </row>
    <row r="395" spans="8:13" s="14" customFormat="1" x14ac:dyDescent="0.2">
      <c r="H395" s="36"/>
      <c r="I395" s="36"/>
      <c r="J395" s="112"/>
      <c r="K395" s="112"/>
      <c r="L395" s="113"/>
      <c r="M395" s="113"/>
    </row>
    <row r="396" spans="8:13" s="14" customFormat="1" x14ac:dyDescent="0.2">
      <c r="H396" s="36"/>
      <c r="I396" s="36"/>
      <c r="J396" s="112"/>
      <c r="K396" s="112"/>
      <c r="L396" s="113"/>
      <c r="M396" s="113"/>
    </row>
    <row r="397" spans="8:13" s="14" customFormat="1" x14ac:dyDescent="0.2">
      <c r="H397" s="36"/>
      <c r="I397" s="36"/>
      <c r="J397" s="112"/>
      <c r="K397" s="112"/>
      <c r="L397" s="113"/>
      <c r="M397" s="113"/>
    </row>
    <row r="398" spans="8:13" s="14" customFormat="1" x14ac:dyDescent="0.2">
      <c r="H398" s="36"/>
      <c r="I398" s="36"/>
      <c r="J398" s="112"/>
      <c r="K398" s="112"/>
      <c r="L398" s="113"/>
      <c r="M398" s="113"/>
    </row>
    <row r="399" spans="8:13" s="14" customFormat="1" x14ac:dyDescent="0.2">
      <c r="H399" s="36"/>
      <c r="I399" s="36"/>
      <c r="J399" s="112"/>
      <c r="K399" s="112"/>
      <c r="L399" s="113"/>
      <c r="M399" s="113"/>
    </row>
    <row r="400" spans="8:13" s="14" customFormat="1" x14ac:dyDescent="0.2">
      <c r="H400" s="36"/>
      <c r="I400" s="36"/>
      <c r="J400" s="112"/>
      <c r="K400" s="112"/>
      <c r="L400" s="113"/>
      <c r="M400" s="113"/>
    </row>
    <row r="401" spans="8:13" s="14" customFormat="1" x14ac:dyDescent="0.2">
      <c r="H401" s="36"/>
      <c r="I401" s="36"/>
      <c r="J401" s="112"/>
      <c r="K401" s="112"/>
      <c r="L401" s="113"/>
      <c r="M401" s="113"/>
    </row>
    <row r="402" spans="8:13" s="14" customFormat="1" x14ac:dyDescent="0.2">
      <c r="H402" s="36"/>
      <c r="I402" s="36"/>
      <c r="J402" s="112"/>
      <c r="K402" s="112"/>
      <c r="L402" s="113"/>
      <c r="M402" s="113"/>
    </row>
    <row r="403" spans="8:13" s="14" customFormat="1" x14ac:dyDescent="0.2">
      <c r="H403" s="36"/>
      <c r="I403" s="36"/>
      <c r="J403" s="112"/>
      <c r="K403" s="112"/>
      <c r="L403" s="113"/>
      <c r="M403" s="113"/>
    </row>
    <row r="404" spans="8:13" s="14" customFormat="1" x14ac:dyDescent="0.2">
      <c r="H404" s="36"/>
      <c r="I404" s="36"/>
      <c r="J404" s="112"/>
      <c r="K404" s="112"/>
      <c r="L404" s="113"/>
      <c r="M404" s="113"/>
    </row>
    <row r="405" spans="8:13" s="14" customFormat="1" x14ac:dyDescent="0.2">
      <c r="H405" s="36"/>
      <c r="I405" s="36"/>
      <c r="J405" s="112"/>
      <c r="K405" s="112"/>
      <c r="L405" s="113"/>
      <c r="M405" s="113"/>
    </row>
    <row r="406" spans="8:13" s="14" customFormat="1" x14ac:dyDescent="0.2">
      <c r="H406" s="36"/>
      <c r="I406" s="36"/>
      <c r="J406" s="112"/>
      <c r="K406" s="112"/>
      <c r="L406" s="113"/>
      <c r="M406" s="113"/>
    </row>
    <row r="407" spans="8:13" s="14" customFormat="1" x14ac:dyDescent="0.2">
      <c r="H407" s="36"/>
      <c r="I407" s="36"/>
      <c r="J407" s="112"/>
      <c r="K407" s="112"/>
      <c r="L407" s="113"/>
      <c r="M407" s="113"/>
    </row>
    <row r="408" spans="8:13" s="14" customFormat="1" x14ac:dyDescent="0.2">
      <c r="H408" s="36"/>
      <c r="I408" s="36"/>
      <c r="J408" s="112"/>
      <c r="K408" s="112"/>
      <c r="L408" s="113"/>
      <c r="M408" s="113"/>
    </row>
    <row r="409" spans="8:13" s="14" customFormat="1" x14ac:dyDescent="0.2">
      <c r="H409" s="36"/>
      <c r="I409" s="36"/>
      <c r="J409" s="112"/>
      <c r="K409" s="112"/>
      <c r="L409" s="113"/>
      <c r="M409" s="113"/>
    </row>
    <row r="410" spans="8:13" s="14" customFormat="1" x14ac:dyDescent="0.2">
      <c r="H410" s="36"/>
      <c r="I410" s="36"/>
      <c r="J410" s="112"/>
      <c r="K410" s="112"/>
      <c r="L410" s="113"/>
      <c r="M410" s="113"/>
    </row>
    <row r="411" spans="8:13" s="14" customFormat="1" x14ac:dyDescent="0.2">
      <c r="H411" s="36"/>
      <c r="I411" s="36"/>
      <c r="J411" s="112"/>
      <c r="K411" s="112"/>
      <c r="L411" s="113"/>
      <c r="M411" s="113"/>
    </row>
    <row r="412" spans="8:13" s="14" customFormat="1" x14ac:dyDescent="0.2">
      <c r="H412" s="36"/>
      <c r="I412" s="36"/>
      <c r="J412" s="112"/>
      <c r="K412" s="112"/>
      <c r="L412" s="113"/>
      <c r="M412" s="113"/>
    </row>
    <row r="413" spans="8:13" s="14" customFormat="1" x14ac:dyDescent="0.2">
      <c r="H413" s="36"/>
      <c r="I413" s="36"/>
      <c r="J413" s="112"/>
      <c r="K413" s="112"/>
      <c r="L413" s="113"/>
      <c r="M413" s="113"/>
    </row>
    <row r="414" spans="8:13" s="14" customFormat="1" x14ac:dyDescent="0.2">
      <c r="H414" s="36"/>
      <c r="I414" s="36"/>
      <c r="J414" s="112"/>
      <c r="K414" s="112"/>
      <c r="L414" s="113"/>
      <c r="M414" s="113"/>
    </row>
    <row r="415" spans="8:13" s="14" customFormat="1" x14ac:dyDescent="0.2">
      <c r="H415" s="36"/>
      <c r="I415" s="36"/>
      <c r="J415" s="112"/>
      <c r="K415" s="112"/>
      <c r="L415" s="113"/>
      <c r="M415" s="113"/>
    </row>
    <row r="416" spans="8:13" s="14" customFormat="1" x14ac:dyDescent="0.2">
      <c r="H416" s="36"/>
      <c r="I416" s="36"/>
      <c r="J416" s="112"/>
      <c r="K416" s="112"/>
      <c r="L416" s="113"/>
      <c r="M416" s="113"/>
    </row>
    <row r="417" spans="8:13" s="14" customFormat="1" x14ac:dyDescent="0.2">
      <c r="H417" s="36"/>
      <c r="I417" s="36"/>
      <c r="J417" s="112"/>
      <c r="K417" s="112"/>
      <c r="L417" s="113"/>
      <c r="M417" s="113"/>
    </row>
    <row r="418" spans="8:13" s="14" customFormat="1" x14ac:dyDescent="0.2">
      <c r="H418" s="36"/>
      <c r="I418" s="36"/>
      <c r="J418" s="112"/>
      <c r="K418" s="112"/>
      <c r="L418" s="113"/>
      <c r="M418" s="113"/>
    </row>
    <row r="419" spans="8:13" s="14" customFormat="1" x14ac:dyDescent="0.2">
      <c r="H419" s="36"/>
      <c r="I419" s="36"/>
      <c r="J419" s="112"/>
      <c r="K419" s="112"/>
      <c r="L419" s="113"/>
      <c r="M419" s="113"/>
    </row>
    <row r="420" spans="8:13" s="14" customFormat="1" x14ac:dyDescent="0.2">
      <c r="H420" s="36"/>
      <c r="I420" s="36"/>
      <c r="J420" s="112"/>
      <c r="K420" s="112"/>
      <c r="L420" s="113"/>
      <c r="M420" s="113"/>
    </row>
    <row r="421" spans="8:13" s="14" customFormat="1" x14ac:dyDescent="0.2">
      <c r="H421" s="36"/>
      <c r="I421" s="36"/>
      <c r="J421" s="112"/>
      <c r="K421" s="112"/>
      <c r="L421" s="113"/>
      <c r="M421" s="113"/>
    </row>
    <row r="422" spans="8:13" s="14" customFormat="1" x14ac:dyDescent="0.2">
      <c r="H422" s="36"/>
      <c r="I422" s="36"/>
      <c r="J422" s="112"/>
      <c r="K422" s="112"/>
      <c r="L422" s="113"/>
      <c r="M422" s="113"/>
    </row>
    <row r="423" spans="8:13" s="14" customFormat="1" x14ac:dyDescent="0.2">
      <c r="H423" s="36"/>
      <c r="I423" s="36"/>
      <c r="J423" s="112"/>
      <c r="K423" s="112"/>
      <c r="L423" s="113"/>
      <c r="M423" s="113"/>
    </row>
    <row r="424" spans="8:13" s="14" customFormat="1" x14ac:dyDescent="0.2">
      <c r="H424" s="36"/>
      <c r="I424" s="36"/>
      <c r="J424" s="112"/>
      <c r="K424" s="112"/>
      <c r="L424" s="113"/>
      <c r="M424" s="113"/>
    </row>
    <row r="425" spans="8:13" s="14" customFormat="1" x14ac:dyDescent="0.2">
      <c r="H425" s="36"/>
      <c r="I425" s="36"/>
      <c r="J425" s="112"/>
      <c r="K425" s="112"/>
      <c r="L425" s="113"/>
      <c r="M425" s="113"/>
    </row>
    <row r="426" spans="8:13" s="14" customFormat="1" x14ac:dyDescent="0.2">
      <c r="H426" s="36"/>
      <c r="I426" s="36"/>
      <c r="J426" s="112"/>
      <c r="K426" s="112"/>
      <c r="L426" s="113"/>
      <c r="M426" s="113"/>
    </row>
    <row r="427" spans="8:13" s="14" customFormat="1" x14ac:dyDescent="0.2">
      <c r="H427" s="36"/>
      <c r="I427" s="36"/>
      <c r="J427" s="112"/>
      <c r="K427" s="112"/>
      <c r="L427" s="113"/>
      <c r="M427" s="113"/>
    </row>
    <row r="428" spans="8:13" s="14" customFormat="1" x14ac:dyDescent="0.2">
      <c r="H428" s="36"/>
      <c r="I428" s="36"/>
      <c r="J428" s="112"/>
      <c r="K428" s="112"/>
      <c r="L428" s="113"/>
      <c r="M428" s="113"/>
    </row>
    <row r="429" spans="8:13" s="14" customFormat="1" x14ac:dyDescent="0.2">
      <c r="H429" s="36"/>
      <c r="I429" s="36"/>
      <c r="J429" s="112"/>
      <c r="K429" s="112"/>
      <c r="L429" s="113"/>
      <c r="M429" s="113"/>
    </row>
    <row r="430" spans="8:13" s="14" customFormat="1" x14ac:dyDescent="0.2">
      <c r="H430" s="36"/>
      <c r="I430" s="36"/>
      <c r="J430" s="112"/>
      <c r="K430" s="112"/>
      <c r="L430" s="113"/>
      <c r="M430" s="113"/>
    </row>
    <row r="431" spans="8:13" s="14" customFormat="1" x14ac:dyDescent="0.2">
      <c r="H431" s="36"/>
      <c r="I431" s="36"/>
      <c r="J431" s="112"/>
      <c r="K431" s="112"/>
      <c r="L431" s="113"/>
      <c r="M431" s="113"/>
    </row>
    <row r="432" spans="8:13" s="14" customFormat="1" x14ac:dyDescent="0.2">
      <c r="H432" s="36"/>
      <c r="I432" s="36"/>
      <c r="J432" s="112"/>
      <c r="K432" s="112"/>
      <c r="L432" s="113"/>
      <c r="M432" s="113"/>
    </row>
    <row r="433" spans="8:13" s="14" customFormat="1" x14ac:dyDescent="0.2">
      <c r="H433" s="36"/>
      <c r="I433" s="36"/>
      <c r="J433" s="112"/>
      <c r="K433" s="112"/>
      <c r="L433" s="113"/>
      <c r="M433" s="113"/>
    </row>
    <row r="434" spans="8:13" s="14" customFormat="1" x14ac:dyDescent="0.2">
      <c r="H434" s="36"/>
      <c r="I434" s="36"/>
      <c r="J434" s="112"/>
      <c r="K434" s="112"/>
      <c r="L434" s="113"/>
      <c r="M434" s="113"/>
    </row>
    <row r="435" spans="8:13" s="14" customFormat="1" x14ac:dyDescent="0.2">
      <c r="H435" s="36"/>
      <c r="I435" s="36"/>
      <c r="J435" s="112"/>
      <c r="K435" s="112"/>
      <c r="L435" s="113"/>
      <c r="M435" s="113"/>
    </row>
    <row r="436" spans="8:13" s="14" customFormat="1" x14ac:dyDescent="0.2">
      <c r="H436" s="36"/>
      <c r="I436" s="36"/>
      <c r="J436" s="112"/>
      <c r="K436" s="112"/>
      <c r="L436" s="113"/>
      <c r="M436" s="113"/>
    </row>
    <row r="437" spans="8:13" s="14" customFormat="1" x14ac:dyDescent="0.2">
      <c r="H437" s="36"/>
      <c r="I437" s="36"/>
      <c r="J437" s="112"/>
      <c r="K437" s="112"/>
      <c r="L437" s="113"/>
      <c r="M437" s="113"/>
    </row>
    <row r="438" spans="8:13" s="14" customFormat="1" x14ac:dyDescent="0.2">
      <c r="H438" s="36"/>
      <c r="I438" s="36"/>
      <c r="J438" s="112"/>
      <c r="K438" s="112"/>
      <c r="L438" s="113"/>
      <c r="M438" s="113"/>
    </row>
    <row r="439" spans="8:13" s="14" customFormat="1" x14ac:dyDescent="0.2">
      <c r="H439" s="36"/>
      <c r="I439" s="36"/>
      <c r="J439" s="112"/>
      <c r="K439" s="112"/>
      <c r="L439" s="113"/>
      <c r="M439" s="113"/>
    </row>
    <row r="440" spans="8:13" s="14" customFormat="1" x14ac:dyDescent="0.2">
      <c r="H440" s="36"/>
      <c r="I440" s="36"/>
      <c r="J440" s="112"/>
      <c r="K440" s="112"/>
      <c r="L440" s="113"/>
      <c r="M440" s="113"/>
    </row>
    <row r="441" spans="8:13" s="14" customFormat="1" x14ac:dyDescent="0.2">
      <c r="H441" s="36"/>
      <c r="I441" s="36"/>
      <c r="J441" s="112"/>
      <c r="K441" s="112"/>
      <c r="L441" s="113"/>
      <c r="M441" s="113"/>
    </row>
    <row r="442" spans="8:13" s="14" customFormat="1" x14ac:dyDescent="0.2">
      <c r="H442" s="36"/>
      <c r="I442" s="36"/>
      <c r="J442" s="112"/>
      <c r="K442" s="112"/>
      <c r="L442" s="113"/>
      <c r="M442" s="113"/>
    </row>
    <row r="443" spans="8:13" s="14" customFormat="1" x14ac:dyDescent="0.2">
      <c r="H443" s="36"/>
      <c r="I443" s="36"/>
      <c r="J443" s="112"/>
      <c r="K443" s="112"/>
      <c r="L443" s="113"/>
      <c r="M443" s="113"/>
    </row>
    <row r="444" spans="8:13" s="14" customFormat="1" x14ac:dyDescent="0.2">
      <c r="H444" s="36"/>
      <c r="I444" s="36"/>
      <c r="J444" s="112"/>
      <c r="K444" s="112"/>
      <c r="L444" s="113"/>
      <c r="M444" s="113"/>
    </row>
    <row r="445" spans="8:13" s="14" customFormat="1" x14ac:dyDescent="0.2">
      <c r="H445" s="36"/>
      <c r="I445" s="36"/>
      <c r="J445" s="112"/>
      <c r="K445" s="112"/>
      <c r="L445" s="113"/>
      <c r="M445" s="113"/>
    </row>
    <row r="446" spans="8:13" s="14" customFormat="1" x14ac:dyDescent="0.2">
      <c r="H446" s="36"/>
      <c r="I446" s="36"/>
      <c r="J446" s="112"/>
      <c r="K446" s="112"/>
      <c r="L446" s="113"/>
      <c r="M446" s="113"/>
    </row>
    <row r="447" spans="8:13" s="14" customFormat="1" x14ac:dyDescent="0.2">
      <c r="H447" s="36"/>
      <c r="I447" s="36"/>
      <c r="J447" s="112"/>
      <c r="K447" s="112"/>
      <c r="L447" s="113"/>
      <c r="M447" s="113"/>
    </row>
    <row r="448" spans="8:13" s="14" customFormat="1" x14ac:dyDescent="0.2">
      <c r="H448" s="36"/>
      <c r="I448" s="36"/>
      <c r="J448" s="112"/>
      <c r="K448" s="112"/>
      <c r="L448" s="113"/>
      <c r="M448" s="113"/>
    </row>
    <row r="449" spans="8:13" s="14" customFormat="1" x14ac:dyDescent="0.2">
      <c r="H449" s="36"/>
      <c r="I449" s="36"/>
      <c r="J449" s="112"/>
      <c r="K449" s="112"/>
      <c r="L449" s="113"/>
      <c r="M449" s="113"/>
    </row>
    <row r="450" spans="8:13" s="14" customFormat="1" x14ac:dyDescent="0.2">
      <c r="H450" s="36"/>
      <c r="I450" s="36"/>
      <c r="J450" s="112"/>
      <c r="K450" s="112"/>
      <c r="L450" s="113"/>
      <c r="M450" s="113"/>
    </row>
    <row r="451" spans="8:13" s="14" customFormat="1" x14ac:dyDescent="0.2">
      <c r="H451" s="36"/>
      <c r="I451" s="36"/>
      <c r="J451" s="112"/>
      <c r="K451" s="112"/>
      <c r="L451" s="113"/>
      <c r="M451" s="113"/>
    </row>
    <row r="452" spans="8:13" s="14" customFormat="1" x14ac:dyDescent="0.2">
      <c r="H452" s="36"/>
      <c r="I452" s="36"/>
      <c r="J452" s="112"/>
      <c r="K452" s="112"/>
      <c r="L452" s="113"/>
      <c r="M452" s="113"/>
    </row>
    <row r="453" spans="8:13" s="14" customFormat="1" x14ac:dyDescent="0.2">
      <c r="H453" s="36"/>
      <c r="I453" s="36"/>
      <c r="J453" s="112"/>
      <c r="K453" s="112"/>
      <c r="L453" s="113"/>
      <c r="M453" s="113"/>
    </row>
    <row r="454" spans="8:13" s="14" customFormat="1" x14ac:dyDescent="0.2">
      <c r="H454" s="36"/>
      <c r="I454" s="36"/>
      <c r="J454" s="112"/>
      <c r="K454" s="112"/>
      <c r="L454" s="113"/>
      <c r="M454" s="113"/>
    </row>
    <row r="455" spans="8:13" s="14" customFormat="1" x14ac:dyDescent="0.2">
      <c r="H455" s="36"/>
      <c r="I455" s="36"/>
      <c r="J455" s="112"/>
      <c r="K455" s="112"/>
      <c r="L455" s="113"/>
      <c r="M455" s="113"/>
    </row>
    <row r="456" spans="8:13" s="14" customFormat="1" x14ac:dyDescent="0.2">
      <c r="H456" s="36"/>
      <c r="I456" s="36"/>
      <c r="J456" s="112"/>
      <c r="K456" s="112"/>
      <c r="L456" s="113"/>
      <c r="M456" s="113"/>
    </row>
    <row r="457" spans="8:13" s="14" customFormat="1" x14ac:dyDescent="0.2">
      <c r="H457" s="36"/>
      <c r="I457" s="36"/>
      <c r="J457" s="112"/>
      <c r="K457" s="112"/>
      <c r="L457" s="113"/>
      <c r="M457" s="113"/>
    </row>
    <row r="458" spans="8:13" s="14" customFormat="1" x14ac:dyDescent="0.2">
      <c r="H458" s="36"/>
      <c r="I458" s="36"/>
      <c r="J458" s="112"/>
      <c r="K458" s="112"/>
      <c r="L458" s="113"/>
      <c r="M458" s="113"/>
    </row>
    <row r="459" spans="8:13" s="14" customFormat="1" x14ac:dyDescent="0.2">
      <c r="H459" s="36"/>
      <c r="I459" s="36"/>
      <c r="J459" s="112"/>
      <c r="K459" s="112"/>
      <c r="L459" s="113"/>
      <c r="M459" s="113"/>
    </row>
    <row r="460" spans="8:13" s="14" customFormat="1" x14ac:dyDescent="0.2">
      <c r="H460" s="36"/>
      <c r="I460" s="36"/>
      <c r="J460" s="112"/>
      <c r="K460" s="112"/>
      <c r="L460" s="113"/>
      <c r="M460" s="113"/>
    </row>
    <row r="461" spans="8:13" s="14" customFormat="1" x14ac:dyDescent="0.2">
      <c r="H461" s="36"/>
      <c r="I461" s="36"/>
      <c r="J461" s="112"/>
      <c r="K461" s="112"/>
      <c r="L461" s="113"/>
      <c r="M461" s="113"/>
    </row>
    <row r="462" spans="8:13" s="14" customFormat="1" x14ac:dyDescent="0.2">
      <c r="H462" s="36"/>
      <c r="I462" s="36"/>
      <c r="J462" s="112"/>
      <c r="K462" s="112"/>
      <c r="L462" s="113"/>
      <c r="M462" s="113"/>
    </row>
    <row r="463" spans="8:13" s="14" customFormat="1" x14ac:dyDescent="0.2">
      <c r="H463" s="36"/>
      <c r="I463" s="36"/>
      <c r="J463" s="112"/>
      <c r="K463" s="112"/>
      <c r="L463" s="113"/>
      <c r="M463" s="113"/>
    </row>
    <row r="464" spans="8:13" s="14" customFormat="1" x14ac:dyDescent="0.2">
      <c r="H464" s="36"/>
      <c r="I464" s="36"/>
      <c r="J464" s="112"/>
      <c r="K464" s="112"/>
      <c r="L464" s="113"/>
      <c r="M464" s="113"/>
    </row>
    <row r="465" spans="8:13" s="14" customFormat="1" x14ac:dyDescent="0.2">
      <c r="H465" s="36"/>
      <c r="I465" s="36"/>
      <c r="J465" s="112"/>
      <c r="K465" s="112"/>
      <c r="L465" s="113"/>
      <c r="M465" s="113"/>
    </row>
    <row r="466" spans="8:13" s="14" customFormat="1" x14ac:dyDescent="0.2">
      <c r="H466" s="36"/>
      <c r="I466" s="36"/>
      <c r="J466" s="112"/>
      <c r="K466" s="112"/>
      <c r="L466" s="113"/>
      <c r="M466" s="113"/>
    </row>
    <row r="467" spans="8:13" s="14" customFormat="1" x14ac:dyDescent="0.2">
      <c r="H467" s="36"/>
      <c r="I467" s="36"/>
      <c r="J467" s="112"/>
      <c r="K467" s="112"/>
      <c r="L467" s="113"/>
      <c r="M467" s="113"/>
    </row>
    <row r="468" spans="8:13" s="14" customFormat="1" x14ac:dyDescent="0.2">
      <c r="H468" s="36"/>
      <c r="I468" s="36"/>
      <c r="J468" s="112"/>
      <c r="K468" s="112"/>
      <c r="L468" s="113"/>
      <c r="M468" s="113"/>
    </row>
    <row r="469" spans="8:13" s="14" customFormat="1" x14ac:dyDescent="0.2">
      <c r="H469" s="36"/>
      <c r="I469" s="36"/>
      <c r="J469" s="112"/>
      <c r="K469" s="112"/>
      <c r="L469" s="113"/>
      <c r="M469" s="113"/>
    </row>
    <row r="470" spans="8:13" s="14" customFormat="1" x14ac:dyDescent="0.2">
      <c r="H470" s="36"/>
      <c r="I470" s="36"/>
      <c r="J470" s="112"/>
      <c r="K470" s="112"/>
      <c r="L470" s="113"/>
      <c r="M470" s="113"/>
    </row>
    <row r="471" spans="8:13" s="14" customFormat="1" x14ac:dyDescent="0.2">
      <c r="H471" s="36"/>
      <c r="I471" s="36"/>
      <c r="J471" s="112"/>
      <c r="K471" s="112"/>
      <c r="L471" s="113"/>
      <c r="M471" s="113"/>
    </row>
    <row r="472" spans="8:13" s="14" customFormat="1" x14ac:dyDescent="0.2">
      <c r="H472" s="36"/>
      <c r="I472" s="36"/>
      <c r="J472" s="112"/>
      <c r="K472" s="112"/>
      <c r="L472" s="113"/>
      <c r="M472" s="113"/>
    </row>
    <row r="473" spans="8:13" s="14" customFormat="1" x14ac:dyDescent="0.2">
      <c r="H473" s="36"/>
      <c r="I473" s="36"/>
      <c r="J473" s="112"/>
      <c r="K473" s="112"/>
      <c r="L473" s="113"/>
      <c r="M473" s="113"/>
    </row>
    <row r="474" spans="8:13" s="14" customFormat="1" x14ac:dyDescent="0.2">
      <c r="H474" s="36"/>
      <c r="I474" s="36"/>
      <c r="J474" s="112"/>
      <c r="K474" s="112"/>
      <c r="L474" s="113"/>
      <c r="M474" s="113"/>
    </row>
    <row r="475" spans="8:13" s="14" customFormat="1" x14ac:dyDescent="0.2">
      <c r="H475" s="36"/>
      <c r="I475" s="36"/>
      <c r="J475" s="112"/>
      <c r="K475" s="112"/>
      <c r="L475" s="113"/>
      <c r="M475" s="113"/>
    </row>
    <row r="476" spans="8:13" s="14" customFormat="1" x14ac:dyDescent="0.2">
      <c r="H476" s="36"/>
      <c r="I476" s="36"/>
      <c r="J476" s="112"/>
      <c r="K476" s="112"/>
      <c r="L476" s="113"/>
      <c r="M476" s="113"/>
    </row>
    <row r="477" spans="8:13" s="14" customFormat="1" x14ac:dyDescent="0.2">
      <c r="H477" s="36"/>
      <c r="I477" s="36"/>
      <c r="J477" s="112"/>
      <c r="K477" s="112"/>
      <c r="L477" s="113"/>
      <c r="M477" s="113"/>
    </row>
    <row r="478" spans="8:13" s="14" customFormat="1" x14ac:dyDescent="0.2">
      <c r="H478" s="36"/>
      <c r="I478" s="36"/>
      <c r="J478" s="112"/>
      <c r="K478" s="112"/>
      <c r="L478" s="113"/>
      <c r="M478" s="113"/>
    </row>
    <row r="479" spans="8:13" s="14" customFormat="1" x14ac:dyDescent="0.2">
      <c r="H479" s="36"/>
      <c r="I479" s="36"/>
      <c r="J479" s="112"/>
      <c r="K479" s="112"/>
      <c r="L479" s="113"/>
      <c r="M479" s="113"/>
    </row>
    <row r="480" spans="8:13" s="14" customFormat="1" x14ac:dyDescent="0.2">
      <c r="H480" s="36"/>
      <c r="I480" s="36"/>
      <c r="J480" s="112"/>
      <c r="K480" s="112"/>
      <c r="L480" s="113"/>
      <c r="M480" s="113"/>
    </row>
    <row r="481" spans="8:13" s="14" customFormat="1" x14ac:dyDescent="0.2">
      <c r="H481" s="36"/>
      <c r="I481" s="36"/>
      <c r="J481" s="112"/>
      <c r="K481" s="112"/>
      <c r="L481" s="113"/>
      <c r="M481" s="113"/>
    </row>
    <row r="482" spans="8:13" s="14" customFormat="1" x14ac:dyDescent="0.2">
      <c r="H482" s="36"/>
      <c r="I482" s="36"/>
      <c r="J482" s="112"/>
      <c r="K482" s="112"/>
      <c r="L482" s="113"/>
      <c r="M482" s="113"/>
    </row>
    <row r="483" spans="8:13" s="14" customFormat="1" x14ac:dyDescent="0.2">
      <c r="H483" s="36"/>
      <c r="I483" s="36"/>
      <c r="J483" s="112"/>
      <c r="K483" s="112"/>
      <c r="L483" s="113"/>
      <c r="M483" s="113"/>
    </row>
    <row r="484" spans="8:13" s="14" customFormat="1" x14ac:dyDescent="0.2">
      <c r="H484" s="36"/>
      <c r="I484" s="36"/>
      <c r="J484" s="112"/>
      <c r="K484" s="112"/>
      <c r="L484" s="113"/>
      <c r="M484" s="113"/>
    </row>
    <row r="485" spans="8:13" s="14" customFormat="1" x14ac:dyDescent="0.2">
      <c r="H485" s="36"/>
      <c r="I485" s="36"/>
      <c r="J485" s="112"/>
      <c r="K485" s="112"/>
      <c r="L485" s="113"/>
      <c r="M485" s="113"/>
    </row>
    <row r="486" spans="8:13" s="14" customFormat="1" x14ac:dyDescent="0.2">
      <c r="H486" s="36"/>
      <c r="I486" s="36"/>
      <c r="J486" s="112"/>
      <c r="K486" s="112"/>
      <c r="L486" s="113"/>
      <c r="M486" s="113"/>
    </row>
    <row r="487" spans="8:13" s="14" customFormat="1" x14ac:dyDescent="0.2">
      <c r="H487" s="36"/>
      <c r="I487" s="36"/>
      <c r="J487" s="112"/>
      <c r="K487" s="112"/>
      <c r="L487" s="113"/>
      <c r="M487" s="113"/>
    </row>
    <row r="488" spans="8:13" s="14" customFormat="1" x14ac:dyDescent="0.2">
      <c r="H488" s="36"/>
      <c r="I488" s="36"/>
      <c r="J488" s="112"/>
      <c r="K488" s="112"/>
      <c r="L488" s="113"/>
      <c r="M488" s="113"/>
    </row>
    <row r="489" spans="8:13" s="14" customFormat="1" x14ac:dyDescent="0.2">
      <c r="H489" s="36"/>
      <c r="I489" s="36"/>
      <c r="J489" s="112"/>
      <c r="K489" s="112"/>
      <c r="L489" s="113"/>
      <c r="M489" s="113"/>
    </row>
    <row r="490" spans="8:13" s="14" customFormat="1" x14ac:dyDescent="0.2">
      <c r="H490" s="36"/>
      <c r="I490" s="36"/>
      <c r="J490" s="112"/>
      <c r="K490" s="112"/>
      <c r="L490" s="113"/>
      <c r="M490" s="113"/>
    </row>
    <row r="491" spans="8:13" s="14" customFormat="1" x14ac:dyDescent="0.2">
      <c r="H491" s="36"/>
      <c r="I491" s="36"/>
      <c r="J491" s="112"/>
      <c r="K491" s="112"/>
      <c r="L491" s="113"/>
      <c r="M491" s="113"/>
    </row>
    <row r="492" spans="8:13" s="14" customFormat="1" x14ac:dyDescent="0.2">
      <c r="H492" s="36"/>
      <c r="I492" s="36"/>
      <c r="J492" s="112"/>
      <c r="K492" s="112"/>
      <c r="L492" s="113"/>
      <c r="M492" s="113"/>
    </row>
    <row r="493" spans="8:13" s="14" customFormat="1" x14ac:dyDescent="0.2">
      <c r="H493" s="36"/>
      <c r="I493" s="36"/>
      <c r="J493" s="112"/>
      <c r="K493" s="112"/>
      <c r="L493" s="113"/>
      <c r="M493" s="113"/>
    </row>
    <row r="494" spans="8:13" s="14" customFormat="1" x14ac:dyDescent="0.2">
      <c r="H494" s="36"/>
      <c r="I494" s="36"/>
      <c r="J494" s="112"/>
      <c r="K494" s="112"/>
      <c r="L494" s="113"/>
      <c r="M494" s="113"/>
    </row>
    <row r="495" spans="8:13" s="14" customFormat="1" x14ac:dyDescent="0.2">
      <c r="H495" s="36"/>
      <c r="I495" s="36"/>
      <c r="J495" s="112"/>
      <c r="K495" s="112"/>
      <c r="L495" s="113"/>
      <c r="M495" s="113"/>
    </row>
    <row r="496" spans="8:13" s="14" customFormat="1" x14ac:dyDescent="0.2">
      <c r="H496" s="36"/>
      <c r="I496" s="36"/>
      <c r="J496" s="112"/>
      <c r="K496" s="112"/>
      <c r="L496" s="113"/>
      <c r="M496" s="113"/>
    </row>
    <row r="497" spans="8:13" s="14" customFormat="1" x14ac:dyDescent="0.2">
      <c r="H497" s="36"/>
      <c r="I497" s="36"/>
      <c r="J497" s="112"/>
      <c r="K497" s="112"/>
      <c r="L497" s="113"/>
      <c r="M497" s="113"/>
    </row>
    <row r="498" spans="8:13" s="14" customFormat="1" x14ac:dyDescent="0.2">
      <c r="H498" s="36"/>
      <c r="I498" s="36"/>
      <c r="J498" s="112"/>
      <c r="K498" s="112"/>
      <c r="L498" s="113"/>
      <c r="M498" s="113"/>
    </row>
    <row r="499" spans="8:13" s="14" customFormat="1" x14ac:dyDescent="0.2">
      <c r="H499" s="36"/>
      <c r="I499" s="36"/>
      <c r="J499" s="112"/>
      <c r="K499" s="112"/>
      <c r="L499" s="113"/>
      <c r="M499" s="113"/>
    </row>
    <row r="500" spans="8:13" s="14" customFormat="1" x14ac:dyDescent="0.2">
      <c r="H500" s="36"/>
      <c r="I500" s="36"/>
      <c r="J500" s="112"/>
      <c r="K500" s="112"/>
      <c r="L500" s="113"/>
      <c r="M500" s="113"/>
    </row>
    <row r="501" spans="8:13" s="14" customFormat="1" x14ac:dyDescent="0.2">
      <c r="H501" s="36"/>
      <c r="I501" s="36"/>
      <c r="J501" s="112"/>
      <c r="K501" s="112"/>
      <c r="L501" s="113"/>
      <c r="M501" s="113"/>
    </row>
    <row r="502" spans="8:13" s="14" customFormat="1" x14ac:dyDescent="0.2">
      <c r="H502" s="36"/>
      <c r="I502" s="36"/>
      <c r="J502" s="112"/>
      <c r="K502" s="112"/>
      <c r="L502" s="113"/>
      <c r="M502" s="113"/>
    </row>
    <row r="503" spans="8:13" s="14" customFormat="1" x14ac:dyDescent="0.2">
      <c r="H503" s="36"/>
      <c r="I503" s="36"/>
      <c r="J503" s="112"/>
      <c r="K503" s="112"/>
      <c r="L503" s="113"/>
      <c r="M503" s="113"/>
    </row>
    <row r="504" spans="8:13" s="14" customFormat="1" x14ac:dyDescent="0.2">
      <c r="H504" s="36"/>
      <c r="I504" s="36"/>
      <c r="J504" s="112"/>
      <c r="K504" s="112"/>
      <c r="L504" s="113"/>
      <c r="M504" s="113"/>
    </row>
    <row r="505" spans="8:13" s="14" customFormat="1" x14ac:dyDescent="0.2">
      <c r="H505" s="36"/>
      <c r="I505" s="36"/>
      <c r="J505" s="112"/>
      <c r="K505" s="112"/>
      <c r="L505" s="113"/>
      <c r="M505" s="113"/>
    </row>
    <row r="506" spans="8:13" s="14" customFormat="1" x14ac:dyDescent="0.2">
      <c r="H506" s="36"/>
      <c r="I506" s="36"/>
      <c r="J506" s="112"/>
      <c r="K506" s="112"/>
      <c r="L506" s="113"/>
      <c r="M506" s="113"/>
    </row>
    <row r="507" spans="8:13" s="14" customFormat="1" x14ac:dyDescent="0.2">
      <c r="H507" s="36"/>
      <c r="I507" s="36"/>
      <c r="J507" s="112"/>
      <c r="K507" s="112"/>
      <c r="L507" s="113"/>
      <c r="M507" s="113"/>
    </row>
    <row r="508" spans="8:13" s="14" customFormat="1" x14ac:dyDescent="0.2">
      <c r="H508" s="36"/>
      <c r="I508" s="36"/>
      <c r="J508" s="112"/>
      <c r="K508" s="112"/>
      <c r="L508" s="113"/>
      <c r="M508" s="113"/>
    </row>
    <row r="509" spans="8:13" s="14" customFormat="1" x14ac:dyDescent="0.2">
      <c r="H509" s="36"/>
      <c r="I509" s="36"/>
      <c r="J509" s="112"/>
      <c r="K509" s="112"/>
      <c r="L509" s="113"/>
      <c r="M509" s="113"/>
    </row>
    <row r="510" spans="8:13" s="14" customFormat="1" x14ac:dyDescent="0.2">
      <c r="H510" s="36"/>
      <c r="I510" s="36"/>
      <c r="J510" s="112"/>
      <c r="K510" s="112"/>
      <c r="L510" s="113"/>
      <c r="M510" s="113"/>
    </row>
    <row r="511" spans="8:13" s="14" customFormat="1" x14ac:dyDescent="0.2">
      <c r="H511" s="36"/>
      <c r="I511" s="36"/>
      <c r="J511" s="112"/>
      <c r="K511" s="112"/>
      <c r="L511" s="113"/>
      <c r="M511" s="113"/>
    </row>
    <row r="512" spans="8:13" s="14" customFormat="1" x14ac:dyDescent="0.2">
      <c r="H512" s="36"/>
      <c r="I512" s="36"/>
      <c r="J512" s="112"/>
      <c r="K512" s="112"/>
      <c r="L512" s="113"/>
      <c r="M512" s="113"/>
    </row>
    <row r="513" spans="8:13" s="14" customFormat="1" x14ac:dyDescent="0.2">
      <c r="H513" s="36"/>
      <c r="I513" s="36"/>
      <c r="J513" s="112"/>
      <c r="K513" s="112"/>
      <c r="L513" s="113"/>
      <c r="M513" s="113"/>
    </row>
    <row r="514" spans="8:13" s="14" customFormat="1" x14ac:dyDescent="0.2">
      <c r="H514" s="36"/>
      <c r="I514" s="36"/>
      <c r="J514" s="112"/>
      <c r="K514" s="112"/>
      <c r="L514" s="113"/>
      <c r="M514" s="113"/>
    </row>
    <row r="515" spans="8:13" s="14" customFormat="1" x14ac:dyDescent="0.2">
      <c r="H515" s="36"/>
      <c r="I515" s="36"/>
      <c r="J515" s="112"/>
      <c r="K515" s="112"/>
      <c r="L515" s="113"/>
      <c r="M515" s="113"/>
    </row>
    <row r="516" spans="8:13" s="14" customFormat="1" x14ac:dyDescent="0.2">
      <c r="H516" s="36"/>
      <c r="I516" s="36"/>
      <c r="J516" s="112"/>
      <c r="K516" s="112"/>
      <c r="L516" s="113"/>
      <c r="M516" s="113"/>
    </row>
    <row r="517" spans="8:13" s="14" customFormat="1" x14ac:dyDescent="0.2">
      <c r="H517" s="36"/>
      <c r="I517" s="36"/>
      <c r="J517" s="112"/>
      <c r="K517" s="112"/>
      <c r="L517" s="113"/>
      <c r="M517" s="113"/>
    </row>
    <row r="518" spans="8:13" s="14" customFormat="1" x14ac:dyDescent="0.2">
      <c r="H518" s="36"/>
      <c r="I518" s="36"/>
      <c r="J518" s="112"/>
      <c r="K518" s="112"/>
      <c r="L518" s="113"/>
      <c r="M518" s="113"/>
    </row>
    <row r="519" spans="8:13" s="14" customFormat="1" x14ac:dyDescent="0.2">
      <c r="H519" s="36"/>
      <c r="I519" s="36"/>
      <c r="J519" s="112"/>
      <c r="K519" s="112"/>
      <c r="L519" s="113"/>
      <c r="M519" s="113"/>
    </row>
    <row r="520" spans="8:13" s="14" customFormat="1" x14ac:dyDescent="0.2">
      <c r="H520" s="36"/>
      <c r="I520" s="36"/>
      <c r="J520" s="112"/>
      <c r="K520" s="112"/>
      <c r="L520" s="113"/>
      <c r="M520" s="113"/>
    </row>
    <row r="521" spans="8:13" s="14" customFormat="1" x14ac:dyDescent="0.2">
      <c r="H521" s="36"/>
      <c r="I521" s="36"/>
      <c r="J521" s="112"/>
      <c r="K521" s="112"/>
      <c r="L521" s="113"/>
      <c r="M521" s="113"/>
    </row>
    <row r="522" spans="8:13" s="14" customFormat="1" x14ac:dyDescent="0.2">
      <c r="H522" s="36"/>
      <c r="I522" s="36"/>
      <c r="J522" s="112"/>
      <c r="K522" s="112"/>
      <c r="L522" s="113"/>
      <c r="M522" s="113"/>
    </row>
    <row r="523" spans="8:13" s="14" customFormat="1" x14ac:dyDescent="0.2">
      <c r="H523" s="36"/>
      <c r="I523" s="36"/>
      <c r="J523" s="112"/>
      <c r="K523" s="112"/>
      <c r="L523" s="113"/>
      <c r="M523" s="113"/>
    </row>
    <row r="524" spans="8:13" s="14" customFormat="1" x14ac:dyDescent="0.2">
      <c r="H524" s="36"/>
      <c r="I524" s="36"/>
      <c r="J524" s="112"/>
      <c r="K524" s="112"/>
      <c r="L524" s="113"/>
      <c r="M524" s="113"/>
    </row>
    <row r="525" spans="8:13" s="14" customFormat="1" x14ac:dyDescent="0.2">
      <c r="H525" s="36"/>
      <c r="I525" s="36"/>
      <c r="J525" s="112"/>
      <c r="K525" s="112"/>
      <c r="L525" s="113"/>
      <c r="M525" s="113"/>
    </row>
    <row r="526" spans="8:13" s="14" customFormat="1" x14ac:dyDescent="0.2">
      <c r="H526" s="36"/>
      <c r="I526" s="36"/>
      <c r="J526" s="112"/>
      <c r="K526" s="112"/>
      <c r="L526" s="113"/>
      <c r="M526" s="113"/>
    </row>
    <row r="527" spans="8:13" s="14" customFormat="1" x14ac:dyDescent="0.2">
      <c r="H527" s="36"/>
      <c r="I527" s="36"/>
      <c r="J527" s="112"/>
      <c r="K527" s="112"/>
      <c r="L527" s="113"/>
      <c r="M527" s="113"/>
    </row>
    <row r="528" spans="8:13" s="14" customFormat="1" x14ac:dyDescent="0.2">
      <c r="H528" s="36"/>
      <c r="I528" s="36"/>
      <c r="J528" s="112"/>
      <c r="K528" s="112"/>
      <c r="L528" s="113"/>
      <c r="M528" s="113"/>
    </row>
    <row r="529" spans="8:13" s="14" customFormat="1" x14ac:dyDescent="0.2">
      <c r="H529" s="36"/>
      <c r="I529" s="36"/>
      <c r="J529" s="112"/>
      <c r="K529" s="112"/>
      <c r="L529" s="113"/>
      <c r="M529" s="113"/>
    </row>
    <row r="530" spans="8:13" s="14" customFormat="1" x14ac:dyDescent="0.2">
      <c r="H530" s="36"/>
      <c r="I530" s="36"/>
      <c r="J530" s="112"/>
      <c r="K530" s="112"/>
      <c r="L530" s="113"/>
      <c r="M530" s="113"/>
    </row>
    <row r="531" spans="8:13" s="14" customFormat="1" x14ac:dyDescent="0.2">
      <c r="H531" s="36"/>
      <c r="I531" s="36"/>
      <c r="J531" s="112"/>
      <c r="K531" s="112"/>
      <c r="L531" s="113"/>
      <c r="M531" s="113"/>
    </row>
    <row r="532" spans="8:13" s="14" customFormat="1" x14ac:dyDescent="0.2">
      <c r="H532" s="36"/>
      <c r="I532" s="36"/>
      <c r="J532" s="112"/>
      <c r="K532" s="112"/>
      <c r="L532" s="113"/>
      <c r="M532" s="113"/>
    </row>
    <row r="533" spans="8:13" s="14" customFormat="1" x14ac:dyDescent="0.2">
      <c r="H533" s="36"/>
      <c r="I533" s="36"/>
      <c r="J533" s="112"/>
      <c r="K533" s="112"/>
      <c r="L533" s="113"/>
      <c r="M533" s="113"/>
    </row>
    <row r="534" spans="8:13" s="14" customFormat="1" x14ac:dyDescent="0.2">
      <c r="H534" s="36"/>
      <c r="I534" s="36"/>
      <c r="J534" s="112"/>
      <c r="K534" s="112"/>
      <c r="L534" s="113"/>
      <c r="M534" s="113"/>
    </row>
    <row r="535" spans="8:13" s="14" customFormat="1" x14ac:dyDescent="0.2">
      <c r="H535" s="36"/>
      <c r="I535" s="36"/>
      <c r="J535" s="112"/>
      <c r="K535" s="112"/>
      <c r="L535" s="113"/>
      <c r="M535" s="113"/>
    </row>
    <row r="536" spans="8:13" s="14" customFormat="1" x14ac:dyDescent="0.2">
      <c r="H536" s="36"/>
      <c r="I536" s="36"/>
      <c r="J536" s="112"/>
      <c r="K536" s="112"/>
      <c r="L536" s="113"/>
      <c r="M536" s="113"/>
    </row>
    <row r="537" spans="8:13" s="14" customFormat="1" x14ac:dyDescent="0.2">
      <c r="H537" s="36"/>
      <c r="I537" s="36"/>
      <c r="J537" s="112"/>
      <c r="K537" s="112"/>
      <c r="L537" s="113"/>
      <c r="M537" s="113"/>
    </row>
    <row r="538" spans="8:13" s="14" customFormat="1" x14ac:dyDescent="0.2">
      <c r="H538" s="36"/>
      <c r="I538" s="36"/>
      <c r="J538" s="112"/>
      <c r="K538" s="112"/>
      <c r="L538" s="113"/>
      <c r="M538" s="113"/>
    </row>
    <row r="539" spans="8:13" s="14" customFormat="1" x14ac:dyDescent="0.2">
      <c r="H539" s="36"/>
      <c r="I539" s="36"/>
      <c r="J539" s="112"/>
      <c r="K539" s="112"/>
      <c r="L539" s="113"/>
      <c r="M539" s="113"/>
    </row>
    <row r="540" spans="8:13" s="14" customFormat="1" x14ac:dyDescent="0.2">
      <c r="H540" s="36"/>
      <c r="I540" s="36"/>
      <c r="J540" s="112"/>
      <c r="K540" s="112"/>
      <c r="L540" s="113"/>
      <c r="M540" s="113"/>
    </row>
    <row r="541" spans="8:13" s="14" customFormat="1" x14ac:dyDescent="0.2">
      <c r="H541" s="36"/>
      <c r="I541" s="36"/>
      <c r="J541" s="112"/>
      <c r="K541" s="112"/>
      <c r="L541" s="113"/>
      <c r="M541" s="113"/>
    </row>
    <row r="542" spans="8:13" s="14" customFormat="1" x14ac:dyDescent="0.2">
      <c r="H542" s="36"/>
      <c r="I542" s="36"/>
      <c r="J542" s="112"/>
      <c r="K542" s="112"/>
      <c r="L542" s="113"/>
      <c r="M542" s="113"/>
    </row>
    <row r="543" spans="8:13" s="14" customFormat="1" x14ac:dyDescent="0.2">
      <c r="H543" s="36"/>
      <c r="I543" s="36"/>
      <c r="J543" s="112"/>
      <c r="K543" s="112"/>
      <c r="L543" s="113"/>
      <c r="M543" s="113"/>
    </row>
    <row r="544" spans="8:13" s="14" customFormat="1" x14ac:dyDescent="0.2">
      <c r="H544" s="36"/>
      <c r="I544" s="36"/>
      <c r="J544" s="112"/>
      <c r="K544" s="112"/>
      <c r="L544" s="113"/>
      <c r="M544" s="113"/>
    </row>
    <row r="545" spans="8:13" s="14" customFormat="1" x14ac:dyDescent="0.2">
      <c r="H545" s="36"/>
      <c r="I545" s="36"/>
      <c r="J545" s="112"/>
      <c r="K545" s="112"/>
      <c r="L545" s="113"/>
      <c r="M545" s="113"/>
    </row>
    <row r="546" spans="8:13" s="14" customFormat="1" x14ac:dyDescent="0.2">
      <c r="H546" s="36"/>
      <c r="I546" s="36"/>
      <c r="J546" s="112"/>
      <c r="K546" s="112"/>
      <c r="L546" s="113"/>
      <c r="M546" s="113"/>
    </row>
    <row r="547" spans="8:13" s="14" customFormat="1" x14ac:dyDescent="0.2">
      <c r="H547" s="36"/>
      <c r="I547" s="36"/>
      <c r="J547" s="112"/>
      <c r="K547" s="112"/>
      <c r="L547" s="113"/>
      <c r="M547" s="113"/>
    </row>
    <row r="548" spans="8:13" s="14" customFormat="1" x14ac:dyDescent="0.2">
      <c r="H548" s="36"/>
      <c r="I548" s="36"/>
      <c r="J548" s="112"/>
      <c r="K548" s="112"/>
      <c r="L548" s="113"/>
      <c r="M548" s="113"/>
    </row>
    <row r="549" spans="8:13" s="14" customFormat="1" x14ac:dyDescent="0.2">
      <c r="H549" s="36"/>
      <c r="I549" s="36"/>
      <c r="J549" s="112"/>
      <c r="K549" s="112"/>
      <c r="L549" s="113"/>
      <c r="M549" s="113"/>
    </row>
    <row r="550" spans="8:13" s="14" customFormat="1" x14ac:dyDescent="0.2">
      <c r="H550" s="36"/>
      <c r="I550" s="36"/>
      <c r="J550" s="112"/>
      <c r="K550" s="112"/>
      <c r="L550" s="113"/>
      <c r="M550" s="113"/>
    </row>
    <row r="551" spans="8:13" s="14" customFormat="1" x14ac:dyDescent="0.2">
      <c r="H551" s="36"/>
      <c r="I551" s="36"/>
      <c r="J551" s="112"/>
      <c r="K551" s="112"/>
      <c r="L551" s="113"/>
      <c r="M551" s="113"/>
    </row>
    <row r="552" spans="8:13" s="14" customFormat="1" x14ac:dyDescent="0.2">
      <c r="H552" s="36"/>
      <c r="I552" s="36"/>
      <c r="J552" s="112"/>
      <c r="K552" s="112"/>
      <c r="L552" s="113"/>
      <c r="M552" s="113"/>
    </row>
    <row r="553" spans="8:13" s="14" customFormat="1" x14ac:dyDescent="0.2">
      <c r="H553" s="36"/>
      <c r="I553" s="36"/>
      <c r="J553" s="112"/>
      <c r="K553" s="112"/>
      <c r="L553" s="113"/>
      <c r="M553" s="113"/>
    </row>
    <row r="554" spans="8:13" s="14" customFormat="1" x14ac:dyDescent="0.2">
      <c r="H554" s="36"/>
      <c r="I554" s="36"/>
      <c r="J554" s="112"/>
      <c r="K554" s="112"/>
      <c r="L554" s="113"/>
      <c r="M554" s="113"/>
    </row>
    <row r="555" spans="8:13" s="14" customFormat="1" x14ac:dyDescent="0.2">
      <c r="H555" s="36"/>
      <c r="I555" s="36"/>
      <c r="J555" s="112"/>
      <c r="K555" s="112"/>
      <c r="L555" s="113"/>
      <c r="M555" s="113"/>
    </row>
    <row r="556" spans="8:13" s="14" customFormat="1" x14ac:dyDescent="0.2">
      <c r="H556" s="36"/>
      <c r="I556" s="36"/>
      <c r="J556" s="112"/>
      <c r="K556" s="112"/>
      <c r="L556" s="113"/>
      <c r="M556" s="113"/>
    </row>
    <row r="557" spans="8:13" s="14" customFormat="1" x14ac:dyDescent="0.2">
      <c r="H557" s="36"/>
      <c r="I557" s="36"/>
      <c r="J557" s="112"/>
      <c r="K557" s="112"/>
      <c r="L557" s="113"/>
      <c r="M557" s="113"/>
    </row>
    <row r="558" spans="8:13" s="14" customFormat="1" x14ac:dyDescent="0.2">
      <c r="H558" s="36"/>
      <c r="I558" s="36"/>
      <c r="J558" s="112"/>
      <c r="K558" s="112"/>
      <c r="L558" s="113"/>
      <c r="M558" s="113"/>
    </row>
    <row r="559" spans="8:13" s="14" customFormat="1" x14ac:dyDescent="0.2">
      <c r="H559" s="36"/>
      <c r="I559" s="36"/>
      <c r="J559" s="112"/>
      <c r="K559" s="112"/>
      <c r="L559" s="113"/>
      <c r="M559" s="113"/>
    </row>
    <row r="560" spans="8:13" s="14" customFormat="1" x14ac:dyDescent="0.2">
      <c r="H560" s="36"/>
      <c r="I560" s="36"/>
      <c r="J560" s="112"/>
      <c r="K560" s="112"/>
      <c r="L560" s="113"/>
      <c r="M560" s="113"/>
    </row>
    <row r="561" spans="8:13" s="14" customFormat="1" x14ac:dyDescent="0.2">
      <c r="H561" s="36"/>
      <c r="I561" s="36"/>
      <c r="J561" s="112"/>
      <c r="K561" s="112"/>
      <c r="L561" s="113"/>
      <c r="M561" s="113"/>
    </row>
    <row r="562" spans="8:13" s="14" customFormat="1" x14ac:dyDescent="0.2">
      <c r="H562" s="36"/>
      <c r="I562" s="36"/>
      <c r="J562" s="112"/>
      <c r="K562" s="112"/>
      <c r="L562" s="113"/>
      <c r="M562" s="113"/>
    </row>
    <row r="563" spans="8:13" s="14" customFormat="1" x14ac:dyDescent="0.2">
      <c r="H563" s="36"/>
      <c r="I563" s="36"/>
      <c r="J563" s="112"/>
      <c r="K563" s="112"/>
      <c r="L563" s="113"/>
      <c r="M563" s="113"/>
    </row>
    <row r="564" spans="8:13" s="14" customFormat="1" x14ac:dyDescent="0.2">
      <c r="H564" s="36"/>
      <c r="I564" s="36"/>
      <c r="J564" s="112"/>
      <c r="K564" s="112"/>
      <c r="L564" s="113"/>
      <c r="M564" s="113"/>
    </row>
    <row r="565" spans="8:13" s="14" customFormat="1" x14ac:dyDescent="0.2">
      <c r="H565" s="36"/>
      <c r="I565" s="36"/>
      <c r="J565" s="112"/>
      <c r="K565" s="112"/>
      <c r="L565" s="113"/>
      <c r="M565" s="113"/>
    </row>
    <row r="566" spans="8:13" s="14" customFormat="1" x14ac:dyDescent="0.2">
      <c r="H566" s="36"/>
      <c r="I566" s="36"/>
      <c r="J566" s="112"/>
      <c r="K566" s="112"/>
      <c r="L566" s="113"/>
      <c r="M566" s="113"/>
    </row>
    <row r="567" spans="8:13" s="14" customFormat="1" x14ac:dyDescent="0.2">
      <c r="H567" s="36"/>
      <c r="I567" s="36"/>
      <c r="J567" s="112"/>
      <c r="K567" s="112"/>
      <c r="L567" s="113"/>
      <c r="M567" s="113"/>
    </row>
    <row r="568" spans="8:13" s="14" customFormat="1" x14ac:dyDescent="0.2">
      <c r="H568" s="36"/>
      <c r="I568" s="36"/>
      <c r="J568" s="112"/>
      <c r="K568" s="112"/>
      <c r="L568" s="113"/>
      <c r="M568" s="113"/>
    </row>
    <row r="569" spans="8:13" s="14" customFormat="1" x14ac:dyDescent="0.2">
      <c r="H569" s="36"/>
      <c r="I569" s="36"/>
      <c r="J569" s="112"/>
      <c r="K569" s="112"/>
      <c r="L569" s="113"/>
      <c r="M569" s="113"/>
    </row>
    <row r="570" spans="8:13" s="14" customFormat="1" x14ac:dyDescent="0.2">
      <c r="H570" s="36"/>
      <c r="I570" s="36"/>
      <c r="J570" s="112"/>
      <c r="K570" s="112"/>
      <c r="L570" s="113"/>
      <c r="M570" s="113"/>
    </row>
    <row r="571" spans="8:13" s="14" customFormat="1" x14ac:dyDescent="0.2">
      <c r="H571" s="36"/>
      <c r="I571" s="36"/>
      <c r="J571" s="112"/>
      <c r="K571" s="112"/>
      <c r="L571" s="113"/>
      <c r="M571" s="113"/>
    </row>
    <row r="572" spans="8:13" s="14" customFormat="1" x14ac:dyDescent="0.2">
      <c r="H572" s="36"/>
      <c r="I572" s="36"/>
      <c r="J572" s="112"/>
      <c r="K572" s="112"/>
      <c r="L572" s="113"/>
      <c r="M572" s="113"/>
    </row>
    <row r="573" spans="8:13" s="14" customFormat="1" x14ac:dyDescent="0.2">
      <c r="H573" s="36"/>
      <c r="I573" s="36"/>
      <c r="J573" s="112"/>
      <c r="K573" s="112"/>
      <c r="L573" s="113"/>
      <c r="M573" s="113"/>
    </row>
    <row r="574" spans="8:13" s="14" customFormat="1" x14ac:dyDescent="0.2">
      <c r="H574" s="36"/>
      <c r="I574" s="36"/>
      <c r="J574" s="112"/>
      <c r="K574" s="112"/>
      <c r="L574" s="113"/>
      <c r="M574" s="113"/>
    </row>
    <row r="575" spans="8:13" s="14" customFormat="1" x14ac:dyDescent="0.2">
      <c r="H575" s="36"/>
      <c r="I575" s="36"/>
      <c r="J575" s="112"/>
      <c r="K575" s="112"/>
      <c r="L575" s="113"/>
      <c r="M575" s="113"/>
    </row>
    <row r="576" spans="8:13" s="14" customFormat="1" x14ac:dyDescent="0.2">
      <c r="H576" s="36"/>
      <c r="I576" s="36"/>
      <c r="J576" s="112"/>
      <c r="K576" s="112"/>
      <c r="L576" s="113"/>
      <c r="M576" s="113"/>
    </row>
    <row r="577" spans="8:13" s="14" customFormat="1" x14ac:dyDescent="0.2">
      <c r="H577" s="36"/>
      <c r="I577" s="36"/>
      <c r="J577" s="112"/>
      <c r="K577" s="112"/>
      <c r="L577" s="113"/>
      <c r="M577" s="113"/>
    </row>
    <row r="578" spans="8:13" s="14" customFormat="1" x14ac:dyDescent="0.2">
      <c r="H578" s="36"/>
      <c r="I578" s="36"/>
      <c r="J578" s="112"/>
      <c r="K578" s="112"/>
      <c r="L578" s="113"/>
      <c r="M578" s="113"/>
    </row>
    <row r="579" spans="8:13" s="14" customFormat="1" x14ac:dyDescent="0.2">
      <c r="H579" s="36"/>
      <c r="I579" s="36"/>
      <c r="J579" s="112"/>
      <c r="K579" s="112"/>
      <c r="L579" s="113"/>
      <c r="M579" s="113"/>
    </row>
    <row r="580" spans="8:13" s="14" customFormat="1" x14ac:dyDescent="0.2">
      <c r="H580" s="36"/>
      <c r="I580" s="36"/>
      <c r="J580" s="112"/>
      <c r="K580" s="112"/>
      <c r="L580" s="113"/>
      <c r="M580" s="113"/>
    </row>
    <row r="581" spans="8:13" s="14" customFormat="1" x14ac:dyDescent="0.2">
      <c r="H581" s="36"/>
      <c r="I581" s="36"/>
      <c r="J581" s="112"/>
      <c r="K581" s="112"/>
      <c r="L581" s="113"/>
      <c r="M581" s="113"/>
    </row>
    <row r="582" spans="8:13" s="14" customFormat="1" x14ac:dyDescent="0.2">
      <c r="H582" s="36"/>
      <c r="I582" s="36"/>
      <c r="J582" s="112"/>
      <c r="K582" s="112"/>
      <c r="L582" s="113"/>
      <c r="M582" s="113"/>
    </row>
    <row r="583" spans="8:13" s="14" customFormat="1" x14ac:dyDescent="0.2">
      <c r="H583" s="36"/>
      <c r="I583" s="36"/>
      <c r="J583" s="112"/>
      <c r="K583" s="112"/>
      <c r="L583" s="113"/>
      <c r="M583" s="113"/>
    </row>
    <row r="584" spans="8:13" s="14" customFormat="1" x14ac:dyDescent="0.2">
      <c r="H584" s="36"/>
      <c r="I584" s="36"/>
      <c r="J584" s="112"/>
      <c r="K584" s="112"/>
      <c r="L584" s="113"/>
      <c r="M584" s="113"/>
    </row>
    <row r="585" spans="8:13" s="14" customFormat="1" x14ac:dyDescent="0.2">
      <c r="H585" s="36"/>
      <c r="I585" s="36"/>
      <c r="J585" s="112"/>
      <c r="K585" s="112"/>
      <c r="L585" s="113"/>
      <c r="M585" s="113"/>
    </row>
    <row r="586" spans="8:13" s="14" customFormat="1" x14ac:dyDescent="0.2">
      <c r="H586" s="36"/>
      <c r="I586" s="36"/>
      <c r="J586" s="112"/>
      <c r="K586" s="112"/>
      <c r="L586" s="113"/>
      <c r="M586" s="113"/>
    </row>
    <row r="587" spans="8:13" s="14" customFormat="1" x14ac:dyDescent="0.2">
      <c r="H587" s="36"/>
      <c r="I587" s="36"/>
      <c r="J587" s="112"/>
      <c r="K587" s="112"/>
      <c r="L587" s="113"/>
      <c r="M587" s="113"/>
    </row>
    <row r="588" spans="8:13" s="14" customFormat="1" x14ac:dyDescent="0.2">
      <c r="H588" s="36"/>
      <c r="I588" s="36"/>
      <c r="J588" s="112"/>
      <c r="K588" s="112"/>
      <c r="L588" s="113"/>
      <c r="M588" s="113"/>
    </row>
    <row r="589" spans="8:13" s="14" customFormat="1" x14ac:dyDescent="0.2">
      <c r="H589" s="36"/>
      <c r="I589" s="36"/>
      <c r="J589" s="112"/>
      <c r="K589" s="112"/>
      <c r="L589" s="113"/>
      <c r="M589" s="113"/>
    </row>
    <row r="590" spans="8:13" s="14" customFormat="1" x14ac:dyDescent="0.2">
      <c r="H590" s="36"/>
      <c r="I590" s="36"/>
      <c r="J590" s="112"/>
      <c r="K590" s="112"/>
      <c r="L590" s="113"/>
      <c r="M590" s="113"/>
    </row>
    <row r="591" spans="8:13" s="14" customFormat="1" x14ac:dyDescent="0.2">
      <c r="H591" s="36"/>
      <c r="I591" s="36"/>
      <c r="J591" s="112"/>
      <c r="K591" s="112"/>
      <c r="L591" s="113"/>
      <c r="M591" s="113"/>
    </row>
    <row r="592" spans="8:13" s="14" customFormat="1" x14ac:dyDescent="0.2">
      <c r="H592" s="36"/>
      <c r="I592" s="36"/>
      <c r="J592" s="112"/>
      <c r="K592" s="112"/>
      <c r="L592" s="113"/>
      <c r="M592" s="113"/>
    </row>
    <row r="593" spans="8:13" s="14" customFormat="1" x14ac:dyDescent="0.2">
      <c r="H593" s="36"/>
      <c r="I593" s="36"/>
      <c r="J593" s="112"/>
      <c r="K593" s="112"/>
      <c r="L593" s="113"/>
      <c r="M593" s="113"/>
    </row>
    <row r="594" spans="8:13" s="14" customFormat="1" x14ac:dyDescent="0.2">
      <c r="H594" s="36"/>
      <c r="I594" s="36"/>
      <c r="J594" s="112"/>
      <c r="K594" s="112"/>
      <c r="L594" s="113"/>
      <c r="M594" s="113"/>
    </row>
    <row r="595" spans="8:13" s="14" customFormat="1" x14ac:dyDescent="0.2">
      <c r="H595" s="36"/>
      <c r="I595" s="36"/>
      <c r="J595" s="112"/>
      <c r="K595" s="112"/>
      <c r="L595" s="113"/>
      <c r="M595" s="113"/>
    </row>
    <row r="596" spans="8:13" s="14" customFormat="1" x14ac:dyDescent="0.2">
      <c r="H596" s="36"/>
      <c r="I596" s="36"/>
      <c r="J596" s="112"/>
      <c r="K596" s="112"/>
      <c r="L596" s="113"/>
      <c r="M596" s="113"/>
    </row>
    <row r="597" spans="8:13" s="14" customFormat="1" x14ac:dyDescent="0.2">
      <c r="H597" s="36"/>
      <c r="I597" s="36"/>
      <c r="J597" s="112"/>
      <c r="K597" s="112"/>
      <c r="L597" s="113"/>
      <c r="M597" s="113"/>
    </row>
    <row r="598" spans="8:13" s="14" customFormat="1" x14ac:dyDescent="0.2">
      <c r="H598" s="36"/>
      <c r="I598" s="36"/>
      <c r="J598" s="112"/>
      <c r="K598" s="112"/>
      <c r="L598" s="113"/>
      <c r="M598" s="113"/>
    </row>
    <row r="599" spans="8:13" s="14" customFormat="1" x14ac:dyDescent="0.2">
      <c r="H599" s="36"/>
      <c r="I599" s="36"/>
      <c r="J599" s="112"/>
      <c r="K599" s="112"/>
      <c r="L599" s="113"/>
      <c r="M599" s="113"/>
    </row>
    <row r="600" spans="8:13" s="14" customFormat="1" x14ac:dyDescent="0.2">
      <c r="H600" s="36"/>
      <c r="I600" s="36"/>
      <c r="J600" s="112"/>
      <c r="K600" s="112"/>
      <c r="L600" s="113"/>
      <c r="M600" s="113"/>
    </row>
    <row r="601" spans="8:13" s="14" customFormat="1" x14ac:dyDescent="0.2">
      <c r="H601" s="36"/>
      <c r="I601" s="36"/>
      <c r="J601" s="112"/>
      <c r="K601" s="112"/>
      <c r="L601" s="113"/>
      <c r="M601" s="113"/>
    </row>
    <row r="602" spans="8:13" s="14" customFormat="1" x14ac:dyDescent="0.2">
      <c r="H602" s="36"/>
      <c r="I602" s="36"/>
      <c r="J602" s="112"/>
      <c r="K602" s="112"/>
      <c r="L602" s="113"/>
      <c r="M602" s="113"/>
    </row>
    <row r="603" spans="8:13" s="14" customFormat="1" x14ac:dyDescent="0.2">
      <c r="H603" s="36"/>
      <c r="I603" s="36"/>
      <c r="J603" s="112"/>
      <c r="K603" s="112"/>
      <c r="L603" s="113"/>
      <c r="M603" s="113"/>
    </row>
    <row r="604" spans="8:13" s="14" customFormat="1" x14ac:dyDescent="0.2">
      <c r="H604" s="36"/>
      <c r="I604" s="36"/>
      <c r="J604" s="112"/>
      <c r="K604" s="112"/>
      <c r="L604" s="113"/>
      <c r="M604" s="113"/>
    </row>
    <row r="605" spans="8:13" s="14" customFormat="1" x14ac:dyDescent="0.2">
      <c r="H605" s="36"/>
      <c r="I605" s="36"/>
      <c r="J605" s="112"/>
      <c r="K605" s="112"/>
      <c r="L605" s="113"/>
      <c r="M605" s="113"/>
    </row>
    <row r="606" spans="8:13" s="14" customFormat="1" x14ac:dyDescent="0.2">
      <c r="H606" s="36"/>
      <c r="I606" s="36"/>
      <c r="J606" s="112"/>
      <c r="K606" s="112"/>
      <c r="L606" s="113"/>
      <c r="M606" s="113"/>
    </row>
    <row r="607" spans="8:13" s="14" customFormat="1" x14ac:dyDescent="0.2">
      <c r="H607" s="36"/>
      <c r="I607" s="36"/>
      <c r="J607" s="112"/>
      <c r="K607" s="112"/>
      <c r="L607" s="113"/>
      <c r="M607" s="113"/>
    </row>
    <row r="608" spans="8:13" s="14" customFormat="1" x14ac:dyDescent="0.2">
      <c r="H608" s="36"/>
      <c r="I608" s="36"/>
      <c r="J608" s="112"/>
      <c r="K608" s="112"/>
      <c r="L608" s="113"/>
      <c r="M608" s="113"/>
    </row>
    <row r="609" spans="8:13" s="14" customFormat="1" x14ac:dyDescent="0.2">
      <c r="H609" s="36"/>
      <c r="I609" s="36"/>
      <c r="J609" s="112"/>
      <c r="K609" s="112"/>
      <c r="L609" s="113"/>
      <c r="M609" s="113"/>
    </row>
    <row r="610" spans="8:13" s="14" customFormat="1" x14ac:dyDescent="0.2">
      <c r="H610" s="36"/>
      <c r="I610" s="36"/>
      <c r="J610" s="112"/>
      <c r="K610" s="112"/>
      <c r="L610" s="113"/>
      <c r="M610" s="113"/>
    </row>
    <row r="611" spans="8:13" s="14" customFormat="1" x14ac:dyDescent="0.2">
      <c r="H611" s="36"/>
      <c r="I611" s="36"/>
      <c r="J611" s="112"/>
      <c r="K611" s="112"/>
      <c r="L611" s="113"/>
      <c r="M611" s="113"/>
    </row>
    <row r="612" spans="8:13" s="14" customFormat="1" x14ac:dyDescent="0.2">
      <c r="H612" s="36"/>
      <c r="I612" s="36"/>
      <c r="J612" s="112"/>
      <c r="K612" s="112"/>
      <c r="L612" s="113"/>
      <c r="M612" s="113"/>
    </row>
    <row r="613" spans="8:13" s="14" customFormat="1" x14ac:dyDescent="0.2">
      <c r="H613" s="36"/>
      <c r="I613" s="36"/>
      <c r="J613" s="112"/>
      <c r="K613" s="112"/>
      <c r="L613" s="113"/>
      <c r="M613" s="113"/>
    </row>
    <row r="614" spans="8:13" s="14" customFormat="1" x14ac:dyDescent="0.2">
      <c r="H614" s="36"/>
      <c r="I614" s="36"/>
      <c r="J614" s="112"/>
      <c r="K614" s="112"/>
      <c r="L614" s="113"/>
      <c r="M614" s="113"/>
    </row>
    <row r="615" spans="8:13" s="14" customFormat="1" x14ac:dyDescent="0.2">
      <c r="H615" s="36"/>
      <c r="I615" s="36"/>
      <c r="J615" s="112"/>
      <c r="K615" s="112"/>
      <c r="L615" s="113"/>
      <c r="M615" s="113"/>
    </row>
    <row r="616" spans="8:13" s="14" customFormat="1" x14ac:dyDescent="0.2">
      <c r="H616" s="36"/>
      <c r="I616" s="36"/>
      <c r="J616" s="112"/>
      <c r="K616" s="112"/>
      <c r="L616" s="113"/>
      <c r="M616" s="113"/>
    </row>
    <row r="617" spans="8:13" s="14" customFormat="1" x14ac:dyDescent="0.2">
      <c r="H617" s="36"/>
      <c r="I617" s="36"/>
      <c r="J617" s="112"/>
      <c r="K617" s="112"/>
      <c r="L617" s="113"/>
      <c r="M617" s="113"/>
    </row>
    <row r="618" spans="8:13" s="14" customFormat="1" x14ac:dyDescent="0.2">
      <c r="H618" s="36"/>
      <c r="I618" s="36"/>
      <c r="J618" s="112"/>
      <c r="K618" s="112"/>
      <c r="L618" s="113"/>
      <c r="M618" s="113"/>
    </row>
    <row r="619" spans="8:13" s="14" customFormat="1" x14ac:dyDescent="0.2">
      <c r="H619" s="36"/>
      <c r="I619" s="36"/>
      <c r="J619" s="112"/>
      <c r="K619" s="112"/>
      <c r="L619" s="113"/>
      <c r="M619" s="113"/>
    </row>
    <row r="620" spans="8:13" s="14" customFormat="1" x14ac:dyDescent="0.2">
      <c r="H620" s="36"/>
      <c r="I620" s="36"/>
      <c r="J620" s="112"/>
      <c r="K620" s="112"/>
      <c r="L620" s="113"/>
      <c r="M620" s="113"/>
    </row>
    <row r="621" spans="8:13" s="14" customFormat="1" x14ac:dyDescent="0.2">
      <c r="H621" s="36"/>
      <c r="I621" s="36"/>
      <c r="J621" s="112"/>
      <c r="K621" s="112"/>
      <c r="L621" s="113"/>
      <c r="M621" s="113"/>
    </row>
    <row r="622" spans="8:13" s="14" customFormat="1" x14ac:dyDescent="0.2">
      <c r="H622" s="36"/>
      <c r="I622" s="36"/>
      <c r="J622" s="112"/>
      <c r="K622" s="112"/>
      <c r="L622" s="113"/>
      <c r="M622" s="113"/>
    </row>
    <row r="623" spans="8:13" s="14" customFormat="1" x14ac:dyDescent="0.2">
      <c r="H623" s="36"/>
      <c r="I623" s="36"/>
      <c r="J623" s="112"/>
      <c r="K623" s="112"/>
      <c r="L623" s="113"/>
      <c r="M623" s="113"/>
    </row>
    <row r="624" spans="8:13" s="14" customFormat="1" x14ac:dyDescent="0.2">
      <c r="H624" s="36"/>
      <c r="I624" s="36"/>
      <c r="J624" s="112"/>
      <c r="K624" s="112"/>
      <c r="L624" s="113"/>
      <c r="M624" s="113"/>
    </row>
    <row r="625" spans="8:13" s="14" customFormat="1" x14ac:dyDescent="0.2">
      <c r="H625" s="36"/>
      <c r="I625" s="36"/>
      <c r="J625" s="112"/>
      <c r="K625" s="112"/>
      <c r="L625" s="113"/>
      <c r="M625" s="113"/>
    </row>
    <row r="626" spans="8:13" s="14" customFormat="1" x14ac:dyDescent="0.2">
      <c r="H626" s="36"/>
      <c r="I626" s="36"/>
      <c r="J626" s="112"/>
      <c r="K626" s="112"/>
      <c r="L626" s="113"/>
      <c r="M626" s="113"/>
    </row>
    <row r="627" spans="8:13" s="14" customFormat="1" x14ac:dyDescent="0.2">
      <c r="H627" s="36"/>
      <c r="I627" s="36"/>
      <c r="J627" s="112"/>
      <c r="K627" s="112"/>
      <c r="L627" s="113"/>
      <c r="M627" s="113"/>
    </row>
    <row r="628" spans="8:13" s="14" customFormat="1" x14ac:dyDescent="0.2">
      <c r="H628" s="36"/>
      <c r="I628" s="36"/>
      <c r="J628" s="112"/>
      <c r="K628" s="112"/>
      <c r="L628" s="113"/>
      <c r="M628" s="113"/>
    </row>
    <row r="629" spans="8:13" s="14" customFormat="1" x14ac:dyDescent="0.2">
      <c r="H629" s="36"/>
      <c r="I629" s="36"/>
      <c r="J629" s="112"/>
      <c r="K629" s="112"/>
      <c r="L629" s="113"/>
      <c r="M629" s="113"/>
    </row>
    <row r="630" spans="8:13" s="14" customFormat="1" x14ac:dyDescent="0.2">
      <c r="H630" s="36"/>
      <c r="I630" s="36"/>
      <c r="J630" s="112"/>
      <c r="K630" s="112"/>
      <c r="L630" s="113"/>
      <c r="M630" s="113"/>
    </row>
    <row r="631" spans="8:13" s="14" customFormat="1" x14ac:dyDescent="0.2">
      <c r="H631" s="36"/>
      <c r="I631" s="36"/>
      <c r="J631" s="112"/>
      <c r="K631" s="112"/>
      <c r="L631" s="113"/>
      <c r="M631" s="113"/>
    </row>
    <row r="632" spans="8:13" s="14" customFormat="1" x14ac:dyDescent="0.2">
      <c r="H632" s="36"/>
      <c r="I632" s="36"/>
      <c r="J632" s="112"/>
      <c r="K632" s="112"/>
      <c r="L632" s="113"/>
      <c r="M632" s="113"/>
    </row>
    <row r="633" spans="8:13" s="14" customFormat="1" x14ac:dyDescent="0.2">
      <c r="H633" s="36"/>
      <c r="I633" s="36"/>
      <c r="J633" s="112"/>
      <c r="K633" s="112"/>
      <c r="L633" s="113"/>
      <c r="M633" s="113"/>
    </row>
    <row r="634" spans="8:13" s="14" customFormat="1" x14ac:dyDescent="0.2">
      <c r="H634" s="36"/>
      <c r="I634" s="36"/>
      <c r="J634" s="112"/>
      <c r="K634" s="112"/>
      <c r="L634" s="113"/>
      <c r="M634" s="113"/>
    </row>
    <row r="635" spans="8:13" s="14" customFormat="1" x14ac:dyDescent="0.2">
      <c r="H635" s="36"/>
      <c r="I635" s="36"/>
      <c r="J635" s="112"/>
      <c r="K635" s="112"/>
      <c r="L635" s="113"/>
      <c r="M635" s="113"/>
    </row>
    <row r="636" spans="8:13" s="14" customFormat="1" x14ac:dyDescent="0.2">
      <c r="H636" s="36"/>
      <c r="I636" s="36"/>
      <c r="J636" s="112"/>
      <c r="K636" s="112"/>
      <c r="L636" s="113"/>
      <c r="M636" s="113"/>
    </row>
    <row r="637" spans="8:13" s="14" customFormat="1" x14ac:dyDescent="0.2">
      <c r="H637" s="36"/>
      <c r="I637" s="36"/>
      <c r="J637" s="112"/>
      <c r="K637" s="112"/>
      <c r="L637" s="113"/>
      <c r="M637" s="113"/>
    </row>
    <row r="638" spans="8:13" s="14" customFormat="1" x14ac:dyDescent="0.2">
      <c r="H638" s="36"/>
      <c r="I638" s="36"/>
      <c r="J638" s="112"/>
      <c r="K638" s="112"/>
      <c r="L638" s="113"/>
      <c r="M638" s="113"/>
    </row>
    <row r="639" spans="8:13" s="14" customFormat="1" x14ac:dyDescent="0.2">
      <c r="H639" s="36"/>
      <c r="I639" s="36"/>
      <c r="J639" s="112"/>
      <c r="K639" s="112"/>
      <c r="L639" s="113"/>
      <c r="M639" s="113"/>
    </row>
    <row r="640" spans="8:13" s="14" customFormat="1" x14ac:dyDescent="0.2">
      <c r="H640" s="36"/>
      <c r="I640" s="36"/>
      <c r="J640" s="112"/>
      <c r="K640" s="112"/>
      <c r="L640" s="113"/>
      <c r="M640" s="113"/>
    </row>
    <row r="641" spans="8:13" s="14" customFormat="1" x14ac:dyDescent="0.2">
      <c r="H641" s="36"/>
      <c r="I641" s="36"/>
      <c r="J641" s="112"/>
      <c r="K641" s="112"/>
      <c r="L641" s="113"/>
      <c r="M641" s="113"/>
    </row>
    <row r="642" spans="8:13" s="14" customFormat="1" x14ac:dyDescent="0.2">
      <c r="H642" s="36"/>
      <c r="I642" s="36"/>
      <c r="J642" s="112"/>
      <c r="K642" s="112"/>
      <c r="L642" s="113"/>
      <c r="M642" s="113"/>
    </row>
    <row r="643" spans="8:13" s="14" customFormat="1" x14ac:dyDescent="0.2">
      <c r="H643" s="36"/>
      <c r="I643" s="36"/>
      <c r="J643" s="112"/>
      <c r="K643" s="112"/>
      <c r="L643" s="113"/>
      <c r="M643" s="113"/>
    </row>
    <row r="644" spans="8:13" s="14" customFormat="1" x14ac:dyDescent="0.2">
      <c r="H644" s="36"/>
      <c r="I644" s="36"/>
      <c r="J644" s="112"/>
      <c r="K644" s="112"/>
      <c r="L644" s="113"/>
      <c r="M644" s="113"/>
    </row>
    <row r="645" spans="8:13" s="14" customFormat="1" x14ac:dyDescent="0.2">
      <c r="H645" s="36"/>
      <c r="I645" s="36"/>
      <c r="J645" s="112"/>
      <c r="K645" s="112"/>
      <c r="L645" s="113"/>
      <c r="M645" s="113"/>
    </row>
    <row r="646" spans="8:13" s="14" customFormat="1" x14ac:dyDescent="0.2">
      <c r="H646" s="36"/>
      <c r="I646" s="36"/>
      <c r="J646" s="112"/>
      <c r="K646" s="112"/>
      <c r="L646" s="113"/>
      <c r="M646" s="113"/>
    </row>
    <row r="647" spans="8:13" s="14" customFormat="1" x14ac:dyDescent="0.2">
      <c r="H647" s="36"/>
      <c r="I647" s="36"/>
      <c r="J647" s="112"/>
      <c r="K647" s="112"/>
      <c r="L647" s="113"/>
      <c r="M647" s="113"/>
    </row>
    <row r="648" spans="8:13" s="14" customFormat="1" x14ac:dyDescent="0.2">
      <c r="H648" s="36"/>
      <c r="I648" s="36"/>
      <c r="J648" s="112"/>
      <c r="K648" s="112"/>
      <c r="L648" s="113"/>
      <c r="M648" s="113"/>
    </row>
    <row r="649" spans="8:13" s="14" customFormat="1" x14ac:dyDescent="0.2">
      <c r="H649" s="36"/>
      <c r="I649" s="36"/>
      <c r="J649" s="112"/>
      <c r="K649" s="112"/>
      <c r="L649" s="113"/>
      <c r="M649" s="113"/>
    </row>
    <row r="650" spans="8:13" s="14" customFormat="1" x14ac:dyDescent="0.2">
      <c r="H650" s="36"/>
      <c r="I650" s="36"/>
      <c r="J650" s="112"/>
      <c r="K650" s="112"/>
      <c r="L650" s="113"/>
      <c r="M650" s="113"/>
    </row>
    <row r="651" spans="8:13" s="14" customFormat="1" x14ac:dyDescent="0.2">
      <c r="H651" s="36"/>
      <c r="I651" s="36"/>
      <c r="J651" s="112"/>
      <c r="K651" s="112"/>
      <c r="L651" s="113"/>
      <c r="M651" s="113"/>
    </row>
    <row r="652" spans="8:13" s="14" customFormat="1" x14ac:dyDescent="0.2">
      <c r="H652" s="36"/>
      <c r="I652" s="36"/>
      <c r="J652" s="112"/>
      <c r="K652" s="112"/>
      <c r="L652" s="113"/>
      <c r="M652" s="113"/>
    </row>
    <row r="653" spans="8:13" s="14" customFormat="1" x14ac:dyDescent="0.2">
      <c r="H653" s="36"/>
      <c r="I653" s="36"/>
      <c r="J653" s="112"/>
      <c r="K653" s="112"/>
      <c r="L653" s="113"/>
      <c r="M653" s="113"/>
    </row>
    <row r="654" spans="8:13" s="14" customFormat="1" x14ac:dyDescent="0.2">
      <c r="H654" s="36"/>
      <c r="I654" s="36"/>
      <c r="J654" s="112"/>
      <c r="K654" s="112"/>
      <c r="L654" s="113"/>
      <c r="M654" s="113"/>
    </row>
    <row r="655" spans="8:13" s="14" customFormat="1" x14ac:dyDescent="0.2">
      <c r="H655" s="36"/>
      <c r="I655" s="36"/>
      <c r="J655" s="112"/>
      <c r="K655" s="112"/>
      <c r="L655" s="113"/>
      <c r="M655" s="113"/>
    </row>
    <row r="656" spans="8:13" s="14" customFormat="1" x14ac:dyDescent="0.2">
      <c r="H656" s="36"/>
      <c r="I656" s="36"/>
      <c r="J656" s="112"/>
      <c r="K656" s="112"/>
      <c r="L656" s="113"/>
      <c r="M656" s="113"/>
    </row>
    <row r="657" spans="8:13" s="14" customFormat="1" x14ac:dyDescent="0.2">
      <c r="H657" s="36"/>
      <c r="I657" s="36"/>
      <c r="J657" s="112"/>
      <c r="K657" s="112"/>
      <c r="L657" s="113"/>
      <c r="M657" s="113"/>
    </row>
    <row r="658" spans="8:13" s="14" customFormat="1" x14ac:dyDescent="0.2">
      <c r="H658" s="36"/>
      <c r="I658" s="36"/>
      <c r="J658" s="112"/>
      <c r="K658" s="112"/>
      <c r="L658" s="113"/>
      <c r="M658" s="113"/>
    </row>
    <row r="659" spans="8:13" s="14" customFormat="1" x14ac:dyDescent="0.2">
      <c r="H659" s="36"/>
      <c r="I659" s="36"/>
      <c r="J659" s="112"/>
      <c r="K659" s="112"/>
      <c r="L659" s="113"/>
      <c r="M659" s="113"/>
    </row>
    <row r="660" spans="8:13" s="14" customFormat="1" x14ac:dyDescent="0.2">
      <c r="H660" s="36"/>
      <c r="I660" s="36"/>
      <c r="J660" s="112"/>
      <c r="K660" s="112"/>
      <c r="L660" s="113"/>
      <c r="M660" s="113"/>
    </row>
    <row r="661" spans="8:13" s="14" customFormat="1" x14ac:dyDescent="0.2">
      <c r="H661" s="36"/>
      <c r="I661" s="36"/>
      <c r="J661" s="112"/>
      <c r="K661" s="112"/>
      <c r="L661" s="113"/>
      <c r="M661" s="113"/>
    </row>
    <row r="662" spans="8:13" s="14" customFormat="1" x14ac:dyDescent="0.2">
      <c r="H662" s="36"/>
      <c r="I662" s="36"/>
      <c r="J662" s="112"/>
      <c r="K662" s="112"/>
      <c r="L662" s="113"/>
      <c r="M662" s="113"/>
    </row>
    <row r="663" spans="8:13" s="14" customFormat="1" x14ac:dyDescent="0.2">
      <c r="H663" s="36"/>
      <c r="I663" s="36"/>
      <c r="J663" s="112"/>
      <c r="K663" s="112"/>
      <c r="L663" s="113"/>
      <c r="M663" s="113"/>
    </row>
    <row r="664" spans="8:13" s="14" customFormat="1" x14ac:dyDescent="0.2">
      <c r="H664" s="36"/>
      <c r="I664" s="36"/>
      <c r="J664" s="112"/>
      <c r="K664" s="112"/>
      <c r="L664" s="113"/>
      <c r="M664" s="113"/>
    </row>
    <row r="665" spans="8:13" s="14" customFormat="1" x14ac:dyDescent="0.2">
      <c r="H665" s="36"/>
      <c r="I665" s="36"/>
      <c r="J665" s="112"/>
      <c r="K665" s="112"/>
      <c r="L665" s="113"/>
      <c r="M665" s="113"/>
    </row>
    <row r="666" spans="8:13" s="14" customFormat="1" x14ac:dyDescent="0.2">
      <c r="H666" s="36"/>
      <c r="I666" s="36"/>
      <c r="J666" s="112"/>
      <c r="K666" s="112"/>
      <c r="L666" s="113"/>
      <c r="M666" s="113"/>
    </row>
    <row r="667" spans="8:13" s="14" customFormat="1" x14ac:dyDescent="0.2">
      <c r="H667" s="36"/>
      <c r="I667" s="36"/>
      <c r="J667" s="112"/>
      <c r="K667" s="112"/>
      <c r="L667" s="113"/>
      <c r="M667" s="113"/>
    </row>
    <row r="668" spans="8:13" s="14" customFormat="1" x14ac:dyDescent="0.2">
      <c r="H668" s="36"/>
      <c r="I668" s="36"/>
      <c r="J668" s="112"/>
      <c r="K668" s="112"/>
      <c r="L668" s="113"/>
      <c r="M668" s="113"/>
    </row>
    <row r="669" spans="8:13" s="14" customFormat="1" x14ac:dyDescent="0.2">
      <c r="H669" s="36"/>
      <c r="I669" s="36"/>
      <c r="J669" s="112"/>
      <c r="K669" s="112"/>
      <c r="L669" s="113"/>
      <c r="M669" s="113"/>
    </row>
    <row r="670" spans="8:13" s="14" customFormat="1" x14ac:dyDescent="0.2">
      <c r="H670" s="36"/>
      <c r="I670" s="36"/>
      <c r="J670" s="112"/>
      <c r="K670" s="112"/>
      <c r="L670" s="113"/>
      <c r="M670" s="113"/>
    </row>
    <row r="671" spans="8:13" s="14" customFormat="1" x14ac:dyDescent="0.2">
      <c r="H671" s="36"/>
      <c r="I671" s="36"/>
      <c r="J671" s="112"/>
      <c r="K671" s="112"/>
      <c r="L671" s="113"/>
      <c r="M671" s="113"/>
    </row>
    <row r="672" spans="8:13" s="14" customFormat="1" x14ac:dyDescent="0.2">
      <c r="H672" s="36"/>
      <c r="I672" s="36"/>
      <c r="J672" s="112"/>
      <c r="K672" s="112"/>
      <c r="L672" s="113"/>
      <c r="M672" s="113"/>
    </row>
    <row r="673" spans="8:13" s="14" customFormat="1" x14ac:dyDescent="0.2">
      <c r="H673" s="36"/>
      <c r="I673" s="36"/>
      <c r="J673" s="112"/>
      <c r="K673" s="112"/>
      <c r="L673" s="113"/>
      <c r="M673" s="113"/>
    </row>
    <row r="674" spans="8:13" s="14" customFormat="1" x14ac:dyDescent="0.2">
      <c r="H674" s="36"/>
      <c r="I674" s="36"/>
      <c r="J674" s="112"/>
      <c r="K674" s="112"/>
      <c r="L674" s="113"/>
      <c r="M674" s="113"/>
    </row>
    <row r="675" spans="8:13" s="14" customFormat="1" x14ac:dyDescent="0.2">
      <c r="H675" s="36"/>
      <c r="I675" s="36"/>
      <c r="J675" s="112"/>
      <c r="K675" s="112"/>
      <c r="L675" s="113"/>
      <c r="M675" s="113"/>
    </row>
    <row r="676" spans="8:13" s="14" customFormat="1" x14ac:dyDescent="0.2">
      <c r="H676" s="36"/>
      <c r="I676" s="36"/>
      <c r="J676" s="112"/>
      <c r="K676" s="112"/>
      <c r="L676" s="113"/>
      <c r="M676" s="113"/>
    </row>
    <row r="677" spans="8:13" s="14" customFormat="1" x14ac:dyDescent="0.2">
      <c r="H677" s="36"/>
      <c r="I677" s="36"/>
      <c r="J677" s="112"/>
      <c r="K677" s="112"/>
      <c r="L677" s="113"/>
      <c r="M677" s="113"/>
    </row>
    <row r="678" spans="8:13" s="14" customFormat="1" x14ac:dyDescent="0.2">
      <c r="H678" s="36"/>
      <c r="I678" s="36"/>
      <c r="J678" s="112"/>
      <c r="K678" s="112"/>
      <c r="L678" s="113"/>
      <c r="M678" s="113"/>
    </row>
    <row r="679" spans="8:13" s="14" customFormat="1" x14ac:dyDescent="0.2">
      <c r="H679" s="36"/>
      <c r="I679" s="36"/>
      <c r="J679" s="112"/>
      <c r="K679" s="112"/>
      <c r="L679" s="113"/>
      <c r="M679" s="113"/>
    </row>
    <row r="680" spans="8:13" s="14" customFormat="1" x14ac:dyDescent="0.2">
      <c r="H680" s="36"/>
      <c r="I680" s="36"/>
      <c r="J680" s="112"/>
      <c r="K680" s="112"/>
      <c r="L680" s="113"/>
      <c r="M680" s="113"/>
    </row>
    <row r="681" spans="8:13" s="14" customFormat="1" x14ac:dyDescent="0.2">
      <c r="H681" s="36"/>
      <c r="I681" s="36"/>
      <c r="J681" s="112"/>
      <c r="K681" s="112"/>
      <c r="L681" s="113"/>
      <c r="M681" s="113"/>
    </row>
    <row r="682" spans="8:13" s="14" customFormat="1" x14ac:dyDescent="0.2">
      <c r="H682" s="36"/>
      <c r="I682" s="36"/>
      <c r="J682" s="112"/>
      <c r="K682" s="112"/>
      <c r="L682" s="113"/>
      <c r="M682" s="113"/>
    </row>
    <row r="683" spans="8:13" s="14" customFormat="1" x14ac:dyDescent="0.2">
      <c r="H683" s="36"/>
      <c r="I683" s="36"/>
      <c r="J683" s="112"/>
      <c r="K683" s="112"/>
      <c r="L683" s="113"/>
      <c r="M683" s="113"/>
    </row>
    <row r="684" spans="8:13" s="14" customFormat="1" x14ac:dyDescent="0.2">
      <c r="H684" s="36"/>
      <c r="I684" s="36"/>
      <c r="J684" s="112"/>
      <c r="K684" s="112"/>
      <c r="L684" s="113"/>
      <c r="M684" s="113"/>
    </row>
    <row r="685" spans="8:13" s="14" customFormat="1" x14ac:dyDescent="0.2">
      <c r="H685" s="36"/>
      <c r="I685" s="36"/>
      <c r="J685" s="112"/>
      <c r="K685" s="112"/>
      <c r="L685" s="113"/>
      <c r="M685" s="113"/>
    </row>
    <row r="686" spans="8:13" s="14" customFormat="1" x14ac:dyDescent="0.2">
      <c r="H686" s="36"/>
      <c r="I686" s="36"/>
      <c r="J686" s="112"/>
      <c r="K686" s="112"/>
      <c r="L686" s="113"/>
      <c r="M686" s="113"/>
    </row>
    <row r="687" spans="8:13" s="14" customFormat="1" x14ac:dyDescent="0.2">
      <c r="H687" s="36"/>
      <c r="I687" s="36"/>
      <c r="J687" s="112"/>
      <c r="K687" s="112"/>
      <c r="L687" s="113"/>
      <c r="M687" s="113"/>
    </row>
    <row r="688" spans="8:13" s="14" customFormat="1" x14ac:dyDescent="0.2">
      <c r="H688" s="36"/>
      <c r="I688" s="36"/>
      <c r="J688" s="112"/>
      <c r="K688" s="112"/>
      <c r="L688" s="113"/>
      <c r="M688" s="113"/>
    </row>
    <row r="689" spans="8:13" s="14" customFormat="1" x14ac:dyDescent="0.2">
      <c r="H689" s="36"/>
      <c r="I689" s="36"/>
      <c r="J689" s="112"/>
      <c r="K689" s="112"/>
      <c r="L689" s="113"/>
      <c r="M689" s="113"/>
    </row>
    <row r="690" spans="8:13" s="14" customFormat="1" x14ac:dyDescent="0.2">
      <c r="H690" s="36"/>
      <c r="I690" s="36"/>
      <c r="J690" s="112"/>
      <c r="K690" s="112"/>
      <c r="L690" s="113"/>
      <c r="M690" s="113"/>
    </row>
    <row r="691" spans="8:13" s="14" customFormat="1" x14ac:dyDescent="0.2">
      <c r="H691" s="36"/>
      <c r="I691" s="36"/>
      <c r="J691" s="112"/>
      <c r="K691" s="112"/>
      <c r="L691" s="113"/>
      <c r="M691" s="113"/>
    </row>
    <row r="692" spans="8:13" s="14" customFormat="1" x14ac:dyDescent="0.2">
      <c r="H692" s="36"/>
      <c r="I692" s="36"/>
      <c r="J692" s="112"/>
      <c r="K692" s="112"/>
      <c r="L692" s="113"/>
      <c r="M692" s="113"/>
    </row>
    <row r="693" spans="8:13" s="14" customFormat="1" x14ac:dyDescent="0.2">
      <c r="H693" s="36"/>
      <c r="I693" s="36"/>
      <c r="J693" s="112"/>
      <c r="K693" s="112"/>
      <c r="L693" s="113"/>
      <c r="M693" s="113"/>
    </row>
    <row r="694" spans="8:13" s="14" customFormat="1" x14ac:dyDescent="0.2">
      <c r="H694" s="36"/>
      <c r="I694" s="36"/>
      <c r="J694" s="112"/>
      <c r="K694" s="112"/>
      <c r="L694" s="113"/>
      <c r="M694" s="113"/>
    </row>
    <row r="695" spans="8:13" s="14" customFormat="1" x14ac:dyDescent="0.2">
      <c r="H695" s="36"/>
      <c r="I695" s="36"/>
      <c r="J695" s="112"/>
      <c r="K695" s="112"/>
      <c r="L695" s="113"/>
      <c r="M695" s="113"/>
    </row>
    <row r="696" spans="8:13" s="14" customFormat="1" x14ac:dyDescent="0.2">
      <c r="H696" s="36"/>
      <c r="I696" s="36"/>
      <c r="J696" s="112"/>
      <c r="K696" s="112"/>
      <c r="L696" s="113"/>
      <c r="M696" s="113"/>
    </row>
    <row r="697" spans="8:13" s="14" customFormat="1" x14ac:dyDescent="0.2">
      <c r="H697" s="36"/>
      <c r="I697" s="36"/>
      <c r="J697" s="112"/>
      <c r="K697" s="112"/>
      <c r="L697" s="113"/>
      <c r="M697" s="113"/>
    </row>
    <row r="698" spans="8:13" s="14" customFormat="1" x14ac:dyDescent="0.2">
      <c r="H698" s="36"/>
      <c r="I698" s="36"/>
      <c r="J698" s="112"/>
      <c r="K698" s="112"/>
      <c r="L698" s="113"/>
      <c r="M698" s="113"/>
    </row>
    <row r="699" spans="8:13" s="14" customFormat="1" x14ac:dyDescent="0.2">
      <c r="H699" s="36"/>
      <c r="I699" s="36"/>
      <c r="J699" s="112"/>
      <c r="K699" s="112"/>
      <c r="L699" s="113"/>
      <c r="M699" s="113"/>
    </row>
    <row r="700" spans="8:13" s="14" customFormat="1" x14ac:dyDescent="0.2">
      <c r="H700" s="36"/>
      <c r="I700" s="36"/>
      <c r="J700" s="112"/>
      <c r="K700" s="112"/>
      <c r="L700" s="113"/>
      <c r="M700" s="113"/>
    </row>
    <row r="701" spans="8:13" s="14" customFormat="1" x14ac:dyDescent="0.2">
      <c r="H701" s="36"/>
      <c r="I701" s="36"/>
      <c r="J701" s="112"/>
      <c r="K701" s="112"/>
      <c r="L701" s="113"/>
      <c r="M701" s="113"/>
    </row>
    <row r="702" spans="8:13" s="14" customFormat="1" x14ac:dyDescent="0.2">
      <c r="H702" s="36"/>
      <c r="I702" s="36"/>
      <c r="J702" s="112"/>
      <c r="K702" s="112"/>
      <c r="L702" s="113"/>
      <c r="M702" s="113"/>
    </row>
    <row r="703" spans="8:13" s="14" customFormat="1" x14ac:dyDescent="0.2">
      <c r="H703" s="36"/>
      <c r="I703" s="36"/>
      <c r="J703" s="112"/>
      <c r="K703" s="112"/>
      <c r="L703" s="113"/>
      <c r="M703" s="113"/>
    </row>
    <row r="704" spans="8:13" s="14" customFormat="1" x14ac:dyDescent="0.2">
      <c r="H704" s="36"/>
      <c r="I704" s="36"/>
      <c r="J704" s="112"/>
      <c r="K704" s="112"/>
      <c r="L704" s="113"/>
      <c r="M704" s="113"/>
    </row>
    <row r="705" spans="8:13" s="14" customFormat="1" x14ac:dyDescent="0.2">
      <c r="H705" s="36"/>
      <c r="I705" s="36"/>
      <c r="J705" s="112"/>
      <c r="K705" s="112"/>
      <c r="L705" s="113"/>
      <c r="M705" s="113"/>
    </row>
    <row r="706" spans="8:13" s="14" customFormat="1" x14ac:dyDescent="0.2">
      <c r="H706" s="36"/>
      <c r="I706" s="36"/>
      <c r="J706" s="112"/>
      <c r="K706" s="112"/>
      <c r="L706" s="113"/>
      <c r="M706" s="113"/>
    </row>
    <row r="707" spans="8:13" s="14" customFormat="1" x14ac:dyDescent="0.2">
      <c r="H707" s="36"/>
      <c r="I707" s="36"/>
      <c r="J707" s="112"/>
      <c r="K707" s="112"/>
      <c r="L707" s="113"/>
      <c r="M707" s="113"/>
    </row>
    <row r="708" spans="8:13" s="14" customFormat="1" x14ac:dyDescent="0.2">
      <c r="H708" s="36"/>
      <c r="I708" s="36"/>
      <c r="J708" s="112"/>
      <c r="K708" s="112"/>
      <c r="L708" s="113"/>
      <c r="M708" s="113"/>
    </row>
    <row r="709" spans="8:13" s="14" customFormat="1" x14ac:dyDescent="0.2">
      <c r="H709" s="36"/>
      <c r="I709" s="36"/>
      <c r="J709" s="112"/>
      <c r="K709" s="112"/>
      <c r="L709" s="113"/>
      <c r="M709" s="113"/>
    </row>
    <row r="710" spans="8:13" s="14" customFormat="1" x14ac:dyDescent="0.2">
      <c r="H710" s="36"/>
      <c r="I710" s="36"/>
      <c r="J710" s="112"/>
      <c r="K710" s="112"/>
      <c r="L710" s="113"/>
      <c r="M710" s="113"/>
    </row>
    <row r="711" spans="8:13" s="14" customFormat="1" x14ac:dyDescent="0.2">
      <c r="H711" s="36"/>
      <c r="I711" s="36"/>
      <c r="J711" s="112"/>
      <c r="K711" s="112"/>
      <c r="L711" s="113"/>
      <c r="M711" s="113"/>
    </row>
    <row r="712" spans="8:13" s="14" customFormat="1" x14ac:dyDescent="0.2">
      <c r="H712" s="36"/>
      <c r="I712" s="36"/>
      <c r="J712" s="112"/>
      <c r="K712" s="112"/>
      <c r="L712" s="113"/>
      <c r="M712" s="113"/>
    </row>
    <row r="713" spans="8:13" s="14" customFormat="1" x14ac:dyDescent="0.2">
      <c r="H713" s="36"/>
      <c r="I713" s="36"/>
      <c r="J713" s="112"/>
      <c r="K713" s="112"/>
      <c r="L713" s="113"/>
      <c r="M713" s="113"/>
    </row>
    <row r="714" spans="8:13" s="14" customFormat="1" x14ac:dyDescent="0.2">
      <c r="H714" s="36"/>
      <c r="I714" s="36"/>
      <c r="J714" s="112"/>
      <c r="K714" s="112"/>
      <c r="L714" s="113"/>
      <c r="M714" s="113"/>
    </row>
    <row r="715" spans="8:13" s="14" customFormat="1" x14ac:dyDescent="0.2">
      <c r="H715" s="36"/>
      <c r="I715" s="36"/>
      <c r="J715" s="112"/>
      <c r="K715" s="112"/>
      <c r="L715" s="113"/>
      <c r="M715" s="113"/>
    </row>
    <row r="716" spans="8:13" s="14" customFormat="1" x14ac:dyDescent="0.2">
      <c r="H716" s="36"/>
      <c r="I716" s="36"/>
      <c r="J716" s="112"/>
      <c r="K716" s="112"/>
      <c r="L716" s="113"/>
      <c r="M716" s="113"/>
    </row>
    <row r="717" spans="8:13" s="14" customFormat="1" x14ac:dyDescent="0.2">
      <c r="H717" s="36"/>
      <c r="I717" s="36"/>
      <c r="J717" s="112"/>
      <c r="K717" s="112"/>
      <c r="L717" s="113"/>
      <c r="M717" s="113"/>
    </row>
    <row r="718" spans="8:13" s="14" customFormat="1" x14ac:dyDescent="0.2">
      <c r="H718" s="36"/>
      <c r="I718" s="36"/>
      <c r="J718" s="112"/>
      <c r="K718" s="112"/>
      <c r="L718" s="113"/>
      <c r="M718" s="113"/>
    </row>
    <row r="719" spans="8:13" s="14" customFormat="1" x14ac:dyDescent="0.2">
      <c r="H719" s="36"/>
      <c r="I719" s="36"/>
      <c r="J719" s="112"/>
      <c r="K719" s="112"/>
      <c r="L719" s="113"/>
      <c r="M719" s="113"/>
    </row>
    <row r="720" spans="8:13" s="14" customFormat="1" x14ac:dyDescent="0.2">
      <c r="H720" s="36"/>
      <c r="I720" s="36"/>
      <c r="J720" s="112"/>
      <c r="K720" s="112"/>
      <c r="L720" s="113"/>
      <c r="M720" s="113"/>
    </row>
    <row r="721" spans="8:13" s="14" customFormat="1" x14ac:dyDescent="0.2">
      <c r="H721" s="36"/>
      <c r="I721" s="36"/>
      <c r="J721" s="112"/>
      <c r="K721" s="112"/>
      <c r="L721" s="113"/>
      <c r="M721" s="113"/>
    </row>
    <row r="722" spans="8:13" s="14" customFormat="1" x14ac:dyDescent="0.2">
      <c r="H722" s="36"/>
      <c r="I722" s="36"/>
      <c r="J722" s="112"/>
      <c r="K722" s="112"/>
      <c r="L722" s="113"/>
      <c r="M722" s="113"/>
    </row>
    <row r="723" spans="8:13" s="14" customFormat="1" x14ac:dyDescent="0.2">
      <c r="H723" s="36"/>
      <c r="I723" s="36"/>
      <c r="J723" s="112"/>
      <c r="K723" s="112"/>
      <c r="L723" s="113"/>
      <c r="M723" s="113"/>
    </row>
    <row r="724" spans="8:13" s="14" customFormat="1" x14ac:dyDescent="0.2">
      <c r="H724" s="36"/>
      <c r="I724" s="36"/>
      <c r="J724" s="112"/>
      <c r="K724" s="112"/>
      <c r="L724" s="113"/>
      <c r="M724" s="113"/>
    </row>
    <row r="725" spans="8:13" s="14" customFormat="1" x14ac:dyDescent="0.2">
      <c r="H725" s="36"/>
      <c r="I725" s="36"/>
      <c r="J725" s="112"/>
      <c r="K725" s="112"/>
      <c r="L725" s="113"/>
      <c r="M725" s="113"/>
    </row>
    <row r="726" spans="8:13" s="14" customFormat="1" x14ac:dyDescent="0.2">
      <c r="H726" s="36"/>
      <c r="I726" s="36"/>
      <c r="J726" s="112"/>
      <c r="K726" s="112"/>
      <c r="L726" s="113"/>
      <c r="M726" s="113"/>
    </row>
    <row r="727" spans="8:13" s="14" customFormat="1" x14ac:dyDescent="0.2">
      <c r="H727" s="36"/>
      <c r="I727" s="36"/>
      <c r="J727" s="112"/>
      <c r="K727" s="112"/>
      <c r="L727" s="113"/>
      <c r="M727" s="113"/>
    </row>
    <row r="728" spans="8:13" s="14" customFormat="1" x14ac:dyDescent="0.2">
      <c r="H728" s="36"/>
      <c r="I728" s="36"/>
      <c r="J728" s="112"/>
      <c r="K728" s="112"/>
      <c r="L728" s="113"/>
      <c r="M728" s="113"/>
    </row>
    <row r="729" spans="8:13" s="14" customFormat="1" x14ac:dyDescent="0.2">
      <c r="H729" s="36"/>
      <c r="I729" s="36"/>
      <c r="J729" s="112"/>
      <c r="K729" s="112"/>
      <c r="L729" s="113"/>
      <c r="M729" s="113"/>
    </row>
    <row r="730" spans="8:13" s="14" customFormat="1" x14ac:dyDescent="0.2">
      <c r="H730" s="36"/>
      <c r="I730" s="36"/>
      <c r="J730" s="112"/>
      <c r="K730" s="112"/>
      <c r="L730" s="113"/>
      <c r="M730" s="113"/>
    </row>
    <row r="731" spans="8:13" s="14" customFormat="1" x14ac:dyDescent="0.2">
      <c r="H731" s="36"/>
      <c r="I731" s="36"/>
      <c r="J731" s="112"/>
      <c r="K731" s="112"/>
      <c r="L731" s="113"/>
      <c r="M731" s="113"/>
    </row>
    <row r="732" spans="8:13" s="14" customFormat="1" x14ac:dyDescent="0.2">
      <c r="H732" s="36"/>
      <c r="I732" s="36"/>
      <c r="J732" s="112"/>
      <c r="K732" s="112"/>
      <c r="L732" s="113"/>
      <c r="M732" s="113"/>
    </row>
    <row r="733" spans="8:13" s="14" customFormat="1" x14ac:dyDescent="0.2">
      <c r="H733" s="36"/>
      <c r="I733" s="36"/>
      <c r="J733" s="112"/>
      <c r="K733" s="112"/>
      <c r="L733" s="113"/>
      <c r="M733" s="113"/>
    </row>
    <row r="734" spans="8:13" s="14" customFormat="1" x14ac:dyDescent="0.2">
      <c r="H734" s="36"/>
      <c r="I734" s="36"/>
      <c r="J734" s="112"/>
      <c r="K734" s="112"/>
      <c r="L734" s="113"/>
      <c r="M734" s="113"/>
    </row>
    <row r="735" spans="8:13" s="14" customFormat="1" x14ac:dyDescent="0.2">
      <c r="H735" s="36"/>
      <c r="I735" s="36"/>
      <c r="J735" s="112"/>
      <c r="K735" s="112"/>
      <c r="L735" s="113"/>
      <c r="M735" s="113"/>
    </row>
    <row r="736" spans="8:13" s="14" customFormat="1" x14ac:dyDescent="0.2">
      <c r="H736" s="36"/>
      <c r="I736" s="36"/>
      <c r="J736" s="112"/>
      <c r="K736" s="112"/>
      <c r="L736" s="113"/>
      <c r="M736" s="113"/>
    </row>
    <row r="737" spans="8:13" s="14" customFormat="1" x14ac:dyDescent="0.2">
      <c r="H737" s="36"/>
      <c r="I737" s="36"/>
      <c r="J737" s="112"/>
      <c r="K737" s="112"/>
      <c r="L737" s="113"/>
      <c r="M737" s="113"/>
    </row>
    <row r="738" spans="8:13" s="14" customFormat="1" x14ac:dyDescent="0.2">
      <c r="H738" s="36"/>
      <c r="I738" s="36"/>
      <c r="J738" s="112"/>
      <c r="K738" s="112"/>
      <c r="L738" s="113"/>
      <c r="M738" s="113"/>
    </row>
    <row r="739" spans="8:13" s="14" customFormat="1" x14ac:dyDescent="0.2">
      <c r="H739" s="36"/>
      <c r="I739" s="36"/>
      <c r="J739" s="112"/>
      <c r="K739" s="112"/>
      <c r="L739" s="113"/>
      <c r="M739" s="113"/>
    </row>
    <row r="740" spans="8:13" s="14" customFormat="1" x14ac:dyDescent="0.2">
      <c r="H740" s="36"/>
      <c r="I740" s="36"/>
      <c r="J740" s="112"/>
      <c r="K740" s="112"/>
      <c r="L740" s="113"/>
      <c r="M740" s="113"/>
    </row>
    <row r="741" spans="8:13" s="14" customFormat="1" x14ac:dyDescent="0.2">
      <c r="H741" s="36"/>
      <c r="I741" s="36"/>
      <c r="J741" s="112"/>
      <c r="K741" s="112"/>
      <c r="L741" s="113"/>
      <c r="M741" s="113"/>
    </row>
    <row r="742" spans="8:13" s="14" customFormat="1" x14ac:dyDescent="0.2">
      <c r="H742" s="36"/>
      <c r="I742" s="36"/>
      <c r="J742" s="112"/>
      <c r="K742" s="112"/>
      <c r="L742" s="113"/>
      <c r="M742" s="113"/>
    </row>
    <row r="743" spans="8:13" s="14" customFormat="1" x14ac:dyDescent="0.2">
      <c r="H743" s="36"/>
      <c r="I743" s="36"/>
      <c r="J743" s="112"/>
      <c r="K743" s="112"/>
      <c r="L743" s="113"/>
      <c r="M743" s="113"/>
    </row>
    <row r="744" spans="8:13" s="14" customFormat="1" x14ac:dyDescent="0.2">
      <c r="H744" s="36"/>
      <c r="I744" s="36"/>
      <c r="J744" s="112"/>
      <c r="K744" s="112"/>
      <c r="L744" s="113"/>
      <c r="M744" s="113"/>
    </row>
    <row r="745" spans="8:13" s="14" customFormat="1" x14ac:dyDescent="0.2">
      <c r="H745" s="36"/>
      <c r="I745" s="36"/>
      <c r="J745" s="112"/>
      <c r="K745" s="112"/>
      <c r="L745" s="113"/>
      <c r="M745" s="113"/>
    </row>
    <row r="746" spans="8:13" s="14" customFormat="1" x14ac:dyDescent="0.2">
      <c r="H746" s="36"/>
      <c r="I746" s="36"/>
      <c r="J746" s="112"/>
      <c r="K746" s="112"/>
      <c r="L746" s="113"/>
      <c r="M746" s="113"/>
    </row>
    <row r="747" spans="8:13" s="14" customFormat="1" x14ac:dyDescent="0.2">
      <c r="H747" s="36"/>
      <c r="I747" s="36"/>
      <c r="J747" s="112"/>
      <c r="K747" s="112"/>
      <c r="L747" s="113"/>
      <c r="M747" s="113"/>
    </row>
    <row r="748" spans="8:13" s="14" customFormat="1" x14ac:dyDescent="0.2">
      <c r="H748" s="36"/>
      <c r="I748" s="36"/>
      <c r="J748" s="112"/>
      <c r="K748" s="112"/>
      <c r="L748" s="113"/>
      <c r="M748" s="113"/>
    </row>
    <row r="749" spans="8:13" s="14" customFormat="1" x14ac:dyDescent="0.2">
      <c r="H749" s="36"/>
      <c r="I749" s="36"/>
      <c r="J749" s="112"/>
      <c r="K749" s="112"/>
      <c r="L749" s="113"/>
      <c r="M749" s="113"/>
    </row>
    <row r="750" spans="8:13" s="14" customFormat="1" x14ac:dyDescent="0.2">
      <c r="H750" s="36"/>
      <c r="I750" s="36"/>
      <c r="J750" s="112"/>
      <c r="K750" s="112"/>
      <c r="L750" s="113"/>
      <c r="M750" s="113"/>
    </row>
    <row r="751" spans="8:13" s="14" customFormat="1" x14ac:dyDescent="0.2">
      <c r="H751" s="36"/>
      <c r="I751" s="36"/>
      <c r="J751" s="112"/>
      <c r="K751" s="112"/>
      <c r="L751" s="113"/>
      <c r="M751" s="113"/>
    </row>
    <row r="752" spans="8:13" s="14" customFormat="1" x14ac:dyDescent="0.2">
      <c r="H752" s="36"/>
      <c r="I752" s="36"/>
      <c r="J752" s="112"/>
      <c r="K752" s="112"/>
      <c r="L752" s="113"/>
      <c r="M752" s="113"/>
    </row>
    <row r="753" spans="8:13" s="14" customFormat="1" x14ac:dyDescent="0.2">
      <c r="H753" s="36"/>
      <c r="I753" s="36"/>
      <c r="J753" s="112"/>
      <c r="K753" s="112"/>
      <c r="L753" s="113"/>
      <c r="M753" s="113"/>
    </row>
    <row r="754" spans="8:13" s="14" customFormat="1" x14ac:dyDescent="0.2">
      <c r="H754" s="36"/>
      <c r="I754" s="36"/>
      <c r="J754" s="112"/>
      <c r="K754" s="112"/>
      <c r="L754" s="113"/>
      <c r="M754" s="113"/>
    </row>
    <row r="755" spans="8:13" s="14" customFormat="1" x14ac:dyDescent="0.2">
      <c r="H755" s="36"/>
      <c r="I755" s="36"/>
      <c r="J755" s="112"/>
      <c r="K755" s="112"/>
      <c r="L755" s="113"/>
      <c r="M755" s="113"/>
    </row>
    <row r="756" spans="8:13" s="14" customFormat="1" x14ac:dyDescent="0.2">
      <c r="H756" s="36"/>
      <c r="I756" s="36"/>
      <c r="J756" s="112"/>
      <c r="K756" s="112"/>
      <c r="L756" s="113"/>
      <c r="M756" s="113"/>
    </row>
    <row r="757" spans="8:13" s="14" customFormat="1" x14ac:dyDescent="0.2">
      <c r="H757" s="36"/>
      <c r="I757" s="36"/>
      <c r="J757" s="112"/>
      <c r="K757" s="112"/>
      <c r="L757" s="113"/>
      <c r="M757" s="113"/>
    </row>
    <row r="758" spans="8:13" s="14" customFormat="1" x14ac:dyDescent="0.2">
      <c r="H758" s="36"/>
      <c r="I758" s="36"/>
      <c r="J758" s="112"/>
      <c r="K758" s="112"/>
      <c r="L758" s="113"/>
      <c r="M758" s="113"/>
    </row>
    <row r="759" spans="8:13" s="14" customFormat="1" x14ac:dyDescent="0.2">
      <c r="H759" s="36"/>
      <c r="I759" s="36"/>
      <c r="J759" s="112"/>
      <c r="K759" s="112"/>
      <c r="L759" s="113"/>
      <c r="M759" s="113"/>
    </row>
    <row r="760" spans="8:13" s="14" customFormat="1" x14ac:dyDescent="0.2">
      <c r="H760" s="36"/>
      <c r="I760" s="36"/>
      <c r="J760" s="112"/>
      <c r="K760" s="112"/>
      <c r="L760" s="113"/>
      <c r="M760" s="113"/>
    </row>
    <row r="761" spans="8:13" s="14" customFormat="1" x14ac:dyDescent="0.2">
      <c r="H761" s="36"/>
      <c r="I761" s="36"/>
      <c r="J761" s="112"/>
      <c r="K761" s="112"/>
      <c r="L761" s="113"/>
      <c r="M761" s="113"/>
    </row>
    <row r="762" spans="8:13" s="14" customFormat="1" x14ac:dyDescent="0.2">
      <c r="H762" s="36"/>
      <c r="I762" s="36"/>
      <c r="J762" s="112"/>
      <c r="K762" s="112"/>
      <c r="L762" s="113"/>
      <c r="M762" s="113"/>
    </row>
    <row r="763" spans="8:13" s="14" customFormat="1" x14ac:dyDescent="0.2">
      <c r="H763" s="36"/>
      <c r="I763" s="36"/>
      <c r="J763" s="112"/>
      <c r="K763" s="112"/>
      <c r="L763" s="113"/>
      <c r="M763" s="113"/>
    </row>
    <row r="764" spans="8:13" s="14" customFormat="1" x14ac:dyDescent="0.2">
      <c r="H764" s="36"/>
      <c r="I764" s="36"/>
      <c r="J764" s="112"/>
      <c r="K764" s="112"/>
      <c r="L764" s="113"/>
      <c r="M764" s="113"/>
    </row>
    <row r="765" spans="8:13" s="14" customFormat="1" x14ac:dyDescent="0.2">
      <c r="H765" s="36"/>
      <c r="I765" s="36"/>
      <c r="J765" s="112"/>
      <c r="K765" s="112"/>
      <c r="L765" s="113"/>
      <c r="M765" s="113"/>
    </row>
    <row r="766" spans="8:13" s="14" customFormat="1" x14ac:dyDescent="0.2">
      <c r="H766" s="36"/>
      <c r="I766" s="36"/>
      <c r="J766" s="112"/>
      <c r="K766" s="112"/>
      <c r="L766" s="113"/>
      <c r="M766" s="113"/>
    </row>
    <row r="767" spans="8:13" s="14" customFormat="1" x14ac:dyDescent="0.2">
      <c r="H767" s="36"/>
      <c r="I767" s="36"/>
      <c r="J767" s="112"/>
      <c r="K767" s="112"/>
      <c r="L767" s="113"/>
      <c r="M767" s="113"/>
    </row>
    <row r="768" spans="8:13" s="14" customFormat="1" x14ac:dyDescent="0.2">
      <c r="H768" s="36"/>
      <c r="I768" s="36"/>
      <c r="J768" s="112"/>
      <c r="K768" s="112"/>
      <c r="L768" s="113"/>
      <c r="M768" s="113"/>
    </row>
    <row r="769" spans="8:13" s="14" customFormat="1" x14ac:dyDescent="0.2">
      <c r="H769" s="36"/>
      <c r="I769" s="36"/>
      <c r="J769" s="112"/>
      <c r="K769" s="112"/>
      <c r="L769" s="113"/>
      <c r="M769" s="113"/>
    </row>
    <row r="770" spans="8:13" s="14" customFormat="1" x14ac:dyDescent="0.2">
      <c r="H770" s="36"/>
      <c r="I770" s="36"/>
      <c r="J770" s="112"/>
      <c r="K770" s="112"/>
      <c r="L770" s="113"/>
      <c r="M770" s="113"/>
    </row>
    <row r="771" spans="8:13" s="14" customFormat="1" x14ac:dyDescent="0.2">
      <c r="H771" s="36"/>
      <c r="I771" s="36"/>
      <c r="J771" s="112"/>
      <c r="K771" s="112"/>
      <c r="L771" s="113"/>
      <c r="M771" s="113"/>
    </row>
    <row r="772" spans="8:13" s="14" customFormat="1" x14ac:dyDescent="0.2">
      <c r="H772" s="36"/>
      <c r="I772" s="36"/>
      <c r="J772" s="112"/>
      <c r="K772" s="112"/>
      <c r="L772" s="113"/>
      <c r="M772" s="113"/>
    </row>
    <row r="773" spans="8:13" s="14" customFormat="1" x14ac:dyDescent="0.2">
      <c r="H773" s="36"/>
      <c r="I773" s="36"/>
      <c r="J773" s="112"/>
      <c r="K773" s="112"/>
      <c r="L773" s="113"/>
      <c r="M773" s="113"/>
    </row>
    <row r="774" spans="8:13" s="14" customFormat="1" x14ac:dyDescent="0.2">
      <c r="H774" s="36"/>
      <c r="I774" s="36"/>
      <c r="J774" s="112"/>
      <c r="K774" s="112"/>
      <c r="L774" s="113"/>
      <c r="M774" s="113"/>
    </row>
    <row r="775" spans="8:13" s="14" customFormat="1" x14ac:dyDescent="0.2">
      <c r="H775" s="36"/>
      <c r="I775" s="36"/>
      <c r="J775" s="112"/>
      <c r="K775" s="112"/>
      <c r="L775" s="113"/>
      <c r="M775" s="113"/>
    </row>
    <row r="776" spans="8:13" s="14" customFormat="1" x14ac:dyDescent="0.2">
      <c r="H776" s="36"/>
      <c r="I776" s="36"/>
      <c r="J776" s="112"/>
      <c r="K776" s="112"/>
      <c r="L776" s="113"/>
      <c r="M776" s="113"/>
    </row>
    <row r="777" spans="8:13" s="14" customFormat="1" x14ac:dyDescent="0.2">
      <c r="H777" s="36"/>
      <c r="I777" s="36"/>
      <c r="J777" s="112"/>
      <c r="K777" s="112"/>
      <c r="L777" s="113"/>
      <c r="M777" s="113"/>
    </row>
    <row r="778" spans="8:13" s="14" customFormat="1" x14ac:dyDescent="0.2">
      <c r="H778" s="36"/>
      <c r="I778" s="36"/>
      <c r="J778" s="112"/>
      <c r="K778" s="112"/>
      <c r="L778" s="113"/>
      <c r="M778" s="113"/>
    </row>
    <row r="779" spans="8:13" s="14" customFormat="1" x14ac:dyDescent="0.2">
      <c r="H779" s="36"/>
      <c r="I779" s="36"/>
      <c r="J779" s="112"/>
      <c r="K779" s="112"/>
      <c r="L779" s="113"/>
      <c r="M779" s="113"/>
    </row>
    <row r="780" spans="8:13" s="14" customFormat="1" x14ac:dyDescent="0.2">
      <c r="H780" s="36"/>
      <c r="I780" s="36"/>
      <c r="J780" s="112"/>
      <c r="K780" s="112"/>
      <c r="L780" s="113"/>
      <c r="M780" s="113"/>
    </row>
    <row r="781" spans="8:13" s="14" customFormat="1" x14ac:dyDescent="0.2">
      <c r="H781" s="36"/>
      <c r="I781" s="36"/>
      <c r="J781" s="112"/>
      <c r="K781" s="112"/>
      <c r="L781" s="113"/>
      <c r="M781" s="113"/>
    </row>
    <row r="782" spans="8:13" s="14" customFormat="1" x14ac:dyDescent="0.2">
      <c r="H782" s="36"/>
      <c r="I782" s="36"/>
      <c r="J782" s="112"/>
      <c r="K782" s="112"/>
      <c r="L782" s="113"/>
      <c r="M782" s="113"/>
    </row>
    <row r="783" spans="8:13" s="14" customFormat="1" x14ac:dyDescent="0.2">
      <c r="H783" s="36"/>
      <c r="I783" s="36"/>
      <c r="J783" s="112"/>
      <c r="K783" s="112"/>
      <c r="L783" s="113"/>
      <c r="M783" s="113"/>
    </row>
    <row r="784" spans="8:13" s="14" customFormat="1" x14ac:dyDescent="0.2">
      <c r="H784" s="36"/>
      <c r="I784" s="36"/>
      <c r="J784" s="112"/>
      <c r="K784" s="112"/>
      <c r="L784" s="113"/>
      <c r="M784" s="113"/>
    </row>
    <row r="785" spans="8:13" s="14" customFormat="1" x14ac:dyDescent="0.2">
      <c r="H785" s="36"/>
      <c r="I785" s="36"/>
      <c r="J785" s="112"/>
      <c r="K785" s="112"/>
      <c r="L785" s="113"/>
      <c r="M785" s="113"/>
    </row>
    <row r="786" spans="8:13" s="14" customFormat="1" x14ac:dyDescent="0.2">
      <c r="H786" s="36"/>
      <c r="I786" s="36"/>
      <c r="J786" s="112"/>
      <c r="K786" s="112"/>
      <c r="L786" s="113"/>
      <c r="M786" s="113"/>
    </row>
    <row r="787" spans="8:13" s="14" customFormat="1" x14ac:dyDescent="0.2">
      <c r="H787" s="36"/>
      <c r="I787" s="36"/>
      <c r="J787" s="112"/>
      <c r="K787" s="112"/>
      <c r="L787" s="113"/>
      <c r="M787" s="113"/>
    </row>
    <row r="788" spans="8:13" s="14" customFormat="1" x14ac:dyDescent="0.2">
      <c r="H788" s="36"/>
      <c r="I788" s="36"/>
      <c r="J788" s="112"/>
      <c r="K788" s="112"/>
      <c r="L788" s="113"/>
      <c r="M788" s="113"/>
    </row>
    <row r="789" spans="8:13" s="14" customFormat="1" x14ac:dyDescent="0.2">
      <c r="H789" s="36"/>
      <c r="I789" s="36"/>
      <c r="J789" s="112"/>
      <c r="K789" s="112"/>
      <c r="L789" s="113"/>
      <c r="M789" s="113"/>
    </row>
    <row r="790" spans="8:13" s="14" customFormat="1" x14ac:dyDescent="0.2">
      <c r="H790" s="36"/>
      <c r="I790" s="36"/>
      <c r="J790" s="112"/>
      <c r="K790" s="112"/>
      <c r="L790" s="113"/>
      <c r="M790" s="113"/>
    </row>
    <row r="791" spans="8:13" s="14" customFormat="1" x14ac:dyDescent="0.2">
      <c r="H791" s="36"/>
      <c r="I791" s="36"/>
      <c r="J791" s="112"/>
      <c r="K791" s="112"/>
      <c r="L791" s="113"/>
      <c r="M791" s="113"/>
    </row>
    <row r="792" spans="8:13" s="14" customFormat="1" x14ac:dyDescent="0.2">
      <c r="H792" s="36"/>
      <c r="I792" s="36"/>
      <c r="J792" s="112"/>
      <c r="K792" s="112"/>
      <c r="L792" s="113"/>
      <c r="M792" s="113"/>
    </row>
    <row r="793" spans="8:13" s="14" customFormat="1" x14ac:dyDescent="0.2">
      <c r="H793" s="36"/>
      <c r="I793" s="36"/>
      <c r="J793" s="112"/>
      <c r="K793" s="112"/>
      <c r="L793" s="113"/>
      <c r="M793" s="113"/>
    </row>
    <row r="794" spans="8:13" s="14" customFormat="1" x14ac:dyDescent="0.2">
      <c r="H794" s="36"/>
      <c r="I794" s="36"/>
      <c r="J794" s="112"/>
      <c r="K794" s="112"/>
      <c r="L794" s="113"/>
      <c r="M794" s="113"/>
    </row>
    <row r="795" spans="8:13" s="14" customFormat="1" x14ac:dyDescent="0.2">
      <c r="H795" s="36"/>
      <c r="I795" s="36"/>
      <c r="J795" s="112"/>
      <c r="K795" s="112"/>
      <c r="L795" s="113"/>
      <c r="M795" s="113"/>
    </row>
    <row r="796" spans="8:13" s="14" customFormat="1" x14ac:dyDescent="0.2">
      <c r="H796" s="36"/>
      <c r="I796" s="36"/>
      <c r="J796" s="112"/>
      <c r="K796" s="112"/>
      <c r="L796" s="113"/>
      <c r="M796" s="113"/>
    </row>
    <row r="797" spans="8:13" s="14" customFormat="1" x14ac:dyDescent="0.2">
      <c r="H797" s="36"/>
      <c r="I797" s="36"/>
      <c r="J797" s="112"/>
      <c r="K797" s="112"/>
      <c r="L797" s="113"/>
      <c r="M797" s="113"/>
    </row>
    <row r="798" spans="8:13" s="14" customFormat="1" x14ac:dyDescent="0.2">
      <c r="H798" s="36"/>
      <c r="I798" s="36"/>
      <c r="J798" s="112"/>
      <c r="K798" s="112"/>
      <c r="L798" s="113"/>
      <c r="M798" s="113"/>
    </row>
    <row r="799" spans="8:13" s="14" customFormat="1" x14ac:dyDescent="0.2">
      <c r="H799" s="36"/>
      <c r="I799" s="36"/>
      <c r="J799" s="112"/>
      <c r="K799" s="112"/>
      <c r="L799" s="113"/>
      <c r="M799" s="113"/>
    </row>
    <row r="800" spans="8:13" s="14" customFormat="1" x14ac:dyDescent="0.2">
      <c r="H800" s="36"/>
      <c r="I800" s="36"/>
      <c r="J800" s="112"/>
      <c r="K800" s="112"/>
      <c r="L800" s="113"/>
      <c r="M800" s="113"/>
    </row>
    <row r="801" spans="8:13" s="14" customFormat="1" x14ac:dyDescent="0.2">
      <c r="H801" s="36"/>
      <c r="I801" s="36"/>
      <c r="J801" s="112"/>
      <c r="K801" s="112"/>
      <c r="L801" s="113"/>
      <c r="M801" s="113"/>
    </row>
    <row r="802" spans="8:13" s="14" customFormat="1" x14ac:dyDescent="0.2">
      <c r="H802" s="36"/>
      <c r="I802" s="36"/>
      <c r="J802" s="112"/>
      <c r="K802" s="112"/>
      <c r="L802" s="113"/>
      <c r="M802" s="113"/>
    </row>
    <row r="803" spans="8:13" s="14" customFormat="1" x14ac:dyDescent="0.2">
      <c r="H803" s="36"/>
      <c r="I803" s="36"/>
      <c r="J803" s="112"/>
      <c r="K803" s="112"/>
      <c r="L803" s="113"/>
      <c r="M803" s="113"/>
    </row>
    <row r="804" spans="8:13" s="14" customFormat="1" x14ac:dyDescent="0.2">
      <c r="H804" s="36"/>
      <c r="I804" s="36"/>
      <c r="J804" s="112"/>
      <c r="K804" s="112"/>
      <c r="L804" s="113"/>
      <c r="M804" s="113"/>
    </row>
    <row r="805" spans="8:13" s="14" customFormat="1" x14ac:dyDescent="0.2">
      <c r="H805" s="36"/>
      <c r="I805" s="36"/>
      <c r="J805" s="112"/>
      <c r="K805" s="112"/>
      <c r="L805" s="113"/>
      <c r="M805" s="113"/>
    </row>
    <row r="806" spans="8:13" s="14" customFormat="1" x14ac:dyDescent="0.2">
      <c r="H806" s="36"/>
      <c r="I806" s="36"/>
      <c r="J806" s="112"/>
      <c r="K806" s="112"/>
      <c r="L806" s="113"/>
      <c r="M806" s="113"/>
    </row>
    <row r="807" spans="8:13" s="14" customFormat="1" x14ac:dyDescent="0.2">
      <c r="H807" s="36"/>
      <c r="I807" s="36"/>
      <c r="J807" s="112"/>
      <c r="K807" s="112"/>
      <c r="L807" s="113"/>
      <c r="M807" s="113"/>
    </row>
    <row r="808" spans="8:13" s="14" customFormat="1" x14ac:dyDescent="0.2">
      <c r="H808" s="36"/>
      <c r="I808" s="36"/>
      <c r="J808" s="112"/>
      <c r="K808" s="112"/>
      <c r="L808" s="113"/>
      <c r="M808" s="113"/>
    </row>
    <row r="809" spans="8:13" s="14" customFormat="1" x14ac:dyDescent="0.2">
      <c r="H809" s="36"/>
      <c r="I809" s="36"/>
      <c r="J809" s="112"/>
      <c r="K809" s="112"/>
      <c r="L809" s="113"/>
      <c r="M809" s="113"/>
    </row>
    <row r="810" spans="8:13" s="14" customFormat="1" x14ac:dyDescent="0.2">
      <c r="H810" s="36"/>
      <c r="I810" s="36"/>
      <c r="J810" s="112"/>
      <c r="K810" s="112"/>
      <c r="L810" s="113"/>
      <c r="M810" s="113"/>
    </row>
    <row r="811" spans="8:13" s="14" customFormat="1" x14ac:dyDescent="0.2">
      <c r="H811" s="36"/>
      <c r="I811" s="36"/>
      <c r="J811" s="112"/>
      <c r="K811" s="112"/>
      <c r="L811" s="113"/>
      <c r="M811" s="113"/>
    </row>
    <row r="812" spans="8:13" s="14" customFormat="1" x14ac:dyDescent="0.2">
      <c r="H812" s="36"/>
      <c r="I812" s="36"/>
      <c r="J812" s="112"/>
      <c r="K812" s="112"/>
      <c r="L812" s="113"/>
      <c r="M812" s="113"/>
    </row>
    <row r="813" spans="8:13" s="14" customFormat="1" x14ac:dyDescent="0.2">
      <c r="H813" s="36"/>
      <c r="I813" s="36"/>
      <c r="J813" s="112"/>
      <c r="K813" s="112"/>
      <c r="L813" s="113"/>
      <c r="M813" s="113"/>
    </row>
    <row r="814" spans="8:13" s="14" customFormat="1" x14ac:dyDescent="0.2">
      <c r="H814" s="36"/>
      <c r="I814" s="36"/>
      <c r="J814" s="112"/>
      <c r="K814" s="112"/>
      <c r="L814" s="113"/>
      <c r="M814" s="113"/>
    </row>
    <row r="815" spans="8:13" s="14" customFormat="1" x14ac:dyDescent="0.2">
      <c r="H815" s="36"/>
      <c r="I815" s="36"/>
      <c r="J815" s="112"/>
      <c r="K815" s="112"/>
      <c r="L815" s="113"/>
      <c r="M815" s="113"/>
    </row>
    <row r="816" spans="8:13" s="14" customFormat="1" x14ac:dyDescent="0.2">
      <c r="H816" s="36"/>
      <c r="I816" s="36"/>
      <c r="J816" s="112"/>
      <c r="K816" s="112"/>
      <c r="L816" s="113"/>
      <c r="M816" s="113"/>
    </row>
    <row r="817" spans="8:13" s="14" customFormat="1" x14ac:dyDescent="0.2">
      <c r="H817" s="36"/>
      <c r="I817" s="36"/>
      <c r="J817" s="112"/>
      <c r="K817" s="112"/>
      <c r="L817" s="113"/>
      <c r="M817" s="113"/>
    </row>
    <row r="818" spans="8:13" s="14" customFormat="1" x14ac:dyDescent="0.2">
      <c r="H818" s="36"/>
      <c r="I818" s="36"/>
      <c r="J818" s="112"/>
      <c r="K818" s="112"/>
      <c r="L818" s="113"/>
      <c r="M818" s="113"/>
    </row>
    <row r="819" spans="8:13" s="14" customFormat="1" x14ac:dyDescent="0.2">
      <c r="H819" s="36"/>
      <c r="I819" s="36"/>
      <c r="J819" s="112"/>
      <c r="K819" s="112"/>
      <c r="L819" s="113"/>
      <c r="M819" s="113"/>
    </row>
    <row r="820" spans="8:13" s="14" customFormat="1" x14ac:dyDescent="0.2">
      <c r="H820" s="36"/>
      <c r="I820" s="36"/>
      <c r="J820" s="112"/>
      <c r="K820" s="112"/>
      <c r="L820" s="113"/>
      <c r="M820" s="113"/>
    </row>
    <row r="821" spans="8:13" s="14" customFormat="1" x14ac:dyDescent="0.2">
      <c r="H821" s="36"/>
      <c r="I821" s="36"/>
      <c r="J821" s="112"/>
      <c r="K821" s="112"/>
      <c r="L821" s="113"/>
      <c r="M821" s="113"/>
    </row>
    <row r="822" spans="8:13" s="14" customFormat="1" x14ac:dyDescent="0.2">
      <c r="H822" s="36"/>
      <c r="I822" s="36"/>
      <c r="J822" s="112"/>
      <c r="K822" s="112"/>
      <c r="L822" s="113"/>
      <c r="M822" s="113"/>
    </row>
    <row r="823" spans="8:13" s="14" customFormat="1" x14ac:dyDescent="0.2">
      <c r="H823" s="36"/>
      <c r="I823" s="36"/>
      <c r="J823" s="112"/>
      <c r="K823" s="112"/>
      <c r="L823" s="113"/>
      <c r="M823" s="113"/>
    </row>
    <row r="824" spans="8:13" s="14" customFormat="1" x14ac:dyDescent="0.2">
      <c r="H824" s="36"/>
      <c r="I824" s="36"/>
      <c r="J824" s="112"/>
      <c r="K824" s="112"/>
      <c r="L824" s="113"/>
      <c r="M824" s="113"/>
    </row>
    <row r="825" spans="8:13" s="14" customFormat="1" x14ac:dyDescent="0.2">
      <c r="H825" s="36"/>
      <c r="I825" s="36"/>
      <c r="J825" s="112"/>
      <c r="K825" s="112"/>
      <c r="L825" s="113"/>
      <c r="M825" s="113"/>
    </row>
    <row r="826" spans="8:13" s="14" customFormat="1" x14ac:dyDescent="0.2">
      <c r="H826" s="36"/>
      <c r="I826" s="36"/>
      <c r="J826" s="112"/>
      <c r="K826" s="112"/>
      <c r="L826" s="113"/>
      <c r="M826" s="113"/>
    </row>
    <row r="827" spans="8:13" s="14" customFormat="1" x14ac:dyDescent="0.2">
      <c r="H827" s="36"/>
      <c r="I827" s="36"/>
      <c r="J827" s="112"/>
      <c r="K827" s="112"/>
      <c r="L827" s="113"/>
      <c r="M827" s="113"/>
    </row>
    <row r="828" spans="8:13" s="14" customFormat="1" x14ac:dyDescent="0.2">
      <c r="H828" s="36"/>
      <c r="I828" s="36"/>
      <c r="J828" s="112"/>
      <c r="K828" s="112"/>
      <c r="L828" s="113"/>
      <c r="M828" s="113"/>
    </row>
    <row r="829" spans="8:13" s="14" customFormat="1" x14ac:dyDescent="0.2">
      <c r="H829" s="36"/>
      <c r="I829" s="36"/>
      <c r="J829" s="112"/>
      <c r="K829" s="112"/>
      <c r="L829" s="113"/>
      <c r="M829" s="113"/>
    </row>
    <row r="830" spans="8:13" s="14" customFormat="1" x14ac:dyDescent="0.2">
      <c r="H830" s="36"/>
      <c r="I830" s="36"/>
      <c r="J830" s="112"/>
      <c r="K830" s="112"/>
      <c r="L830" s="113"/>
      <c r="M830" s="113"/>
    </row>
    <row r="831" spans="8:13" s="14" customFormat="1" x14ac:dyDescent="0.2">
      <c r="H831" s="36"/>
      <c r="I831" s="36"/>
      <c r="J831" s="112"/>
      <c r="K831" s="112"/>
      <c r="L831" s="113"/>
      <c r="M831" s="113"/>
    </row>
    <row r="832" spans="8:13" s="14" customFormat="1" x14ac:dyDescent="0.2">
      <c r="H832" s="36"/>
      <c r="I832" s="36"/>
      <c r="J832" s="112"/>
      <c r="K832" s="112"/>
      <c r="L832" s="113"/>
      <c r="M832" s="113"/>
    </row>
    <row r="833" spans="8:13" s="14" customFormat="1" x14ac:dyDescent="0.2">
      <c r="H833" s="36"/>
      <c r="I833" s="36"/>
      <c r="J833" s="112"/>
      <c r="K833" s="112"/>
      <c r="L833" s="113"/>
      <c r="M833" s="113"/>
    </row>
    <row r="834" spans="8:13" s="14" customFormat="1" x14ac:dyDescent="0.2">
      <c r="H834" s="36"/>
      <c r="I834" s="36"/>
      <c r="J834" s="112"/>
      <c r="K834" s="112"/>
      <c r="L834" s="113"/>
      <c r="M834" s="113"/>
    </row>
    <row r="835" spans="8:13" s="14" customFormat="1" x14ac:dyDescent="0.2">
      <c r="H835" s="36"/>
      <c r="I835" s="36"/>
      <c r="J835" s="112"/>
      <c r="K835" s="112"/>
      <c r="L835" s="113"/>
      <c r="M835" s="113"/>
    </row>
    <row r="836" spans="8:13" s="14" customFormat="1" x14ac:dyDescent="0.2">
      <c r="H836" s="36"/>
      <c r="I836" s="36"/>
      <c r="J836" s="112"/>
      <c r="K836" s="112"/>
      <c r="L836" s="113"/>
      <c r="M836" s="113"/>
    </row>
    <row r="837" spans="8:13" s="14" customFormat="1" x14ac:dyDescent="0.2">
      <c r="H837" s="36"/>
      <c r="I837" s="36"/>
      <c r="J837" s="112"/>
      <c r="K837" s="112"/>
      <c r="L837" s="113"/>
      <c r="M837" s="113"/>
    </row>
    <row r="838" spans="8:13" s="14" customFormat="1" x14ac:dyDescent="0.2">
      <c r="H838" s="36"/>
      <c r="I838" s="36"/>
      <c r="J838" s="112"/>
      <c r="K838" s="112"/>
      <c r="L838" s="113"/>
      <c r="M838" s="113"/>
    </row>
    <row r="839" spans="8:13" s="14" customFormat="1" x14ac:dyDescent="0.2">
      <c r="H839" s="36"/>
      <c r="I839" s="36"/>
      <c r="J839" s="112"/>
      <c r="K839" s="112"/>
      <c r="L839" s="113"/>
      <c r="M839" s="113"/>
    </row>
    <row r="840" spans="8:13" s="14" customFormat="1" x14ac:dyDescent="0.2">
      <c r="H840" s="36"/>
      <c r="I840" s="36"/>
      <c r="J840" s="112"/>
      <c r="K840" s="112"/>
      <c r="L840" s="113"/>
      <c r="M840" s="113"/>
    </row>
    <row r="841" spans="8:13" s="14" customFormat="1" x14ac:dyDescent="0.2">
      <c r="H841" s="36"/>
      <c r="I841" s="36"/>
      <c r="J841" s="112"/>
      <c r="K841" s="112"/>
      <c r="L841" s="113"/>
      <c r="M841" s="113"/>
    </row>
    <row r="842" spans="8:13" s="14" customFormat="1" x14ac:dyDescent="0.2">
      <c r="H842" s="36"/>
      <c r="I842" s="36"/>
      <c r="J842" s="112"/>
      <c r="K842" s="112"/>
      <c r="L842" s="113"/>
      <c r="M842" s="113"/>
    </row>
    <row r="843" spans="8:13" s="14" customFormat="1" x14ac:dyDescent="0.2">
      <c r="H843" s="36"/>
      <c r="I843" s="36"/>
      <c r="J843" s="112"/>
      <c r="K843" s="112"/>
      <c r="L843" s="113"/>
      <c r="M843" s="113"/>
    </row>
    <row r="844" spans="8:13" s="14" customFormat="1" x14ac:dyDescent="0.2">
      <c r="H844" s="36"/>
      <c r="I844" s="36"/>
      <c r="J844" s="112"/>
      <c r="K844" s="112"/>
      <c r="L844" s="113"/>
      <c r="M844" s="113"/>
    </row>
    <row r="845" spans="8:13" s="14" customFormat="1" x14ac:dyDescent="0.2">
      <c r="H845" s="36"/>
      <c r="I845" s="36"/>
      <c r="J845" s="112"/>
      <c r="K845" s="112"/>
      <c r="L845" s="113"/>
      <c r="M845" s="113"/>
    </row>
    <row r="846" spans="8:13" s="14" customFormat="1" x14ac:dyDescent="0.2">
      <c r="H846" s="36"/>
      <c r="I846" s="36"/>
      <c r="J846" s="112"/>
      <c r="K846" s="112"/>
      <c r="L846" s="113"/>
      <c r="M846" s="113"/>
    </row>
    <row r="847" spans="8:13" s="14" customFormat="1" x14ac:dyDescent="0.2">
      <c r="H847" s="36"/>
      <c r="I847" s="36"/>
      <c r="J847" s="112"/>
      <c r="K847" s="112"/>
      <c r="L847" s="113"/>
      <c r="M847" s="113"/>
    </row>
    <row r="848" spans="8:13" s="14" customFormat="1" x14ac:dyDescent="0.2">
      <c r="H848" s="36"/>
      <c r="I848" s="36"/>
      <c r="J848" s="112"/>
      <c r="K848" s="112"/>
      <c r="L848" s="113"/>
      <c r="M848" s="113"/>
    </row>
    <row r="849" spans="8:13" s="14" customFormat="1" x14ac:dyDescent="0.2">
      <c r="H849" s="36"/>
      <c r="I849" s="36"/>
      <c r="J849" s="112"/>
      <c r="K849" s="112"/>
      <c r="L849" s="113"/>
      <c r="M849" s="113"/>
    </row>
    <row r="850" spans="8:13" s="14" customFormat="1" x14ac:dyDescent="0.2">
      <c r="H850" s="36"/>
      <c r="I850" s="36"/>
      <c r="J850" s="112"/>
      <c r="K850" s="112"/>
      <c r="L850" s="113"/>
      <c r="M850" s="113"/>
    </row>
    <row r="851" spans="8:13" s="14" customFormat="1" x14ac:dyDescent="0.2">
      <c r="H851" s="36"/>
      <c r="I851" s="36"/>
      <c r="J851" s="112"/>
      <c r="K851" s="112"/>
      <c r="L851" s="113"/>
      <c r="M851" s="113"/>
    </row>
    <row r="852" spans="8:13" s="14" customFormat="1" x14ac:dyDescent="0.2">
      <c r="H852" s="36"/>
      <c r="I852" s="36"/>
      <c r="J852" s="112"/>
      <c r="K852" s="112"/>
      <c r="L852" s="113"/>
      <c r="M852" s="113"/>
    </row>
    <row r="853" spans="8:13" s="14" customFormat="1" x14ac:dyDescent="0.2">
      <c r="H853" s="36"/>
      <c r="I853" s="36"/>
      <c r="J853" s="112"/>
      <c r="K853" s="112"/>
      <c r="L853" s="113"/>
      <c r="M853" s="113"/>
    </row>
    <row r="854" spans="8:13" s="14" customFormat="1" x14ac:dyDescent="0.2">
      <c r="H854" s="36"/>
      <c r="I854" s="36"/>
      <c r="J854" s="112"/>
      <c r="K854" s="112"/>
      <c r="L854" s="113"/>
      <c r="M854" s="113"/>
    </row>
    <row r="855" spans="8:13" s="14" customFormat="1" x14ac:dyDescent="0.2">
      <c r="H855" s="36"/>
      <c r="I855" s="36"/>
      <c r="J855" s="112"/>
      <c r="K855" s="112"/>
      <c r="L855" s="113"/>
      <c r="M855" s="113"/>
    </row>
    <row r="856" spans="8:13" s="14" customFormat="1" x14ac:dyDescent="0.2">
      <c r="H856" s="36"/>
      <c r="I856" s="36"/>
      <c r="J856" s="112"/>
      <c r="K856" s="112"/>
      <c r="L856" s="113"/>
      <c r="M856" s="113"/>
    </row>
    <row r="857" spans="8:13" s="14" customFormat="1" x14ac:dyDescent="0.2">
      <c r="H857" s="36"/>
      <c r="I857" s="36"/>
      <c r="J857" s="112"/>
      <c r="K857" s="112"/>
      <c r="L857" s="113"/>
      <c r="M857" s="113"/>
    </row>
    <row r="858" spans="8:13" s="14" customFormat="1" x14ac:dyDescent="0.2">
      <c r="H858" s="36"/>
      <c r="I858" s="36"/>
      <c r="J858" s="112"/>
      <c r="K858" s="112"/>
      <c r="L858" s="113"/>
      <c r="M858" s="113"/>
    </row>
    <row r="859" spans="8:13" s="14" customFormat="1" x14ac:dyDescent="0.2">
      <c r="H859" s="36"/>
      <c r="I859" s="36"/>
      <c r="J859" s="112"/>
      <c r="K859" s="112"/>
      <c r="L859" s="113"/>
      <c r="M859" s="113"/>
    </row>
    <row r="860" spans="8:13" s="14" customFormat="1" x14ac:dyDescent="0.2">
      <c r="H860" s="36"/>
      <c r="I860" s="36"/>
      <c r="J860" s="112"/>
      <c r="K860" s="112"/>
      <c r="L860" s="113"/>
      <c r="M860" s="113"/>
    </row>
    <row r="861" spans="8:13" s="14" customFormat="1" x14ac:dyDescent="0.2">
      <c r="H861" s="36"/>
      <c r="I861" s="36"/>
      <c r="J861" s="112"/>
      <c r="K861" s="112"/>
      <c r="L861" s="113"/>
      <c r="M861" s="113"/>
    </row>
    <row r="862" spans="8:13" s="14" customFormat="1" x14ac:dyDescent="0.2">
      <c r="H862" s="36"/>
      <c r="I862" s="36"/>
      <c r="J862" s="112"/>
      <c r="K862" s="112"/>
      <c r="L862" s="113"/>
      <c r="M862" s="113"/>
    </row>
    <row r="863" spans="8:13" s="14" customFormat="1" x14ac:dyDescent="0.2">
      <c r="H863" s="36"/>
      <c r="I863" s="36"/>
      <c r="J863" s="112"/>
      <c r="K863" s="112"/>
      <c r="L863" s="113"/>
      <c r="M863" s="113"/>
    </row>
    <row r="864" spans="8:13" s="14" customFormat="1" x14ac:dyDescent="0.2">
      <c r="H864" s="36"/>
      <c r="I864" s="36"/>
      <c r="J864" s="112"/>
      <c r="K864" s="112"/>
      <c r="L864" s="113"/>
      <c r="M864" s="113"/>
    </row>
    <row r="865" spans="8:13" s="14" customFormat="1" x14ac:dyDescent="0.2">
      <c r="H865" s="36"/>
      <c r="I865" s="36"/>
      <c r="J865" s="112"/>
      <c r="K865" s="112"/>
      <c r="L865" s="113"/>
      <c r="M865" s="113"/>
    </row>
    <row r="866" spans="8:13" s="14" customFormat="1" x14ac:dyDescent="0.2">
      <c r="H866" s="36"/>
      <c r="I866" s="36"/>
      <c r="J866" s="112"/>
      <c r="K866" s="112"/>
      <c r="L866" s="113"/>
      <c r="M866" s="113"/>
    </row>
    <row r="867" spans="8:13" s="14" customFormat="1" x14ac:dyDescent="0.2">
      <c r="H867" s="36"/>
      <c r="I867" s="36"/>
      <c r="J867" s="112"/>
      <c r="K867" s="112"/>
      <c r="L867" s="113"/>
      <c r="M867" s="113"/>
    </row>
    <row r="868" spans="8:13" s="14" customFormat="1" x14ac:dyDescent="0.2">
      <c r="H868" s="36"/>
      <c r="I868" s="36"/>
      <c r="J868" s="112"/>
      <c r="K868" s="112"/>
      <c r="L868" s="113"/>
      <c r="M868" s="113"/>
    </row>
    <row r="869" spans="8:13" s="14" customFormat="1" x14ac:dyDescent="0.2">
      <c r="H869" s="36"/>
      <c r="I869" s="36"/>
      <c r="J869" s="112"/>
      <c r="K869" s="112"/>
      <c r="L869" s="113"/>
      <c r="M869" s="113"/>
    </row>
    <row r="870" spans="8:13" s="14" customFormat="1" x14ac:dyDescent="0.2">
      <c r="H870" s="36"/>
      <c r="I870" s="36"/>
      <c r="J870" s="112"/>
      <c r="K870" s="112"/>
      <c r="L870" s="113"/>
      <c r="M870" s="113"/>
    </row>
    <row r="871" spans="8:13" s="14" customFormat="1" x14ac:dyDescent="0.2">
      <c r="H871" s="36"/>
      <c r="I871" s="36"/>
      <c r="J871" s="112"/>
      <c r="K871" s="112"/>
      <c r="L871" s="113"/>
      <c r="M871" s="113"/>
    </row>
    <row r="872" spans="8:13" s="14" customFormat="1" x14ac:dyDescent="0.2">
      <c r="H872" s="36"/>
      <c r="I872" s="36"/>
      <c r="J872" s="112"/>
      <c r="K872" s="112"/>
      <c r="L872" s="113"/>
      <c r="M872" s="113"/>
    </row>
    <row r="873" spans="8:13" s="14" customFormat="1" x14ac:dyDescent="0.2">
      <c r="H873" s="36"/>
      <c r="I873" s="36"/>
      <c r="J873" s="112"/>
      <c r="K873" s="112"/>
      <c r="L873" s="113"/>
      <c r="M873" s="113"/>
    </row>
    <row r="874" spans="8:13" s="14" customFormat="1" x14ac:dyDescent="0.2">
      <c r="H874" s="36"/>
      <c r="I874" s="36"/>
      <c r="J874" s="112"/>
      <c r="K874" s="112"/>
      <c r="L874" s="113"/>
      <c r="M874" s="113"/>
    </row>
    <row r="875" spans="8:13" s="14" customFormat="1" x14ac:dyDescent="0.2">
      <c r="H875" s="36"/>
      <c r="I875" s="36"/>
      <c r="J875" s="112"/>
      <c r="K875" s="112"/>
      <c r="L875" s="113"/>
      <c r="M875" s="113"/>
    </row>
    <row r="876" spans="8:13" s="14" customFormat="1" x14ac:dyDescent="0.2">
      <c r="H876" s="36"/>
      <c r="I876" s="36"/>
      <c r="J876" s="112"/>
      <c r="K876" s="112"/>
      <c r="L876" s="113"/>
      <c r="M876" s="113"/>
    </row>
    <row r="877" spans="8:13" s="14" customFormat="1" x14ac:dyDescent="0.2">
      <c r="H877" s="36"/>
      <c r="I877" s="36"/>
      <c r="J877" s="112"/>
      <c r="K877" s="112"/>
      <c r="L877" s="113"/>
      <c r="M877" s="113"/>
    </row>
    <row r="878" spans="8:13" s="14" customFormat="1" x14ac:dyDescent="0.2">
      <c r="H878" s="36"/>
      <c r="I878" s="36"/>
      <c r="J878" s="112"/>
      <c r="K878" s="112"/>
      <c r="L878" s="113"/>
      <c r="M878" s="113"/>
    </row>
    <row r="879" spans="8:13" s="14" customFormat="1" x14ac:dyDescent="0.2">
      <c r="H879" s="36"/>
      <c r="I879" s="36"/>
      <c r="J879" s="112"/>
      <c r="K879" s="112"/>
      <c r="L879" s="113"/>
      <c r="M879" s="113"/>
    </row>
    <row r="880" spans="8:13" s="14" customFormat="1" x14ac:dyDescent="0.2">
      <c r="H880" s="36"/>
      <c r="I880" s="36"/>
      <c r="J880" s="112"/>
      <c r="K880" s="112"/>
      <c r="L880" s="113"/>
      <c r="M880" s="113"/>
    </row>
    <row r="881" spans="8:13" s="14" customFormat="1" x14ac:dyDescent="0.2">
      <c r="H881" s="36"/>
      <c r="I881" s="36"/>
      <c r="J881" s="112"/>
      <c r="K881" s="112"/>
      <c r="L881" s="113"/>
      <c r="M881" s="113"/>
    </row>
    <row r="882" spans="8:13" s="14" customFormat="1" x14ac:dyDescent="0.2">
      <c r="H882" s="36"/>
      <c r="I882" s="36"/>
      <c r="J882" s="112"/>
      <c r="K882" s="112"/>
      <c r="L882" s="113"/>
      <c r="M882" s="113"/>
    </row>
    <row r="883" spans="8:13" s="14" customFormat="1" x14ac:dyDescent="0.2">
      <c r="H883" s="36"/>
      <c r="I883" s="36"/>
      <c r="J883" s="112"/>
      <c r="K883" s="112"/>
      <c r="L883" s="113"/>
      <c r="M883" s="113"/>
    </row>
    <row r="884" spans="8:13" s="14" customFormat="1" x14ac:dyDescent="0.2">
      <c r="H884" s="36"/>
      <c r="I884" s="36"/>
      <c r="J884" s="112"/>
      <c r="K884" s="112"/>
      <c r="L884" s="113"/>
      <c r="M884" s="113"/>
    </row>
    <row r="885" spans="8:13" s="14" customFormat="1" x14ac:dyDescent="0.2">
      <c r="H885" s="36"/>
      <c r="I885" s="36"/>
      <c r="J885" s="112"/>
      <c r="K885" s="112"/>
      <c r="L885" s="113"/>
      <c r="M885" s="113"/>
    </row>
    <row r="886" spans="8:13" s="14" customFormat="1" x14ac:dyDescent="0.2">
      <c r="H886" s="36"/>
      <c r="I886" s="36"/>
      <c r="J886" s="112"/>
      <c r="K886" s="112"/>
      <c r="L886" s="113"/>
      <c r="M886" s="113"/>
    </row>
    <row r="887" spans="8:13" s="14" customFormat="1" x14ac:dyDescent="0.2">
      <c r="H887" s="36"/>
      <c r="I887" s="36"/>
      <c r="J887" s="112"/>
      <c r="K887" s="112"/>
      <c r="L887" s="113"/>
      <c r="M887" s="113"/>
    </row>
    <row r="888" spans="8:13" s="14" customFormat="1" x14ac:dyDescent="0.2">
      <c r="H888" s="36"/>
      <c r="I888" s="36"/>
      <c r="J888" s="112"/>
      <c r="K888" s="112"/>
      <c r="L888" s="113"/>
      <c r="M888" s="113"/>
    </row>
    <row r="889" spans="8:13" s="14" customFormat="1" x14ac:dyDescent="0.2">
      <c r="H889" s="36"/>
      <c r="I889" s="36"/>
      <c r="J889" s="112"/>
      <c r="K889" s="112"/>
      <c r="L889" s="113"/>
      <c r="M889" s="113"/>
    </row>
    <row r="890" spans="8:13" s="14" customFormat="1" x14ac:dyDescent="0.2">
      <c r="H890" s="36"/>
      <c r="I890" s="36"/>
      <c r="J890" s="112"/>
      <c r="K890" s="112"/>
      <c r="L890" s="113"/>
      <c r="M890" s="113"/>
    </row>
    <row r="891" spans="8:13" s="14" customFormat="1" x14ac:dyDescent="0.2">
      <c r="H891" s="36"/>
      <c r="I891" s="36"/>
      <c r="J891" s="112"/>
      <c r="K891" s="112"/>
      <c r="L891" s="113"/>
      <c r="M891" s="113"/>
    </row>
    <row r="892" spans="8:13" s="14" customFormat="1" x14ac:dyDescent="0.2">
      <c r="H892" s="36"/>
      <c r="I892" s="36"/>
      <c r="J892" s="112"/>
      <c r="K892" s="112"/>
      <c r="L892" s="113"/>
      <c r="M892" s="113"/>
    </row>
    <row r="893" spans="8:13" s="14" customFormat="1" x14ac:dyDescent="0.2">
      <c r="H893" s="36"/>
      <c r="I893" s="36"/>
      <c r="J893" s="112"/>
      <c r="K893" s="112"/>
      <c r="L893" s="113"/>
      <c r="M893" s="113"/>
    </row>
    <row r="894" spans="8:13" s="14" customFormat="1" x14ac:dyDescent="0.2">
      <c r="H894" s="36"/>
      <c r="I894" s="36"/>
      <c r="J894" s="112"/>
      <c r="K894" s="112"/>
      <c r="L894" s="113"/>
      <c r="M894" s="113"/>
    </row>
    <row r="895" spans="8:13" s="14" customFormat="1" x14ac:dyDescent="0.2">
      <c r="H895" s="36"/>
      <c r="I895" s="36"/>
      <c r="J895" s="112"/>
      <c r="K895" s="112"/>
      <c r="L895" s="113"/>
      <c r="M895" s="113"/>
    </row>
    <row r="896" spans="8:13" s="14" customFormat="1" x14ac:dyDescent="0.2">
      <c r="H896" s="36"/>
      <c r="I896" s="36"/>
      <c r="J896" s="112"/>
      <c r="K896" s="112"/>
      <c r="L896" s="113"/>
      <c r="M896" s="113"/>
    </row>
    <row r="897" spans="8:13" s="14" customFormat="1" x14ac:dyDescent="0.2">
      <c r="H897" s="36"/>
      <c r="I897" s="36"/>
      <c r="J897" s="112"/>
      <c r="K897" s="112"/>
      <c r="L897" s="113"/>
      <c r="M897" s="113"/>
    </row>
    <row r="898" spans="8:13" s="14" customFormat="1" x14ac:dyDescent="0.2">
      <c r="H898" s="36"/>
      <c r="I898" s="36"/>
      <c r="J898" s="112"/>
      <c r="K898" s="112"/>
      <c r="L898" s="113"/>
      <c r="M898" s="113"/>
    </row>
    <row r="899" spans="8:13" s="14" customFormat="1" x14ac:dyDescent="0.2">
      <c r="H899" s="36"/>
      <c r="I899" s="36"/>
      <c r="J899" s="112"/>
      <c r="K899" s="112"/>
      <c r="L899" s="113"/>
      <c r="M899" s="113"/>
    </row>
    <row r="900" spans="8:13" s="14" customFormat="1" x14ac:dyDescent="0.2">
      <c r="H900" s="36"/>
      <c r="I900" s="36"/>
      <c r="J900" s="112"/>
      <c r="K900" s="112"/>
      <c r="L900" s="113"/>
      <c r="M900" s="113"/>
    </row>
    <row r="901" spans="8:13" s="14" customFormat="1" x14ac:dyDescent="0.2">
      <c r="H901" s="36"/>
      <c r="I901" s="36"/>
      <c r="J901" s="112"/>
      <c r="K901" s="112"/>
      <c r="L901" s="113"/>
      <c r="M901" s="113"/>
    </row>
    <row r="902" spans="8:13" s="14" customFormat="1" x14ac:dyDescent="0.2">
      <c r="H902" s="36"/>
      <c r="I902" s="36"/>
      <c r="J902" s="112"/>
      <c r="K902" s="112"/>
      <c r="L902" s="113"/>
      <c r="M902" s="113"/>
    </row>
    <row r="903" spans="8:13" s="14" customFormat="1" x14ac:dyDescent="0.2">
      <c r="H903" s="36"/>
      <c r="I903" s="36"/>
      <c r="J903" s="112"/>
      <c r="K903" s="112"/>
      <c r="L903" s="113"/>
      <c r="M903" s="113"/>
    </row>
    <row r="904" spans="8:13" s="14" customFormat="1" x14ac:dyDescent="0.2">
      <c r="H904" s="36"/>
      <c r="I904" s="36"/>
      <c r="J904" s="112"/>
      <c r="K904" s="112"/>
      <c r="L904" s="113"/>
      <c r="M904" s="113"/>
    </row>
    <row r="905" spans="8:13" s="14" customFormat="1" x14ac:dyDescent="0.2">
      <c r="H905" s="36"/>
      <c r="I905" s="36"/>
      <c r="J905" s="112"/>
      <c r="K905" s="112"/>
      <c r="L905" s="113"/>
      <c r="M905" s="113"/>
    </row>
    <row r="906" spans="8:13" s="14" customFormat="1" x14ac:dyDescent="0.2">
      <c r="H906" s="36"/>
      <c r="I906" s="36"/>
      <c r="J906" s="112"/>
      <c r="K906" s="112"/>
      <c r="L906" s="113"/>
      <c r="M906" s="113"/>
    </row>
    <row r="907" spans="8:13" s="14" customFormat="1" x14ac:dyDescent="0.2">
      <c r="H907" s="36"/>
      <c r="I907" s="36"/>
      <c r="J907" s="112"/>
      <c r="K907" s="112"/>
      <c r="L907" s="113"/>
      <c r="M907" s="113"/>
    </row>
    <row r="908" spans="8:13" s="14" customFormat="1" x14ac:dyDescent="0.2">
      <c r="H908" s="36"/>
      <c r="I908" s="36"/>
      <c r="J908" s="112"/>
      <c r="K908" s="112"/>
      <c r="L908" s="113"/>
      <c r="M908" s="113"/>
    </row>
    <row r="909" spans="8:13" s="14" customFormat="1" x14ac:dyDescent="0.2">
      <c r="H909" s="36"/>
      <c r="I909" s="36"/>
      <c r="J909" s="112"/>
      <c r="K909" s="112"/>
      <c r="L909" s="113"/>
      <c r="M909" s="113"/>
    </row>
    <row r="910" spans="8:13" s="14" customFormat="1" x14ac:dyDescent="0.2">
      <c r="H910" s="36"/>
      <c r="I910" s="36"/>
      <c r="J910" s="112"/>
      <c r="K910" s="112"/>
      <c r="L910" s="113"/>
      <c r="M910" s="113"/>
    </row>
    <row r="911" spans="8:13" s="14" customFormat="1" x14ac:dyDescent="0.2">
      <c r="H911" s="36"/>
      <c r="I911" s="36"/>
      <c r="J911" s="112"/>
      <c r="K911" s="112"/>
      <c r="L911" s="113"/>
      <c r="M911" s="113"/>
    </row>
    <row r="912" spans="8:13" s="14" customFormat="1" x14ac:dyDescent="0.2">
      <c r="H912" s="36"/>
      <c r="I912" s="36"/>
      <c r="J912" s="112"/>
      <c r="K912" s="112"/>
      <c r="L912" s="113"/>
      <c r="M912" s="113"/>
    </row>
    <row r="913" spans="8:13" s="14" customFormat="1" x14ac:dyDescent="0.2">
      <c r="H913" s="36"/>
      <c r="I913" s="36"/>
      <c r="J913" s="112"/>
      <c r="K913" s="112"/>
      <c r="L913" s="113"/>
      <c r="M913" s="113"/>
    </row>
    <row r="914" spans="8:13" s="14" customFormat="1" x14ac:dyDescent="0.2">
      <c r="H914" s="36"/>
      <c r="I914" s="36"/>
      <c r="J914" s="112"/>
      <c r="K914" s="112"/>
      <c r="L914" s="113"/>
      <c r="M914" s="113"/>
    </row>
    <row r="915" spans="8:13" s="14" customFormat="1" x14ac:dyDescent="0.2">
      <c r="H915" s="36"/>
      <c r="I915" s="36"/>
      <c r="J915" s="112"/>
      <c r="K915" s="112"/>
      <c r="L915" s="113"/>
      <c r="M915" s="113"/>
    </row>
    <row r="916" spans="8:13" s="14" customFormat="1" x14ac:dyDescent="0.2">
      <c r="H916" s="36"/>
      <c r="I916" s="36"/>
      <c r="J916" s="112"/>
      <c r="K916" s="112"/>
      <c r="L916" s="113"/>
      <c r="M916" s="113"/>
    </row>
    <row r="917" spans="8:13" s="14" customFormat="1" x14ac:dyDescent="0.2">
      <c r="H917" s="36"/>
      <c r="I917" s="36"/>
      <c r="J917" s="112"/>
      <c r="K917" s="112"/>
      <c r="L917" s="113"/>
      <c r="M917" s="113"/>
    </row>
    <row r="918" spans="8:13" s="14" customFormat="1" x14ac:dyDescent="0.2">
      <c r="H918" s="36"/>
      <c r="I918" s="36"/>
      <c r="J918" s="112"/>
      <c r="K918" s="112"/>
      <c r="L918" s="113"/>
      <c r="M918" s="113"/>
    </row>
    <row r="919" spans="8:13" s="14" customFormat="1" x14ac:dyDescent="0.2">
      <c r="H919" s="36"/>
      <c r="I919" s="36"/>
      <c r="J919" s="112"/>
      <c r="K919" s="112"/>
      <c r="L919" s="113"/>
      <c r="M919" s="113"/>
    </row>
    <row r="920" spans="8:13" s="14" customFormat="1" x14ac:dyDescent="0.2">
      <c r="H920" s="36"/>
      <c r="I920" s="36"/>
      <c r="J920" s="112"/>
      <c r="K920" s="112"/>
      <c r="L920" s="113"/>
      <c r="M920" s="113"/>
    </row>
    <row r="921" spans="8:13" s="14" customFormat="1" x14ac:dyDescent="0.2">
      <c r="H921" s="36"/>
      <c r="I921" s="36"/>
      <c r="J921" s="112"/>
      <c r="K921" s="112"/>
      <c r="L921" s="113"/>
      <c r="M921" s="113"/>
    </row>
    <row r="922" spans="8:13" s="14" customFormat="1" x14ac:dyDescent="0.2">
      <c r="H922" s="36"/>
      <c r="I922" s="36"/>
      <c r="J922" s="112"/>
      <c r="K922" s="112"/>
      <c r="L922" s="113"/>
      <c r="M922" s="113"/>
    </row>
    <row r="923" spans="8:13" s="14" customFormat="1" x14ac:dyDescent="0.2">
      <c r="H923" s="36"/>
      <c r="I923" s="36"/>
      <c r="J923" s="112"/>
      <c r="K923" s="112"/>
      <c r="L923" s="113"/>
      <c r="M923" s="113"/>
    </row>
    <row r="924" spans="8:13" s="14" customFormat="1" x14ac:dyDescent="0.2">
      <c r="H924" s="36"/>
      <c r="I924" s="36"/>
      <c r="J924" s="112"/>
      <c r="K924" s="112"/>
      <c r="L924" s="113"/>
      <c r="M924" s="113"/>
    </row>
    <row r="925" spans="8:13" s="14" customFormat="1" x14ac:dyDescent="0.2">
      <c r="H925" s="36"/>
      <c r="I925" s="36"/>
      <c r="J925" s="112"/>
      <c r="K925" s="112"/>
      <c r="L925" s="113"/>
      <c r="M925" s="113"/>
    </row>
    <row r="926" spans="8:13" s="14" customFormat="1" x14ac:dyDescent="0.2">
      <c r="H926" s="36"/>
      <c r="I926" s="36"/>
      <c r="J926" s="112"/>
      <c r="K926" s="112"/>
      <c r="L926" s="113"/>
      <c r="M926" s="113"/>
    </row>
    <row r="927" spans="8:13" s="14" customFormat="1" x14ac:dyDescent="0.2">
      <c r="H927" s="36"/>
      <c r="I927" s="36"/>
      <c r="J927" s="112"/>
      <c r="K927" s="112"/>
      <c r="L927" s="113"/>
      <c r="M927" s="113"/>
    </row>
    <row r="928" spans="8:13" s="14" customFormat="1" x14ac:dyDescent="0.2">
      <c r="H928" s="36"/>
      <c r="I928" s="36"/>
      <c r="J928" s="112"/>
      <c r="K928" s="112"/>
      <c r="L928" s="113"/>
      <c r="M928" s="113"/>
    </row>
    <row r="929" spans="8:13" s="14" customFormat="1" x14ac:dyDescent="0.2">
      <c r="H929" s="36"/>
      <c r="I929" s="36"/>
      <c r="J929" s="112"/>
      <c r="K929" s="112"/>
      <c r="L929" s="113"/>
      <c r="M929" s="113"/>
    </row>
    <row r="930" spans="8:13" s="14" customFormat="1" x14ac:dyDescent="0.2">
      <c r="H930" s="36"/>
      <c r="I930" s="36"/>
      <c r="J930" s="112"/>
      <c r="K930" s="112"/>
      <c r="L930" s="113"/>
      <c r="M930" s="113"/>
    </row>
    <row r="931" spans="8:13" s="14" customFormat="1" x14ac:dyDescent="0.2">
      <c r="H931" s="36"/>
      <c r="I931" s="36"/>
      <c r="J931" s="112"/>
      <c r="K931" s="112"/>
      <c r="L931" s="113"/>
      <c r="M931" s="113"/>
    </row>
    <row r="932" spans="8:13" s="14" customFormat="1" x14ac:dyDescent="0.2">
      <c r="H932" s="36"/>
      <c r="I932" s="36"/>
      <c r="J932" s="112"/>
      <c r="K932" s="112"/>
      <c r="L932" s="113"/>
      <c r="M932" s="113"/>
    </row>
    <row r="933" spans="8:13" s="14" customFormat="1" x14ac:dyDescent="0.2">
      <c r="H933" s="36"/>
      <c r="I933" s="36"/>
      <c r="J933" s="112"/>
      <c r="K933" s="112"/>
      <c r="L933" s="113"/>
      <c r="M933" s="113"/>
    </row>
    <row r="934" spans="8:13" s="14" customFormat="1" x14ac:dyDescent="0.2">
      <c r="H934" s="36"/>
      <c r="I934" s="36"/>
      <c r="J934" s="112"/>
      <c r="K934" s="112"/>
      <c r="L934" s="113"/>
      <c r="M934" s="113"/>
    </row>
    <row r="935" spans="8:13" s="14" customFormat="1" x14ac:dyDescent="0.2">
      <c r="H935" s="36"/>
      <c r="I935" s="36"/>
      <c r="J935" s="112"/>
      <c r="K935" s="112"/>
      <c r="L935" s="113"/>
      <c r="M935" s="113"/>
    </row>
    <row r="936" spans="8:13" s="14" customFormat="1" x14ac:dyDescent="0.2">
      <c r="H936" s="36"/>
      <c r="I936" s="36"/>
      <c r="J936" s="112"/>
      <c r="K936" s="112"/>
      <c r="L936" s="113"/>
      <c r="M936" s="113"/>
    </row>
    <row r="937" spans="8:13" s="14" customFormat="1" x14ac:dyDescent="0.2">
      <c r="H937" s="36"/>
      <c r="I937" s="36"/>
      <c r="J937" s="112"/>
      <c r="K937" s="112"/>
      <c r="L937" s="113"/>
      <c r="M937" s="113"/>
    </row>
    <row r="938" spans="8:13" s="14" customFormat="1" x14ac:dyDescent="0.2">
      <c r="H938" s="36"/>
      <c r="I938" s="36"/>
      <c r="J938" s="112"/>
      <c r="K938" s="112"/>
      <c r="L938" s="113"/>
      <c r="M938" s="113"/>
    </row>
    <row r="939" spans="8:13" s="14" customFormat="1" x14ac:dyDescent="0.2">
      <c r="H939" s="36"/>
      <c r="I939" s="36"/>
      <c r="J939" s="112"/>
      <c r="K939" s="112"/>
      <c r="L939" s="113"/>
      <c r="M939" s="113"/>
    </row>
    <row r="940" spans="8:13" s="14" customFormat="1" x14ac:dyDescent="0.2">
      <c r="H940" s="36"/>
      <c r="I940" s="36"/>
      <c r="J940" s="112"/>
      <c r="K940" s="112"/>
      <c r="L940" s="113"/>
      <c r="M940" s="113"/>
    </row>
    <row r="941" spans="8:13" s="14" customFormat="1" x14ac:dyDescent="0.2">
      <c r="H941" s="36"/>
      <c r="I941" s="36"/>
      <c r="J941" s="112"/>
      <c r="K941" s="112"/>
      <c r="L941" s="113"/>
      <c r="M941" s="113"/>
    </row>
    <row r="942" spans="8:13" s="14" customFormat="1" x14ac:dyDescent="0.2">
      <c r="H942" s="36"/>
      <c r="I942" s="36"/>
      <c r="J942" s="112"/>
      <c r="K942" s="112"/>
      <c r="L942" s="113"/>
      <c r="M942" s="113"/>
    </row>
    <row r="943" spans="8:13" s="14" customFormat="1" x14ac:dyDescent="0.2">
      <c r="H943" s="36"/>
      <c r="I943" s="36"/>
      <c r="J943" s="112"/>
      <c r="K943" s="112"/>
      <c r="L943" s="113"/>
      <c r="M943" s="113"/>
    </row>
    <row r="944" spans="8:13" s="14" customFormat="1" x14ac:dyDescent="0.2">
      <c r="H944" s="36"/>
      <c r="I944" s="36"/>
      <c r="J944" s="112"/>
      <c r="K944" s="112"/>
      <c r="L944" s="113"/>
      <c r="M944" s="113"/>
    </row>
    <row r="945" spans="8:13" s="14" customFormat="1" x14ac:dyDescent="0.2">
      <c r="H945" s="36"/>
      <c r="I945" s="36"/>
      <c r="J945" s="112"/>
      <c r="K945" s="112"/>
      <c r="L945" s="113"/>
      <c r="M945" s="113"/>
    </row>
    <row r="946" spans="8:13" s="14" customFormat="1" x14ac:dyDescent="0.2">
      <c r="H946" s="36"/>
      <c r="I946" s="36"/>
      <c r="J946" s="112"/>
      <c r="K946" s="112"/>
      <c r="L946" s="113"/>
      <c r="M946" s="113"/>
    </row>
    <row r="947" spans="8:13" s="14" customFormat="1" x14ac:dyDescent="0.2">
      <c r="H947" s="36"/>
      <c r="I947" s="36"/>
      <c r="J947" s="112"/>
      <c r="K947" s="112"/>
      <c r="L947" s="113"/>
      <c r="M947" s="113"/>
    </row>
    <row r="948" spans="8:13" s="14" customFormat="1" x14ac:dyDescent="0.2">
      <c r="H948" s="36"/>
      <c r="I948" s="36"/>
      <c r="J948" s="112"/>
      <c r="K948" s="112"/>
      <c r="L948" s="113"/>
      <c r="M948" s="113"/>
    </row>
    <row r="949" spans="8:13" s="14" customFormat="1" x14ac:dyDescent="0.2">
      <c r="H949" s="36"/>
      <c r="I949" s="36"/>
      <c r="J949" s="112"/>
      <c r="K949" s="112"/>
      <c r="L949" s="113"/>
      <c r="M949" s="113"/>
    </row>
    <row r="950" spans="8:13" s="14" customFormat="1" x14ac:dyDescent="0.2">
      <c r="H950" s="36"/>
      <c r="I950" s="36"/>
      <c r="J950" s="112"/>
      <c r="K950" s="112"/>
      <c r="L950" s="113"/>
      <c r="M950" s="113"/>
    </row>
    <row r="951" spans="8:13" s="14" customFormat="1" x14ac:dyDescent="0.2">
      <c r="H951" s="36"/>
      <c r="I951" s="36"/>
      <c r="J951" s="112"/>
      <c r="K951" s="112"/>
      <c r="L951" s="113"/>
      <c r="M951" s="113"/>
    </row>
    <row r="952" spans="8:13" s="14" customFormat="1" x14ac:dyDescent="0.2">
      <c r="H952" s="36"/>
      <c r="I952" s="36"/>
      <c r="J952" s="112"/>
      <c r="K952" s="112"/>
      <c r="L952" s="113"/>
      <c r="M952" s="113"/>
    </row>
    <row r="953" spans="8:13" s="14" customFormat="1" x14ac:dyDescent="0.2">
      <c r="H953" s="36"/>
      <c r="I953" s="36"/>
      <c r="J953" s="112"/>
      <c r="K953" s="112"/>
      <c r="L953" s="113"/>
      <c r="M953" s="113"/>
    </row>
    <row r="954" spans="8:13" s="14" customFormat="1" x14ac:dyDescent="0.2">
      <c r="H954" s="36"/>
      <c r="I954" s="36"/>
      <c r="J954" s="112"/>
      <c r="K954" s="112"/>
      <c r="L954" s="113"/>
      <c r="M954" s="113"/>
    </row>
    <row r="955" spans="8:13" s="14" customFormat="1" x14ac:dyDescent="0.2">
      <c r="H955" s="36"/>
      <c r="I955" s="36"/>
      <c r="J955" s="112"/>
      <c r="K955" s="112"/>
      <c r="L955" s="113"/>
      <c r="M955" s="113"/>
    </row>
    <row r="956" spans="8:13" s="14" customFormat="1" x14ac:dyDescent="0.2">
      <c r="H956" s="36"/>
      <c r="I956" s="36"/>
      <c r="J956" s="112"/>
      <c r="K956" s="112"/>
      <c r="L956" s="113"/>
      <c r="M956" s="113"/>
    </row>
    <row r="957" spans="8:13" s="14" customFormat="1" x14ac:dyDescent="0.2">
      <c r="H957" s="36"/>
      <c r="I957" s="36"/>
      <c r="J957" s="112"/>
      <c r="K957" s="112"/>
      <c r="L957" s="113"/>
      <c r="M957" s="113"/>
    </row>
    <row r="958" spans="8:13" s="14" customFormat="1" x14ac:dyDescent="0.2">
      <c r="H958" s="36"/>
      <c r="I958" s="36"/>
      <c r="J958" s="112"/>
      <c r="K958" s="112"/>
      <c r="L958" s="113"/>
      <c r="M958" s="113"/>
    </row>
    <row r="959" spans="8:13" s="14" customFormat="1" x14ac:dyDescent="0.2">
      <c r="H959" s="36"/>
      <c r="I959" s="36"/>
      <c r="J959" s="112"/>
      <c r="K959" s="112"/>
      <c r="L959" s="113"/>
      <c r="M959" s="113"/>
    </row>
    <row r="960" spans="8:13" s="14" customFormat="1" x14ac:dyDescent="0.2">
      <c r="H960" s="36"/>
      <c r="I960" s="36"/>
      <c r="J960" s="112"/>
      <c r="K960" s="112"/>
      <c r="L960" s="113"/>
      <c r="M960" s="113"/>
    </row>
    <row r="961" spans="8:13" s="14" customFormat="1" x14ac:dyDescent="0.2">
      <c r="H961" s="36"/>
      <c r="I961" s="36"/>
      <c r="J961" s="112"/>
      <c r="K961" s="112"/>
      <c r="L961" s="113"/>
      <c r="M961" s="113"/>
    </row>
    <row r="962" spans="8:13" s="14" customFormat="1" x14ac:dyDescent="0.2">
      <c r="H962" s="36"/>
      <c r="I962" s="36"/>
      <c r="J962" s="112"/>
      <c r="K962" s="112"/>
      <c r="L962" s="113"/>
      <c r="M962" s="113"/>
    </row>
    <row r="963" spans="8:13" s="14" customFormat="1" x14ac:dyDescent="0.2">
      <c r="H963" s="36"/>
      <c r="I963" s="36"/>
      <c r="J963" s="112"/>
      <c r="K963" s="112"/>
      <c r="L963" s="113"/>
      <c r="M963" s="113"/>
    </row>
    <row r="964" spans="8:13" s="14" customFormat="1" x14ac:dyDescent="0.2">
      <c r="H964" s="36"/>
      <c r="I964" s="36"/>
      <c r="J964" s="112"/>
      <c r="K964" s="112"/>
      <c r="L964" s="113"/>
      <c r="M964" s="113"/>
    </row>
    <row r="965" spans="8:13" s="14" customFormat="1" x14ac:dyDescent="0.2">
      <c r="H965" s="36"/>
      <c r="I965" s="36"/>
      <c r="J965" s="112"/>
      <c r="K965" s="112"/>
      <c r="L965" s="113"/>
      <c r="M965" s="113"/>
    </row>
    <row r="966" spans="8:13" s="14" customFormat="1" x14ac:dyDescent="0.2">
      <c r="H966" s="36"/>
      <c r="I966" s="36"/>
      <c r="J966" s="112"/>
      <c r="K966" s="112"/>
      <c r="L966" s="113"/>
      <c r="M966" s="113"/>
    </row>
    <row r="967" spans="8:13" s="14" customFormat="1" x14ac:dyDescent="0.2">
      <c r="H967" s="36"/>
      <c r="I967" s="36"/>
      <c r="J967" s="112"/>
      <c r="K967" s="112"/>
      <c r="L967" s="113"/>
      <c r="M967" s="113"/>
    </row>
    <row r="968" spans="8:13" s="14" customFormat="1" x14ac:dyDescent="0.2">
      <c r="H968" s="36"/>
      <c r="I968" s="36"/>
      <c r="J968" s="112"/>
      <c r="K968" s="112"/>
      <c r="L968" s="113"/>
      <c r="M968" s="113"/>
    </row>
    <row r="969" spans="8:13" s="14" customFormat="1" x14ac:dyDescent="0.2">
      <c r="H969" s="36"/>
      <c r="I969" s="36"/>
      <c r="J969" s="112"/>
      <c r="K969" s="112"/>
      <c r="L969" s="113"/>
      <c r="M969" s="113"/>
    </row>
    <row r="970" spans="8:13" s="14" customFormat="1" x14ac:dyDescent="0.2">
      <c r="H970" s="36"/>
      <c r="I970" s="36"/>
      <c r="J970" s="112"/>
      <c r="K970" s="112"/>
      <c r="L970" s="113"/>
      <c r="M970" s="113"/>
    </row>
    <row r="971" spans="8:13" s="14" customFormat="1" x14ac:dyDescent="0.2">
      <c r="H971" s="36"/>
      <c r="I971" s="36"/>
      <c r="J971" s="112"/>
      <c r="K971" s="112"/>
      <c r="L971" s="113"/>
      <c r="M971" s="113"/>
    </row>
    <row r="972" spans="8:13" s="14" customFormat="1" x14ac:dyDescent="0.2">
      <c r="H972" s="36"/>
      <c r="I972" s="36"/>
      <c r="J972" s="112"/>
      <c r="K972" s="112"/>
      <c r="L972" s="113"/>
      <c r="M972" s="113"/>
    </row>
    <row r="973" spans="8:13" s="14" customFormat="1" x14ac:dyDescent="0.2">
      <c r="H973" s="36"/>
      <c r="I973" s="36"/>
      <c r="J973" s="112"/>
      <c r="K973" s="112"/>
      <c r="L973" s="113"/>
      <c r="M973" s="113"/>
    </row>
    <row r="974" spans="8:13" s="14" customFormat="1" x14ac:dyDescent="0.2">
      <c r="H974" s="36"/>
      <c r="I974" s="36"/>
      <c r="J974" s="112"/>
      <c r="K974" s="112"/>
      <c r="L974" s="113"/>
      <c r="M974" s="113"/>
    </row>
    <row r="975" spans="8:13" s="14" customFormat="1" x14ac:dyDescent="0.2">
      <c r="H975" s="36"/>
      <c r="I975" s="36"/>
      <c r="J975" s="112"/>
      <c r="K975" s="112"/>
      <c r="L975" s="113"/>
      <c r="M975" s="113"/>
    </row>
    <row r="976" spans="8:13" s="14" customFormat="1" x14ac:dyDescent="0.2">
      <c r="H976" s="36"/>
      <c r="I976" s="36"/>
      <c r="J976" s="112"/>
      <c r="K976" s="112"/>
      <c r="L976" s="113"/>
      <c r="M976" s="113"/>
    </row>
    <row r="977" spans="8:13" s="14" customFormat="1" x14ac:dyDescent="0.2">
      <c r="H977" s="36"/>
      <c r="I977" s="36"/>
      <c r="J977" s="112"/>
      <c r="K977" s="112"/>
      <c r="L977" s="113"/>
      <c r="M977" s="113"/>
    </row>
    <row r="978" spans="8:13" s="14" customFormat="1" x14ac:dyDescent="0.2">
      <c r="H978" s="36"/>
      <c r="I978" s="36"/>
      <c r="J978" s="112"/>
      <c r="K978" s="112"/>
      <c r="L978" s="113"/>
      <c r="M978" s="113"/>
    </row>
    <row r="979" spans="8:13" s="14" customFormat="1" x14ac:dyDescent="0.2">
      <c r="H979" s="36"/>
      <c r="I979" s="36"/>
      <c r="J979" s="112"/>
      <c r="K979" s="112"/>
      <c r="L979" s="113"/>
      <c r="M979" s="113"/>
    </row>
    <row r="980" spans="8:13" s="14" customFormat="1" x14ac:dyDescent="0.2">
      <c r="H980" s="36"/>
      <c r="I980" s="36"/>
      <c r="J980" s="112"/>
      <c r="K980" s="112"/>
      <c r="L980" s="113"/>
      <c r="M980" s="113"/>
    </row>
    <row r="981" spans="8:13" s="14" customFormat="1" x14ac:dyDescent="0.2">
      <c r="H981" s="36"/>
      <c r="I981" s="36"/>
      <c r="J981" s="112"/>
      <c r="K981" s="112"/>
      <c r="L981" s="113"/>
      <c r="M981" s="113"/>
    </row>
    <row r="982" spans="8:13" s="14" customFormat="1" x14ac:dyDescent="0.2">
      <c r="H982" s="36"/>
      <c r="I982" s="36"/>
      <c r="J982" s="112"/>
      <c r="K982" s="112"/>
      <c r="L982" s="113"/>
      <c r="M982" s="113"/>
    </row>
    <row r="983" spans="8:13" s="14" customFormat="1" x14ac:dyDescent="0.2">
      <c r="H983" s="36"/>
      <c r="I983" s="36"/>
      <c r="J983" s="112"/>
      <c r="K983" s="112"/>
      <c r="L983" s="113"/>
      <c r="M983" s="113"/>
    </row>
    <row r="984" spans="8:13" s="14" customFormat="1" x14ac:dyDescent="0.2">
      <c r="H984" s="36"/>
      <c r="I984" s="36"/>
      <c r="J984" s="112"/>
      <c r="K984" s="112"/>
      <c r="L984" s="113"/>
      <c r="M984" s="113"/>
    </row>
    <row r="985" spans="8:13" s="14" customFormat="1" x14ac:dyDescent="0.2">
      <c r="H985" s="36"/>
      <c r="I985" s="36"/>
      <c r="J985" s="112"/>
      <c r="K985" s="112"/>
      <c r="L985" s="113"/>
      <c r="M985" s="113"/>
    </row>
    <row r="986" spans="8:13" s="14" customFormat="1" x14ac:dyDescent="0.2">
      <c r="H986" s="36"/>
      <c r="I986" s="36"/>
      <c r="J986" s="112"/>
      <c r="K986" s="112"/>
      <c r="L986" s="113"/>
      <c r="M986" s="113"/>
    </row>
    <row r="987" spans="8:13" s="14" customFormat="1" x14ac:dyDescent="0.2">
      <c r="H987" s="36"/>
      <c r="I987" s="36"/>
      <c r="J987" s="112"/>
      <c r="K987" s="112"/>
      <c r="L987" s="113"/>
      <c r="M987" s="113"/>
    </row>
    <row r="988" spans="8:13" s="14" customFormat="1" x14ac:dyDescent="0.2">
      <c r="H988" s="36"/>
      <c r="I988" s="36"/>
      <c r="J988" s="112"/>
      <c r="K988" s="112"/>
      <c r="L988" s="113"/>
      <c r="M988" s="113"/>
    </row>
    <row r="989" spans="8:13" s="14" customFormat="1" x14ac:dyDescent="0.2">
      <c r="H989" s="36"/>
      <c r="I989" s="36"/>
      <c r="J989" s="112"/>
      <c r="K989" s="112"/>
      <c r="L989" s="113"/>
      <c r="M989" s="113"/>
    </row>
    <row r="990" spans="8:13" s="14" customFormat="1" x14ac:dyDescent="0.2">
      <c r="H990" s="36"/>
      <c r="I990" s="36"/>
      <c r="J990" s="112"/>
      <c r="K990" s="112"/>
      <c r="L990" s="113"/>
      <c r="M990" s="113"/>
    </row>
    <row r="991" spans="8:13" s="14" customFormat="1" x14ac:dyDescent="0.2">
      <c r="H991" s="36"/>
      <c r="I991" s="36"/>
      <c r="J991" s="112"/>
      <c r="K991" s="112"/>
      <c r="L991" s="113"/>
      <c r="M991" s="113"/>
    </row>
    <row r="992" spans="8:13" s="14" customFormat="1" x14ac:dyDescent="0.2">
      <c r="H992" s="36"/>
      <c r="I992" s="36"/>
      <c r="J992" s="112"/>
      <c r="K992" s="112"/>
      <c r="L992" s="113"/>
      <c r="M992" s="113"/>
    </row>
    <row r="993" spans="8:13" s="14" customFormat="1" x14ac:dyDescent="0.2">
      <c r="H993" s="36"/>
      <c r="I993" s="36"/>
      <c r="J993" s="112"/>
      <c r="K993" s="112"/>
      <c r="L993" s="113"/>
      <c r="M993" s="113"/>
    </row>
    <row r="994" spans="8:13" s="14" customFormat="1" x14ac:dyDescent="0.2">
      <c r="H994" s="36"/>
      <c r="I994" s="36"/>
      <c r="J994" s="112"/>
      <c r="K994" s="112"/>
      <c r="L994" s="113"/>
      <c r="M994" s="113"/>
    </row>
    <row r="995" spans="8:13" s="14" customFormat="1" x14ac:dyDescent="0.2">
      <c r="H995" s="36"/>
      <c r="I995" s="36"/>
      <c r="J995" s="112"/>
      <c r="K995" s="112"/>
      <c r="L995" s="113"/>
      <c r="M995" s="113"/>
    </row>
    <row r="996" spans="8:13" s="14" customFormat="1" x14ac:dyDescent="0.2">
      <c r="H996" s="36"/>
      <c r="I996" s="36"/>
      <c r="J996" s="112"/>
      <c r="K996" s="112"/>
      <c r="L996" s="113"/>
      <c r="M996" s="113"/>
    </row>
    <row r="997" spans="8:13" s="14" customFormat="1" x14ac:dyDescent="0.2">
      <c r="H997" s="36"/>
      <c r="I997" s="36"/>
      <c r="J997" s="112"/>
      <c r="K997" s="112"/>
      <c r="L997" s="113"/>
      <c r="M997" s="113"/>
    </row>
    <row r="998" spans="8:13" s="14" customFormat="1" x14ac:dyDescent="0.2">
      <c r="H998" s="36"/>
      <c r="I998" s="36"/>
      <c r="J998" s="112"/>
      <c r="K998" s="112"/>
      <c r="L998" s="113"/>
      <c r="M998" s="113"/>
    </row>
    <row r="999" spans="8:13" s="14" customFormat="1" x14ac:dyDescent="0.2">
      <c r="H999" s="36"/>
      <c r="I999" s="36"/>
      <c r="J999" s="112"/>
      <c r="K999" s="112"/>
      <c r="L999" s="113"/>
      <c r="M999" s="113"/>
    </row>
    <row r="1000" spans="8:13" s="14" customFormat="1" x14ac:dyDescent="0.2">
      <c r="H1000" s="36"/>
      <c r="I1000" s="36"/>
      <c r="J1000" s="112"/>
      <c r="K1000" s="112"/>
      <c r="L1000" s="113"/>
      <c r="M1000" s="113"/>
    </row>
    <row r="1001" spans="8:13" s="14" customFormat="1" x14ac:dyDescent="0.2">
      <c r="H1001" s="36"/>
      <c r="I1001" s="36"/>
      <c r="J1001" s="112"/>
      <c r="K1001" s="112"/>
      <c r="L1001" s="113"/>
      <c r="M1001" s="113"/>
    </row>
    <row r="1002" spans="8:13" s="14" customFormat="1" x14ac:dyDescent="0.2">
      <c r="H1002" s="36"/>
      <c r="I1002" s="36"/>
      <c r="J1002" s="112"/>
      <c r="K1002" s="112"/>
      <c r="L1002" s="113"/>
      <c r="M1002" s="113"/>
    </row>
    <row r="1003" spans="8:13" s="14" customFormat="1" x14ac:dyDescent="0.2">
      <c r="H1003" s="36"/>
      <c r="I1003" s="36"/>
      <c r="J1003" s="112"/>
      <c r="K1003" s="112"/>
      <c r="L1003" s="113"/>
      <c r="M1003" s="113"/>
    </row>
    <row r="1004" spans="8:13" s="14" customFormat="1" x14ac:dyDescent="0.2">
      <c r="H1004" s="36"/>
      <c r="I1004" s="36"/>
      <c r="J1004" s="112"/>
      <c r="K1004" s="112"/>
      <c r="L1004" s="113"/>
      <c r="M1004" s="113"/>
    </row>
    <row r="1005" spans="8:13" s="14" customFormat="1" x14ac:dyDescent="0.2">
      <c r="H1005" s="36"/>
      <c r="I1005" s="36"/>
      <c r="J1005" s="112"/>
      <c r="K1005" s="112"/>
      <c r="L1005" s="113"/>
      <c r="M1005" s="113"/>
    </row>
    <row r="1006" spans="8:13" s="14" customFormat="1" x14ac:dyDescent="0.2">
      <c r="H1006" s="36"/>
      <c r="I1006" s="36"/>
      <c r="J1006" s="112"/>
      <c r="K1006" s="112"/>
      <c r="L1006" s="113"/>
      <c r="M1006" s="113"/>
    </row>
    <row r="1007" spans="8:13" s="14" customFormat="1" x14ac:dyDescent="0.2">
      <c r="H1007" s="36"/>
      <c r="I1007" s="36"/>
      <c r="J1007" s="112"/>
      <c r="K1007" s="112"/>
      <c r="L1007" s="113"/>
      <c r="M1007" s="113"/>
    </row>
    <row r="1008" spans="8:13" s="14" customFormat="1" x14ac:dyDescent="0.2">
      <c r="H1008" s="36"/>
      <c r="I1008" s="36"/>
      <c r="J1008" s="112"/>
      <c r="K1008" s="112"/>
      <c r="L1008" s="113"/>
      <c r="M1008" s="113"/>
    </row>
    <row r="1009" spans="8:13" s="14" customFormat="1" x14ac:dyDescent="0.2">
      <c r="H1009" s="36"/>
      <c r="I1009" s="36"/>
      <c r="J1009" s="112"/>
      <c r="K1009" s="112"/>
      <c r="L1009" s="113"/>
      <c r="M1009" s="113"/>
    </row>
    <row r="1010" spans="8:13" s="14" customFormat="1" x14ac:dyDescent="0.2">
      <c r="H1010" s="36"/>
      <c r="I1010" s="36"/>
      <c r="J1010" s="112"/>
      <c r="K1010" s="112"/>
      <c r="L1010" s="113"/>
      <c r="M1010" s="113"/>
    </row>
    <row r="1011" spans="8:13" s="14" customFormat="1" x14ac:dyDescent="0.2">
      <c r="H1011" s="36"/>
      <c r="I1011" s="36"/>
      <c r="J1011" s="112"/>
      <c r="K1011" s="112"/>
      <c r="L1011" s="113"/>
      <c r="M1011" s="113"/>
    </row>
    <row r="1012" spans="8:13" s="14" customFormat="1" x14ac:dyDescent="0.2">
      <c r="H1012" s="36"/>
      <c r="I1012" s="36"/>
      <c r="J1012" s="112"/>
      <c r="K1012" s="112"/>
      <c r="L1012" s="113"/>
      <c r="M1012" s="113"/>
    </row>
    <row r="1013" spans="8:13" s="14" customFormat="1" x14ac:dyDescent="0.2">
      <c r="H1013" s="36"/>
      <c r="I1013" s="36"/>
      <c r="J1013" s="112"/>
      <c r="K1013" s="112"/>
      <c r="L1013" s="113"/>
      <c r="M1013" s="113"/>
    </row>
    <row r="1014" spans="8:13" s="14" customFormat="1" x14ac:dyDescent="0.2">
      <c r="H1014" s="36"/>
      <c r="I1014" s="36"/>
      <c r="J1014" s="112"/>
      <c r="K1014" s="112"/>
      <c r="L1014" s="113"/>
      <c r="M1014" s="113"/>
    </row>
    <row r="1015" spans="8:13" s="14" customFormat="1" x14ac:dyDescent="0.2">
      <c r="H1015" s="36"/>
      <c r="I1015" s="36"/>
      <c r="J1015" s="112"/>
      <c r="K1015" s="112"/>
      <c r="L1015" s="113"/>
      <c r="M1015" s="113"/>
    </row>
    <row r="1016" spans="8:13" s="14" customFormat="1" x14ac:dyDescent="0.2">
      <c r="H1016" s="36"/>
      <c r="I1016" s="36"/>
      <c r="J1016" s="112"/>
      <c r="K1016" s="112"/>
      <c r="L1016" s="113"/>
      <c r="M1016" s="113"/>
    </row>
    <row r="1017" spans="8:13" s="14" customFormat="1" x14ac:dyDescent="0.2">
      <c r="H1017" s="36"/>
      <c r="I1017" s="36"/>
      <c r="J1017" s="112"/>
      <c r="K1017" s="112"/>
      <c r="L1017" s="113"/>
      <c r="M1017" s="113"/>
    </row>
    <row r="1018" spans="8:13" s="14" customFormat="1" x14ac:dyDescent="0.2">
      <c r="H1018" s="36"/>
      <c r="I1018" s="36"/>
      <c r="J1018" s="112"/>
      <c r="K1018" s="112"/>
      <c r="L1018" s="113"/>
      <c r="M1018" s="113"/>
    </row>
    <row r="1019" spans="8:13" s="14" customFormat="1" x14ac:dyDescent="0.2">
      <c r="H1019" s="36"/>
      <c r="I1019" s="36"/>
      <c r="J1019" s="112"/>
      <c r="K1019" s="112"/>
      <c r="L1019" s="113"/>
      <c r="M1019" s="113"/>
    </row>
    <row r="1020" spans="8:13" s="14" customFormat="1" x14ac:dyDescent="0.2">
      <c r="H1020" s="36"/>
      <c r="I1020" s="36"/>
      <c r="J1020" s="112"/>
      <c r="K1020" s="112"/>
      <c r="L1020" s="113"/>
      <c r="M1020" s="113"/>
    </row>
    <row r="1021" spans="8:13" s="14" customFormat="1" x14ac:dyDescent="0.2">
      <c r="H1021" s="36"/>
      <c r="I1021" s="36"/>
      <c r="J1021" s="112"/>
      <c r="K1021" s="112"/>
      <c r="L1021" s="113"/>
      <c r="M1021" s="113"/>
    </row>
    <row r="1022" spans="8:13" s="14" customFormat="1" x14ac:dyDescent="0.2">
      <c r="H1022" s="36"/>
      <c r="I1022" s="36"/>
      <c r="J1022" s="112"/>
      <c r="K1022" s="112"/>
      <c r="L1022" s="113"/>
      <c r="M1022" s="113"/>
    </row>
    <row r="1023" spans="8:13" s="14" customFormat="1" x14ac:dyDescent="0.2">
      <c r="H1023" s="36"/>
      <c r="I1023" s="36"/>
      <c r="J1023" s="112"/>
      <c r="K1023" s="112"/>
      <c r="L1023" s="113"/>
      <c r="M1023" s="113"/>
    </row>
    <row r="1024" spans="8:13" s="14" customFormat="1" x14ac:dyDescent="0.2">
      <c r="H1024" s="36"/>
      <c r="I1024" s="36"/>
      <c r="J1024" s="112"/>
      <c r="K1024" s="112"/>
      <c r="L1024" s="113"/>
      <c r="M1024" s="113"/>
    </row>
    <row r="1025" spans="8:13" s="14" customFormat="1" x14ac:dyDescent="0.2">
      <c r="H1025" s="36"/>
      <c r="I1025" s="36"/>
      <c r="J1025" s="112"/>
      <c r="K1025" s="112"/>
      <c r="L1025" s="113"/>
      <c r="M1025" s="113"/>
    </row>
    <row r="1026" spans="8:13" s="14" customFormat="1" x14ac:dyDescent="0.2">
      <c r="H1026" s="36"/>
      <c r="I1026" s="36"/>
      <c r="J1026" s="112"/>
      <c r="K1026" s="112"/>
      <c r="L1026" s="113"/>
      <c r="M1026" s="113"/>
    </row>
    <row r="1027" spans="8:13" s="14" customFormat="1" x14ac:dyDescent="0.2">
      <c r="H1027" s="36"/>
      <c r="I1027" s="36"/>
      <c r="J1027" s="112"/>
      <c r="K1027" s="112"/>
      <c r="L1027" s="113"/>
      <c r="M1027" s="113"/>
    </row>
    <row r="1028" spans="8:13" s="14" customFormat="1" x14ac:dyDescent="0.2">
      <c r="H1028" s="36"/>
      <c r="I1028" s="36"/>
      <c r="J1028" s="112"/>
      <c r="K1028" s="112"/>
      <c r="L1028" s="113"/>
      <c r="M1028" s="113"/>
    </row>
    <row r="1029" spans="8:13" s="14" customFormat="1" x14ac:dyDescent="0.2">
      <c r="H1029" s="36"/>
      <c r="I1029" s="36"/>
      <c r="J1029" s="112"/>
      <c r="K1029" s="112"/>
      <c r="L1029" s="113"/>
      <c r="M1029" s="113"/>
    </row>
    <row r="1030" spans="8:13" s="14" customFormat="1" x14ac:dyDescent="0.2">
      <c r="H1030" s="36"/>
      <c r="I1030" s="36"/>
      <c r="J1030" s="112"/>
      <c r="K1030" s="112"/>
      <c r="L1030" s="113"/>
      <c r="M1030" s="113"/>
    </row>
    <row r="1031" spans="8:13" s="14" customFormat="1" x14ac:dyDescent="0.2">
      <c r="H1031" s="36"/>
      <c r="I1031" s="36"/>
      <c r="J1031" s="112"/>
      <c r="K1031" s="112"/>
      <c r="L1031" s="113"/>
      <c r="M1031" s="113"/>
    </row>
    <row r="1032" spans="8:13" s="14" customFormat="1" x14ac:dyDescent="0.2">
      <c r="H1032" s="36"/>
      <c r="I1032" s="36"/>
      <c r="J1032" s="112"/>
      <c r="K1032" s="112"/>
      <c r="L1032" s="113"/>
      <c r="M1032" s="113"/>
    </row>
    <row r="1033" spans="8:13" s="14" customFormat="1" x14ac:dyDescent="0.2">
      <c r="H1033" s="36"/>
      <c r="I1033" s="36"/>
      <c r="J1033" s="112"/>
      <c r="K1033" s="112"/>
      <c r="L1033" s="113"/>
      <c r="M1033" s="113"/>
    </row>
    <row r="1034" spans="8:13" s="14" customFormat="1" x14ac:dyDescent="0.2">
      <c r="H1034" s="36"/>
      <c r="I1034" s="36"/>
      <c r="J1034" s="112"/>
      <c r="K1034" s="112"/>
      <c r="L1034" s="113"/>
      <c r="M1034" s="113"/>
    </row>
    <row r="1035" spans="8:13" s="14" customFormat="1" x14ac:dyDescent="0.2">
      <c r="H1035" s="36"/>
      <c r="I1035" s="36"/>
      <c r="J1035" s="112"/>
      <c r="K1035" s="112"/>
      <c r="L1035" s="113"/>
      <c r="M1035" s="113"/>
    </row>
    <row r="1036" spans="8:13" s="14" customFormat="1" x14ac:dyDescent="0.2">
      <c r="H1036" s="36"/>
      <c r="I1036" s="36"/>
      <c r="J1036" s="112"/>
      <c r="K1036" s="112"/>
      <c r="L1036" s="113"/>
      <c r="M1036" s="113"/>
    </row>
    <row r="1037" spans="8:13" s="14" customFormat="1" x14ac:dyDescent="0.2">
      <c r="H1037" s="36"/>
      <c r="I1037" s="36"/>
      <c r="J1037" s="112"/>
      <c r="K1037" s="112"/>
      <c r="L1037" s="113"/>
      <c r="M1037" s="113"/>
    </row>
    <row r="1038" spans="8:13" s="14" customFormat="1" x14ac:dyDescent="0.2">
      <c r="H1038" s="36"/>
      <c r="I1038" s="36"/>
      <c r="J1038" s="112"/>
      <c r="K1038" s="112"/>
      <c r="L1038" s="113"/>
      <c r="M1038" s="113"/>
    </row>
    <row r="1039" spans="8:13" s="14" customFormat="1" x14ac:dyDescent="0.2">
      <c r="H1039" s="36"/>
      <c r="I1039" s="36"/>
      <c r="J1039" s="112"/>
      <c r="K1039" s="112"/>
      <c r="L1039" s="113"/>
      <c r="M1039" s="113"/>
    </row>
    <row r="1040" spans="8:13" s="14" customFormat="1" x14ac:dyDescent="0.2">
      <c r="H1040" s="36"/>
      <c r="I1040" s="36"/>
      <c r="J1040" s="112"/>
      <c r="K1040" s="112"/>
      <c r="L1040" s="113"/>
      <c r="M1040" s="113"/>
    </row>
    <row r="1041" spans="8:13" s="14" customFormat="1" x14ac:dyDescent="0.2">
      <c r="H1041" s="36"/>
      <c r="I1041" s="36"/>
      <c r="J1041" s="112"/>
      <c r="K1041" s="112"/>
      <c r="L1041" s="113"/>
      <c r="M1041" s="113"/>
    </row>
    <row r="1042" spans="8:13" s="14" customFormat="1" x14ac:dyDescent="0.2">
      <c r="H1042" s="36"/>
      <c r="I1042" s="36"/>
      <c r="J1042" s="112"/>
      <c r="K1042" s="112"/>
      <c r="L1042" s="113"/>
      <c r="M1042" s="113"/>
    </row>
    <row r="1043" spans="8:13" s="14" customFormat="1" x14ac:dyDescent="0.2">
      <c r="H1043" s="36"/>
      <c r="I1043" s="36"/>
      <c r="J1043" s="112"/>
      <c r="K1043" s="112"/>
      <c r="L1043" s="113"/>
      <c r="M1043" s="113"/>
    </row>
    <row r="1044" spans="8:13" s="14" customFormat="1" x14ac:dyDescent="0.2">
      <c r="H1044" s="36"/>
      <c r="I1044" s="36"/>
      <c r="J1044" s="112"/>
      <c r="K1044" s="112"/>
      <c r="L1044" s="113"/>
      <c r="M1044" s="113"/>
    </row>
    <row r="1045" spans="8:13" s="14" customFormat="1" x14ac:dyDescent="0.2">
      <c r="H1045" s="36"/>
      <c r="I1045" s="36"/>
      <c r="J1045" s="112"/>
      <c r="K1045" s="112"/>
      <c r="L1045" s="113"/>
      <c r="M1045" s="113"/>
    </row>
    <row r="1046" spans="8:13" s="14" customFormat="1" x14ac:dyDescent="0.2">
      <c r="H1046" s="36"/>
      <c r="I1046" s="36"/>
      <c r="J1046" s="112"/>
      <c r="K1046" s="112"/>
      <c r="L1046" s="113"/>
      <c r="M1046" s="113"/>
    </row>
    <row r="1047" spans="8:13" s="14" customFormat="1" x14ac:dyDescent="0.2">
      <c r="H1047" s="36"/>
      <c r="I1047" s="36"/>
      <c r="J1047" s="112"/>
      <c r="K1047" s="112"/>
      <c r="L1047" s="113"/>
      <c r="M1047" s="113"/>
    </row>
    <row r="1048" spans="8:13" s="14" customFormat="1" x14ac:dyDescent="0.2">
      <c r="H1048" s="36"/>
      <c r="I1048" s="36"/>
      <c r="J1048" s="112"/>
      <c r="K1048" s="112"/>
      <c r="L1048" s="113"/>
      <c r="M1048" s="113"/>
    </row>
    <row r="1049" spans="8:13" s="14" customFormat="1" x14ac:dyDescent="0.2">
      <c r="H1049" s="36"/>
      <c r="I1049" s="36"/>
      <c r="J1049" s="112"/>
      <c r="K1049" s="112"/>
      <c r="L1049" s="113"/>
      <c r="M1049" s="113"/>
    </row>
    <row r="1050" spans="8:13" s="14" customFormat="1" x14ac:dyDescent="0.2">
      <c r="H1050" s="36"/>
      <c r="I1050" s="36"/>
      <c r="J1050" s="112"/>
      <c r="K1050" s="112"/>
      <c r="L1050" s="113"/>
      <c r="M1050" s="113"/>
    </row>
    <row r="1051" spans="8:13" s="14" customFormat="1" x14ac:dyDescent="0.2">
      <c r="H1051" s="36"/>
      <c r="I1051" s="36"/>
      <c r="J1051" s="112"/>
      <c r="K1051" s="112"/>
      <c r="L1051" s="113"/>
      <c r="M1051" s="113"/>
    </row>
    <row r="1052" spans="8:13" s="14" customFormat="1" x14ac:dyDescent="0.2">
      <c r="H1052" s="36"/>
      <c r="I1052" s="36"/>
      <c r="J1052" s="112"/>
      <c r="K1052" s="112"/>
      <c r="L1052" s="113"/>
      <c r="M1052" s="113"/>
    </row>
    <row r="1053" spans="8:13" s="14" customFormat="1" x14ac:dyDescent="0.2">
      <c r="H1053" s="36"/>
      <c r="I1053" s="36"/>
      <c r="J1053" s="112"/>
      <c r="K1053" s="112"/>
      <c r="L1053" s="113"/>
      <c r="M1053" s="113"/>
    </row>
    <row r="1054" spans="8:13" s="14" customFormat="1" x14ac:dyDescent="0.2">
      <c r="H1054" s="36"/>
      <c r="I1054" s="36"/>
      <c r="J1054" s="112"/>
      <c r="K1054" s="112"/>
      <c r="L1054" s="113"/>
      <c r="M1054" s="113"/>
    </row>
    <row r="1055" spans="8:13" s="14" customFormat="1" x14ac:dyDescent="0.2">
      <c r="H1055" s="36"/>
      <c r="I1055" s="36"/>
      <c r="J1055" s="112"/>
      <c r="K1055" s="112"/>
      <c r="L1055" s="113"/>
      <c r="M1055" s="113"/>
    </row>
    <row r="1056" spans="8:13" s="14" customFormat="1" x14ac:dyDescent="0.2">
      <c r="H1056" s="36"/>
      <c r="I1056" s="36"/>
      <c r="J1056" s="112"/>
      <c r="K1056" s="112"/>
      <c r="L1056" s="113"/>
      <c r="M1056" s="113"/>
    </row>
    <row r="1057" spans="8:13" s="14" customFormat="1" x14ac:dyDescent="0.2">
      <c r="H1057" s="36"/>
      <c r="I1057" s="36"/>
      <c r="J1057" s="112"/>
      <c r="K1057" s="112"/>
      <c r="L1057" s="113"/>
      <c r="M1057" s="113"/>
    </row>
    <row r="1058" spans="8:13" s="14" customFormat="1" x14ac:dyDescent="0.2">
      <c r="H1058" s="36"/>
      <c r="I1058" s="36"/>
      <c r="J1058" s="112"/>
      <c r="K1058" s="112"/>
      <c r="L1058" s="113"/>
      <c r="M1058" s="113"/>
    </row>
    <row r="1059" spans="8:13" s="14" customFormat="1" x14ac:dyDescent="0.2">
      <c r="H1059" s="36"/>
      <c r="I1059" s="36"/>
      <c r="J1059" s="112"/>
      <c r="K1059" s="112"/>
      <c r="L1059" s="113"/>
      <c r="M1059" s="113"/>
    </row>
    <row r="1060" spans="8:13" s="14" customFormat="1" x14ac:dyDescent="0.2">
      <c r="H1060" s="36"/>
      <c r="I1060" s="36"/>
      <c r="J1060" s="112"/>
      <c r="K1060" s="112"/>
      <c r="L1060" s="113"/>
      <c r="M1060" s="113"/>
    </row>
    <row r="1061" spans="8:13" s="14" customFormat="1" x14ac:dyDescent="0.2">
      <c r="H1061" s="36"/>
      <c r="I1061" s="36"/>
      <c r="J1061" s="112"/>
      <c r="K1061" s="112"/>
      <c r="L1061" s="113"/>
      <c r="M1061" s="113"/>
    </row>
    <row r="1062" spans="8:13" s="14" customFormat="1" x14ac:dyDescent="0.2">
      <c r="H1062" s="36"/>
      <c r="I1062" s="36"/>
      <c r="J1062" s="112"/>
      <c r="K1062" s="112"/>
      <c r="L1062" s="113"/>
      <c r="M1062" s="113"/>
    </row>
    <row r="1063" spans="8:13" s="14" customFormat="1" x14ac:dyDescent="0.2">
      <c r="H1063" s="36"/>
      <c r="I1063" s="36"/>
      <c r="J1063" s="112"/>
      <c r="K1063" s="112"/>
      <c r="L1063" s="113"/>
      <c r="M1063" s="113"/>
    </row>
    <row r="1064" spans="8:13" s="14" customFormat="1" x14ac:dyDescent="0.2">
      <c r="H1064" s="36"/>
      <c r="I1064" s="36"/>
      <c r="J1064" s="112"/>
      <c r="K1064" s="112"/>
      <c r="L1064" s="113"/>
      <c r="M1064" s="113"/>
    </row>
    <row r="1065" spans="8:13" s="14" customFormat="1" x14ac:dyDescent="0.2">
      <c r="H1065" s="36"/>
      <c r="I1065" s="36"/>
      <c r="J1065" s="112"/>
      <c r="K1065" s="112"/>
      <c r="L1065" s="113"/>
      <c r="M1065" s="113"/>
    </row>
    <row r="1066" spans="8:13" s="14" customFormat="1" x14ac:dyDescent="0.2">
      <c r="H1066" s="36"/>
      <c r="I1066" s="36"/>
      <c r="J1066" s="112"/>
      <c r="K1066" s="112"/>
      <c r="L1066" s="113"/>
      <c r="M1066" s="113"/>
    </row>
    <row r="1067" spans="8:13" s="14" customFormat="1" x14ac:dyDescent="0.2">
      <c r="H1067" s="36"/>
      <c r="I1067" s="36"/>
      <c r="J1067" s="112"/>
      <c r="K1067" s="112"/>
      <c r="L1067" s="113"/>
      <c r="M1067" s="113"/>
    </row>
    <row r="1068" spans="8:13" s="14" customFormat="1" x14ac:dyDescent="0.2">
      <c r="H1068" s="36"/>
      <c r="I1068" s="36"/>
      <c r="J1068" s="112"/>
      <c r="K1068" s="112"/>
      <c r="L1068" s="113"/>
      <c r="M1068" s="113"/>
    </row>
    <row r="1069" spans="8:13" s="14" customFormat="1" x14ac:dyDescent="0.2">
      <c r="H1069" s="36"/>
      <c r="I1069" s="36"/>
      <c r="J1069" s="112"/>
      <c r="K1069" s="112"/>
      <c r="L1069" s="113"/>
      <c r="M1069" s="113"/>
    </row>
    <row r="1070" spans="8:13" s="14" customFormat="1" x14ac:dyDescent="0.2">
      <c r="H1070" s="36"/>
      <c r="I1070" s="36"/>
      <c r="J1070" s="112"/>
      <c r="K1070" s="112"/>
      <c r="L1070" s="113"/>
      <c r="M1070" s="113"/>
    </row>
    <row r="1071" spans="8:13" s="14" customFormat="1" x14ac:dyDescent="0.2">
      <c r="H1071" s="36"/>
      <c r="I1071" s="36"/>
      <c r="J1071" s="112"/>
      <c r="K1071" s="112"/>
      <c r="L1071" s="113"/>
      <c r="M1071" s="113"/>
    </row>
    <row r="1072" spans="8:13" s="14" customFormat="1" x14ac:dyDescent="0.2">
      <c r="H1072" s="36"/>
      <c r="I1072" s="36"/>
      <c r="J1072" s="112"/>
      <c r="K1072" s="112"/>
      <c r="L1072" s="113"/>
      <c r="M1072" s="113"/>
    </row>
    <row r="1073" spans="8:13" s="14" customFormat="1" x14ac:dyDescent="0.2">
      <c r="H1073" s="36"/>
      <c r="I1073" s="36"/>
      <c r="J1073" s="112"/>
      <c r="K1073" s="112"/>
      <c r="L1073" s="113"/>
      <c r="M1073" s="113"/>
    </row>
    <row r="1074" spans="8:13" s="14" customFormat="1" x14ac:dyDescent="0.2">
      <c r="H1074" s="36"/>
      <c r="I1074" s="36"/>
      <c r="J1074" s="112"/>
      <c r="K1074" s="112"/>
      <c r="L1074" s="113"/>
      <c r="M1074" s="113"/>
    </row>
    <row r="1075" spans="8:13" s="14" customFormat="1" x14ac:dyDescent="0.2">
      <c r="H1075" s="36"/>
      <c r="I1075" s="36"/>
      <c r="J1075" s="112"/>
      <c r="K1075" s="112"/>
      <c r="L1075" s="113"/>
      <c r="M1075" s="113"/>
    </row>
    <row r="1076" spans="8:13" s="14" customFormat="1" x14ac:dyDescent="0.2">
      <c r="H1076" s="36"/>
      <c r="I1076" s="36"/>
      <c r="J1076" s="112"/>
      <c r="K1076" s="112"/>
      <c r="L1076" s="113"/>
      <c r="M1076" s="113"/>
    </row>
    <row r="1077" spans="8:13" s="14" customFormat="1" x14ac:dyDescent="0.2">
      <c r="H1077" s="36"/>
      <c r="I1077" s="36"/>
      <c r="J1077" s="112"/>
      <c r="K1077" s="112"/>
      <c r="L1077" s="113"/>
      <c r="M1077" s="113"/>
    </row>
    <row r="1078" spans="8:13" s="14" customFormat="1" x14ac:dyDescent="0.2">
      <c r="H1078" s="36"/>
      <c r="I1078" s="36"/>
      <c r="J1078" s="112"/>
      <c r="K1078" s="112"/>
      <c r="L1078" s="113"/>
      <c r="M1078" s="113"/>
    </row>
    <row r="1079" spans="8:13" s="14" customFormat="1" x14ac:dyDescent="0.2">
      <c r="H1079" s="36"/>
      <c r="I1079" s="36"/>
      <c r="J1079" s="112"/>
      <c r="K1079" s="112"/>
      <c r="L1079" s="113"/>
      <c r="M1079" s="113"/>
    </row>
    <row r="1080" spans="8:13" s="14" customFormat="1" x14ac:dyDescent="0.2">
      <c r="H1080" s="36"/>
      <c r="I1080" s="36"/>
      <c r="J1080" s="112"/>
      <c r="K1080" s="112"/>
      <c r="L1080" s="113"/>
      <c r="M1080" s="113"/>
    </row>
    <row r="1081" spans="8:13" s="14" customFormat="1" x14ac:dyDescent="0.2">
      <c r="H1081" s="36"/>
      <c r="I1081" s="36"/>
      <c r="J1081" s="112"/>
      <c r="K1081" s="112"/>
      <c r="L1081" s="113"/>
      <c r="M1081" s="113"/>
    </row>
    <row r="1082" spans="8:13" s="14" customFormat="1" x14ac:dyDescent="0.2">
      <c r="H1082" s="36"/>
      <c r="I1082" s="36"/>
      <c r="J1082" s="112"/>
      <c r="K1082" s="112"/>
      <c r="L1082" s="113"/>
      <c r="M1082" s="113"/>
    </row>
    <row r="1083" spans="8:13" s="14" customFormat="1" x14ac:dyDescent="0.2">
      <c r="H1083" s="36"/>
      <c r="I1083" s="36"/>
      <c r="J1083" s="112"/>
      <c r="K1083" s="112"/>
      <c r="L1083" s="113"/>
      <c r="M1083" s="113"/>
    </row>
    <row r="1084" spans="8:13" s="14" customFormat="1" x14ac:dyDescent="0.2">
      <c r="H1084" s="36"/>
      <c r="I1084" s="36"/>
      <c r="J1084" s="112"/>
      <c r="K1084" s="112"/>
      <c r="L1084" s="113"/>
      <c r="M1084" s="113"/>
    </row>
    <row r="1085" spans="8:13" s="14" customFormat="1" x14ac:dyDescent="0.2">
      <c r="H1085" s="36"/>
      <c r="I1085" s="36"/>
      <c r="J1085" s="112"/>
      <c r="K1085" s="112"/>
      <c r="L1085" s="113"/>
      <c r="M1085" s="113"/>
    </row>
    <row r="1086" spans="8:13" s="14" customFormat="1" x14ac:dyDescent="0.2">
      <c r="H1086" s="36"/>
      <c r="I1086" s="36"/>
      <c r="J1086" s="112"/>
      <c r="K1086" s="112"/>
      <c r="L1086" s="113"/>
      <c r="M1086" s="113"/>
    </row>
    <row r="1087" spans="8:13" s="14" customFormat="1" x14ac:dyDescent="0.2">
      <c r="H1087" s="36"/>
      <c r="I1087" s="36"/>
      <c r="J1087" s="112"/>
      <c r="K1087" s="112"/>
      <c r="L1087" s="113"/>
      <c r="M1087" s="113"/>
    </row>
    <row r="1088" spans="8:13" s="14" customFormat="1" x14ac:dyDescent="0.2">
      <c r="H1088" s="36"/>
      <c r="I1088" s="36"/>
      <c r="J1088" s="112"/>
      <c r="K1088" s="112"/>
      <c r="L1088" s="113"/>
      <c r="M1088" s="113"/>
    </row>
    <row r="1089" spans="8:13" s="14" customFormat="1" x14ac:dyDescent="0.2">
      <c r="H1089" s="36"/>
      <c r="I1089" s="36"/>
      <c r="J1089" s="112"/>
      <c r="K1089" s="112"/>
      <c r="L1089" s="113"/>
      <c r="M1089" s="113"/>
    </row>
    <row r="1090" spans="8:13" s="14" customFormat="1" x14ac:dyDescent="0.2">
      <c r="H1090" s="36"/>
      <c r="I1090" s="36"/>
      <c r="J1090" s="112"/>
      <c r="K1090" s="112"/>
      <c r="L1090" s="113"/>
      <c r="M1090" s="113"/>
    </row>
    <row r="1091" spans="8:13" s="14" customFormat="1" x14ac:dyDescent="0.2">
      <c r="H1091" s="36"/>
      <c r="I1091" s="36"/>
      <c r="J1091" s="112"/>
      <c r="K1091" s="112"/>
      <c r="L1091" s="113"/>
      <c r="M1091" s="113"/>
    </row>
    <row r="1092" spans="8:13" s="14" customFormat="1" x14ac:dyDescent="0.2">
      <c r="H1092" s="36"/>
      <c r="I1092" s="36"/>
      <c r="J1092" s="112"/>
      <c r="K1092" s="112"/>
      <c r="L1092" s="113"/>
      <c r="M1092" s="113"/>
    </row>
    <row r="1093" spans="8:13" s="14" customFormat="1" x14ac:dyDescent="0.2">
      <c r="H1093" s="36"/>
      <c r="I1093" s="36"/>
      <c r="J1093" s="112"/>
      <c r="K1093" s="112"/>
      <c r="L1093" s="113"/>
      <c r="M1093" s="113"/>
    </row>
    <row r="1094" spans="8:13" s="14" customFormat="1" x14ac:dyDescent="0.2">
      <c r="H1094" s="36"/>
      <c r="I1094" s="36"/>
      <c r="J1094" s="112"/>
      <c r="K1094" s="112"/>
      <c r="L1094" s="113"/>
      <c r="M1094" s="113"/>
    </row>
    <row r="1095" spans="8:13" s="14" customFormat="1" x14ac:dyDescent="0.2">
      <c r="H1095" s="36"/>
      <c r="I1095" s="36"/>
      <c r="J1095" s="112"/>
      <c r="K1095" s="112"/>
      <c r="L1095" s="113"/>
      <c r="M1095" s="113"/>
    </row>
    <row r="1096" spans="8:13" s="14" customFormat="1" x14ac:dyDescent="0.2">
      <c r="H1096" s="36"/>
      <c r="I1096" s="36"/>
      <c r="J1096" s="112"/>
      <c r="K1096" s="112"/>
      <c r="L1096" s="113"/>
      <c r="M1096" s="113"/>
    </row>
    <row r="1097" spans="8:13" s="14" customFormat="1" x14ac:dyDescent="0.2">
      <c r="H1097" s="36"/>
      <c r="I1097" s="36"/>
      <c r="J1097" s="112"/>
      <c r="K1097" s="112"/>
      <c r="L1097" s="113"/>
      <c r="M1097" s="113"/>
    </row>
    <row r="1098" spans="8:13" s="14" customFormat="1" x14ac:dyDescent="0.2">
      <c r="H1098" s="36"/>
      <c r="I1098" s="36"/>
      <c r="J1098" s="112"/>
      <c r="K1098" s="112"/>
      <c r="L1098" s="113"/>
      <c r="M1098" s="113"/>
    </row>
    <row r="1099" spans="8:13" s="14" customFormat="1" x14ac:dyDescent="0.2">
      <c r="H1099" s="36"/>
      <c r="I1099" s="36"/>
      <c r="J1099" s="112"/>
      <c r="K1099" s="112"/>
      <c r="L1099" s="113"/>
      <c r="M1099" s="113"/>
    </row>
    <row r="1100" spans="8:13" s="14" customFormat="1" x14ac:dyDescent="0.2">
      <c r="H1100" s="36"/>
      <c r="I1100" s="36"/>
      <c r="J1100" s="112"/>
      <c r="K1100" s="112"/>
      <c r="L1100" s="113"/>
      <c r="M1100" s="113"/>
    </row>
    <row r="1101" spans="8:13" s="14" customFormat="1" x14ac:dyDescent="0.2">
      <c r="H1101" s="36"/>
      <c r="I1101" s="36"/>
      <c r="J1101" s="112"/>
      <c r="K1101" s="112"/>
      <c r="L1101" s="113"/>
      <c r="M1101" s="113"/>
    </row>
    <row r="1102" spans="8:13" s="14" customFormat="1" x14ac:dyDescent="0.2">
      <c r="H1102" s="36"/>
      <c r="I1102" s="36"/>
      <c r="J1102" s="112"/>
      <c r="K1102" s="112"/>
      <c r="L1102" s="113"/>
      <c r="M1102" s="113"/>
    </row>
    <row r="1103" spans="8:13" s="14" customFormat="1" x14ac:dyDescent="0.2">
      <c r="H1103" s="36"/>
      <c r="I1103" s="36"/>
      <c r="J1103" s="112"/>
      <c r="K1103" s="112"/>
      <c r="L1103" s="113"/>
      <c r="M1103" s="113"/>
    </row>
    <row r="1104" spans="8:13" s="14" customFormat="1" x14ac:dyDescent="0.2">
      <c r="H1104" s="36"/>
      <c r="I1104" s="36"/>
      <c r="J1104" s="112"/>
      <c r="K1104" s="112"/>
      <c r="L1104" s="113"/>
      <c r="M1104" s="113"/>
    </row>
    <row r="1105" spans="8:13" s="14" customFormat="1" x14ac:dyDescent="0.2">
      <c r="H1105" s="36"/>
      <c r="I1105" s="36"/>
      <c r="J1105" s="112"/>
      <c r="K1105" s="112"/>
      <c r="L1105" s="113"/>
      <c r="M1105" s="113"/>
    </row>
    <row r="1106" spans="8:13" s="14" customFormat="1" x14ac:dyDescent="0.2">
      <c r="H1106" s="36"/>
      <c r="I1106" s="36"/>
      <c r="J1106" s="112"/>
      <c r="K1106" s="112"/>
      <c r="L1106" s="113"/>
      <c r="M1106" s="113"/>
    </row>
    <row r="1107" spans="8:13" s="14" customFormat="1" x14ac:dyDescent="0.2">
      <c r="H1107" s="36"/>
      <c r="I1107" s="36"/>
      <c r="J1107" s="112"/>
      <c r="K1107" s="112"/>
      <c r="L1107" s="113"/>
      <c r="M1107" s="113"/>
    </row>
    <row r="1108" spans="8:13" s="14" customFormat="1" x14ac:dyDescent="0.2">
      <c r="H1108" s="36"/>
      <c r="I1108" s="36"/>
      <c r="J1108" s="112"/>
      <c r="K1108" s="112"/>
      <c r="L1108" s="113"/>
      <c r="M1108" s="113"/>
    </row>
    <row r="1109" spans="8:13" s="14" customFormat="1" x14ac:dyDescent="0.2">
      <c r="H1109" s="36"/>
      <c r="I1109" s="36"/>
      <c r="J1109" s="112"/>
      <c r="K1109" s="112"/>
      <c r="L1109" s="113"/>
      <c r="M1109" s="113"/>
    </row>
    <row r="1110" spans="8:13" s="14" customFormat="1" x14ac:dyDescent="0.2">
      <c r="H1110" s="36"/>
      <c r="I1110" s="36"/>
      <c r="J1110" s="112"/>
      <c r="K1110" s="112"/>
      <c r="L1110" s="113"/>
      <c r="M1110" s="113"/>
    </row>
    <row r="1111" spans="8:13" s="14" customFormat="1" x14ac:dyDescent="0.2">
      <c r="H1111" s="36"/>
      <c r="I1111" s="36"/>
      <c r="J1111" s="112"/>
      <c r="K1111" s="112"/>
      <c r="L1111" s="113"/>
      <c r="M1111" s="113"/>
    </row>
    <row r="1112" spans="8:13" s="14" customFormat="1" x14ac:dyDescent="0.2">
      <c r="H1112" s="36"/>
      <c r="I1112" s="36"/>
      <c r="J1112" s="112"/>
      <c r="K1112" s="112"/>
      <c r="L1112" s="113"/>
      <c r="M1112" s="113"/>
    </row>
    <row r="1113" spans="8:13" s="14" customFormat="1" x14ac:dyDescent="0.2">
      <c r="H1113" s="36"/>
      <c r="I1113" s="36"/>
      <c r="J1113" s="112"/>
      <c r="K1113" s="112"/>
      <c r="L1113" s="113"/>
      <c r="M1113" s="113"/>
    </row>
    <row r="1114" spans="8:13" s="14" customFormat="1" x14ac:dyDescent="0.2">
      <c r="H1114" s="36"/>
      <c r="I1114" s="36"/>
      <c r="J1114" s="112"/>
      <c r="K1114" s="112"/>
      <c r="L1114" s="113"/>
      <c r="M1114" s="113"/>
    </row>
    <row r="1115" spans="8:13" s="14" customFormat="1" x14ac:dyDescent="0.2">
      <c r="H1115" s="36"/>
      <c r="I1115" s="36"/>
      <c r="J1115" s="112"/>
      <c r="K1115" s="112"/>
      <c r="L1115" s="113"/>
      <c r="M1115" s="113"/>
    </row>
    <row r="1116" spans="8:13" s="14" customFormat="1" x14ac:dyDescent="0.2">
      <c r="H1116" s="36"/>
      <c r="I1116" s="36"/>
      <c r="J1116" s="112"/>
      <c r="K1116" s="112"/>
      <c r="L1116" s="113"/>
      <c r="M1116" s="113"/>
    </row>
    <row r="1117" spans="8:13" s="14" customFormat="1" x14ac:dyDescent="0.2">
      <c r="H1117" s="36"/>
      <c r="I1117" s="36"/>
      <c r="J1117" s="112"/>
      <c r="K1117" s="112"/>
      <c r="L1117" s="113"/>
      <c r="M1117" s="113"/>
    </row>
    <row r="1118" spans="8:13" s="14" customFormat="1" x14ac:dyDescent="0.2">
      <c r="H1118" s="36"/>
      <c r="I1118" s="36"/>
      <c r="J1118" s="112"/>
      <c r="K1118" s="112"/>
      <c r="L1118" s="113"/>
      <c r="M1118" s="113"/>
    </row>
    <row r="1119" spans="8:13" s="14" customFormat="1" x14ac:dyDescent="0.2">
      <c r="H1119" s="36"/>
      <c r="I1119" s="36"/>
      <c r="J1119" s="112"/>
      <c r="K1119" s="112"/>
      <c r="L1119" s="113"/>
      <c r="M1119" s="113"/>
    </row>
    <row r="1120" spans="8:13" s="14" customFormat="1" x14ac:dyDescent="0.2">
      <c r="H1120" s="36"/>
      <c r="I1120" s="36"/>
      <c r="J1120" s="112"/>
      <c r="K1120" s="112"/>
      <c r="L1120" s="113"/>
      <c r="M1120" s="113"/>
    </row>
    <row r="1121" spans="8:13" s="14" customFormat="1" x14ac:dyDescent="0.2">
      <c r="H1121" s="36"/>
      <c r="I1121" s="36"/>
      <c r="J1121" s="112"/>
      <c r="K1121" s="112"/>
      <c r="L1121" s="113"/>
      <c r="M1121" s="113"/>
    </row>
    <row r="1122" spans="8:13" s="14" customFormat="1" x14ac:dyDescent="0.2">
      <c r="H1122" s="36"/>
      <c r="I1122" s="36"/>
      <c r="J1122" s="112"/>
      <c r="K1122" s="112"/>
      <c r="L1122" s="113"/>
      <c r="M1122" s="113"/>
    </row>
    <row r="1123" spans="8:13" s="14" customFormat="1" x14ac:dyDescent="0.2">
      <c r="H1123" s="36"/>
      <c r="I1123" s="36"/>
      <c r="J1123" s="112"/>
      <c r="K1123" s="112"/>
      <c r="L1123" s="113"/>
      <c r="M1123" s="113"/>
    </row>
    <row r="1124" spans="8:13" s="14" customFormat="1" x14ac:dyDescent="0.2">
      <c r="H1124" s="36"/>
      <c r="I1124" s="36"/>
      <c r="J1124" s="112"/>
      <c r="K1124" s="112"/>
      <c r="L1124" s="113"/>
      <c r="M1124" s="113"/>
    </row>
    <row r="1125" spans="8:13" s="14" customFormat="1" x14ac:dyDescent="0.2">
      <c r="H1125" s="36"/>
      <c r="I1125" s="36"/>
      <c r="J1125" s="112"/>
      <c r="K1125" s="112"/>
      <c r="L1125" s="113"/>
      <c r="M1125" s="113"/>
    </row>
    <row r="1126" spans="8:13" s="14" customFormat="1" x14ac:dyDescent="0.2">
      <c r="H1126" s="36"/>
      <c r="I1126" s="36"/>
      <c r="J1126" s="112"/>
      <c r="K1126" s="112"/>
      <c r="L1126" s="113"/>
      <c r="M1126" s="113"/>
    </row>
    <row r="1127" spans="8:13" s="14" customFormat="1" x14ac:dyDescent="0.2">
      <c r="H1127" s="36"/>
      <c r="I1127" s="36"/>
      <c r="J1127" s="112"/>
      <c r="K1127" s="112"/>
      <c r="L1127" s="113"/>
      <c r="M1127" s="113"/>
    </row>
    <row r="1128" spans="8:13" s="14" customFormat="1" x14ac:dyDescent="0.2">
      <c r="H1128" s="36"/>
      <c r="I1128" s="36"/>
      <c r="J1128" s="112"/>
      <c r="K1128" s="112"/>
      <c r="L1128" s="113"/>
      <c r="M1128" s="113"/>
    </row>
    <row r="1129" spans="8:13" s="14" customFormat="1" x14ac:dyDescent="0.2">
      <c r="H1129" s="36"/>
      <c r="I1129" s="36"/>
      <c r="J1129" s="112"/>
      <c r="K1129" s="112"/>
      <c r="L1129" s="113"/>
      <c r="M1129" s="113"/>
    </row>
    <row r="1130" spans="8:13" s="14" customFormat="1" x14ac:dyDescent="0.2">
      <c r="H1130" s="36"/>
      <c r="I1130" s="36"/>
      <c r="J1130" s="112"/>
      <c r="K1130" s="112"/>
      <c r="L1130" s="113"/>
      <c r="M1130" s="113"/>
    </row>
    <row r="1131" spans="8:13" s="14" customFormat="1" x14ac:dyDescent="0.2">
      <c r="H1131" s="36"/>
      <c r="I1131" s="36"/>
      <c r="J1131" s="112"/>
      <c r="K1131" s="112"/>
      <c r="L1131" s="113"/>
      <c r="M1131" s="113"/>
    </row>
    <row r="1132" spans="8:13" s="14" customFormat="1" x14ac:dyDescent="0.2">
      <c r="H1132" s="36"/>
      <c r="I1132" s="36"/>
      <c r="J1132" s="112"/>
      <c r="K1132" s="112"/>
      <c r="L1132" s="113"/>
      <c r="M1132" s="113"/>
    </row>
    <row r="1133" spans="8:13" s="14" customFormat="1" x14ac:dyDescent="0.2">
      <c r="H1133" s="36"/>
      <c r="I1133" s="36"/>
      <c r="J1133" s="112"/>
      <c r="K1133" s="112"/>
      <c r="L1133" s="113"/>
      <c r="M1133" s="113"/>
    </row>
    <row r="1134" spans="8:13" s="14" customFormat="1" x14ac:dyDescent="0.2">
      <c r="H1134" s="36"/>
      <c r="I1134" s="36"/>
      <c r="J1134" s="112"/>
      <c r="K1134" s="112"/>
      <c r="L1134" s="113"/>
      <c r="M1134" s="113"/>
    </row>
    <row r="1135" spans="8:13" s="14" customFormat="1" x14ac:dyDescent="0.2">
      <c r="H1135" s="36"/>
      <c r="I1135" s="36"/>
      <c r="J1135" s="112"/>
      <c r="K1135" s="112"/>
      <c r="L1135" s="113"/>
      <c r="M1135" s="113"/>
    </row>
    <row r="1136" spans="8:13" s="14" customFormat="1" x14ac:dyDescent="0.2">
      <c r="H1136" s="36"/>
      <c r="I1136" s="36"/>
      <c r="J1136" s="112"/>
      <c r="K1136" s="112"/>
      <c r="L1136" s="113"/>
      <c r="M1136" s="113"/>
    </row>
    <row r="1137" spans="8:13" s="14" customFormat="1" x14ac:dyDescent="0.2">
      <c r="H1137" s="36"/>
      <c r="I1137" s="36"/>
      <c r="J1137" s="112"/>
      <c r="K1137" s="112"/>
      <c r="L1137" s="113"/>
      <c r="M1137" s="113"/>
    </row>
    <row r="1138" spans="8:13" s="14" customFormat="1" x14ac:dyDescent="0.2">
      <c r="H1138" s="36"/>
      <c r="I1138" s="36"/>
      <c r="J1138" s="112"/>
      <c r="K1138" s="112"/>
      <c r="L1138" s="113"/>
      <c r="M1138" s="113"/>
    </row>
    <row r="1139" spans="8:13" s="14" customFormat="1" x14ac:dyDescent="0.2">
      <c r="H1139" s="36"/>
      <c r="I1139" s="36"/>
      <c r="J1139" s="112"/>
      <c r="K1139" s="112"/>
      <c r="L1139" s="113"/>
      <c r="M1139" s="113"/>
    </row>
    <row r="1140" spans="8:13" s="14" customFormat="1" x14ac:dyDescent="0.2">
      <c r="H1140" s="36"/>
      <c r="I1140" s="36"/>
      <c r="J1140" s="112"/>
      <c r="K1140" s="112"/>
      <c r="L1140" s="113"/>
      <c r="M1140" s="113"/>
    </row>
    <row r="1141" spans="8:13" s="14" customFormat="1" x14ac:dyDescent="0.2">
      <c r="H1141" s="36"/>
      <c r="I1141" s="36"/>
      <c r="J1141" s="112"/>
      <c r="K1141" s="112"/>
      <c r="L1141" s="113"/>
      <c r="M1141" s="113"/>
    </row>
    <row r="1142" spans="8:13" s="14" customFormat="1" x14ac:dyDescent="0.2">
      <c r="H1142" s="36"/>
      <c r="I1142" s="36"/>
      <c r="J1142" s="112"/>
      <c r="K1142" s="112"/>
      <c r="L1142" s="113"/>
      <c r="M1142" s="113"/>
    </row>
    <row r="1143" spans="8:13" s="14" customFormat="1" x14ac:dyDescent="0.2">
      <c r="H1143" s="36"/>
      <c r="I1143" s="36"/>
      <c r="J1143" s="112"/>
      <c r="K1143" s="112"/>
      <c r="L1143" s="113"/>
      <c r="M1143" s="113"/>
    </row>
    <row r="1144" spans="8:13" s="14" customFormat="1" x14ac:dyDescent="0.2">
      <c r="H1144" s="36"/>
      <c r="I1144" s="36"/>
      <c r="J1144" s="112"/>
      <c r="K1144" s="112"/>
      <c r="L1144" s="113"/>
      <c r="M1144" s="113"/>
    </row>
    <row r="1145" spans="8:13" s="14" customFormat="1" x14ac:dyDescent="0.2">
      <c r="H1145" s="36"/>
      <c r="I1145" s="36"/>
      <c r="J1145" s="112"/>
      <c r="K1145" s="112"/>
      <c r="L1145" s="113"/>
      <c r="M1145" s="113"/>
    </row>
    <row r="1146" spans="8:13" s="14" customFormat="1" x14ac:dyDescent="0.2">
      <c r="H1146" s="36"/>
      <c r="I1146" s="36"/>
      <c r="J1146" s="112"/>
      <c r="K1146" s="112"/>
      <c r="L1146" s="113"/>
      <c r="M1146" s="113"/>
    </row>
    <row r="1147" spans="8:13" s="14" customFormat="1" x14ac:dyDescent="0.2">
      <c r="H1147" s="36"/>
      <c r="I1147" s="36"/>
      <c r="J1147" s="112"/>
      <c r="K1147" s="112"/>
      <c r="L1147" s="113"/>
      <c r="M1147" s="113"/>
    </row>
    <row r="1148" spans="8:13" s="14" customFormat="1" x14ac:dyDescent="0.2">
      <c r="H1148" s="36"/>
      <c r="I1148" s="36"/>
      <c r="J1148" s="112"/>
      <c r="K1148" s="112"/>
      <c r="L1148" s="113"/>
      <c r="M1148" s="113"/>
    </row>
    <row r="1149" spans="8:13" s="14" customFormat="1" x14ac:dyDescent="0.2">
      <c r="H1149" s="36"/>
      <c r="I1149" s="36"/>
      <c r="J1149" s="112"/>
      <c r="K1149" s="112"/>
      <c r="L1149" s="113"/>
      <c r="M1149" s="113"/>
    </row>
    <row r="1150" spans="8:13" s="14" customFormat="1" x14ac:dyDescent="0.2">
      <c r="H1150" s="36"/>
      <c r="I1150" s="36"/>
      <c r="J1150" s="112"/>
      <c r="K1150" s="112"/>
      <c r="L1150" s="113"/>
      <c r="M1150" s="113"/>
    </row>
    <row r="1151" spans="8:13" s="14" customFormat="1" x14ac:dyDescent="0.2">
      <c r="H1151" s="36"/>
      <c r="I1151" s="36"/>
      <c r="J1151" s="112"/>
      <c r="K1151" s="112"/>
      <c r="L1151" s="113"/>
      <c r="M1151" s="113"/>
    </row>
    <row r="1152" spans="8:13" s="14" customFormat="1" x14ac:dyDescent="0.2">
      <c r="H1152" s="36"/>
      <c r="I1152" s="36"/>
      <c r="J1152" s="112"/>
      <c r="K1152" s="112"/>
      <c r="L1152" s="113"/>
      <c r="M1152" s="113"/>
    </row>
    <row r="1153" spans="8:13" s="14" customFormat="1" x14ac:dyDescent="0.2">
      <c r="H1153" s="36"/>
      <c r="I1153" s="36"/>
      <c r="J1153" s="112"/>
      <c r="K1153" s="112"/>
      <c r="L1153" s="113"/>
      <c r="M1153" s="113"/>
    </row>
    <row r="1154" spans="8:13" s="14" customFormat="1" x14ac:dyDescent="0.2">
      <c r="H1154" s="36"/>
      <c r="I1154" s="36"/>
      <c r="J1154" s="112"/>
      <c r="K1154" s="112"/>
      <c r="L1154" s="113"/>
      <c r="M1154" s="113"/>
    </row>
    <row r="1155" spans="8:13" s="14" customFormat="1" x14ac:dyDescent="0.2">
      <c r="H1155" s="36"/>
      <c r="I1155" s="36"/>
      <c r="J1155" s="112"/>
      <c r="K1155" s="112"/>
      <c r="L1155" s="113"/>
      <c r="M1155" s="113"/>
    </row>
    <row r="1156" spans="8:13" s="14" customFormat="1" x14ac:dyDescent="0.2">
      <c r="H1156" s="36"/>
      <c r="I1156" s="36"/>
      <c r="J1156" s="112"/>
      <c r="K1156" s="112"/>
      <c r="L1156" s="113"/>
      <c r="M1156" s="113"/>
    </row>
    <row r="1157" spans="8:13" s="14" customFormat="1" x14ac:dyDescent="0.2">
      <c r="H1157" s="36"/>
      <c r="I1157" s="36"/>
      <c r="J1157" s="112"/>
      <c r="K1157" s="112"/>
      <c r="L1157" s="113"/>
      <c r="M1157" s="113"/>
    </row>
    <row r="1158" spans="8:13" s="14" customFormat="1" x14ac:dyDescent="0.2">
      <c r="H1158" s="36"/>
      <c r="I1158" s="36"/>
      <c r="J1158" s="112"/>
      <c r="K1158" s="112"/>
      <c r="L1158" s="113"/>
      <c r="M1158" s="113"/>
    </row>
    <row r="1159" spans="8:13" s="14" customFormat="1" x14ac:dyDescent="0.2">
      <c r="H1159" s="36"/>
      <c r="I1159" s="36"/>
      <c r="J1159" s="112"/>
      <c r="K1159" s="112"/>
      <c r="L1159" s="113"/>
      <c r="M1159" s="113"/>
    </row>
    <row r="1160" spans="8:13" s="14" customFormat="1" x14ac:dyDescent="0.2">
      <c r="H1160" s="36"/>
      <c r="I1160" s="36"/>
      <c r="J1160" s="112"/>
      <c r="K1160" s="112"/>
      <c r="L1160" s="113"/>
      <c r="M1160" s="113"/>
    </row>
    <row r="1161" spans="8:13" s="14" customFormat="1" x14ac:dyDescent="0.2">
      <c r="H1161" s="36"/>
      <c r="I1161" s="36"/>
      <c r="J1161" s="112"/>
      <c r="K1161" s="112"/>
      <c r="L1161" s="113"/>
      <c r="M1161" s="113"/>
    </row>
    <row r="1162" spans="8:13" s="14" customFormat="1" x14ac:dyDescent="0.2">
      <c r="H1162" s="36"/>
      <c r="I1162" s="36"/>
      <c r="J1162" s="112"/>
      <c r="K1162" s="112"/>
      <c r="L1162" s="113"/>
      <c r="M1162" s="113"/>
    </row>
    <row r="1163" spans="8:13" s="14" customFormat="1" x14ac:dyDescent="0.2">
      <c r="H1163" s="36"/>
      <c r="I1163" s="36"/>
      <c r="J1163" s="112"/>
      <c r="K1163" s="112"/>
      <c r="L1163" s="113"/>
      <c r="M1163" s="113"/>
    </row>
    <row r="1164" spans="8:13" s="14" customFormat="1" x14ac:dyDescent="0.2">
      <c r="H1164" s="36"/>
      <c r="I1164" s="36"/>
      <c r="J1164" s="112"/>
      <c r="K1164" s="112"/>
      <c r="L1164" s="113"/>
      <c r="M1164" s="113"/>
    </row>
    <row r="1165" spans="8:13" s="14" customFormat="1" x14ac:dyDescent="0.2">
      <c r="H1165" s="36"/>
      <c r="I1165" s="36"/>
      <c r="J1165" s="112"/>
      <c r="K1165" s="112"/>
      <c r="L1165" s="113"/>
      <c r="M1165" s="113"/>
    </row>
    <row r="1166" spans="8:13" s="14" customFormat="1" x14ac:dyDescent="0.2">
      <c r="H1166" s="36"/>
      <c r="I1166" s="36"/>
      <c r="J1166" s="112"/>
      <c r="K1166" s="112"/>
      <c r="L1166" s="113"/>
      <c r="M1166" s="113"/>
    </row>
    <row r="1167" spans="8:13" s="14" customFormat="1" x14ac:dyDescent="0.2">
      <c r="H1167" s="36"/>
      <c r="I1167" s="36"/>
      <c r="J1167" s="112"/>
      <c r="K1167" s="112"/>
      <c r="L1167" s="113"/>
      <c r="M1167" s="113"/>
    </row>
    <row r="1168" spans="8:13" s="14" customFormat="1" x14ac:dyDescent="0.2">
      <c r="H1168" s="36"/>
      <c r="I1168" s="36"/>
      <c r="J1168" s="112"/>
      <c r="K1168" s="112"/>
      <c r="L1168" s="113"/>
      <c r="M1168" s="113"/>
    </row>
    <row r="1169" spans="8:13" s="14" customFormat="1" x14ac:dyDescent="0.2">
      <c r="H1169" s="36"/>
      <c r="I1169" s="36"/>
      <c r="J1169" s="112"/>
      <c r="K1169" s="112"/>
      <c r="L1169" s="113"/>
      <c r="M1169" s="113"/>
    </row>
    <row r="1170" spans="8:13" s="14" customFormat="1" x14ac:dyDescent="0.2">
      <c r="H1170" s="36"/>
      <c r="I1170" s="36"/>
      <c r="J1170" s="112"/>
      <c r="K1170" s="112"/>
      <c r="L1170" s="113"/>
      <c r="M1170" s="113"/>
    </row>
    <row r="1171" spans="8:13" s="14" customFormat="1" x14ac:dyDescent="0.2">
      <c r="H1171" s="36"/>
      <c r="I1171" s="36"/>
      <c r="J1171" s="112"/>
      <c r="K1171" s="112"/>
      <c r="L1171" s="113"/>
      <c r="M1171" s="113"/>
    </row>
    <row r="1172" spans="8:13" s="14" customFormat="1" x14ac:dyDescent="0.2">
      <c r="H1172" s="36"/>
      <c r="I1172" s="36"/>
      <c r="J1172" s="112"/>
      <c r="K1172" s="112"/>
      <c r="L1172" s="113"/>
      <c r="M1172" s="113"/>
    </row>
    <row r="1173" spans="8:13" s="14" customFormat="1" x14ac:dyDescent="0.2">
      <c r="H1173" s="36"/>
      <c r="I1173" s="36"/>
      <c r="J1173" s="112"/>
      <c r="K1173" s="112"/>
      <c r="L1173" s="113"/>
      <c r="M1173" s="113"/>
    </row>
    <row r="1174" spans="8:13" s="14" customFormat="1" x14ac:dyDescent="0.2">
      <c r="H1174" s="36"/>
      <c r="I1174" s="36"/>
      <c r="J1174" s="112"/>
      <c r="K1174" s="112"/>
      <c r="L1174" s="113"/>
      <c r="M1174" s="113"/>
    </row>
    <row r="1175" spans="8:13" s="14" customFormat="1" x14ac:dyDescent="0.2">
      <c r="H1175" s="36"/>
      <c r="I1175" s="36"/>
      <c r="J1175" s="112"/>
      <c r="K1175" s="112"/>
      <c r="L1175" s="113"/>
      <c r="M1175" s="113"/>
    </row>
    <row r="1176" spans="8:13" s="14" customFormat="1" x14ac:dyDescent="0.2">
      <c r="H1176" s="36"/>
      <c r="I1176" s="36"/>
      <c r="J1176" s="112"/>
      <c r="K1176" s="112"/>
      <c r="L1176" s="113"/>
      <c r="M1176" s="113"/>
    </row>
    <row r="1177" spans="8:13" s="14" customFormat="1" x14ac:dyDescent="0.2">
      <c r="H1177" s="36"/>
      <c r="I1177" s="36"/>
      <c r="J1177" s="112"/>
      <c r="K1177" s="112"/>
      <c r="L1177" s="113"/>
      <c r="M1177" s="113"/>
    </row>
    <row r="1178" spans="8:13" s="14" customFormat="1" x14ac:dyDescent="0.2">
      <c r="H1178" s="36"/>
      <c r="I1178" s="36"/>
      <c r="J1178" s="112"/>
      <c r="K1178" s="112"/>
      <c r="L1178" s="113"/>
      <c r="M1178" s="113"/>
    </row>
    <row r="1179" spans="8:13" s="14" customFormat="1" x14ac:dyDescent="0.2">
      <c r="H1179" s="36"/>
      <c r="I1179" s="36"/>
      <c r="J1179" s="112"/>
      <c r="K1179" s="112"/>
      <c r="L1179" s="113"/>
      <c r="M1179" s="113"/>
    </row>
    <row r="1180" spans="8:13" s="14" customFormat="1" x14ac:dyDescent="0.2">
      <c r="H1180" s="36"/>
      <c r="I1180" s="36"/>
      <c r="J1180" s="112"/>
      <c r="K1180" s="112"/>
      <c r="L1180" s="113"/>
      <c r="M1180" s="113"/>
    </row>
    <row r="1181" spans="8:13" s="14" customFormat="1" x14ac:dyDescent="0.2">
      <c r="H1181" s="36"/>
      <c r="I1181" s="36"/>
      <c r="J1181" s="112"/>
      <c r="K1181" s="112"/>
      <c r="L1181" s="113"/>
      <c r="M1181" s="113"/>
    </row>
    <row r="1182" spans="8:13" s="14" customFormat="1" x14ac:dyDescent="0.2">
      <c r="H1182" s="36"/>
      <c r="I1182" s="36"/>
      <c r="J1182" s="112"/>
      <c r="K1182" s="112"/>
      <c r="L1182" s="113"/>
      <c r="M1182" s="113"/>
    </row>
    <row r="1183" spans="8:13" s="14" customFormat="1" x14ac:dyDescent="0.2">
      <c r="H1183" s="36"/>
      <c r="I1183" s="36"/>
      <c r="J1183" s="112"/>
      <c r="K1183" s="112"/>
      <c r="L1183" s="113"/>
      <c r="M1183" s="113"/>
    </row>
    <row r="1184" spans="8:13" s="14" customFormat="1" x14ac:dyDescent="0.2">
      <c r="H1184" s="36"/>
      <c r="I1184" s="36"/>
      <c r="J1184" s="112"/>
      <c r="K1184" s="112"/>
      <c r="L1184" s="113"/>
      <c r="M1184" s="113"/>
    </row>
    <row r="1185" spans="8:13" s="14" customFormat="1" x14ac:dyDescent="0.2">
      <c r="H1185" s="36"/>
      <c r="I1185" s="36"/>
      <c r="J1185" s="112"/>
      <c r="K1185" s="112"/>
      <c r="L1185" s="113"/>
      <c r="M1185" s="113"/>
    </row>
    <row r="1186" spans="8:13" s="14" customFormat="1" x14ac:dyDescent="0.2">
      <c r="H1186" s="36"/>
      <c r="I1186" s="36"/>
      <c r="J1186" s="112"/>
      <c r="K1186" s="112"/>
      <c r="L1186" s="113"/>
      <c r="M1186" s="113"/>
    </row>
    <row r="1187" spans="8:13" s="14" customFormat="1" x14ac:dyDescent="0.2">
      <c r="H1187" s="36"/>
      <c r="I1187" s="36"/>
      <c r="J1187" s="112"/>
      <c r="K1187" s="112"/>
      <c r="L1187" s="113"/>
      <c r="M1187" s="113"/>
    </row>
    <row r="1188" spans="8:13" s="14" customFormat="1" x14ac:dyDescent="0.2">
      <c r="H1188" s="36"/>
      <c r="I1188" s="36"/>
      <c r="J1188" s="112"/>
      <c r="K1188" s="112"/>
      <c r="L1188" s="113"/>
      <c r="M1188" s="113"/>
    </row>
    <row r="1189" spans="8:13" s="14" customFormat="1" x14ac:dyDescent="0.2">
      <c r="H1189" s="36"/>
      <c r="I1189" s="36"/>
      <c r="J1189" s="112"/>
      <c r="K1189" s="112"/>
      <c r="L1189" s="113"/>
      <c r="M1189" s="113"/>
    </row>
    <row r="1190" spans="8:13" s="14" customFormat="1" x14ac:dyDescent="0.2">
      <c r="H1190" s="36"/>
      <c r="I1190" s="36"/>
      <c r="J1190" s="112"/>
      <c r="K1190" s="112"/>
      <c r="L1190" s="113"/>
      <c r="M1190" s="113"/>
    </row>
    <row r="1191" spans="8:13" s="14" customFormat="1" x14ac:dyDescent="0.2">
      <c r="H1191" s="36"/>
      <c r="I1191" s="36"/>
      <c r="J1191" s="112"/>
      <c r="K1191" s="112"/>
      <c r="L1191" s="113"/>
      <c r="M1191" s="113"/>
    </row>
    <row r="1192" spans="8:13" s="14" customFormat="1" x14ac:dyDescent="0.2">
      <c r="H1192" s="36"/>
      <c r="I1192" s="36"/>
      <c r="J1192" s="112"/>
      <c r="K1192" s="112"/>
      <c r="L1192" s="113"/>
      <c r="M1192" s="113"/>
    </row>
    <row r="1193" spans="8:13" s="14" customFormat="1" x14ac:dyDescent="0.2">
      <c r="H1193" s="36"/>
      <c r="I1193" s="36"/>
      <c r="J1193" s="112"/>
      <c r="K1193" s="112"/>
      <c r="L1193" s="113"/>
      <c r="M1193" s="113"/>
    </row>
    <row r="1194" spans="8:13" s="14" customFormat="1" x14ac:dyDescent="0.2">
      <c r="H1194" s="36"/>
      <c r="I1194" s="36"/>
      <c r="J1194" s="112"/>
      <c r="K1194" s="112"/>
      <c r="L1194" s="113"/>
      <c r="M1194" s="113"/>
    </row>
    <row r="1195" spans="8:13" s="14" customFormat="1" x14ac:dyDescent="0.2">
      <c r="H1195" s="36"/>
      <c r="I1195" s="36"/>
      <c r="J1195" s="112"/>
      <c r="K1195" s="112"/>
      <c r="L1195" s="113"/>
      <c r="M1195" s="113"/>
    </row>
    <row r="1196" spans="8:13" s="14" customFormat="1" x14ac:dyDescent="0.2">
      <c r="H1196" s="36"/>
      <c r="I1196" s="36"/>
      <c r="J1196" s="112"/>
      <c r="K1196" s="112"/>
      <c r="L1196" s="113"/>
      <c r="M1196" s="113"/>
    </row>
    <row r="1197" spans="8:13" s="14" customFormat="1" x14ac:dyDescent="0.2">
      <c r="H1197" s="36"/>
      <c r="I1197" s="36"/>
      <c r="J1197" s="112"/>
      <c r="K1197" s="112"/>
      <c r="L1197" s="113"/>
      <c r="M1197" s="113"/>
    </row>
    <row r="1198" spans="8:13" s="14" customFormat="1" x14ac:dyDescent="0.2">
      <c r="H1198" s="36"/>
      <c r="I1198" s="36"/>
      <c r="J1198" s="112"/>
      <c r="K1198" s="112"/>
      <c r="L1198" s="113"/>
      <c r="M1198" s="113"/>
    </row>
    <row r="1199" spans="8:13" s="14" customFormat="1" x14ac:dyDescent="0.2">
      <c r="H1199" s="36"/>
      <c r="I1199" s="36"/>
      <c r="J1199" s="112"/>
      <c r="K1199" s="112"/>
      <c r="L1199" s="113"/>
      <c r="M1199" s="113"/>
    </row>
    <row r="1200" spans="8:13" s="14" customFormat="1" x14ac:dyDescent="0.2">
      <c r="H1200" s="36"/>
      <c r="I1200" s="36"/>
      <c r="J1200" s="112"/>
      <c r="K1200" s="112"/>
      <c r="L1200" s="113"/>
      <c r="M1200" s="113"/>
    </row>
    <row r="1201" spans="8:13" s="14" customFormat="1" x14ac:dyDescent="0.2">
      <c r="H1201" s="36"/>
      <c r="I1201" s="36"/>
      <c r="J1201" s="112"/>
      <c r="K1201" s="112"/>
      <c r="L1201" s="113"/>
      <c r="M1201" s="113"/>
    </row>
    <row r="1202" spans="8:13" s="14" customFormat="1" x14ac:dyDescent="0.2">
      <c r="H1202" s="36"/>
      <c r="I1202" s="36"/>
      <c r="J1202" s="112"/>
      <c r="K1202" s="112"/>
      <c r="L1202" s="113"/>
      <c r="M1202" s="113"/>
    </row>
    <row r="1203" spans="8:13" s="14" customFormat="1" x14ac:dyDescent="0.2">
      <c r="H1203" s="36"/>
      <c r="I1203" s="36"/>
      <c r="J1203" s="112"/>
      <c r="K1203" s="112"/>
      <c r="L1203" s="113"/>
      <c r="M1203" s="113"/>
    </row>
    <row r="1204" spans="8:13" s="14" customFormat="1" x14ac:dyDescent="0.2">
      <c r="H1204" s="36"/>
      <c r="I1204" s="36"/>
      <c r="J1204" s="112"/>
      <c r="K1204" s="112"/>
      <c r="L1204" s="113"/>
      <c r="M1204" s="113"/>
    </row>
    <row r="1205" spans="8:13" s="14" customFormat="1" x14ac:dyDescent="0.2">
      <c r="H1205" s="36"/>
      <c r="I1205" s="36"/>
      <c r="J1205" s="112"/>
      <c r="K1205" s="112"/>
      <c r="L1205" s="113"/>
      <c r="M1205" s="113"/>
    </row>
    <row r="1206" spans="8:13" s="14" customFormat="1" x14ac:dyDescent="0.2">
      <c r="H1206" s="36"/>
      <c r="I1206" s="36"/>
      <c r="J1206" s="112"/>
      <c r="K1206" s="112"/>
      <c r="L1206" s="113"/>
      <c r="M1206" s="113"/>
    </row>
    <row r="1207" spans="8:13" s="14" customFormat="1" x14ac:dyDescent="0.2">
      <c r="H1207" s="36"/>
      <c r="I1207" s="36"/>
      <c r="J1207" s="112"/>
      <c r="K1207" s="112"/>
      <c r="L1207" s="113"/>
      <c r="M1207" s="113"/>
    </row>
    <row r="1208" spans="8:13" s="14" customFormat="1" x14ac:dyDescent="0.2">
      <c r="H1208" s="36"/>
      <c r="I1208" s="36"/>
      <c r="J1208" s="112"/>
      <c r="K1208" s="112"/>
      <c r="L1208" s="113"/>
      <c r="M1208" s="113"/>
    </row>
    <row r="1209" spans="8:13" s="14" customFormat="1" x14ac:dyDescent="0.2">
      <c r="H1209" s="36"/>
      <c r="I1209" s="36"/>
      <c r="J1209" s="112"/>
      <c r="K1209" s="112"/>
      <c r="L1209" s="113"/>
      <c r="M1209" s="113"/>
    </row>
    <row r="1210" spans="8:13" s="14" customFormat="1" x14ac:dyDescent="0.2">
      <c r="H1210" s="36"/>
      <c r="I1210" s="36"/>
      <c r="J1210" s="112"/>
      <c r="K1210" s="112"/>
      <c r="L1210" s="113"/>
      <c r="M1210" s="113"/>
    </row>
    <row r="1211" spans="8:13" s="14" customFormat="1" x14ac:dyDescent="0.2">
      <c r="H1211" s="36"/>
      <c r="I1211" s="36"/>
      <c r="J1211" s="112"/>
      <c r="K1211" s="112"/>
      <c r="L1211" s="113"/>
      <c r="M1211" s="113"/>
    </row>
    <row r="1212" spans="8:13" s="14" customFormat="1" x14ac:dyDescent="0.2">
      <c r="H1212" s="36"/>
      <c r="I1212" s="36"/>
      <c r="J1212" s="112"/>
      <c r="K1212" s="112"/>
      <c r="L1212" s="113"/>
      <c r="M1212" s="113"/>
    </row>
    <row r="1213" spans="8:13" s="14" customFormat="1" x14ac:dyDescent="0.2">
      <c r="H1213" s="36"/>
      <c r="I1213" s="36"/>
      <c r="J1213" s="112"/>
      <c r="K1213" s="112"/>
      <c r="L1213" s="113"/>
      <c r="M1213" s="113"/>
    </row>
    <row r="1214" spans="8:13" s="14" customFormat="1" x14ac:dyDescent="0.2">
      <c r="H1214" s="36"/>
      <c r="I1214" s="36"/>
      <c r="J1214" s="112"/>
      <c r="K1214" s="112"/>
      <c r="L1214" s="113"/>
      <c r="M1214" s="113"/>
    </row>
    <row r="1215" spans="8:13" s="14" customFormat="1" x14ac:dyDescent="0.2">
      <c r="H1215" s="36"/>
      <c r="I1215" s="36"/>
      <c r="J1215" s="112"/>
      <c r="K1215" s="112"/>
      <c r="L1215" s="113"/>
      <c r="M1215" s="113"/>
    </row>
    <row r="1216" spans="8:13" s="14" customFormat="1" x14ac:dyDescent="0.2">
      <c r="H1216" s="36"/>
      <c r="I1216" s="36"/>
      <c r="J1216" s="112"/>
      <c r="K1216" s="112"/>
      <c r="L1216" s="113"/>
      <c r="M1216" s="113"/>
    </row>
    <row r="1217" spans="8:13" s="14" customFormat="1" x14ac:dyDescent="0.2">
      <c r="H1217" s="36"/>
      <c r="I1217" s="36"/>
      <c r="J1217" s="112"/>
      <c r="K1217" s="112"/>
      <c r="L1217" s="113"/>
      <c r="M1217" s="113"/>
    </row>
    <row r="1218" spans="8:13" s="14" customFormat="1" x14ac:dyDescent="0.2">
      <c r="H1218" s="36"/>
      <c r="I1218" s="36"/>
      <c r="J1218" s="112"/>
      <c r="K1218" s="112"/>
      <c r="L1218" s="113"/>
      <c r="M1218" s="113"/>
    </row>
    <row r="1219" spans="8:13" s="14" customFormat="1" x14ac:dyDescent="0.2">
      <c r="H1219" s="36"/>
      <c r="I1219" s="36"/>
      <c r="J1219" s="112"/>
      <c r="K1219" s="112"/>
      <c r="L1219" s="113"/>
      <c r="M1219" s="113"/>
    </row>
    <row r="1220" spans="8:13" s="14" customFormat="1" x14ac:dyDescent="0.2">
      <c r="H1220" s="36"/>
      <c r="I1220" s="36"/>
      <c r="J1220" s="112"/>
      <c r="K1220" s="112"/>
      <c r="L1220" s="113"/>
      <c r="M1220" s="113"/>
    </row>
    <row r="1221" spans="8:13" s="14" customFormat="1" x14ac:dyDescent="0.2">
      <c r="H1221" s="36"/>
      <c r="I1221" s="36"/>
      <c r="J1221" s="112"/>
      <c r="K1221" s="112"/>
      <c r="L1221" s="113"/>
      <c r="M1221" s="113"/>
    </row>
    <row r="1222" spans="8:13" s="14" customFormat="1" x14ac:dyDescent="0.2">
      <c r="H1222" s="36"/>
      <c r="I1222" s="36"/>
      <c r="J1222" s="112"/>
      <c r="K1222" s="112"/>
      <c r="L1222" s="113"/>
      <c r="M1222" s="113"/>
    </row>
    <row r="1223" spans="8:13" s="14" customFormat="1" x14ac:dyDescent="0.2">
      <c r="H1223" s="36"/>
      <c r="I1223" s="36"/>
      <c r="J1223" s="112"/>
      <c r="K1223" s="112"/>
      <c r="L1223" s="113"/>
      <c r="M1223" s="113"/>
    </row>
    <row r="1224" spans="8:13" s="14" customFormat="1" x14ac:dyDescent="0.2">
      <c r="H1224" s="36"/>
      <c r="I1224" s="36"/>
      <c r="J1224" s="112"/>
      <c r="K1224" s="112"/>
      <c r="L1224" s="113"/>
      <c r="M1224" s="113"/>
    </row>
    <row r="1225" spans="8:13" s="14" customFormat="1" x14ac:dyDescent="0.2">
      <c r="H1225" s="36"/>
      <c r="I1225" s="36"/>
      <c r="J1225" s="112"/>
      <c r="K1225" s="112"/>
      <c r="L1225" s="113"/>
      <c r="M1225" s="113"/>
    </row>
    <row r="1226" spans="8:13" s="14" customFormat="1" x14ac:dyDescent="0.2">
      <c r="H1226" s="36"/>
      <c r="I1226" s="36"/>
      <c r="J1226" s="112"/>
      <c r="K1226" s="112"/>
      <c r="L1226" s="113"/>
      <c r="M1226" s="113"/>
    </row>
    <row r="1227" spans="8:13" s="14" customFormat="1" x14ac:dyDescent="0.2">
      <c r="H1227" s="36"/>
      <c r="I1227" s="36"/>
      <c r="J1227" s="112"/>
      <c r="K1227" s="112"/>
      <c r="L1227" s="113"/>
      <c r="M1227" s="113"/>
    </row>
    <row r="1228" spans="8:13" s="14" customFormat="1" x14ac:dyDescent="0.2">
      <c r="H1228" s="36"/>
      <c r="I1228" s="36"/>
      <c r="J1228" s="112"/>
      <c r="K1228" s="112"/>
      <c r="L1228" s="113"/>
      <c r="M1228" s="113"/>
    </row>
    <row r="1229" spans="8:13" s="14" customFormat="1" x14ac:dyDescent="0.2">
      <c r="H1229" s="36"/>
      <c r="I1229" s="36"/>
      <c r="J1229" s="112"/>
      <c r="K1229" s="112"/>
      <c r="L1229" s="113"/>
      <c r="M1229" s="113"/>
    </row>
    <row r="1230" spans="8:13" s="14" customFormat="1" x14ac:dyDescent="0.2">
      <c r="H1230" s="36"/>
      <c r="I1230" s="36"/>
      <c r="J1230" s="112"/>
      <c r="K1230" s="112"/>
      <c r="L1230" s="113"/>
      <c r="M1230" s="113"/>
    </row>
    <row r="1231" spans="8:13" s="14" customFormat="1" x14ac:dyDescent="0.2">
      <c r="H1231" s="36"/>
      <c r="I1231" s="36"/>
      <c r="J1231" s="112"/>
      <c r="K1231" s="112"/>
      <c r="L1231" s="113"/>
      <c r="M1231" s="113"/>
    </row>
    <row r="1232" spans="8:13" s="14" customFormat="1" x14ac:dyDescent="0.2">
      <c r="H1232" s="36"/>
      <c r="I1232" s="36"/>
      <c r="J1232" s="112"/>
      <c r="K1232" s="112"/>
      <c r="L1232" s="113"/>
      <c r="M1232" s="113"/>
    </row>
    <row r="1233" spans="8:13" s="14" customFormat="1" x14ac:dyDescent="0.2">
      <c r="H1233" s="36"/>
      <c r="I1233" s="36"/>
      <c r="J1233" s="112"/>
      <c r="K1233" s="112"/>
      <c r="L1233" s="113"/>
      <c r="M1233" s="113"/>
    </row>
    <row r="1234" spans="8:13" s="14" customFormat="1" x14ac:dyDescent="0.2">
      <c r="H1234" s="36"/>
      <c r="I1234" s="36"/>
      <c r="J1234" s="112"/>
      <c r="K1234" s="112"/>
      <c r="L1234" s="113"/>
      <c r="M1234" s="113"/>
    </row>
    <row r="1235" spans="8:13" s="14" customFormat="1" x14ac:dyDescent="0.2">
      <c r="H1235" s="36"/>
      <c r="I1235" s="36"/>
      <c r="J1235" s="112"/>
      <c r="K1235" s="112"/>
      <c r="L1235" s="113"/>
      <c r="M1235" s="113"/>
    </row>
    <row r="1236" spans="8:13" s="14" customFormat="1" x14ac:dyDescent="0.2">
      <c r="H1236" s="36"/>
      <c r="I1236" s="36"/>
      <c r="J1236" s="112"/>
      <c r="K1236" s="112"/>
      <c r="L1236" s="113"/>
      <c r="M1236" s="113"/>
    </row>
    <row r="1237" spans="8:13" s="14" customFormat="1" x14ac:dyDescent="0.2">
      <c r="H1237" s="36"/>
      <c r="I1237" s="36"/>
      <c r="J1237" s="112"/>
      <c r="K1237" s="112"/>
      <c r="L1237" s="113"/>
      <c r="M1237" s="113"/>
    </row>
    <row r="1238" spans="8:13" s="14" customFormat="1" x14ac:dyDescent="0.2">
      <c r="H1238" s="36"/>
      <c r="I1238" s="36"/>
      <c r="J1238" s="112"/>
      <c r="K1238" s="112"/>
      <c r="L1238" s="113"/>
      <c r="M1238" s="113"/>
    </row>
    <row r="1239" spans="8:13" s="14" customFormat="1" x14ac:dyDescent="0.2">
      <c r="H1239" s="36"/>
      <c r="I1239" s="36"/>
      <c r="J1239" s="112"/>
      <c r="K1239" s="112"/>
      <c r="L1239" s="113"/>
      <c r="M1239" s="113"/>
    </row>
    <row r="1240" spans="8:13" s="14" customFormat="1" x14ac:dyDescent="0.2">
      <c r="H1240" s="36"/>
      <c r="I1240" s="36"/>
      <c r="J1240" s="112"/>
      <c r="K1240" s="112"/>
      <c r="L1240" s="113"/>
      <c r="M1240" s="113"/>
    </row>
    <row r="1241" spans="8:13" s="14" customFormat="1" x14ac:dyDescent="0.2">
      <c r="H1241" s="36"/>
      <c r="I1241" s="36"/>
      <c r="J1241" s="112"/>
      <c r="K1241" s="112"/>
      <c r="L1241" s="113"/>
      <c r="M1241" s="113"/>
    </row>
    <row r="1242" spans="8:13" s="14" customFormat="1" x14ac:dyDescent="0.2">
      <c r="H1242" s="36"/>
      <c r="I1242" s="36"/>
      <c r="J1242" s="112"/>
      <c r="K1242" s="112"/>
      <c r="L1242" s="113"/>
      <c r="M1242" s="113"/>
    </row>
    <row r="1243" spans="8:13" s="14" customFormat="1" x14ac:dyDescent="0.2">
      <c r="H1243" s="36"/>
      <c r="I1243" s="36"/>
      <c r="J1243" s="112"/>
      <c r="K1243" s="112"/>
      <c r="L1243" s="113"/>
      <c r="M1243" s="113"/>
    </row>
    <row r="1244" spans="8:13" s="14" customFormat="1" x14ac:dyDescent="0.2">
      <c r="H1244" s="36"/>
      <c r="I1244" s="36"/>
      <c r="J1244" s="112"/>
      <c r="K1244" s="112"/>
      <c r="L1244" s="113"/>
      <c r="M1244" s="113"/>
    </row>
    <row r="1245" spans="8:13" s="14" customFormat="1" x14ac:dyDescent="0.2">
      <c r="H1245" s="36"/>
      <c r="I1245" s="36"/>
      <c r="J1245" s="112"/>
      <c r="K1245" s="112"/>
      <c r="L1245" s="113"/>
      <c r="M1245" s="113"/>
    </row>
    <row r="1246" spans="8:13" s="14" customFormat="1" x14ac:dyDescent="0.2">
      <c r="H1246" s="36"/>
      <c r="I1246" s="36"/>
      <c r="J1246" s="112"/>
      <c r="K1246" s="112"/>
      <c r="L1246" s="113"/>
      <c r="M1246" s="113"/>
    </row>
    <row r="1247" spans="8:13" s="14" customFormat="1" x14ac:dyDescent="0.2">
      <c r="H1247" s="36"/>
      <c r="I1247" s="36"/>
      <c r="J1247" s="112"/>
      <c r="K1247" s="112"/>
      <c r="L1247" s="113"/>
      <c r="M1247" s="113"/>
    </row>
    <row r="1248" spans="8:13" s="14" customFormat="1" x14ac:dyDescent="0.2">
      <c r="H1248" s="36"/>
      <c r="I1248" s="36"/>
      <c r="J1248" s="112"/>
      <c r="K1248" s="112"/>
      <c r="L1248" s="113"/>
      <c r="M1248" s="113"/>
    </row>
    <row r="1249" spans="8:13" s="14" customFormat="1" x14ac:dyDescent="0.2">
      <c r="H1249" s="36"/>
      <c r="I1249" s="36"/>
      <c r="J1249" s="112"/>
      <c r="K1249" s="112"/>
      <c r="L1249" s="113"/>
      <c r="M1249" s="113"/>
    </row>
    <row r="1250" spans="8:13" s="14" customFormat="1" x14ac:dyDescent="0.2">
      <c r="H1250" s="36"/>
      <c r="I1250" s="36"/>
      <c r="J1250" s="112"/>
      <c r="K1250" s="112"/>
      <c r="L1250" s="113"/>
      <c r="M1250" s="113"/>
    </row>
    <row r="1251" spans="8:13" s="14" customFormat="1" x14ac:dyDescent="0.2">
      <c r="H1251" s="36"/>
      <c r="I1251" s="36"/>
      <c r="J1251" s="112"/>
      <c r="K1251" s="112"/>
      <c r="L1251" s="113"/>
      <c r="M1251" s="113"/>
    </row>
    <row r="1252" spans="8:13" s="14" customFormat="1" x14ac:dyDescent="0.2">
      <c r="H1252" s="36"/>
      <c r="I1252" s="36"/>
      <c r="J1252" s="112"/>
      <c r="K1252" s="112"/>
      <c r="L1252" s="113"/>
      <c r="M1252" s="113"/>
    </row>
    <row r="1253" spans="8:13" s="14" customFormat="1" x14ac:dyDescent="0.2">
      <c r="H1253" s="36"/>
      <c r="I1253" s="36"/>
      <c r="J1253" s="112"/>
      <c r="K1253" s="112"/>
      <c r="L1253" s="113"/>
      <c r="M1253" s="113"/>
    </row>
    <row r="1254" spans="8:13" s="14" customFormat="1" x14ac:dyDescent="0.2">
      <c r="H1254" s="36"/>
      <c r="I1254" s="36"/>
      <c r="J1254" s="112"/>
      <c r="K1254" s="112"/>
      <c r="L1254" s="113"/>
      <c r="M1254" s="113"/>
    </row>
    <row r="1255" spans="8:13" s="14" customFormat="1" x14ac:dyDescent="0.2">
      <c r="H1255" s="36"/>
      <c r="I1255" s="36"/>
      <c r="J1255" s="112"/>
      <c r="K1255" s="112"/>
      <c r="L1255" s="113"/>
      <c r="M1255" s="113"/>
    </row>
    <row r="1256" spans="8:13" s="14" customFormat="1" x14ac:dyDescent="0.2">
      <c r="H1256" s="36"/>
      <c r="I1256" s="36"/>
      <c r="J1256" s="112"/>
      <c r="K1256" s="112"/>
      <c r="L1256" s="113"/>
      <c r="M1256" s="113"/>
    </row>
    <row r="1257" spans="8:13" s="14" customFormat="1" x14ac:dyDescent="0.2">
      <c r="H1257" s="36"/>
      <c r="I1257" s="36"/>
      <c r="J1257" s="112"/>
      <c r="K1257" s="112"/>
      <c r="L1257" s="113"/>
      <c r="M1257" s="113"/>
    </row>
    <row r="1258" spans="8:13" s="14" customFormat="1" x14ac:dyDescent="0.2">
      <c r="H1258" s="36"/>
      <c r="I1258" s="36"/>
      <c r="J1258" s="112"/>
      <c r="K1258" s="112"/>
      <c r="L1258" s="113"/>
      <c r="M1258" s="113"/>
    </row>
    <row r="1259" spans="8:13" s="14" customFormat="1" x14ac:dyDescent="0.2">
      <c r="H1259" s="36"/>
      <c r="I1259" s="36"/>
      <c r="J1259" s="112"/>
      <c r="K1259" s="112"/>
      <c r="L1259" s="113"/>
      <c r="M1259" s="113"/>
    </row>
    <row r="1260" spans="8:13" s="14" customFormat="1" x14ac:dyDescent="0.2">
      <c r="H1260" s="36"/>
      <c r="I1260" s="36"/>
      <c r="J1260" s="112"/>
      <c r="K1260" s="112"/>
      <c r="L1260" s="113"/>
      <c r="M1260" s="113"/>
    </row>
    <row r="1261" spans="8:13" s="14" customFormat="1" x14ac:dyDescent="0.2">
      <c r="H1261" s="36"/>
      <c r="I1261" s="36"/>
      <c r="J1261" s="112"/>
      <c r="K1261" s="112"/>
      <c r="L1261" s="113"/>
      <c r="M1261" s="113"/>
    </row>
    <row r="1262" spans="8:13" s="14" customFormat="1" x14ac:dyDescent="0.2">
      <c r="H1262" s="36"/>
      <c r="I1262" s="36"/>
      <c r="J1262" s="112"/>
      <c r="K1262" s="112"/>
      <c r="L1262" s="113"/>
      <c r="M1262" s="113"/>
    </row>
    <row r="1263" spans="8:13" s="14" customFormat="1" x14ac:dyDescent="0.2">
      <c r="H1263" s="36"/>
      <c r="I1263" s="36"/>
      <c r="J1263" s="112"/>
      <c r="K1263" s="112"/>
      <c r="L1263" s="113"/>
      <c r="M1263" s="113"/>
    </row>
    <row r="1264" spans="8:13" s="14" customFormat="1" x14ac:dyDescent="0.2">
      <c r="H1264" s="36"/>
      <c r="I1264" s="36"/>
      <c r="J1264" s="112"/>
      <c r="K1264" s="112"/>
      <c r="L1264" s="113"/>
      <c r="M1264" s="113"/>
    </row>
    <row r="1265" spans="8:13" s="14" customFormat="1" x14ac:dyDescent="0.2">
      <c r="H1265" s="36"/>
      <c r="I1265" s="36"/>
      <c r="J1265" s="112"/>
      <c r="K1265" s="112"/>
      <c r="L1265" s="113"/>
      <c r="M1265" s="113"/>
    </row>
    <row r="1266" spans="8:13" s="14" customFormat="1" x14ac:dyDescent="0.2">
      <c r="H1266" s="36"/>
      <c r="I1266" s="36"/>
      <c r="J1266" s="112"/>
      <c r="K1266" s="112"/>
      <c r="L1266" s="113"/>
      <c r="M1266" s="113"/>
    </row>
    <row r="1267" spans="8:13" s="14" customFormat="1" x14ac:dyDescent="0.2">
      <c r="H1267" s="36"/>
      <c r="I1267" s="36"/>
      <c r="J1267" s="112"/>
      <c r="K1267" s="112"/>
      <c r="L1267" s="113"/>
      <c r="M1267" s="113"/>
    </row>
    <row r="1268" spans="8:13" s="14" customFormat="1" x14ac:dyDescent="0.2">
      <c r="H1268" s="36"/>
      <c r="I1268" s="36"/>
      <c r="J1268" s="112"/>
      <c r="K1268" s="112"/>
      <c r="L1268" s="113"/>
      <c r="M1268" s="113"/>
    </row>
    <row r="1269" spans="8:13" s="14" customFormat="1" x14ac:dyDescent="0.2">
      <c r="H1269" s="36"/>
      <c r="I1269" s="36"/>
      <c r="J1269" s="112"/>
      <c r="K1269" s="112"/>
      <c r="L1269" s="113"/>
      <c r="M1269" s="113"/>
    </row>
    <row r="1270" spans="8:13" s="14" customFormat="1" x14ac:dyDescent="0.2">
      <c r="H1270" s="36"/>
      <c r="I1270" s="36"/>
      <c r="J1270" s="112"/>
      <c r="K1270" s="112"/>
      <c r="L1270" s="113"/>
      <c r="M1270" s="113"/>
    </row>
    <row r="1271" spans="8:13" s="14" customFormat="1" x14ac:dyDescent="0.2">
      <c r="H1271" s="36"/>
      <c r="I1271" s="36"/>
      <c r="J1271" s="112"/>
      <c r="K1271" s="112"/>
      <c r="L1271" s="113"/>
      <c r="M1271" s="113"/>
    </row>
    <row r="1272" spans="8:13" s="14" customFormat="1" x14ac:dyDescent="0.2">
      <c r="H1272" s="36"/>
      <c r="I1272" s="36"/>
      <c r="J1272" s="112"/>
      <c r="K1272" s="112"/>
      <c r="L1272" s="113"/>
      <c r="M1272" s="113"/>
    </row>
    <row r="1273" spans="8:13" s="14" customFormat="1" x14ac:dyDescent="0.2">
      <c r="H1273" s="36"/>
      <c r="I1273" s="36"/>
      <c r="J1273" s="112"/>
      <c r="K1273" s="112"/>
      <c r="L1273" s="113"/>
      <c r="M1273" s="113"/>
    </row>
    <row r="1274" spans="8:13" s="14" customFormat="1" x14ac:dyDescent="0.2">
      <c r="H1274" s="36"/>
      <c r="I1274" s="36"/>
      <c r="J1274" s="112"/>
      <c r="K1274" s="112"/>
      <c r="L1274" s="113"/>
      <c r="M1274" s="113"/>
    </row>
    <row r="1275" spans="8:13" s="14" customFormat="1" x14ac:dyDescent="0.2">
      <c r="H1275" s="36"/>
      <c r="I1275" s="36"/>
      <c r="J1275" s="112"/>
      <c r="K1275" s="112"/>
      <c r="L1275" s="113"/>
      <c r="M1275" s="113"/>
    </row>
    <row r="1276" spans="8:13" s="14" customFormat="1" x14ac:dyDescent="0.2">
      <c r="H1276" s="36"/>
      <c r="I1276" s="36"/>
      <c r="J1276" s="112"/>
      <c r="K1276" s="112"/>
      <c r="L1276" s="113"/>
      <c r="M1276" s="113"/>
    </row>
    <row r="1277" spans="8:13" s="14" customFormat="1" x14ac:dyDescent="0.2">
      <c r="H1277" s="36"/>
      <c r="I1277" s="36"/>
      <c r="J1277" s="112"/>
      <c r="K1277" s="112"/>
      <c r="L1277" s="113"/>
      <c r="M1277" s="113"/>
    </row>
    <row r="1278" spans="8:13" s="14" customFormat="1" x14ac:dyDescent="0.2">
      <c r="H1278" s="36"/>
      <c r="I1278" s="36"/>
      <c r="J1278" s="112"/>
      <c r="K1278" s="112"/>
      <c r="L1278" s="113"/>
      <c r="M1278" s="113"/>
    </row>
    <row r="1279" spans="8:13" s="14" customFormat="1" x14ac:dyDescent="0.2">
      <c r="H1279" s="36"/>
      <c r="I1279" s="36"/>
      <c r="J1279" s="112"/>
      <c r="K1279" s="112"/>
      <c r="L1279" s="113"/>
      <c r="M1279" s="113"/>
    </row>
    <row r="1280" spans="8:13" s="14" customFormat="1" x14ac:dyDescent="0.2">
      <c r="H1280" s="36"/>
      <c r="I1280" s="36"/>
      <c r="J1280" s="112"/>
      <c r="K1280" s="112"/>
      <c r="L1280" s="113"/>
      <c r="M1280" s="113"/>
    </row>
    <row r="1281" spans="8:13" s="14" customFormat="1" x14ac:dyDescent="0.2">
      <c r="H1281" s="36"/>
      <c r="I1281" s="36"/>
      <c r="J1281" s="112"/>
      <c r="K1281" s="112"/>
      <c r="L1281" s="113"/>
      <c r="M1281" s="113"/>
    </row>
    <row r="1282" spans="8:13" s="14" customFormat="1" x14ac:dyDescent="0.2">
      <c r="H1282" s="36"/>
      <c r="I1282" s="36"/>
      <c r="J1282" s="112"/>
      <c r="K1282" s="112"/>
      <c r="L1282" s="113"/>
      <c r="M1282" s="113"/>
    </row>
    <row r="1283" spans="8:13" s="14" customFormat="1" x14ac:dyDescent="0.2">
      <c r="H1283" s="36"/>
      <c r="I1283" s="36"/>
      <c r="J1283" s="112"/>
      <c r="K1283" s="112"/>
      <c r="L1283" s="113"/>
      <c r="M1283" s="113"/>
    </row>
    <row r="1284" spans="8:13" s="14" customFormat="1" x14ac:dyDescent="0.2">
      <c r="H1284" s="36"/>
      <c r="I1284" s="36"/>
      <c r="J1284" s="112"/>
      <c r="K1284" s="112"/>
      <c r="L1284" s="113"/>
      <c r="M1284" s="113"/>
    </row>
    <row r="1285" spans="8:13" s="14" customFormat="1" x14ac:dyDescent="0.2">
      <c r="H1285" s="36"/>
      <c r="I1285" s="36"/>
      <c r="J1285" s="112"/>
      <c r="K1285" s="112"/>
      <c r="L1285" s="113"/>
      <c r="M1285" s="113"/>
    </row>
    <row r="1286" spans="8:13" s="14" customFormat="1" x14ac:dyDescent="0.2">
      <c r="H1286" s="36"/>
      <c r="I1286" s="36"/>
      <c r="J1286" s="112"/>
      <c r="K1286" s="112"/>
      <c r="L1286" s="113"/>
      <c r="M1286" s="113"/>
    </row>
    <row r="1287" spans="8:13" s="14" customFormat="1" x14ac:dyDescent="0.2">
      <c r="H1287" s="36"/>
      <c r="I1287" s="36"/>
      <c r="J1287" s="112"/>
      <c r="K1287" s="112"/>
      <c r="L1287" s="113"/>
      <c r="M1287" s="113"/>
    </row>
    <row r="1288" spans="8:13" s="14" customFormat="1" x14ac:dyDescent="0.2">
      <c r="H1288" s="36"/>
      <c r="I1288" s="36"/>
      <c r="J1288" s="112"/>
      <c r="K1288" s="112"/>
      <c r="L1288" s="113"/>
      <c r="M1288" s="113"/>
    </row>
    <row r="1289" spans="8:13" s="14" customFormat="1" x14ac:dyDescent="0.2">
      <c r="H1289" s="36"/>
      <c r="I1289" s="36"/>
      <c r="J1289" s="112"/>
      <c r="K1289" s="112"/>
      <c r="L1289" s="113"/>
      <c r="M1289" s="113"/>
    </row>
    <row r="1290" spans="8:13" s="14" customFormat="1" x14ac:dyDescent="0.2">
      <c r="H1290" s="36"/>
      <c r="I1290" s="36"/>
      <c r="J1290" s="112"/>
      <c r="K1290" s="112"/>
      <c r="L1290" s="113"/>
      <c r="M1290" s="113"/>
    </row>
    <row r="1291" spans="8:13" s="14" customFormat="1" x14ac:dyDescent="0.2">
      <c r="H1291" s="36"/>
      <c r="I1291" s="36"/>
      <c r="J1291" s="112"/>
      <c r="K1291" s="112"/>
      <c r="L1291" s="113"/>
      <c r="M1291" s="113"/>
    </row>
    <row r="1292" spans="8:13" s="14" customFormat="1" x14ac:dyDescent="0.2">
      <c r="H1292" s="36"/>
      <c r="I1292" s="36"/>
      <c r="J1292" s="112"/>
      <c r="K1292" s="112"/>
      <c r="L1292" s="113"/>
      <c r="M1292" s="113"/>
    </row>
    <row r="1293" spans="8:13" s="14" customFormat="1" x14ac:dyDescent="0.2">
      <c r="H1293" s="36"/>
      <c r="I1293" s="36"/>
      <c r="J1293" s="112"/>
      <c r="K1293" s="112"/>
      <c r="L1293" s="113"/>
      <c r="M1293" s="113"/>
    </row>
    <row r="1294" spans="8:13" s="14" customFormat="1" x14ac:dyDescent="0.2">
      <c r="H1294" s="36"/>
      <c r="I1294" s="36"/>
      <c r="J1294" s="112"/>
      <c r="K1294" s="112"/>
      <c r="L1294" s="113"/>
      <c r="M1294" s="113"/>
    </row>
    <row r="1295" spans="8:13" s="14" customFormat="1" x14ac:dyDescent="0.2">
      <c r="H1295" s="36"/>
      <c r="I1295" s="36"/>
      <c r="J1295" s="112"/>
      <c r="K1295" s="112"/>
      <c r="L1295" s="113"/>
      <c r="M1295" s="113"/>
    </row>
    <row r="1296" spans="8:13" s="14" customFormat="1" x14ac:dyDescent="0.2">
      <c r="H1296" s="36"/>
      <c r="I1296" s="36"/>
      <c r="J1296" s="112"/>
      <c r="K1296" s="112"/>
      <c r="L1296" s="113"/>
      <c r="M1296" s="113"/>
    </row>
    <row r="1297" spans="8:13" s="14" customFormat="1" x14ac:dyDescent="0.2">
      <c r="H1297" s="36"/>
      <c r="I1297" s="36"/>
      <c r="J1297" s="112"/>
      <c r="K1297" s="112"/>
      <c r="L1297" s="113"/>
      <c r="M1297" s="113"/>
    </row>
    <row r="1298" spans="8:13" s="14" customFormat="1" x14ac:dyDescent="0.2">
      <c r="H1298" s="36"/>
      <c r="I1298" s="36"/>
      <c r="J1298" s="112"/>
      <c r="K1298" s="112"/>
      <c r="L1298" s="113"/>
      <c r="M1298" s="113"/>
    </row>
    <row r="1299" spans="8:13" s="14" customFormat="1" x14ac:dyDescent="0.2">
      <c r="H1299" s="36"/>
      <c r="I1299" s="36"/>
      <c r="J1299" s="112"/>
      <c r="K1299" s="112"/>
      <c r="L1299" s="113"/>
      <c r="M1299" s="113"/>
    </row>
    <row r="1300" spans="8:13" s="14" customFormat="1" x14ac:dyDescent="0.2">
      <c r="H1300" s="36"/>
      <c r="I1300" s="36"/>
      <c r="J1300" s="112"/>
      <c r="K1300" s="112"/>
      <c r="L1300" s="113"/>
      <c r="M1300" s="113"/>
    </row>
    <row r="1301" spans="8:13" s="14" customFormat="1" x14ac:dyDescent="0.2">
      <c r="H1301" s="36"/>
      <c r="I1301" s="36"/>
      <c r="J1301" s="112"/>
      <c r="K1301" s="112"/>
      <c r="L1301" s="113"/>
      <c r="M1301" s="113"/>
    </row>
    <row r="1302" spans="8:13" s="14" customFormat="1" x14ac:dyDescent="0.2">
      <c r="H1302" s="36"/>
      <c r="I1302" s="36"/>
      <c r="J1302" s="112"/>
      <c r="K1302" s="112"/>
      <c r="L1302" s="113"/>
      <c r="M1302" s="113"/>
    </row>
    <row r="1303" spans="8:13" s="14" customFormat="1" x14ac:dyDescent="0.2">
      <c r="H1303" s="36"/>
      <c r="I1303" s="36"/>
      <c r="J1303" s="112"/>
      <c r="K1303" s="112"/>
      <c r="L1303" s="113"/>
      <c r="M1303" s="113"/>
    </row>
    <row r="1304" spans="8:13" s="14" customFormat="1" x14ac:dyDescent="0.2">
      <c r="H1304" s="36"/>
      <c r="I1304" s="36"/>
      <c r="J1304" s="112"/>
      <c r="K1304" s="112"/>
      <c r="L1304" s="113"/>
      <c r="M1304" s="113"/>
    </row>
    <row r="1305" spans="8:13" s="14" customFormat="1" x14ac:dyDescent="0.2">
      <c r="H1305" s="36"/>
      <c r="I1305" s="36"/>
      <c r="J1305" s="112"/>
      <c r="K1305" s="112"/>
      <c r="L1305" s="113"/>
      <c r="M1305" s="113"/>
    </row>
    <row r="1306" spans="8:13" s="14" customFormat="1" x14ac:dyDescent="0.2">
      <c r="H1306" s="36"/>
      <c r="I1306" s="36"/>
      <c r="J1306" s="112"/>
      <c r="K1306" s="112"/>
      <c r="L1306" s="113"/>
      <c r="M1306" s="113"/>
    </row>
    <row r="1307" spans="8:13" s="14" customFormat="1" x14ac:dyDescent="0.2">
      <c r="H1307" s="36"/>
      <c r="I1307" s="36"/>
      <c r="J1307" s="112"/>
      <c r="K1307" s="112"/>
      <c r="L1307" s="113"/>
      <c r="M1307" s="113"/>
    </row>
    <row r="1308" spans="8:13" s="14" customFormat="1" x14ac:dyDescent="0.2">
      <c r="H1308" s="36"/>
      <c r="I1308" s="36"/>
      <c r="J1308" s="112"/>
      <c r="K1308" s="112"/>
      <c r="L1308" s="113"/>
      <c r="M1308" s="113"/>
    </row>
    <row r="1309" spans="8:13" s="14" customFormat="1" x14ac:dyDescent="0.2">
      <c r="H1309" s="36"/>
      <c r="I1309" s="36"/>
      <c r="J1309" s="112"/>
      <c r="K1309" s="112"/>
      <c r="L1309" s="113"/>
      <c r="M1309" s="113"/>
    </row>
    <row r="1310" spans="8:13" s="14" customFormat="1" x14ac:dyDescent="0.2">
      <c r="H1310" s="36"/>
      <c r="I1310" s="36"/>
      <c r="J1310" s="112"/>
      <c r="K1310" s="112"/>
      <c r="L1310" s="113"/>
      <c r="M1310" s="113"/>
    </row>
    <row r="1311" spans="8:13" s="14" customFormat="1" x14ac:dyDescent="0.2">
      <c r="H1311" s="36"/>
      <c r="I1311" s="36"/>
      <c r="J1311" s="112"/>
      <c r="K1311" s="112"/>
      <c r="L1311" s="113"/>
      <c r="M1311" s="113"/>
    </row>
    <row r="1312" spans="8:13" s="14" customFormat="1" x14ac:dyDescent="0.2">
      <c r="H1312" s="36"/>
      <c r="I1312" s="36"/>
      <c r="J1312" s="112"/>
      <c r="K1312" s="112"/>
      <c r="L1312" s="113"/>
      <c r="M1312" s="113"/>
    </row>
    <row r="1313" spans="8:13" s="14" customFormat="1" x14ac:dyDescent="0.2">
      <c r="H1313" s="36"/>
      <c r="I1313" s="36"/>
      <c r="J1313" s="112"/>
      <c r="K1313" s="112"/>
      <c r="L1313" s="113"/>
      <c r="M1313" s="113"/>
    </row>
    <row r="1314" spans="8:13" s="14" customFormat="1" x14ac:dyDescent="0.2">
      <c r="H1314" s="36"/>
      <c r="I1314" s="36"/>
      <c r="J1314" s="112"/>
      <c r="K1314" s="112"/>
      <c r="L1314" s="113"/>
      <c r="M1314" s="113"/>
    </row>
    <row r="1315" spans="8:13" s="14" customFormat="1" x14ac:dyDescent="0.2">
      <c r="H1315" s="36"/>
      <c r="I1315" s="36"/>
      <c r="J1315" s="112"/>
      <c r="K1315" s="112"/>
      <c r="L1315" s="113"/>
      <c r="M1315" s="113"/>
    </row>
    <row r="1316" spans="8:13" s="14" customFormat="1" x14ac:dyDescent="0.2">
      <c r="H1316" s="36"/>
      <c r="I1316" s="36"/>
      <c r="J1316" s="112"/>
      <c r="K1316" s="112"/>
      <c r="L1316" s="113"/>
      <c r="M1316" s="113"/>
    </row>
    <row r="1317" spans="8:13" s="14" customFormat="1" x14ac:dyDescent="0.2">
      <c r="H1317" s="36"/>
      <c r="I1317" s="36"/>
      <c r="J1317" s="112"/>
      <c r="K1317" s="112"/>
      <c r="L1317" s="113"/>
      <c r="M1317" s="113"/>
    </row>
    <row r="1318" spans="8:13" s="14" customFormat="1" x14ac:dyDescent="0.2">
      <c r="H1318" s="36"/>
      <c r="I1318" s="36"/>
      <c r="J1318" s="112"/>
      <c r="K1318" s="112"/>
      <c r="L1318" s="113"/>
      <c r="M1318" s="113"/>
    </row>
    <row r="1319" spans="8:13" s="14" customFormat="1" x14ac:dyDescent="0.2">
      <c r="H1319" s="36"/>
      <c r="I1319" s="36"/>
      <c r="J1319" s="112"/>
      <c r="K1319" s="112"/>
      <c r="L1319" s="113"/>
      <c r="M1319" s="113"/>
    </row>
    <row r="1320" spans="8:13" s="14" customFormat="1" x14ac:dyDescent="0.2">
      <c r="H1320" s="36"/>
      <c r="I1320" s="36"/>
      <c r="J1320" s="112"/>
      <c r="K1320" s="112"/>
      <c r="L1320" s="113"/>
      <c r="M1320" s="113"/>
    </row>
    <row r="1321" spans="8:13" s="14" customFormat="1" x14ac:dyDescent="0.2">
      <c r="H1321" s="36"/>
      <c r="I1321" s="36"/>
      <c r="J1321" s="112"/>
      <c r="K1321" s="112"/>
      <c r="L1321" s="113"/>
      <c r="M1321" s="113"/>
    </row>
    <row r="1322" spans="8:13" s="14" customFormat="1" x14ac:dyDescent="0.2">
      <c r="H1322" s="36"/>
      <c r="I1322" s="36"/>
      <c r="J1322" s="112"/>
      <c r="K1322" s="112"/>
      <c r="L1322" s="113"/>
      <c r="M1322" s="113"/>
    </row>
    <row r="1323" spans="8:13" s="14" customFormat="1" x14ac:dyDescent="0.2">
      <c r="H1323" s="36"/>
      <c r="I1323" s="36"/>
      <c r="J1323" s="112"/>
      <c r="K1323" s="112"/>
      <c r="L1323" s="113"/>
      <c r="M1323" s="113"/>
    </row>
    <row r="1324" spans="8:13" s="14" customFormat="1" x14ac:dyDescent="0.2">
      <c r="H1324" s="36"/>
      <c r="I1324" s="36"/>
      <c r="J1324" s="112"/>
      <c r="K1324" s="112"/>
      <c r="L1324" s="113"/>
      <c r="M1324" s="113"/>
    </row>
    <row r="1325" spans="8:13" s="14" customFormat="1" x14ac:dyDescent="0.2">
      <c r="H1325" s="36"/>
      <c r="I1325" s="36"/>
      <c r="J1325" s="112"/>
      <c r="K1325" s="112"/>
      <c r="L1325" s="113"/>
      <c r="M1325" s="113"/>
    </row>
    <row r="1326" spans="8:13" s="14" customFormat="1" x14ac:dyDescent="0.2">
      <c r="H1326" s="36"/>
      <c r="I1326" s="36"/>
      <c r="J1326" s="112"/>
      <c r="K1326" s="112"/>
      <c r="L1326" s="113"/>
      <c r="M1326" s="113"/>
    </row>
    <row r="1327" spans="8:13" s="14" customFormat="1" x14ac:dyDescent="0.2">
      <c r="H1327" s="36"/>
      <c r="I1327" s="36"/>
      <c r="J1327" s="112"/>
      <c r="K1327" s="112"/>
      <c r="L1327" s="113"/>
      <c r="M1327" s="113"/>
    </row>
    <row r="1328" spans="8:13" s="14" customFormat="1" x14ac:dyDescent="0.2">
      <c r="H1328" s="36"/>
      <c r="I1328" s="36"/>
      <c r="J1328" s="112"/>
      <c r="K1328" s="112"/>
      <c r="L1328" s="113"/>
      <c r="M1328" s="113"/>
    </row>
    <row r="1329" spans="8:13" s="14" customFormat="1" x14ac:dyDescent="0.2">
      <c r="H1329" s="36"/>
      <c r="I1329" s="36"/>
      <c r="J1329" s="112"/>
      <c r="K1329" s="112"/>
      <c r="L1329" s="113"/>
      <c r="M1329" s="113"/>
    </row>
    <row r="1330" spans="8:13" s="14" customFormat="1" x14ac:dyDescent="0.2">
      <c r="H1330" s="36"/>
      <c r="I1330" s="36"/>
      <c r="J1330" s="112"/>
      <c r="K1330" s="112"/>
      <c r="L1330" s="113"/>
      <c r="M1330" s="113"/>
    </row>
    <row r="1331" spans="8:13" s="14" customFormat="1" x14ac:dyDescent="0.2">
      <c r="H1331" s="36"/>
      <c r="I1331" s="36"/>
      <c r="J1331" s="112"/>
      <c r="K1331" s="112"/>
      <c r="L1331" s="113"/>
      <c r="M1331" s="113"/>
    </row>
    <row r="1332" spans="8:13" s="14" customFormat="1" x14ac:dyDescent="0.2">
      <c r="H1332" s="36"/>
      <c r="I1332" s="36"/>
      <c r="J1332" s="112"/>
      <c r="K1332" s="112"/>
      <c r="L1332" s="113"/>
      <c r="M1332" s="113"/>
    </row>
    <row r="1333" spans="8:13" s="14" customFormat="1" x14ac:dyDescent="0.2">
      <c r="H1333" s="36"/>
      <c r="I1333" s="36"/>
      <c r="J1333" s="112"/>
      <c r="K1333" s="112"/>
      <c r="L1333" s="113"/>
      <c r="M1333" s="113"/>
    </row>
    <row r="1334" spans="8:13" s="14" customFormat="1" x14ac:dyDescent="0.2">
      <c r="H1334" s="36"/>
      <c r="I1334" s="36"/>
      <c r="J1334" s="112"/>
      <c r="K1334" s="112"/>
      <c r="L1334" s="113"/>
      <c r="M1334" s="113"/>
    </row>
    <row r="1335" spans="8:13" s="14" customFormat="1" x14ac:dyDescent="0.2">
      <c r="H1335" s="36"/>
      <c r="I1335" s="36"/>
      <c r="J1335" s="112"/>
      <c r="K1335" s="112"/>
      <c r="L1335" s="113"/>
      <c r="M1335" s="113"/>
    </row>
    <row r="1336" spans="8:13" s="14" customFormat="1" x14ac:dyDescent="0.2">
      <c r="H1336" s="36"/>
      <c r="I1336" s="36"/>
      <c r="J1336" s="112"/>
      <c r="K1336" s="112"/>
      <c r="L1336" s="113"/>
      <c r="M1336" s="113"/>
    </row>
    <row r="1337" spans="8:13" s="14" customFormat="1" x14ac:dyDescent="0.2">
      <c r="H1337" s="36"/>
      <c r="I1337" s="36"/>
      <c r="J1337" s="112"/>
      <c r="K1337" s="112"/>
      <c r="L1337" s="113"/>
      <c r="M1337" s="113"/>
    </row>
    <row r="1338" spans="8:13" s="14" customFormat="1" x14ac:dyDescent="0.2">
      <c r="H1338" s="36"/>
      <c r="I1338" s="36"/>
      <c r="J1338" s="112"/>
      <c r="K1338" s="112"/>
      <c r="L1338" s="113"/>
      <c r="M1338" s="113"/>
    </row>
    <row r="1339" spans="8:13" s="14" customFormat="1" x14ac:dyDescent="0.2">
      <c r="H1339" s="36"/>
      <c r="I1339" s="36"/>
      <c r="J1339" s="112"/>
      <c r="K1339" s="112"/>
      <c r="L1339" s="113"/>
      <c r="M1339" s="113"/>
    </row>
    <row r="1340" spans="8:13" s="14" customFormat="1" x14ac:dyDescent="0.2">
      <c r="H1340" s="36"/>
      <c r="I1340" s="36"/>
      <c r="J1340" s="112"/>
      <c r="K1340" s="112"/>
      <c r="L1340" s="113"/>
      <c r="M1340" s="113"/>
    </row>
    <row r="1341" spans="8:13" s="14" customFormat="1" x14ac:dyDescent="0.2">
      <c r="H1341" s="36"/>
      <c r="I1341" s="36"/>
      <c r="J1341" s="112"/>
      <c r="K1341" s="112"/>
      <c r="L1341" s="113"/>
      <c r="M1341" s="113"/>
    </row>
    <row r="1342" spans="8:13" s="14" customFormat="1" x14ac:dyDescent="0.2">
      <c r="H1342" s="36"/>
      <c r="I1342" s="36"/>
      <c r="J1342" s="112"/>
      <c r="K1342" s="112"/>
      <c r="L1342" s="113"/>
      <c r="M1342" s="113"/>
    </row>
    <row r="1343" spans="8:13" s="14" customFormat="1" x14ac:dyDescent="0.2">
      <c r="H1343" s="36"/>
      <c r="I1343" s="36"/>
      <c r="J1343" s="112"/>
      <c r="K1343" s="112"/>
      <c r="L1343" s="113"/>
      <c r="M1343" s="113"/>
    </row>
    <row r="1344" spans="8:13" s="14" customFormat="1" x14ac:dyDescent="0.2">
      <c r="H1344" s="36"/>
      <c r="I1344" s="36"/>
      <c r="J1344" s="112"/>
      <c r="K1344" s="112"/>
      <c r="L1344" s="113"/>
      <c r="M1344" s="113"/>
    </row>
    <row r="1345" spans="8:13" s="14" customFormat="1" x14ac:dyDescent="0.2">
      <c r="H1345" s="36"/>
      <c r="I1345" s="36"/>
      <c r="J1345" s="112"/>
      <c r="K1345" s="112"/>
      <c r="L1345" s="113"/>
      <c r="M1345" s="113"/>
    </row>
    <row r="1346" spans="8:13" s="14" customFormat="1" x14ac:dyDescent="0.2">
      <c r="H1346" s="36"/>
      <c r="I1346" s="36"/>
      <c r="J1346" s="112"/>
      <c r="K1346" s="112"/>
      <c r="L1346" s="113"/>
      <c r="M1346" s="113"/>
    </row>
    <row r="1347" spans="8:13" s="14" customFormat="1" x14ac:dyDescent="0.2">
      <c r="H1347" s="36"/>
      <c r="I1347" s="36"/>
      <c r="J1347" s="112"/>
      <c r="K1347" s="112"/>
      <c r="L1347" s="113"/>
      <c r="M1347" s="113"/>
    </row>
    <row r="1348" spans="8:13" s="14" customFormat="1" x14ac:dyDescent="0.2">
      <c r="H1348" s="36"/>
      <c r="I1348" s="36"/>
      <c r="J1348" s="112"/>
      <c r="K1348" s="112"/>
      <c r="L1348" s="113"/>
      <c r="M1348" s="113"/>
    </row>
    <row r="1349" spans="8:13" s="14" customFormat="1" x14ac:dyDescent="0.2">
      <c r="H1349" s="36"/>
      <c r="I1349" s="36"/>
      <c r="J1349" s="112"/>
      <c r="K1349" s="112"/>
      <c r="L1349" s="113"/>
      <c r="M1349" s="113"/>
    </row>
    <row r="1350" spans="8:13" s="14" customFormat="1" x14ac:dyDescent="0.2">
      <c r="H1350" s="36"/>
      <c r="I1350" s="36"/>
      <c r="J1350" s="112"/>
      <c r="K1350" s="112"/>
      <c r="L1350" s="113"/>
      <c r="M1350" s="113"/>
    </row>
    <row r="1351" spans="8:13" s="14" customFormat="1" x14ac:dyDescent="0.2">
      <c r="H1351" s="36"/>
      <c r="I1351" s="36"/>
      <c r="J1351" s="112"/>
      <c r="K1351" s="112"/>
      <c r="L1351" s="113"/>
      <c r="M1351" s="113"/>
    </row>
    <row r="1352" spans="8:13" s="14" customFormat="1" x14ac:dyDescent="0.2">
      <c r="H1352" s="36"/>
      <c r="I1352" s="36"/>
      <c r="J1352" s="112"/>
      <c r="K1352" s="112"/>
      <c r="L1352" s="113"/>
      <c r="M1352" s="113"/>
    </row>
    <row r="1353" spans="8:13" s="14" customFormat="1" x14ac:dyDescent="0.2">
      <c r="H1353" s="36"/>
      <c r="I1353" s="36"/>
      <c r="J1353" s="112"/>
      <c r="K1353" s="112"/>
      <c r="L1353" s="113"/>
      <c r="M1353" s="113"/>
    </row>
    <row r="1354" spans="8:13" s="14" customFormat="1" x14ac:dyDescent="0.2">
      <c r="H1354" s="36"/>
      <c r="I1354" s="36"/>
      <c r="J1354" s="112"/>
      <c r="K1354" s="112"/>
      <c r="L1354" s="113"/>
      <c r="M1354" s="113"/>
    </row>
    <row r="1355" spans="8:13" s="14" customFormat="1" x14ac:dyDescent="0.2">
      <c r="H1355" s="36"/>
      <c r="I1355" s="36"/>
      <c r="J1355" s="112"/>
      <c r="K1355" s="112"/>
      <c r="L1355" s="113"/>
      <c r="M1355" s="113"/>
    </row>
    <row r="1356" spans="8:13" s="14" customFormat="1" x14ac:dyDescent="0.2">
      <c r="H1356" s="36"/>
      <c r="I1356" s="36"/>
      <c r="J1356" s="112"/>
      <c r="K1356" s="112"/>
      <c r="L1356" s="113"/>
      <c r="M1356" s="113"/>
    </row>
    <row r="1357" spans="8:13" s="14" customFormat="1" x14ac:dyDescent="0.2">
      <c r="H1357" s="36"/>
      <c r="I1357" s="36"/>
      <c r="J1357" s="112"/>
      <c r="K1357" s="112"/>
      <c r="L1357" s="113"/>
      <c r="M1357" s="113"/>
    </row>
    <row r="1358" spans="8:13" s="14" customFormat="1" x14ac:dyDescent="0.2">
      <c r="H1358" s="36"/>
      <c r="I1358" s="36"/>
      <c r="J1358" s="112"/>
      <c r="K1358" s="112"/>
      <c r="L1358" s="113"/>
      <c r="M1358" s="113"/>
    </row>
    <row r="1359" spans="8:13" s="14" customFormat="1" x14ac:dyDescent="0.2">
      <c r="H1359" s="36"/>
      <c r="I1359" s="36"/>
      <c r="J1359" s="112"/>
      <c r="K1359" s="112"/>
      <c r="L1359" s="113"/>
      <c r="M1359" s="113"/>
    </row>
    <row r="1360" spans="8:13" s="14" customFormat="1" x14ac:dyDescent="0.2">
      <c r="H1360" s="36"/>
      <c r="I1360" s="36"/>
      <c r="J1360" s="112"/>
      <c r="K1360" s="112"/>
      <c r="L1360" s="113"/>
      <c r="M1360" s="113"/>
    </row>
    <row r="1361" spans="8:13" s="14" customFormat="1" x14ac:dyDescent="0.2">
      <c r="H1361" s="36"/>
      <c r="I1361" s="36"/>
      <c r="J1361" s="112"/>
      <c r="K1361" s="112"/>
      <c r="L1361" s="113"/>
      <c r="M1361" s="113"/>
    </row>
    <row r="1362" spans="8:13" s="14" customFormat="1" x14ac:dyDescent="0.2">
      <c r="H1362" s="36"/>
      <c r="I1362" s="36"/>
      <c r="J1362" s="112"/>
      <c r="K1362" s="112"/>
      <c r="L1362" s="113"/>
      <c r="M1362" s="113"/>
    </row>
    <row r="1363" spans="8:13" s="14" customFormat="1" x14ac:dyDescent="0.2">
      <c r="H1363" s="36"/>
      <c r="I1363" s="36"/>
      <c r="J1363" s="112"/>
      <c r="K1363" s="112"/>
      <c r="L1363" s="113"/>
      <c r="M1363" s="113"/>
    </row>
    <row r="1364" spans="8:13" s="14" customFormat="1" x14ac:dyDescent="0.2">
      <c r="H1364" s="36"/>
      <c r="I1364" s="36"/>
      <c r="J1364" s="112"/>
      <c r="K1364" s="112"/>
      <c r="L1364" s="113"/>
      <c r="M1364" s="113"/>
    </row>
    <row r="1365" spans="8:13" s="14" customFormat="1" x14ac:dyDescent="0.2">
      <c r="H1365" s="36"/>
      <c r="I1365" s="36"/>
      <c r="J1365" s="112"/>
      <c r="K1365" s="112"/>
      <c r="L1365" s="113"/>
      <c r="M1365" s="113"/>
    </row>
    <row r="1366" spans="8:13" s="14" customFormat="1" x14ac:dyDescent="0.2">
      <c r="H1366" s="36"/>
      <c r="I1366" s="36"/>
      <c r="J1366" s="112"/>
      <c r="K1366" s="112"/>
      <c r="L1366" s="113"/>
      <c r="M1366" s="113"/>
    </row>
    <row r="1367" spans="8:13" s="14" customFormat="1" x14ac:dyDescent="0.2">
      <c r="H1367" s="36"/>
      <c r="I1367" s="36"/>
      <c r="J1367" s="112"/>
      <c r="K1367" s="112"/>
      <c r="L1367" s="113"/>
      <c r="M1367" s="113"/>
    </row>
    <row r="1368" spans="8:13" s="14" customFormat="1" x14ac:dyDescent="0.2">
      <c r="H1368" s="36"/>
      <c r="I1368" s="36"/>
      <c r="J1368" s="112"/>
      <c r="K1368" s="112"/>
      <c r="L1368" s="113"/>
      <c r="M1368" s="113"/>
    </row>
    <row r="1369" spans="8:13" s="14" customFormat="1" x14ac:dyDescent="0.2">
      <c r="H1369" s="36"/>
      <c r="I1369" s="36"/>
      <c r="J1369" s="112"/>
      <c r="K1369" s="112"/>
      <c r="L1369" s="113"/>
      <c r="M1369" s="113"/>
    </row>
    <row r="1370" spans="8:13" s="14" customFormat="1" x14ac:dyDescent="0.2">
      <c r="H1370" s="36"/>
      <c r="I1370" s="36"/>
      <c r="J1370" s="112"/>
      <c r="K1370" s="112"/>
      <c r="L1370" s="113"/>
      <c r="M1370" s="113"/>
    </row>
    <row r="1371" spans="8:13" s="14" customFormat="1" x14ac:dyDescent="0.2">
      <c r="H1371" s="36"/>
      <c r="I1371" s="36"/>
      <c r="J1371" s="112"/>
      <c r="K1371" s="112"/>
      <c r="L1371" s="113"/>
      <c r="M1371" s="113"/>
    </row>
    <row r="1372" spans="8:13" s="14" customFormat="1" x14ac:dyDescent="0.2">
      <c r="H1372" s="36"/>
      <c r="I1372" s="36"/>
      <c r="J1372" s="112"/>
      <c r="K1372" s="112"/>
      <c r="L1372" s="113"/>
      <c r="M1372" s="113"/>
    </row>
    <row r="1373" spans="8:13" s="14" customFormat="1" x14ac:dyDescent="0.2">
      <c r="H1373" s="36"/>
      <c r="I1373" s="36"/>
      <c r="J1373" s="112"/>
      <c r="K1373" s="112"/>
      <c r="L1373" s="113"/>
      <c r="M1373" s="113"/>
    </row>
    <row r="1374" spans="8:13" s="14" customFormat="1" x14ac:dyDescent="0.2">
      <c r="H1374" s="36"/>
      <c r="I1374" s="36"/>
      <c r="J1374" s="112"/>
      <c r="K1374" s="112"/>
      <c r="L1374" s="113"/>
      <c r="M1374" s="113"/>
    </row>
    <row r="1375" spans="8:13" s="14" customFormat="1" x14ac:dyDescent="0.2">
      <c r="H1375" s="36"/>
      <c r="I1375" s="36"/>
      <c r="J1375" s="112"/>
      <c r="K1375" s="112"/>
      <c r="L1375" s="113"/>
      <c r="M1375" s="113"/>
    </row>
    <row r="1376" spans="8:13" s="14" customFormat="1" x14ac:dyDescent="0.2">
      <c r="H1376" s="36"/>
      <c r="I1376" s="36"/>
      <c r="J1376" s="112"/>
      <c r="K1376" s="112"/>
      <c r="L1376" s="113"/>
      <c r="M1376" s="113"/>
    </row>
    <row r="1377" spans="8:13" s="14" customFormat="1" x14ac:dyDescent="0.2">
      <c r="H1377" s="36"/>
      <c r="I1377" s="36"/>
      <c r="J1377" s="112"/>
      <c r="K1377" s="112"/>
      <c r="L1377" s="113"/>
      <c r="M1377" s="113"/>
    </row>
    <row r="1378" spans="8:13" s="14" customFormat="1" x14ac:dyDescent="0.2">
      <c r="H1378" s="36"/>
      <c r="I1378" s="36"/>
      <c r="J1378" s="112"/>
      <c r="K1378" s="112"/>
      <c r="L1378" s="113"/>
      <c r="M1378" s="113"/>
    </row>
    <row r="1379" spans="8:13" s="14" customFormat="1" x14ac:dyDescent="0.2">
      <c r="H1379" s="36"/>
      <c r="I1379" s="36"/>
      <c r="J1379" s="112"/>
      <c r="K1379" s="112"/>
      <c r="L1379" s="113"/>
      <c r="M1379" s="113"/>
    </row>
    <row r="1380" spans="8:13" s="14" customFormat="1" x14ac:dyDescent="0.2">
      <c r="H1380" s="36"/>
      <c r="I1380" s="36"/>
      <c r="J1380" s="112"/>
      <c r="K1380" s="112"/>
      <c r="L1380" s="113"/>
      <c r="M1380" s="113"/>
    </row>
    <row r="1381" spans="8:13" s="14" customFormat="1" x14ac:dyDescent="0.2">
      <c r="H1381" s="36"/>
      <c r="I1381" s="36"/>
      <c r="J1381" s="112"/>
      <c r="K1381" s="112"/>
      <c r="L1381" s="113"/>
      <c r="M1381" s="113"/>
    </row>
    <row r="1382" spans="8:13" s="14" customFormat="1" x14ac:dyDescent="0.2">
      <c r="H1382" s="36"/>
      <c r="I1382" s="36"/>
      <c r="J1382" s="112"/>
      <c r="K1382" s="112"/>
      <c r="L1382" s="113"/>
      <c r="M1382" s="113"/>
    </row>
    <row r="1383" spans="8:13" s="14" customFormat="1" x14ac:dyDescent="0.2">
      <c r="H1383" s="36"/>
      <c r="I1383" s="36"/>
      <c r="J1383" s="112"/>
      <c r="K1383" s="112"/>
      <c r="L1383" s="113"/>
      <c r="M1383" s="113"/>
    </row>
    <row r="1384" spans="8:13" s="14" customFormat="1" x14ac:dyDescent="0.2">
      <c r="H1384" s="36"/>
      <c r="I1384" s="36"/>
      <c r="J1384" s="112"/>
      <c r="K1384" s="112"/>
      <c r="L1384" s="113"/>
      <c r="M1384" s="113"/>
    </row>
    <row r="1385" spans="8:13" s="14" customFormat="1" x14ac:dyDescent="0.2">
      <c r="H1385" s="36"/>
      <c r="I1385" s="36"/>
      <c r="J1385" s="112"/>
      <c r="K1385" s="112"/>
      <c r="L1385" s="113"/>
      <c r="M1385" s="113"/>
    </row>
    <row r="1386" spans="8:13" s="14" customFormat="1" x14ac:dyDescent="0.2">
      <c r="H1386" s="36"/>
      <c r="I1386" s="36"/>
      <c r="J1386" s="112"/>
      <c r="K1386" s="112"/>
      <c r="L1386" s="113"/>
      <c r="M1386" s="113"/>
    </row>
    <row r="1387" spans="8:13" s="14" customFormat="1" x14ac:dyDescent="0.2">
      <c r="H1387" s="36"/>
      <c r="I1387" s="36"/>
      <c r="J1387" s="112"/>
      <c r="K1387" s="112"/>
      <c r="L1387" s="113"/>
      <c r="M1387" s="113"/>
    </row>
    <row r="1388" spans="8:13" s="14" customFormat="1" x14ac:dyDescent="0.2">
      <c r="H1388" s="36"/>
      <c r="I1388" s="36"/>
      <c r="J1388" s="112"/>
      <c r="K1388" s="112"/>
      <c r="L1388" s="113"/>
      <c r="M1388" s="113"/>
    </row>
    <row r="1389" spans="8:13" s="14" customFormat="1" x14ac:dyDescent="0.2">
      <c r="H1389" s="36"/>
      <c r="I1389" s="36"/>
      <c r="J1389" s="112"/>
      <c r="K1389" s="112"/>
      <c r="L1389" s="113"/>
      <c r="M1389" s="113"/>
    </row>
    <row r="1390" spans="8:13" s="14" customFormat="1" x14ac:dyDescent="0.2">
      <c r="H1390" s="36"/>
      <c r="I1390" s="36"/>
      <c r="J1390" s="112"/>
      <c r="K1390" s="112"/>
      <c r="L1390" s="113"/>
      <c r="M1390" s="113"/>
    </row>
    <row r="1391" spans="8:13" s="14" customFormat="1" x14ac:dyDescent="0.2">
      <c r="H1391" s="36"/>
      <c r="I1391" s="36"/>
      <c r="J1391" s="112"/>
      <c r="K1391" s="112"/>
      <c r="L1391" s="113"/>
      <c r="M1391" s="113"/>
    </row>
    <row r="1392" spans="8:13" s="14" customFormat="1" x14ac:dyDescent="0.2">
      <c r="H1392" s="36"/>
      <c r="I1392" s="36"/>
      <c r="J1392" s="112"/>
      <c r="K1392" s="112"/>
      <c r="L1392" s="113"/>
      <c r="M1392" s="113"/>
    </row>
    <row r="1393" spans="8:13" s="14" customFormat="1" x14ac:dyDescent="0.2">
      <c r="H1393" s="36"/>
      <c r="I1393" s="36"/>
      <c r="J1393" s="112"/>
      <c r="K1393" s="112"/>
      <c r="L1393" s="113"/>
      <c r="M1393" s="113"/>
    </row>
    <row r="1394" spans="8:13" s="14" customFormat="1" x14ac:dyDescent="0.2">
      <c r="H1394" s="36"/>
      <c r="I1394" s="36"/>
      <c r="J1394" s="112"/>
      <c r="K1394" s="112"/>
      <c r="L1394" s="113"/>
      <c r="M1394" s="113"/>
    </row>
    <row r="1395" spans="8:13" s="14" customFormat="1" x14ac:dyDescent="0.2">
      <c r="H1395" s="36"/>
      <c r="I1395" s="36"/>
      <c r="J1395" s="112"/>
      <c r="K1395" s="112"/>
      <c r="L1395" s="113"/>
      <c r="M1395" s="113"/>
    </row>
    <row r="1396" spans="8:13" s="14" customFormat="1" x14ac:dyDescent="0.2">
      <c r="H1396" s="36"/>
      <c r="I1396" s="36"/>
      <c r="J1396" s="112"/>
      <c r="K1396" s="112"/>
      <c r="L1396" s="113"/>
      <c r="M1396" s="113"/>
    </row>
    <row r="1397" spans="8:13" s="14" customFormat="1" x14ac:dyDescent="0.2">
      <c r="H1397" s="36"/>
      <c r="I1397" s="36"/>
      <c r="J1397" s="112"/>
      <c r="K1397" s="112"/>
      <c r="L1397" s="113"/>
      <c r="M1397" s="113"/>
    </row>
    <row r="1398" spans="8:13" s="14" customFormat="1" x14ac:dyDescent="0.2">
      <c r="H1398" s="36"/>
      <c r="I1398" s="36"/>
      <c r="J1398" s="112"/>
      <c r="K1398" s="112"/>
      <c r="L1398" s="113"/>
      <c r="M1398" s="113"/>
    </row>
    <row r="1399" spans="8:13" s="14" customFormat="1" x14ac:dyDescent="0.2">
      <c r="H1399" s="36"/>
      <c r="I1399" s="36"/>
      <c r="J1399" s="112"/>
      <c r="K1399" s="112"/>
      <c r="L1399" s="113"/>
      <c r="M1399" s="113"/>
    </row>
    <row r="1400" spans="8:13" s="14" customFormat="1" x14ac:dyDescent="0.2">
      <c r="H1400" s="36"/>
      <c r="I1400" s="36"/>
      <c r="J1400" s="112"/>
      <c r="K1400" s="112"/>
      <c r="L1400" s="113"/>
      <c r="M1400" s="113"/>
    </row>
    <row r="1401" spans="8:13" s="14" customFormat="1" x14ac:dyDescent="0.2">
      <c r="H1401" s="36"/>
      <c r="I1401" s="36"/>
      <c r="J1401" s="112"/>
      <c r="K1401" s="112"/>
      <c r="L1401" s="113"/>
      <c r="M1401" s="113"/>
    </row>
    <row r="1402" spans="8:13" s="14" customFormat="1" x14ac:dyDescent="0.2">
      <c r="H1402" s="36"/>
      <c r="I1402" s="36"/>
      <c r="J1402" s="112"/>
      <c r="K1402" s="112"/>
      <c r="L1402" s="113"/>
      <c r="M1402" s="113"/>
    </row>
    <row r="1403" spans="8:13" s="14" customFormat="1" x14ac:dyDescent="0.2">
      <c r="H1403" s="36"/>
      <c r="I1403" s="36"/>
      <c r="J1403" s="112"/>
      <c r="K1403" s="112"/>
      <c r="L1403" s="113"/>
      <c r="M1403" s="113"/>
    </row>
    <row r="1404" spans="8:13" s="14" customFormat="1" x14ac:dyDescent="0.2">
      <c r="H1404" s="36"/>
      <c r="I1404" s="36"/>
      <c r="J1404" s="112"/>
      <c r="K1404" s="112"/>
      <c r="L1404" s="113"/>
      <c r="M1404" s="113"/>
    </row>
    <row r="1405" spans="8:13" s="14" customFormat="1" x14ac:dyDescent="0.2">
      <c r="H1405" s="36"/>
      <c r="I1405" s="36"/>
      <c r="J1405" s="112"/>
      <c r="K1405" s="112"/>
      <c r="L1405" s="113"/>
      <c r="M1405" s="113"/>
    </row>
    <row r="1406" spans="8:13" s="14" customFormat="1" x14ac:dyDescent="0.2">
      <c r="H1406" s="36"/>
      <c r="I1406" s="36"/>
      <c r="J1406" s="112"/>
      <c r="K1406" s="112"/>
      <c r="L1406" s="113"/>
      <c r="M1406" s="113"/>
    </row>
    <row r="1407" spans="8:13" s="14" customFormat="1" x14ac:dyDescent="0.2">
      <c r="H1407" s="36"/>
      <c r="I1407" s="36"/>
      <c r="J1407" s="112"/>
      <c r="K1407" s="112"/>
      <c r="L1407" s="113"/>
      <c r="M1407" s="113"/>
    </row>
    <row r="1408" spans="8:13" s="14" customFormat="1" x14ac:dyDescent="0.2">
      <c r="H1408" s="36"/>
      <c r="I1408" s="36"/>
      <c r="J1408" s="112"/>
      <c r="K1408" s="112"/>
      <c r="L1408" s="113"/>
      <c r="M1408" s="113"/>
    </row>
    <row r="1409" spans="8:13" s="14" customFormat="1" x14ac:dyDescent="0.2">
      <c r="H1409" s="36"/>
      <c r="I1409" s="36"/>
      <c r="J1409" s="112"/>
      <c r="K1409" s="112"/>
      <c r="L1409" s="113"/>
      <c r="M1409" s="113"/>
    </row>
    <row r="1410" spans="8:13" s="14" customFormat="1" x14ac:dyDescent="0.2">
      <c r="H1410" s="36"/>
      <c r="I1410" s="36"/>
      <c r="J1410" s="112"/>
      <c r="K1410" s="112"/>
      <c r="L1410" s="113"/>
      <c r="M1410" s="113"/>
    </row>
    <row r="1411" spans="8:13" s="14" customFormat="1" x14ac:dyDescent="0.2">
      <c r="H1411" s="36"/>
      <c r="I1411" s="36"/>
      <c r="J1411" s="112"/>
      <c r="K1411" s="112"/>
      <c r="L1411" s="113"/>
      <c r="M1411" s="113"/>
    </row>
    <row r="1412" spans="8:13" s="14" customFormat="1" x14ac:dyDescent="0.2">
      <c r="H1412" s="36"/>
      <c r="I1412" s="36"/>
      <c r="J1412" s="112"/>
      <c r="K1412" s="112"/>
      <c r="L1412" s="113"/>
      <c r="M1412" s="113"/>
    </row>
    <row r="1413" spans="8:13" s="14" customFormat="1" x14ac:dyDescent="0.2">
      <c r="H1413" s="36"/>
      <c r="I1413" s="36"/>
      <c r="J1413" s="112"/>
      <c r="K1413" s="112"/>
      <c r="L1413" s="113"/>
      <c r="M1413" s="113"/>
    </row>
    <row r="1414" spans="8:13" s="14" customFormat="1" x14ac:dyDescent="0.2">
      <c r="H1414" s="36"/>
      <c r="I1414" s="36"/>
      <c r="J1414" s="112"/>
      <c r="K1414" s="112"/>
      <c r="L1414" s="113"/>
      <c r="M1414" s="113"/>
    </row>
    <row r="1415" spans="8:13" s="14" customFormat="1" x14ac:dyDescent="0.2">
      <c r="H1415" s="36"/>
      <c r="I1415" s="36"/>
      <c r="J1415" s="112"/>
      <c r="K1415" s="112"/>
      <c r="L1415" s="113"/>
      <c r="M1415" s="113"/>
    </row>
    <row r="1416" spans="8:13" s="14" customFormat="1" x14ac:dyDescent="0.2">
      <c r="H1416" s="36"/>
      <c r="I1416" s="36"/>
      <c r="J1416" s="112"/>
      <c r="K1416" s="112"/>
      <c r="L1416" s="113"/>
      <c r="M1416" s="113"/>
    </row>
    <row r="1417" spans="8:13" s="14" customFormat="1" x14ac:dyDescent="0.2">
      <c r="H1417" s="36"/>
      <c r="I1417" s="36"/>
      <c r="J1417" s="112"/>
      <c r="K1417" s="112"/>
      <c r="L1417" s="113"/>
      <c r="M1417" s="113"/>
    </row>
    <row r="1418" spans="8:13" s="14" customFormat="1" x14ac:dyDescent="0.2">
      <c r="H1418" s="36"/>
      <c r="I1418" s="36"/>
      <c r="J1418" s="112"/>
      <c r="K1418" s="112"/>
      <c r="L1418" s="113"/>
      <c r="M1418" s="113"/>
    </row>
    <row r="1419" spans="8:13" s="14" customFormat="1" x14ac:dyDescent="0.2">
      <c r="H1419" s="36"/>
      <c r="I1419" s="36"/>
      <c r="J1419" s="112"/>
      <c r="K1419" s="112"/>
      <c r="L1419" s="113"/>
      <c r="M1419" s="113"/>
    </row>
    <row r="1420" spans="8:13" s="14" customFormat="1" x14ac:dyDescent="0.2">
      <c r="H1420" s="36"/>
      <c r="I1420" s="36"/>
      <c r="J1420" s="112"/>
      <c r="K1420" s="112"/>
      <c r="L1420" s="113"/>
      <c r="M1420" s="113"/>
    </row>
    <row r="1421" spans="8:13" s="14" customFormat="1" x14ac:dyDescent="0.2">
      <c r="H1421" s="36"/>
      <c r="I1421" s="36"/>
      <c r="J1421" s="112"/>
      <c r="K1421" s="112"/>
      <c r="L1421" s="113"/>
      <c r="M1421" s="113"/>
    </row>
    <row r="1422" spans="8:13" s="14" customFormat="1" x14ac:dyDescent="0.2">
      <c r="H1422" s="36"/>
      <c r="I1422" s="36"/>
      <c r="J1422" s="112"/>
      <c r="K1422" s="112"/>
      <c r="L1422" s="113"/>
      <c r="M1422" s="113"/>
    </row>
    <row r="1423" spans="8:13" s="14" customFormat="1" x14ac:dyDescent="0.2">
      <c r="H1423" s="36"/>
      <c r="I1423" s="36"/>
      <c r="J1423" s="112"/>
      <c r="K1423" s="112"/>
      <c r="L1423" s="113"/>
      <c r="M1423" s="113"/>
    </row>
    <row r="1424" spans="8:13" s="14" customFormat="1" x14ac:dyDescent="0.2">
      <c r="H1424" s="36"/>
      <c r="I1424" s="36"/>
      <c r="J1424" s="112"/>
      <c r="K1424" s="112"/>
      <c r="L1424" s="113"/>
      <c r="M1424" s="113"/>
    </row>
    <row r="1425" spans="8:13" s="14" customFormat="1" x14ac:dyDescent="0.2">
      <c r="H1425" s="36"/>
      <c r="I1425" s="36"/>
      <c r="J1425" s="112"/>
      <c r="K1425" s="112"/>
      <c r="L1425" s="113"/>
      <c r="M1425" s="113"/>
    </row>
    <row r="1426" spans="8:13" s="14" customFormat="1" x14ac:dyDescent="0.2">
      <c r="H1426" s="36"/>
      <c r="I1426" s="36"/>
      <c r="J1426" s="112"/>
      <c r="K1426" s="112"/>
      <c r="L1426" s="113"/>
      <c r="M1426" s="113"/>
    </row>
    <row r="1427" spans="8:13" s="14" customFormat="1" x14ac:dyDescent="0.2">
      <c r="H1427" s="36"/>
      <c r="I1427" s="36"/>
      <c r="J1427" s="112"/>
      <c r="K1427" s="112"/>
      <c r="L1427" s="113"/>
      <c r="M1427" s="113"/>
    </row>
    <row r="1428" spans="8:13" s="14" customFormat="1" x14ac:dyDescent="0.2">
      <c r="H1428" s="36"/>
      <c r="I1428" s="36"/>
      <c r="J1428" s="112"/>
      <c r="K1428" s="112"/>
      <c r="L1428" s="113"/>
      <c r="M1428" s="113"/>
    </row>
    <row r="1429" spans="8:13" s="14" customFormat="1" x14ac:dyDescent="0.2">
      <c r="H1429" s="36"/>
      <c r="I1429" s="36"/>
      <c r="J1429" s="112"/>
      <c r="K1429" s="112"/>
      <c r="L1429" s="113"/>
      <c r="M1429" s="113"/>
    </row>
    <row r="1430" spans="8:13" s="14" customFormat="1" x14ac:dyDescent="0.2">
      <c r="H1430" s="36"/>
      <c r="I1430" s="36"/>
      <c r="J1430" s="112"/>
      <c r="K1430" s="112"/>
      <c r="L1430" s="113"/>
      <c r="M1430" s="113"/>
    </row>
    <row r="1431" spans="8:13" s="14" customFormat="1" x14ac:dyDescent="0.2">
      <c r="H1431" s="36"/>
      <c r="I1431" s="36"/>
      <c r="J1431" s="112"/>
      <c r="K1431" s="112"/>
      <c r="L1431" s="113"/>
      <c r="M1431" s="113"/>
    </row>
    <row r="1432" spans="8:13" s="14" customFormat="1" x14ac:dyDescent="0.2">
      <c r="H1432" s="36"/>
      <c r="I1432" s="36"/>
      <c r="J1432" s="112"/>
      <c r="K1432" s="112"/>
      <c r="L1432" s="113"/>
      <c r="M1432" s="113"/>
    </row>
    <row r="1433" spans="8:13" s="14" customFormat="1" x14ac:dyDescent="0.2">
      <c r="H1433" s="36"/>
      <c r="I1433" s="36"/>
      <c r="J1433" s="112"/>
      <c r="K1433" s="112"/>
      <c r="L1433" s="113"/>
      <c r="M1433" s="113"/>
    </row>
    <row r="1434" spans="8:13" s="14" customFormat="1" x14ac:dyDescent="0.2">
      <c r="H1434" s="36"/>
      <c r="I1434" s="36"/>
      <c r="J1434" s="112"/>
      <c r="K1434" s="112"/>
      <c r="L1434" s="113"/>
      <c r="M1434" s="113"/>
    </row>
    <row r="1435" spans="8:13" s="14" customFormat="1" x14ac:dyDescent="0.2">
      <c r="H1435" s="36"/>
      <c r="I1435" s="36"/>
      <c r="J1435" s="112"/>
      <c r="K1435" s="112"/>
      <c r="L1435" s="113"/>
      <c r="M1435" s="113"/>
    </row>
    <row r="1436" spans="8:13" s="14" customFormat="1" x14ac:dyDescent="0.2">
      <c r="H1436" s="36"/>
      <c r="I1436" s="36"/>
      <c r="J1436" s="112"/>
      <c r="K1436" s="112"/>
      <c r="L1436" s="113"/>
      <c r="M1436" s="113"/>
    </row>
    <row r="1437" spans="8:13" s="14" customFormat="1" x14ac:dyDescent="0.2">
      <c r="H1437" s="36"/>
      <c r="I1437" s="36"/>
      <c r="J1437" s="112"/>
      <c r="K1437" s="112"/>
      <c r="L1437" s="113"/>
      <c r="M1437" s="113"/>
    </row>
    <row r="1438" spans="8:13" s="14" customFormat="1" x14ac:dyDescent="0.2">
      <c r="H1438" s="36"/>
      <c r="I1438" s="36"/>
      <c r="J1438" s="112"/>
      <c r="K1438" s="112"/>
      <c r="L1438" s="113"/>
      <c r="M1438" s="113"/>
    </row>
    <row r="1439" spans="8:13" s="14" customFormat="1" x14ac:dyDescent="0.2">
      <c r="H1439" s="36"/>
      <c r="I1439" s="36"/>
      <c r="J1439" s="112"/>
      <c r="K1439" s="112"/>
      <c r="L1439" s="113"/>
      <c r="M1439" s="113"/>
    </row>
    <row r="1440" spans="8:13" s="14" customFormat="1" x14ac:dyDescent="0.2">
      <c r="H1440" s="36"/>
      <c r="I1440" s="36"/>
      <c r="J1440" s="112"/>
      <c r="K1440" s="112"/>
      <c r="L1440" s="113"/>
      <c r="M1440" s="113"/>
    </row>
    <row r="1441" spans="8:13" s="14" customFormat="1" x14ac:dyDescent="0.2">
      <c r="H1441" s="36"/>
      <c r="I1441" s="36"/>
      <c r="J1441" s="112"/>
      <c r="K1441" s="112"/>
      <c r="L1441" s="113"/>
      <c r="M1441" s="113"/>
    </row>
    <row r="1442" spans="8:13" s="14" customFormat="1" x14ac:dyDescent="0.2">
      <c r="H1442" s="36"/>
      <c r="I1442" s="36"/>
      <c r="J1442" s="112"/>
      <c r="K1442" s="112"/>
      <c r="L1442" s="113"/>
      <c r="M1442" s="113"/>
    </row>
    <row r="1443" spans="8:13" s="14" customFormat="1" x14ac:dyDescent="0.2">
      <c r="H1443" s="36"/>
      <c r="I1443" s="36"/>
      <c r="J1443" s="112"/>
      <c r="K1443" s="112"/>
      <c r="L1443" s="113"/>
      <c r="M1443" s="113"/>
    </row>
    <row r="1444" spans="8:13" s="14" customFormat="1" x14ac:dyDescent="0.2">
      <c r="H1444" s="36"/>
      <c r="I1444" s="36"/>
      <c r="J1444" s="112"/>
      <c r="K1444" s="112"/>
      <c r="L1444" s="113"/>
      <c r="M1444" s="113"/>
    </row>
    <row r="1445" spans="8:13" s="14" customFormat="1" x14ac:dyDescent="0.2">
      <c r="H1445" s="36"/>
      <c r="I1445" s="36"/>
      <c r="J1445" s="112"/>
      <c r="K1445" s="112"/>
      <c r="L1445" s="113"/>
      <c r="M1445" s="113"/>
    </row>
    <row r="1446" spans="8:13" s="14" customFormat="1" x14ac:dyDescent="0.2">
      <c r="H1446" s="36"/>
      <c r="I1446" s="36"/>
      <c r="J1446" s="112"/>
      <c r="K1446" s="112"/>
      <c r="L1446" s="113"/>
      <c r="M1446" s="113"/>
    </row>
    <row r="1447" spans="8:13" s="14" customFormat="1" x14ac:dyDescent="0.2">
      <c r="H1447" s="36"/>
      <c r="I1447" s="36"/>
      <c r="J1447" s="112"/>
      <c r="K1447" s="112"/>
      <c r="L1447" s="113"/>
      <c r="M1447" s="113"/>
    </row>
    <row r="1448" spans="8:13" s="14" customFormat="1" x14ac:dyDescent="0.2">
      <c r="H1448" s="36"/>
      <c r="I1448" s="36"/>
      <c r="J1448" s="112"/>
      <c r="K1448" s="112"/>
      <c r="L1448" s="113"/>
      <c r="M1448" s="113"/>
    </row>
    <row r="1449" spans="8:13" s="14" customFormat="1" x14ac:dyDescent="0.2">
      <c r="H1449" s="36"/>
      <c r="I1449" s="36"/>
      <c r="J1449" s="112"/>
      <c r="K1449" s="112"/>
      <c r="L1449" s="113"/>
      <c r="M1449" s="113"/>
    </row>
    <row r="1450" spans="8:13" s="14" customFormat="1" x14ac:dyDescent="0.2">
      <c r="H1450" s="36"/>
      <c r="I1450" s="36"/>
      <c r="J1450" s="112"/>
      <c r="K1450" s="112"/>
      <c r="L1450" s="113"/>
      <c r="M1450" s="113"/>
    </row>
    <row r="1451" spans="8:13" s="14" customFormat="1" x14ac:dyDescent="0.2">
      <c r="H1451" s="36"/>
      <c r="I1451" s="36"/>
      <c r="J1451" s="112"/>
      <c r="K1451" s="112"/>
      <c r="L1451" s="113"/>
      <c r="M1451" s="113"/>
    </row>
    <row r="1452" spans="8:13" s="14" customFormat="1" x14ac:dyDescent="0.2">
      <c r="H1452" s="36"/>
      <c r="I1452" s="36"/>
      <c r="J1452" s="112"/>
      <c r="K1452" s="112"/>
      <c r="L1452" s="113"/>
      <c r="M1452" s="113"/>
    </row>
    <row r="1453" spans="8:13" s="14" customFormat="1" x14ac:dyDescent="0.2">
      <c r="H1453" s="36"/>
      <c r="I1453" s="36"/>
      <c r="J1453" s="112"/>
      <c r="K1453" s="112"/>
      <c r="L1453" s="113"/>
      <c r="M1453" s="113"/>
    </row>
    <row r="1454" spans="8:13" s="14" customFormat="1" x14ac:dyDescent="0.2">
      <c r="H1454" s="36"/>
      <c r="I1454" s="36"/>
      <c r="J1454" s="112"/>
      <c r="K1454" s="112"/>
      <c r="L1454" s="113"/>
      <c r="M1454" s="113"/>
    </row>
    <row r="1455" spans="8:13" s="14" customFormat="1" x14ac:dyDescent="0.2">
      <c r="H1455" s="36"/>
      <c r="I1455" s="36"/>
      <c r="J1455" s="112"/>
      <c r="K1455" s="112"/>
      <c r="L1455" s="113"/>
      <c r="M1455" s="113"/>
    </row>
    <row r="1456" spans="8:13" s="14" customFormat="1" x14ac:dyDescent="0.2">
      <c r="H1456" s="36"/>
      <c r="I1456" s="36"/>
      <c r="J1456" s="112"/>
      <c r="K1456" s="112"/>
      <c r="L1456" s="113"/>
      <c r="M1456" s="113"/>
    </row>
    <row r="1457" spans="8:13" s="14" customFormat="1" x14ac:dyDescent="0.2">
      <c r="H1457" s="36"/>
      <c r="I1457" s="36"/>
      <c r="J1457" s="112"/>
      <c r="K1457" s="112"/>
      <c r="L1457" s="113"/>
      <c r="M1457" s="113"/>
    </row>
    <row r="1458" spans="8:13" s="14" customFormat="1" x14ac:dyDescent="0.2">
      <c r="H1458" s="36"/>
      <c r="I1458" s="36"/>
      <c r="J1458" s="112"/>
      <c r="K1458" s="112"/>
      <c r="L1458" s="113"/>
      <c r="M1458" s="113"/>
    </row>
    <row r="1459" spans="8:13" s="14" customFormat="1" x14ac:dyDescent="0.2">
      <c r="H1459" s="36"/>
      <c r="I1459" s="36"/>
      <c r="J1459" s="112"/>
      <c r="K1459" s="112"/>
      <c r="L1459" s="113"/>
      <c r="M1459" s="113"/>
    </row>
    <row r="1460" spans="8:13" s="14" customFormat="1" x14ac:dyDescent="0.2">
      <c r="H1460" s="36"/>
      <c r="I1460" s="36"/>
      <c r="J1460" s="112"/>
      <c r="K1460" s="112"/>
      <c r="L1460" s="113"/>
      <c r="M1460" s="113"/>
    </row>
    <row r="1461" spans="8:13" s="14" customFormat="1" x14ac:dyDescent="0.2">
      <c r="H1461" s="36"/>
      <c r="I1461" s="36"/>
      <c r="J1461" s="112"/>
      <c r="K1461" s="112"/>
      <c r="L1461" s="113"/>
      <c r="M1461" s="113"/>
    </row>
    <row r="1462" spans="8:13" s="14" customFormat="1" x14ac:dyDescent="0.2">
      <c r="H1462" s="36"/>
      <c r="I1462" s="36"/>
      <c r="J1462" s="112"/>
      <c r="K1462" s="112"/>
      <c r="L1462" s="113"/>
      <c r="M1462" s="113"/>
    </row>
    <row r="1463" spans="8:13" s="14" customFormat="1" x14ac:dyDescent="0.2">
      <c r="H1463" s="36"/>
      <c r="I1463" s="36"/>
      <c r="J1463" s="112"/>
      <c r="K1463" s="112"/>
      <c r="L1463" s="113"/>
      <c r="M1463" s="113"/>
    </row>
    <row r="1464" spans="8:13" s="14" customFormat="1" x14ac:dyDescent="0.2">
      <c r="H1464" s="36"/>
      <c r="I1464" s="36"/>
      <c r="J1464" s="112"/>
      <c r="K1464" s="112"/>
      <c r="L1464" s="113"/>
      <c r="M1464" s="113"/>
    </row>
    <row r="1465" spans="8:13" s="14" customFormat="1" x14ac:dyDescent="0.2">
      <c r="H1465" s="36"/>
      <c r="I1465" s="36"/>
      <c r="J1465" s="112"/>
      <c r="K1465" s="112"/>
      <c r="L1465" s="113"/>
      <c r="M1465" s="113"/>
    </row>
    <row r="1466" spans="8:13" s="14" customFormat="1" x14ac:dyDescent="0.2">
      <c r="H1466" s="36"/>
      <c r="I1466" s="36"/>
      <c r="J1466" s="112"/>
      <c r="K1466" s="112"/>
      <c r="L1466" s="113"/>
      <c r="M1466" s="113"/>
    </row>
    <row r="1467" spans="8:13" s="14" customFormat="1" x14ac:dyDescent="0.2">
      <c r="H1467" s="36"/>
      <c r="I1467" s="36"/>
      <c r="J1467" s="112"/>
      <c r="K1467" s="112"/>
      <c r="L1467" s="113"/>
      <c r="M1467" s="113"/>
    </row>
    <row r="1468" spans="8:13" s="14" customFormat="1" x14ac:dyDescent="0.2">
      <c r="H1468" s="36"/>
      <c r="I1468" s="36"/>
      <c r="J1468" s="112"/>
      <c r="K1468" s="112"/>
      <c r="L1468" s="113"/>
      <c r="M1468" s="113"/>
    </row>
    <row r="1469" spans="8:13" s="14" customFormat="1" x14ac:dyDescent="0.2">
      <c r="H1469" s="36"/>
      <c r="I1469" s="36"/>
      <c r="J1469" s="112"/>
      <c r="K1469" s="112"/>
      <c r="L1469" s="113"/>
      <c r="M1469" s="113"/>
    </row>
    <row r="1470" spans="8:13" s="14" customFormat="1" x14ac:dyDescent="0.2">
      <c r="H1470" s="36"/>
      <c r="I1470" s="36"/>
      <c r="J1470" s="112"/>
      <c r="K1470" s="112"/>
      <c r="L1470" s="113"/>
      <c r="M1470" s="113"/>
    </row>
    <row r="1471" spans="8:13" s="14" customFormat="1" x14ac:dyDescent="0.2">
      <c r="H1471" s="36"/>
      <c r="I1471" s="36"/>
      <c r="J1471" s="112"/>
      <c r="K1471" s="112"/>
      <c r="L1471" s="113"/>
      <c r="M1471" s="113"/>
    </row>
    <row r="1472" spans="8:13" s="14" customFormat="1" x14ac:dyDescent="0.2">
      <c r="H1472" s="36"/>
      <c r="I1472" s="36"/>
      <c r="J1472" s="112"/>
      <c r="K1472" s="112"/>
      <c r="L1472" s="113"/>
      <c r="M1472" s="113"/>
    </row>
    <row r="1473" spans="8:13" s="14" customFormat="1" x14ac:dyDescent="0.2">
      <c r="H1473" s="36"/>
      <c r="I1473" s="36"/>
      <c r="J1473" s="112"/>
      <c r="K1473" s="112"/>
      <c r="L1473" s="113"/>
      <c r="M1473" s="113"/>
    </row>
    <row r="1474" spans="8:13" s="14" customFormat="1" x14ac:dyDescent="0.2">
      <c r="H1474" s="36"/>
      <c r="I1474" s="36"/>
      <c r="J1474" s="112"/>
      <c r="K1474" s="112"/>
      <c r="L1474" s="113"/>
      <c r="M1474" s="113"/>
    </row>
    <row r="1475" spans="8:13" s="14" customFormat="1" x14ac:dyDescent="0.2">
      <c r="H1475" s="36"/>
      <c r="I1475" s="36"/>
      <c r="J1475" s="112"/>
      <c r="K1475" s="112"/>
      <c r="L1475" s="113"/>
      <c r="M1475" s="113"/>
    </row>
    <row r="1476" spans="8:13" s="14" customFormat="1" x14ac:dyDescent="0.2">
      <c r="H1476" s="36"/>
      <c r="I1476" s="36"/>
      <c r="J1476" s="112"/>
      <c r="K1476" s="112"/>
      <c r="L1476" s="113"/>
      <c r="M1476" s="113"/>
    </row>
    <row r="1477" spans="8:13" s="14" customFormat="1" x14ac:dyDescent="0.2">
      <c r="H1477" s="36"/>
      <c r="I1477" s="36"/>
      <c r="J1477" s="112"/>
      <c r="K1477" s="112"/>
      <c r="L1477" s="113"/>
      <c r="M1477" s="113"/>
    </row>
    <row r="1478" spans="8:13" s="14" customFormat="1" x14ac:dyDescent="0.2">
      <c r="H1478" s="36"/>
      <c r="I1478" s="36"/>
      <c r="J1478" s="112"/>
      <c r="K1478" s="112"/>
      <c r="L1478" s="113"/>
      <c r="M1478" s="113"/>
    </row>
    <row r="1479" spans="8:13" s="14" customFormat="1" x14ac:dyDescent="0.2">
      <c r="H1479" s="36"/>
      <c r="I1479" s="36"/>
      <c r="J1479" s="112"/>
      <c r="K1479" s="112"/>
      <c r="L1479" s="113"/>
      <c r="M1479" s="113"/>
    </row>
    <row r="1480" spans="8:13" s="14" customFormat="1" x14ac:dyDescent="0.2">
      <c r="H1480" s="36"/>
      <c r="I1480" s="36"/>
      <c r="J1480" s="112"/>
      <c r="K1480" s="112"/>
      <c r="L1480" s="113"/>
      <c r="M1480" s="113"/>
    </row>
    <row r="1481" spans="8:13" s="14" customFormat="1" x14ac:dyDescent="0.2">
      <c r="H1481" s="36"/>
      <c r="I1481" s="36"/>
      <c r="J1481" s="112"/>
      <c r="K1481" s="112"/>
      <c r="L1481" s="113"/>
      <c r="M1481" s="113"/>
    </row>
    <row r="1482" spans="8:13" s="14" customFormat="1" x14ac:dyDescent="0.2">
      <c r="H1482" s="36"/>
      <c r="I1482" s="36"/>
      <c r="J1482" s="112"/>
      <c r="K1482" s="112"/>
      <c r="L1482" s="113"/>
      <c r="M1482" s="113"/>
    </row>
    <row r="1483" spans="8:13" s="14" customFormat="1" x14ac:dyDescent="0.2">
      <c r="H1483" s="36"/>
      <c r="I1483" s="36"/>
      <c r="J1483" s="112"/>
      <c r="K1483" s="112"/>
      <c r="L1483" s="113"/>
      <c r="M1483" s="113"/>
    </row>
    <row r="1484" spans="8:13" s="14" customFormat="1" x14ac:dyDescent="0.2">
      <c r="H1484" s="36"/>
      <c r="I1484" s="36"/>
      <c r="J1484" s="112"/>
      <c r="K1484" s="112"/>
      <c r="L1484" s="113"/>
      <c r="M1484" s="113"/>
    </row>
    <row r="1485" spans="8:13" s="14" customFormat="1" x14ac:dyDescent="0.2">
      <c r="H1485" s="36"/>
      <c r="I1485" s="36"/>
      <c r="J1485" s="112"/>
      <c r="K1485" s="112"/>
      <c r="L1485" s="113"/>
      <c r="M1485" s="113"/>
    </row>
    <row r="1486" spans="8:13" s="14" customFormat="1" x14ac:dyDescent="0.2">
      <c r="H1486" s="36"/>
      <c r="I1486" s="36"/>
      <c r="J1486" s="112"/>
      <c r="K1486" s="112"/>
      <c r="L1486" s="113"/>
      <c r="M1486" s="113"/>
    </row>
    <row r="1487" spans="8:13" s="14" customFormat="1" x14ac:dyDescent="0.2">
      <c r="H1487" s="36"/>
      <c r="I1487" s="36"/>
      <c r="J1487" s="112"/>
      <c r="K1487" s="112"/>
      <c r="L1487" s="113"/>
      <c r="M1487" s="113"/>
    </row>
    <row r="1488" spans="8:13" s="14" customFormat="1" x14ac:dyDescent="0.2">
      <c r="H1488" s="36"/>
      <c r="I1488" s="36"/>
      <c r="J1488" s="112"/>
      <c r="K1488" s="112"/>
      <c r="L1488" s="113"/>
      <c r="M1488" s="113"/>
    </row>
    <row r="1489" spans="8:13" s="14" customFormat="1" x14ac:dyDescent="0.2">
      <c r="H1489" s="36"/>
      <c r="I1489" s="36"/>
      <c r="J1489" s="112"/>
      <c r="K1489" s="112"/>
      <c r="L1489" s="113"/>
      <c r="M1489" s="113"/>
    </row>
    <row r="1490" spans="8:13" s="14" customFormat="1" x14ac:dyDescent="0.2">
      <c r="H1490" s="36"/>
      <c r="I1490" s="36"/>
      <c r="J1490" s="112"/>
      <c r="K1490" s="112"/>
      <c r="L1490" s="113"/>
      <c r="M1490" s="113"/>
    </row>
    <row r="1491" spans="8:13" s="14" customFormat="1" x14ac:dyDescent="0.2">
      <c r="H1491" s="36"/>
      <c r="I1491" s="36"/>
      <c r="J1491" s="112"/>
      <c r="K1491" s="112"/>
      <c r="L1491" s="113"/>
      <c r="M1491" s="113"/>
    </row>
    <row r="1492" spans="8:13" s="14" customFormat="1" x14ac:dyDescent="0.2">
      <c r="H1492" s="36"/>
      <c r="I1492" s="36"/>
      <c r="J1492" s="112"/>
      <c r="K1492" s="112"/>
      <c r="L1492" s="113"/>
      <c r="M1492" s="113"/>
    </row>
    <row r="1493" spans="8:13" s="14" customFormat="1" x14ac:dyDescent="0.2">
      <c r="H1493" s="36"/>
      <c r="I1493" s="36"/>
      <c r="J1493" s="112"/>
      <c r="K1493" s="112"/>
      <c r="L1493" s="113"/>
      <c r="M1493" s="113"/>
    </row>
    <row r="1494" spans="8:13" s="14" customFormat="1" x14ac:dyDescent="0.2">
      <c r="H1494" s="36"/>
      <c r="I1494" s="36"/>
      <c r="J1494" s="112"/>
      <c r="K1494" s="112"/>
      <c r="L1494" s="113"/>
      <c r="M1494" s="113"/>
    </row>
    <row r="1495" spans="8:13" s="14" customFormat="1" x14ac:dyDescent="0.2">
      <c r="H1495" s="36"/>
      <c r="I1495" s="36"/>
      <c r="J1495" s="112"/>
      <c r="K1495" s="112"/>
      <c r="L1495" s="113"/>
      <c r="M1495" s="113"/>
    </row>
    <row r="1496" spans="8:13" s="14" customFormat="1" x14ac:dyDescent="0.2">
      <c r="H1496" s="36"/>
      <c r="I1496" s="36"/>
      <c r="J1496" s="112"/>
      <c r="K1496" s="112"/>
      <c r="L1496" s="113"/>
      <c r="M1496" s="113"/>
    </row>
    <row r="1497" spans="8:13" s="14" customFormat="1" x14ac:dyDescent="0.2">
      <c r="H1497" s="36"/>
      <c r="I1497" s="36"/>
      <c r="J1497" s="112"/>
      <c r="K1497" s="112"/>
      <c r="L1497" s="113"/>
      <c r="M1497" s="113"/>
    </row>
    <row r="1498" spans="8:13" s="14" customFormat="1" x14ac:dyDescent="0.2">
      <c r="H1498" s="36"/>
      <c r="I1498" s="36"/>
      <c r="J1498" s="112"/>
      <c r="K1498" s="112"/>
      <c r="L1498" s="113"/>
      <c r="M1498" s="113"/>
    </row>
    <row r="1499" spans="8:13" s="14" customFormat="1" x14ac:dyDescent="0.2">
      <c r="H1499" s="36"/>
      <c r="I1499" s="36"/>
      <c r="J1499" s="112"/>
      <c r="K1499" s="112"/>
      <c r="L1499" s="113"/>
      <c r="M1499" s="113"/>
    </row>
    <row r="1500" spans="8:13" s="14" customFormat="1" x14ac:dyDescent="0.2">
      <c r="H1500" s="36"/>
      <c r="I1500" s="36"/>
      <c r="J1500" s="112"/>
      <c r="K1500" s="112"/>
      <c r="L1500" s="113"/>
      <c r="M1500" s="113"/>
    </row>
    <row r="1501" spans="8:13" s="14" customFormat="1" x14ac:dyDescent="0.2">
      <c r="H1501" s="36"/>
      <c r="I1501" s="36"/>
      <c r="J1501" s="112"/>
      <c r="K1501" s="112"/>
      <c r="L1501" s="113"/>
      <c r="M1501" s="113"/>
    </row>
    <row r="1502" spans="8:13" s="14" customFormat="1" x14ac:dyDescent="0.2">
      <c r="H1502" s="36"/>
      <c r="I1502" s="36"/>
      <c r="J1502" s="112"/>
      <c r="K1502" s="112"/>
      <c r="L1502" s="113"/>
      <c r="M1502" s="113"/>
    </row>
    <row r="1503" spans="8:13" s="14" customFormat="1" x14ac:dyDescent="0.2">
      <c r="H1503" s="36"/>
      <c r="I1503" s="36"/>
      <c r="J1503" s="112"/>
      <c r="K1503" s="112"/>
      <c r="L1503" s="113"/>
      <c r="M1503" s="113"/>
    </row>
    <row r="1504" spans="8:13" s="14" customFormat="1" x14ac:dyDescent="0.2">
      <c r="H1504" s="36"/>
      <c r="I1504" s="36"/>
      <c r="J1504" s="112"/>
      <c r="K1504" s="112"/>
      <c r="L1504" s="113"/>
      <c r="M1504" s="113"/>
    </row>
    <row r="1505" spans="8:13" s="14" customFormat="1" x14ac:dyDescent="0.2">
      <c r="H1505" s="36"/>
      <c r="I1505" s="36"/>
      <c r="J1505" s="112"/>
      <c r="K1505" s="112"/>
      <c r="L1505" s="113"/>
      <c r="M1505" s="113"/>
    </row>
    <row r="1506" spans="8:13" s="14" customFormat="1" x14ac:dyDescent="0.2">
      <c r="H1506" s="36"/>
      <c r="I1506" s="36"/>
      <c r="J1506" s="112"/>
      <c r="K1506" s="112"/>
      <c r="L1506" s="113"/>
      <c r="M1506" s="113"/>
    </row>
    <row r="1507" spans="8:13" s="14" customFormat="1" x14ac:dyDescent="0.2">
      <c r="H1507" s="36"/>
      <c r="I1507" s="36"/>
      <c r="J1507" s="112"/>
      <c r="K1507" s="112"/>
      <c r="L1507" s="113"/>
      <c r="M1507" s="113"/>
    </row>
    <row r="1508" spans="8:13" s="14" customFormat="1" x14ac:dyDescent="0.2">
      <c r="H1508" s="36"/>
      <c r="I1508" s="36"/>
      <c r="J1508" s="112"/>
      <c r="K1508" s="112"/>
      <c r="L1508" s="113"/>
      <c r="M1508" s="113"/>
    </row>
    <row r="1509" spans="8:13" s="14" customFormat="1" x14ac:dyDescent="0.2">
      <c r="H1509" s="36"/>
      <c r="I1509" s="36"/>
      <c r="J1509" s="112"/>
      <c r="K1509" s="112"/>
      <c r="L1509" s="113"/>
      <c r="M1509" s="113"/>
    </row>
    <row r="1510" spans="8:13" s="14" customFormat="1" x14ac:dyDescent="0.2">
      <c r="H1510" s="36"/>
      <c r="I1510" s="36"/>
      <c r="J1510" s="112"/>
      <c r="K1510" s="112"/>
      <c r="L1510" s="113"/>
      <c r="M1510" s="113"/>
    </row>
    <row r="1511" spans="8:13" s="14" customFormat="1" x14ac:dyDescent="0.2">
      <c r="H1511" s="36"/>
      <c r="I1511" s="36"/>
      <c r="J1511" s="112"/>
      <c r="K1511" s="112"/>
      <c r="L1511" s="113"/>
      <c r="M1511" s="113"/>
    </row>
    <row r="1512" spans="8:13" s="14" customFormat="1" x14ac:dyDescent="0.2">
      <c r="H1512" s="36"/>
      <c r="I1512" s="36"/>
      <c r="J1512" s="112"/>
      <c r="K1512" s="112"/>
      <c r="L1512" s="113"/>
      <c r="M1512" s="113"/>
    </row>
    <row r="1513" spans="8:13" s="14" customFormat="1" x14ac:dyDescent="0.2">
      <c r="H1513" s="36"/>
      <c r="I1513" s="36"/>
      <c r="J1513" s="112"/>
      <c r="K1513" s="112"/>
      <c r="L1513" s="113"/>
      <c r="M1513" s="113"/>
    </row>
    <row r="1514" spans="8:13" s="14" customFormat="1" x14ac:dyDescent="0.2">
      <c r="H1514" s="36"/>
      <c r="I1514" s="36"/>
      <c r="J1514" s="112"/>
      <c r="K1514" s="112"/>
      <c r="L1514" s="113"/>
      <c r="M1514" s="113"/>
    </row>
    <row r="1515" spans="8:13" s="14" customFormat="1" x14ac:dyDescent="0.2">
      <c r="H1515" s="36"/>
      <c r="I1515" s="36"/>
      <c r="J1515" s="112"/>
      <c r="K1515" s="112"/>
      <c r="L1515" s="113"/>
      <c r="M1515" s="113"/>
    </row>
    <row r="1516" spans="8:13" s="14" customFormat="1" x14ac:dyDescent="0.2">
      <c r="H1516" s="36"/>
      <c r="I1516" s="36"/>
      <c r="J1516" s="112"/>
      <c r="K1516" s="112"/>
      <c r="L1516" s="113"/>
      <c r="M1516" s="113"/>
    </row>
    <row r="1517" spans="8:13" s="14" customFormat="1" x14ac:dyDescent="0.2">
      <c r="H1517" s="36"/>
      <c r="I1517" s="36"/>
      <c r="J1517" s="112"/>
      <c r="K1517" s="112"/>
      <c r="L1517" s="113"/>
      <c r="M1517" s="113"/>
    </row>
    <row r="1518" spans="8:13" s="14" customFormat="1" x14ac:dyDescent="0.2">
      <c r="H1518" s="36"/>
      <c r="I1518" s="36"/>
      <c r="J1518" s="112"/>
      <c r="K1518" s="112"/>
      <c r="L1518" s="113"/>
      <c r="M1518" s="113"/>
    </row>
    <row r="1519" spans="8:13" s="14" customFormat="1" x14ac:dyDescent="0.2">
      <c r="H1519" s="36"/>
      <c r="I1519" s="36"/>
      <c r="J1519" s="112"/>
      <c r="K1519" s="112"/>
      <c r="L1519" s="113"/>
      <c r="M1519" s="113"/>
    </row>
    <row r="1520" spans="8:13" s="14" customFormat="1" x14ac:dyDescent="0.2">
      <c r="H1520" s="36"/>
      <c r="I1520" s="36"/>
      <c r="J1520" s="112"/>
      <c r="K1520" s="112"/>
      <c r="L1520" s="113"/>
      <c r="M1520" s="113"/>
    </row>
    <row r="1521" spans="8:13" s="14" customFormat="1" x14ac:dyDescent="0.2">
      <c r="H1521" s="36"/>
      <c r="I1521" s="36"/>
      <c r="J1521" s="112"/>
      <c r="K1521" s="112"/>
      <c r="L1521" s="113"/>
      <c r="M1521" s="113"/>
    </row>
    <row r="1522" spans="8:13" s="14" customFormat="1" x14ac:dyDescent="0.2">
      <c r="H1522" s="36"/>
      <c r="I1522" s="36"/>
      <c r="J1522" s="112"/>
      <c r="K1522" s="112"/>
      <c r="L1522" s="113"/>
      <c r="M1522" s="113"/>
    </row>
    <row r="1523" spans="8:13" s="14" customFormat="1" x14ac:dyDescent="0.2">
      <c r="H1523" s="36"/>
      <c r="I1523" s="36"/>
      <c r="J1523" s="112"/>
      <c r="K1523" s="112"/>
      <c r="L1523" s="113"/>
      <c r="M1523" s="113"/>
    </row>
    <row r="1524" spans="8:13" s="14" customFormat="1" x14ac:dyDescent="0.2">
      <c r="H1524" s="36"/>
      <c r="I1524" s="36"/>
      <c r="J1524" s="112"/>
      <c r="K1524" s="112"/>
      <c r="L1524" s="113"/>
      <c r="M1524" s="113"/>
    </row>
    <row r="1525" spans="8:13" s="14" customFormat="1" x14ac:dyDescent="0.2">
      <c r="H1525" s="36"/>
      <c r="I1525" s="36"/>
      <c r="J1525" s="112"/>
      <c r="K1525" s="112"/>
      <c r="L1525" s="113"/>
      <c r="M1525" s="113"/>
    </row>
    <row r="1526" spans="8:13" s="14" customFormat="1" x14ac:dyDescent="0.2">
      <c r="H1526" s="36"/>
      <c r="I1526" s="36"/>
      <c r="J1526" s="112"/>
      <c r="K1526" s="112"/>
      <c r="L1526" s="113"/>
      <c r="M1526" s="113"/>
    </row>
    <row r="1527" spans="8:13" s="14" customFormat="1" x14ac:dyDescent="0.2">
      <c r="H1527" s="36"/>
      <c r="I1527" s="36"/>
      <c r="J1527" s="112"/>
      <c r="K1527" s="112"/>
      <c r="L1527" s="113"/>
      <c r="M1527" s="113"/>
    </row>
    <row r="1528" spans="8:13" s="14" customFormat="1" x14ac:dyDescent="0.2">
      <c r="H1528" s="36"/>
      <c r="I1528" s="36"/>
      <c r="J1528" s="112"/>
      <c r="K1528" s="112"/>
      <c r="L1528" s="113"/>
      <c r="M1528" s="113"/>
    </row>
    <row r="1529" spans="8:13" s="14" customFormat="1" x14ac:dyDescent="0.2">
      <c r="H1529" s="36"/>
      <c r="I1529" s="36"/>
      <c r="J1529" s="112"/>
      <c r="K1529" s="112"/>
      <c r="L1529" s="113"/>
      <c r="M1529" s="113"/>
    </row>
    <row r="1530" spans="8:13" s="14" customFormat="1" x14ac:dyDescent="0.2">
      <c r="H1530" s="36"/>
      <c r="I1530" s="36"/>
      <c r="J1530" s="112"/>
      <c r="K1530" s="112"/>
      <c r="L1530" s="113"/>
      <c r="M1530" s="113"/>
    </row>
    <row r="1531" spans="8:13" s="14" customFormat="1" x14ac:dyDescent="0.2">
      <c r="H1531" s="36"/>
      <c r="I1531" s="36"/>
      <c r="J1531" s="112"/>
      <c r="K1531" s="112"/>
      <c r="L1531" s="113"/>
      <c r="M1531" s="113"/>
    </row>
    <row r="1532" spans="8:13" s="14" customFormat="1" x14ac:dyDescent="0.2">
      <c r="H1532" s="36"/>
      <c r="I1532" s="36"/>
      <c r="J1532" s="112"/>
      <c r="K1532" s="112"/>
      <c r="L1532" s="113"/>
      <c r="M1532" s="113"/>
    </row>
    <row r="1533" spans="8:13" s="14" customFormat="1" x14ac:dyDescent="0.2">
      <c r="H1533" s="36"/>
      <c r="I1533" s="36"/>
      <c r="J1533" s="112"/>
      <c r="K1533" s="112"/>
      <c r="L1533" s="113"/>
      <c r="M1533" s="113"/>
    </row>
    <row r="1534" spans="8:13" s="14" customFormat="1" x14ac:dyDescent="0.2">
      <c r="H1534" s="36"/>
      <c r="I1534" s="36"/>
      <c r="J1534" s="112"/>
      <c r="K1534" s="112"/>
      <c r="L1534" s="113"/>
      <c r="M1534" s="113"/>
    </row>
    <row r="1535" spans="8:13" s="14" customFormat="1" x14ac:dyDescent="0.2">
      <c r="H1535" s="36"/>
      <c r="I1535" s="36"/>
      <c r="J1535" s="112"/>
      <c r="K1535" s="112"/>
      <c r="L1535" s="113"/>
      <c r="M1535" s="113"/>
    </row>
    <row r="1536" spans="8:13" s="14" customFormat="1" x14ac:dyDescent="0.2">
      <c r="H1536" s="36"/>
      <c r="I1536" s="36"/>
      <c r="J1536" s="112"/>
      <c r="K1536" s="112"/>
      <c r="L1536" s="113"/>
      <c r="M1536" s="113"/>
    </row>
    <row r="1537" spans="8:13" s="14" customFormat="1" x14ac:dyDescent="0.2">
      <c r="H1537" s="36"/>
      <c r="I1537" s="36"/>
      <c r="J1537" s="112"/>
      <c r="K1537" s="112"/>
      <c r="L1537" s="113"/>
      <c r="M1537" s="113"/>
    </row>
    <row r="1538" spans="8:13" s="14" customFormat="1" x14ac:dyDescent="0.2">
      <c r="H1538" s="36"/>
      <c r="I1538" s="36"/>
      <c r="J1538" s="112"/>
      <c r="K1538" s="112"/>
      <c r="L1538" s="113"/>
      <c r="M1538" s="113"/>
    </row>
    <row r="1539" spans="8:13" s="14" customFormat="1" x14ac:dyDescent="0.2">
      <c r="H1539" s="36"/>
      <c r="I1539" s="36"/>
      <c r="J1539" s="112"/>
      <c r="K1539" s="112"/>
      <c r="L1539" s="113"/>
      <c r="M1539" s="113"/>
    </row>
    <row r="1540" spans="8:13" s="14" customFormat="1" x14ac:dyDescent="0.2">
      <c r="H1540" s="36"/>
      <c r="I1540" s="36"/>
      <c r="J1540" s="112"/>
      <c r="K1540" s="112"/>
      <c r="L1540" s="113"/>
      <c r="M1540" s="113"/>
    </row>
    <row r="1541" spans="8:13" s="14" customFormat="1" x14ac:dyDescent="0.2">
      <c r="H1541" s="36"/>
      <c r="I1541" s="36"/>
      <c r="J1541" s="112"/>
      <c r="K1541" s="112"/>
      <c r="L1541" s="113"/>
      <c r="M1541" s="113"/>
    </row>
    <row r="1542" spans="8:13" s="14" customFormat="1" x14ac:dyDescent="0.2">
      <c r="H1542" s="36"/>
      <c r="I1542" s="36"/>
      <c r="J1542" s="112"/>
      <c r="K1542" s="112"/>
      <c r="L1542" s="113"/>
      <c r="M1542" s="113"/>
    </row>
    <row r="1543" spans="8:13" s="14" customFormat="1" x14ac:dyDescent="0.2">
      <c r="H1543" s="36"/>
      <c r="I1543" s="36"/>
      <c r="J1543" s="112"/>
      <c r="K1543" s="112"/>
      <c r="L1543" s="113"/>
      <c r="M1543" s="113"/>
    </row>
    <row r="1544" spans="8:13" s="14" customFormat="1" x14ac:dyDescent="0.2">
      <c r="H1544" s="36"/>
      <c r="I1544" s="36"/>
      <c r="J1544" s="112"/>
      <c r="K1544" s="112"/>
      <c r="L1544" s="113"/>
      <c r="M1544" s="113"/>
    </row>
    <row r="1545" spans="8:13" s="14" customFormat="1" x14ac:dyDescent="0.2">
      <c r="H1545" s="36"/>
      <c r="I1545" s="36"/>
      <c r="J1545" s="112"/>
      <c r="K1545" s="112"/>
      <c r="L1545" s="113"/>
      <c r="M1545" s="113"/>
    </row>
    <row r="1546" spans="8:13" s="14" customFormat="1" x14ac:dyDescent="0.2">
      <c r="H1546" s="36"/>
      <c r="I1546" s="36"/>
      <c r="J1546" s="112"/>
      <c r="K1546" s="112"/>
      <c r="L1546" s="113"/>
      <c r="M1546" s="113"/>
    </row>
    <row r="1547" spans="8:13" s="14" customFormat="1" x14ac:dyDescent="0.2">
      <c r="H1547" s="36"/>
      <c r="I1547" s="36"/>
      <c r="J1547" s="112"/>
      <c r="K1547" s="112"/>
      <c r="L1547" s="113"/>
      <c r="M1547" s="113"/>
    </row>
    <row r="1548" spans="8:13" s="14" customFormat="1" x14ac:dyDescent="0.2">
      <c r="H1548" s="36"/>
      <c r="I1548" s="36"/>
      <c r="J1548" s="112"/>
      <c r="K1548" s="112"/>
      <c r="L1548" s="113"/>
      <c r="M1548" s="113"/>
    </row>
    <row r="1549" spans="8:13" s="14" customFormat="1" x14ac:dyDescent="0.2">
      <c r="H1549" s="36"/>
      <c r="I1549" s="36"/>
      <c r="J1549" s="112"/>
      <c r="K1549" s="112"/>
      <c r="L1549" s="113"/>
      <c r="M1549" s="113"/>
    </row>
    <row r="1550" spans="8:13" s="14" customFormat="1" x14ac:dyDescent="0.2">
      <c r="H1550" s="36"/>
      <c r="I1550" s="36"/>
      <c r="J1550" s="112"/>
      <c r="K1550" s="112"/>
      <c r="L1550" s="113"/>
      <c r="M1550" s="113"/>
    </row>
    <row r="1551" spans="8:13" s="14" customFormat="1" x14ac:dyDescent="0.2">
      <c r="H1551" s="36"/>
      <c r="I1551" s="36"/>
      <c r="J1551" s="112"/>
      <c r="K1551" s="112"/>
      <c r="L1551" s="113"/>
      <c r="M1551" s="113"/>
    </row>
    <row r="1552" spans="8:13" s="14" customFormat="1" x14ac:dyDescent="0.2">
      <c r="H1552" s="36"/>
      <c r="I1552" s="36"/>
      <c r="J1552" s="112"/>
      <c r="K1552" s="112"/>
      <c r="L1552" s="113"/>
      <c r="M1552" s="113"/>
    </row>
    <row r="1553" spans="8:13" s="14" customFormat="1" x14ac:dyDescent="0.2">
      <c r="H1553" s="36"/>
      <c r="I1553" s="36"/>
      <c r="J1553" s="112"/>
      <c r="K1553" s="112"/>
      <c r="L1553" s="113"/>
      <c r="M1553" s="113"/>
    </row>
    <row r="1554" spans="8:13" s="14" customFormat="1" x14ac:dyDescent="0.2">
      <c r="H1554" s="36"/>
      <c r="I1554" s="36"/>
      <c r="J1554" s="112"/>
      <c r="K1554" s="112"/>
      <c r="L1554" s="113"/>
      <c r="M1554" s="113"/>
    </row>
    <row r="1555" spans="8:13" s="14" customFormat="1" x14ac:dyDescent="0.2">
      <c r="H1555" s="36"/>
      <c r="I1555" s="36"/>
      <c r="J1555" s="112"/>
      <c r="K1555" s="112"/>
      <c r="L1555" s="113"/>
      <c r="M1555" s="113"/>
    </row>
    <row r="1556" spans="8:13" s="14" customFormat="1" x14ac:dyDescent="0.2">
      <c r="H1556" s="36"/>
      <c r="I1556" s="36"/>
      <c r="J1556" s="112"/>
      <c r="K1556" s="112"/>
      <c r="L1556" s="113"/>
      <c r="M1556" s="113"/>
    </row>
    <row r="1557" spans="8:13" s="14" customFormat="1" x14ac:dyDescent="0.2">
      <c r="H1557" s="36"/>
      <c r="I1557" s="36"/>
      <c r="J1557" s="112"/>
      <c r="K1557" s="112"/>
      <c r="L1557" s="113"/>
      <c r="M1557" s="113"/>
    </row>
    <row r="1558" spans="8:13" s="14" customFormat="1" x14ac:dyDescent="0.2">
      <c r="H1558" s="36"/>
      <c r="I1558" s="36"/>
      <c r="J1558" s="112"/>
      <c r="K1558" s="112"/>
      <c r="L1558" s="113"/>
      <c r="M1558" s="113"/>
    </row>
    <row r="1559" spans="8:13" s="14" customFormat="1" x14ac:dyDescent="0.2">
      <c r="H1559" s="36"/>
      <c r="I1559" s="36"/>
      <c r="J1559" s="112"/>
      <c r="K1559" s="112"/>
      <c r="L1559" s="113"/>
      <c r="M1559" s="113"/>
    </row>
    <row r="1560" spans="8:13" s="14" customFormat="1" x14ac:dyDescent="0.2">
      <c r="H1560" s="36"/>
      <c r="I1560" s="36"/>
      <c r="J1560" s="112"/>
      <c r="K1560" s="112"/>
      <c r="L1560" s="113"/>
      <c r="M1560" s="113"/>
    </row>
    <row r="1561" spans="8:13" s="14" customFormat="1" x14ac:dyDescent="0.2">
      <c r="H1561" s="36"/>
      <c r="I1561" s="36"/>
      <c r="J1561" s="112"/>
      <c r="K1561" s="112"/>
      <c r="L1561" s="113"/>
      <c r="M1561" s="113"/>
    </row>
    <row r="1562" spans="8:13" s="14" customFormat="1" x14ac:dyDescent="0.2">
      <c r="H1562" s="36"/>
      <c r="I1562" s="36"/>
      <c r="J1562" s="112"/>
      <c r="K1562" s="112"/>
      <c r="L1562" s="113"/>
      <c r="M1562" s="113"/>
    </row>
    <row r="1563" spans="8:13" s="14" customFormat="1" x14ac:dyDescent="0.2">
      <c r="H1563" s="36"/>
      <c r="I1563" s="36"/>
      <c r="J1563" s="112"/>
      <c r="K1563" s="112"/>
      <c r="L1563" s="113"/>
      <c r="M1563" s="113"/>
    </row>
    <row r="1564" spans="8:13" s="14" customFormat="1" x14ac:dyDescent="0.2">
      <c r="H1564" s="36"/>
      <c r="I1564" s="36"/>
      <c r="J1564" s="112"/>
      <c r="K1564" s="112"/>
      <c r="L1564" s="113"/>
      <c r="M1564" s="113"/>
    </row>
    <row r="1565" spans="8:13" s="14" customFormat="1" x14ac:dyDescent="0.2">
      <c r="H1565" s="36"/>
      <c r="I1565" s="36"/>
      <c r="J1565" s="112"/>
      <c r="K1565" s="112"/>
      <c r="L1565" s="113"/>
      <c r="M1565" s="113"/>
    </row>
    <row r="1566" spans="8:13" s="14" customFormat="1" x14ac:dyDescent="0.2">
      <c r="H1566" s="36"/>
      <c r="I1566" s="36"/>
      <c r="J1566" s="112"/>
      <c r="K1566" s="112"/>
      <c r="L1566" s="113"/>
      <c r="M1566" s="113"/>
    </row>
    <row r="1567" spans="8:13" s="14" customFormat="1" x14ac:dyDescent="0.2">
      <c r="H1567" s="36"/>
      <c r="I1567" s="36"/>
      <c r="J1567" s="112"/>
      <c r="K1567" s="112"/>
      <c r="L1567" s="113"/>
      <c r="M1567" s="113"/>
    </row>
    <row r="1568" spans="8:13" s="14" customFormat="1" x14ac:dyDescent="0.2">
      <c r="H1568" s="36"/>
      <c r="I1568" s="36"/>
      <c r="J1568" s="112"/>
      <c r="K1568" s="112"/>
      <c r="L1568" s="113"/>
      <c r="M1568" s="113"/>
    </row>
    <row r="1569" spans="8:13" s="14" customFormat="1" x14ac:dyDescent="0.2">
      <c r="H1569" s="36"/>
      <c r="I1569" s="36"/>
      <c r="J1569" s="112"/>
      <c r="K1569" s="112"/>
      <c r="L1569" s="113"/>
      <c r="M1569" s="113"/>
    </row>
    <row r="1570" spans="8:13" s="14" customFormat="1" x14ac:dyDescent="0.2">
      <c r="H1570" s="36"/>
      <c r="I1570" s="36"/>
      <c r="J1570" s="112"/>
      <c r="K1570" s="112"/>
      <c r="L1570" s="113"/>
      <c r="M1570" s="113"/>
    </row>
    <row r="1571" spans="8:13" s="14" customFormat="1" x14ac:dyDescent="0.2">
      <c r="H1571" s="36"/>
      <c r="I1571" s="36"/>
      <c r="J1571" s="112"/>
      <c r="K1571" s="112"/>
      <c r="L1571" s="113"/>
      <c r="M1571" s="113"/>
    </row>
    <row r="1572" spans="8:13" s="14" customFormat="1" x14ac:dyDescent="0.2">
      <c r="H1572" s="36"/>
      <c r="I1572" s="36"/>
      <c r="J1572" s="112"/>
      <c r="K1572" s="112"/>
      <c r="L1572" s="113"/>
      <c r="M1572" s="113"/>
    </row>
    <row r="1573" spans="8:13" s="14" customFormat="1" x14ac:dyDescent="0.2">
      <c r="H1573" s="36"/>
      <c r="I1573" s="36"/>
      <c r="J1573" s="112"/>
      <c r="K1573" s="112"/>
      <c r="L1573" s="113"/>
      <c r="M1573" s="113"/>
    </row>
    <row r="1574" spans="8:13" s="14" customFormat="1" x14ac:dyDescent="0.2">
      <c r="H1574" s="36"/>
      <c r="I1574" s="36"/>
      <c r="J1574" s="112"/>
      <c r="K1574" s="112"/>
      <c r="L1574" s="113"/>
      <c r="M1574" s="113"/>
    </row>
    <row r="1575" spans="8:13" s="14" customFormat="1" x14ac:dyDescent="0.2">
      <c r="H1575" s="36"/>
      <c r="I1575" s="36"/>
      <c r="J1575" s="112"/>
      <c r="K1575" s="112"/>
      <c r="L1575" s="113"/>
      <c r="M1575" s="113"/>
    </row>
    <row r="1576" spans="8:13" s="14" customFormat="1" x14ac:dyDescent="0.2">
      <c r="H1576" s="36"/>
      <c r="I1576" s="36"/>
      <c r="J1576" s="112"/>
      <c r="K1576" s="112"/>
      <c r="L1576" s="113"/>
      <c r="M1576" s="113"/>
    </row>
    <row r="1577" spans="8:13" s="14" customFormat="1" x14ac:dyDescent="0.2">
      <c r="H1577" s="36"/>
      <c r="I1577" s="36"/>
      <c r="J1577" s="112"/>
      <c r="K1577" s="112"/>
      <c r="L1577" s="113"/>
      <c r="M1577" s="113"/>
    </row>
    <row r="1578" spans="8:13" s="14" customFormat="1" x14ac:dyDescent="0.2">
      <c r="H1578" s="36"/>
      <c r="I1578" s="36"/>
      <c r="J1578" s="112"/>
      <c r="K1578" s="112"/>
      <c r="L1578" s="113"/>
      <c r="M1578" s="113"/>
    </row>
    <row r="1579" spans="8:13" s="14" customFormat="1" x14ac:dyDescent="0.2">
      <c r="H1579" s="36"/>
      <c r="I1579" s="36"/>
      <c r="J1579" s="112"/>
      <c r="K1579" s="112"/>
      <c r="L1579" s="113"/>
      <c r="M1579" s="113"/>
    </row>
    <row r="1580" spans="8:13" s="14" customFormat="1" x14ac:dyDescent="0.2">
      <c r="H1580" s="36"/>
      <c r="I1580" s="36"/>
      <c r="J1580" s="112"/>
      <c r="K1580" s="112"/>
      <c r="L1580" s="113"/>
      <c r="M1580" s="113"/>
    </row>
    <row r="1581" spans="8:13" s="14" customFormat="1" x14ac:dyDescent="0.2">
      <c r="H1581" s="36"/>
      <c r="I1581" s="36"/>
      <c r="J1581" s="112"/>
      <c r="K1581" s="112"/>
      <c r="L1581" s="113"/>
      <c r="M1581" s="113"/>
    </row>
    <row r="1582" spans="8:13" s="14" customFormat="1" x14ac:dyDescent="0.2">
      <c r="H1582" s="36"/>
      <c r="I1582" s="36"/>
      <c r="J1582" s="112"/>
      <c r="K1582" s="112"/>
      <c r="L1582" s="113"/>
      <c r="M1582" s="113"/>
    </row>
    <row r="1583" spans="8:13" s="14" customFormat="1" x14ac:dyDescent="0.2">
      <c r="H1583" s="36"/>
      <c r="I1583" s="36"/>
      <c r="J1583" s="112"/>
      <c r="K1583" s="112"/>
      <c r="L1583" s="113"/>
      <c r="M1583" s="113"/>
    </row>
    <row r="1584" spans="8:13" s="14" customFormat="1" x14ac:dyDescent="0.2">
      <c r="H1584" s="36"/>
      <c r="I1584" s="36"/>
      <c r="J1584" s="112"/>
      <c r="K1584" s="112"/>
      <c r="L1584" s="113"/>
      <c r="M1584" s="113"/>
    </row>
    <row r="1585" spans="8:13" s="14" customFormat="1" x14ac:dyDescent="0.2">
      <c r="H1585" s="36"/>
      <c r="I1585" s="36"/>
      <c r="J1585" s="112"/>
      <c r="K1585" s="112"/>
      <c r="L1585" s="113"/>
      <c r="M1585" s="113"/>
    </row>
    <row r="1586" spans="8:13" s="14" customFormat="1" x14ac:dyDescent="0.2">
      <c r="H1586" s="36"/>
      <c r="I1586" s="36"/>
      <c r="J1586" s="112"/>
      <c r="K1586" s="112"/>
      <c r="L1586" s="113"/>
      <c r="M1586" s="113"/>
    </row>
    <row r="1587" spans="8:13" s="14" customFormat="1" x14ac:dyDescent="0.2">
      <c r="H1587" s="36"/>
      <c r="I1587" s="36"/>
      <c r="J1587" s="112"/>
      <c r="K1587" s="112"/>
      <c r="L1587" s="113"/>
      <c r="M1587" s="113"/>
    </row>
    <row r="1588" spans="8:13" s="14" customFormat="1" x14ac:dyDescent="0.2">
      <c r="H1588" s="36"/>
      <c r="I1588" s="36"/>
      <c r="J1588" s="112"/>
      <c r="K1588" s="112"/>
      <c r="L1588" s="113"/>
      <c r="M1588" s="113"/>
    </row>
    <row r="1589" spans="8:13" s="14" customFormat="1" x14ac:dyDescent="0.2">
      <c r="H1589" s="36"/>
      <c r="I1589" s="36"/>
      <c r="J1589" s="112"/>
      <c r="K1589" s="112"/>
      <c r="L1589" s="113"/>
      <c r="M1589" s="113"/>
    </row>
    <row r="1590" spans="8:13" s="14" customFormat="1" x14ac:dyDescent="0.2">
      <c r="H1590" s="36"/>
      <c r="I1590" s="36"/>
      <c r="J1590" s="112"/>
      <c r="K1590" s="112"/>
      <c r="L1590" s="113"/>
      <c r="M1590" s="113"/>
    </row>
    <row r="1591" spans="8:13" s="14" customFormat="1" x14ac:dyDescent="0.2">
      <c r="H1591" s="36"/>
      <c r="I1591" s="36"/>
      <c r="J1591" s="112"/>
      <c r="K1591" s="112"/>
      <c r="L1591" s="113"/>
      <c r="M1591" s="113"/>
    </row>
    <row r="1592" spans="8:13" s="14" customFormat="1" x14ac:dyDescent="0.2">
      <c r="H1592" s="36"/>
      <c r="I1592" s="36"/>
      <c r="J1592" s="112"/>
      <c r="K1592" s="112"/>
      <c r="L1592" s="113"/>
      <c r="M1592" s="113"/>
    </row>
    <row r="1593" spans="8:13" s="14" customFormat="1" x14ac:dyDescent="0.2">
      <c r="H1593" s="36"/>
      <c r="I1593" s="36"/>
      <c r="J1593" s="112"/>
      <c r="K1593" s="112"/>
      <c r="L1593" s="113"/>
      <c r="M1593" s="113"/>
    </row>
    <row r="1594" spans="8:13" s="14" customFormat="1" x14ac:dyDescent="0.2">
      <c r="H1594" s="36"/>
      <c r="I1594" s="36"/>
      <c r="J1594" s="112"/>
      <c r="K1594" s="112"/>
      <c r="L1594" s="113"/>
      <c r="M1594" s="113"/>
    </row>
    <row r="1595" spans="8:13" s="14" customFormat="1" x14ac:dyDescent="0.2">
      <c r="H1595" s="36"/>
      <c r="I1595" s="36"/>
      <c r="J1595" s="112"/>
      <c r="K1595" s="112"/>
      <c r="L1595" s="113"/>
      <c r="M1595" s="113"/>
    </row>
    <row r="1596" spans="8:13" s="14" customFormat="1" x14ac:dyDescent="0.2">
      <c r="H1596" s="36"/>
      <c r="I1596" s="36"/>
      <c r="J1596" s="112"/>
      <c r="K1596" s="112"/>
      <c r="L1596" s="113"/>
      <c r="M1596" s="113"/>
    </row>
    <row r="1597" spans="8:13" s="14" customFormat="1" x14ac:dyDescent="0.2">
      <c r="H1597" s="36"/>
      <c r="I1597" s="36"/>
      <c r="J1597" s="112"/>
      <c r="K1597" s="112"/>
      <c r="L1597" s="113"/>
      <c r="M1597" s="113"/>
    </row>
    <row r="1598" spans="8:13" s="14" customFormat="1" x14ac:dyDescent="0.2">
      <c r="H1598" s="36"/>
      <c r="I1598" s="36"/>
      <c r="J1598" s="112"/>
      <c r="K1598" s="112"/>
      <c r="L1598" s="113"/>
      <c r="M1598" s="113"/>
    </row>
    <row r="1599" spans="8:13" s="14" customFormat="1" x14ac:dyDescent="0.2">
      <c r="H1599" s="36"/>
      <c r="I1599" s="36"/>
      <c r="J1599" s="112"/>
      <c r="K1599" s="112"/>
      <c r="L1599" s="113"/>
      <c r="M1599" s="113"/>
    </row>
    <row r="1600" spans="8:13" s="14" customFormat="1" x14ac:dyDescent="0.2">
      <c r="H1600" s="36"/>
      <c r="I1600" s="36"/>
      <c r="J1600" s="112"/>
      <c r="K1600" s="112"/>
      <c r="L1600" s="113"/>
      <c r="M1600" s="113"/>
    </row>
    <row r="1601" spans="8:13" s="14" customFormat="1" x14ac:dyDescent="0.2">
      <c r="H1601" s="36"/>
      <c r="I1601" s="36"/>
      <c r="J1601" s="112"/>
      <c r="K1601" s="112"/>
      <c r="L1601" s="113"/>
      <c r="M1601" s="113"/>
    </row>
    <row r="1602" spans="8:13" s="14" customFormat="1" x14ac:dyDescent="0.2">
      <c r="H1602" s="36"/>
      <c r="I1602" s="36"/>
      <c r="J1602" s="112"/>
      <c r="K1602" s="112"/>
      <c r="L1602" s="113"/>
      <c r="M1602" s="113"/>
    </row>
    <row r="1603" spans="8:13" s="14" customFormat="1" x14ac:dyDescent="0.2">
      <c r="H1603" s="36"/>
      <c r="I1603" s="36"/>
      <c r="J1603" s="112"/>
      <c r="K1603" s="112"/>
      <c r="L1603" s="113"/>
      <c r="M1603" s="113"/>
    </row>
    <row r="1604" spans="8:13" s="14" customFormat="1" x14ac:dyDescent="0.2">
      <c r="H1604" s="36"/>
      <c r="I1604" s="36"/>
      <c r="J1604" s="112"/>
      <c r="K1604" s="112"/>
      <c r="L1604" s="113"/>
      <c r="M1604" s="113"/>
    </row>
    <row r="1605" spans="8:13" s="14" customFormat="1" x14ac:dyDescent="0.2">
      <c r="H1605" s="36"/>
      <c r="I1605" s="36"/>
      <c r="J1605" s="112"/>
      <c r="K1605" s="112"/>
      <c r="L1605" s="113"/>
      <c r="M1605" s="113"/>
    </row>
    <row r="1606" spans="8:13" s="14" customFormat="1" x14ac:dyDescent="0.2">
      <c r="H1606" s="36"/>
      <c r="I1606" s="36"/>
      <c r="J1606" s="112"/>
      <c r="K1606" s="112"/>
      <c r="L1606" s="113"/>
      <c r="M1606" s="113"/>
    </row>
    <row r="1607" spans="8:13" s="14" customFormat="1" x14ac:dyDescent="0.2">
      <c r="H1607" s="36"/>
      <c r="I1607" s="36"/>
      <c r="J1607" s="112"/>
      <c r="K1607" s="112"/>
      <c r="L1607" s="113"/>
      <c r="M1607" s="113"/>
    </row>
    <row r="1608" spans="8:13" s="14" customFormat="1" x14ac:dyDescent="0.2">
      <c r="H1608" s="36"/>
      <c r="I1608" s="36"/>
      <c r="J1608" s="112"/>
      <c r="K1608" s="112"/>
      <c r="L1608" s="113"/>
      <c r="M1608" s="113"/>
    </row>
    <row r="1609" spans="8:13" s="14" customFormat="1" x14ac:dyDescent="0.2">
      <c r="H1609" s="36"/>
      <c r="I1609" s="36"/>
      <c r="J1609" s="112"/>
      <c r="K1609" s="112"/>
      <c r="L1609" s="113"/>
      <c r="M1609" s="113"/>
    </row>
    <row r="1610" spans="8:13" s="14" customFormat="1" x14ac:dyDescent="0.2">
      <c r="H1610" s="36"/>
      <c r="I1610" s="36"/>
      <c r="J1610" s="112"/>
      <c r="K1610" s="112"/>
      <c r="L1610" s="113"/>
      <c r="M1610" s="113"/>
    </row>
    <row r="1611" spans="8:13" s="14" customFormat="1" x14ac:dyDescent="0.2">
      <c r="H1611" s="36"/>
      <c r="I1611" s="36"/>
      <c r="J1611" s="112"/>
      <c r="K1611" s="112"/>
      <c r="L1611" s="113"/>
      <c r="M1611" s="113"/>
    </row>
    <row r="1612" spans="8:13" s="14" customFormat="1" x14ac:dyDescent="0.2">
      <c r="H1612" s="36"/>
      <c r="I1612" s="36"/>
      <c r="J1612" s="112"/>
      <c r="K1612" s="112"/>
      <c r="L1612" s="113"/>
      <c r="M1612" s="113"/>
    </row>
    <row r="1613" spans="8:13" s="14" customFormat="1" x14ac:dyDescent="0.2">
      <c r="H1613" s="36"/>
      <c r="I1613" s="36"/>
      <c r="J1613" s="112"/>
      <c r="K1613" s="112"/>
      <c r="L1613" s="113"/>
      <c r="M1613" s="113"/>
    </row>
    <row r="1614" spans="8:13" s="14" customFormat="1" x14ac:dyDescent="0.2">
      <c r="H1614" s="36"/>
      <c r="I1614" s="36"/>
      <c r="J1614" s="112"/>
      <c r="K1614" s="112"/>
      <c r="L1614" s="113"/>
      <c r="M1614" s="113"/>
    </row>
    <row r="1615" spans="8:13" s="14" customFormat="1" x14ac:dyDescent="0.2">
      <c r="H1615" s="36"/>
      <c r="I1615" s="36"/>
      <c r="J1615" s="112"/>
      <c r="K1615" s="112"/>
      <c r="L1615" s="113"/>
      <c r="M1615" s="113"/>
    </row>
    <row r="1616" spans="8:13" s="14" customFormat="1" x14ac:dyDescent="0.2">
      <c r="H1616" s="36"/>
      <c r="I1616" s="36"/>
      <c r="J1616" s="112"/>
      <c r="K1616" s="112"/>
      <c r="L1616" s="113"/>
      <c r="M1616" s="113"/>
    </row>
    <row r="1617" spans="8:13" s="14" customFormat="1" x14ac:dyDescent="0.2">
      <c r="H1617" s="36"/>
      <c r="I1617" s="36"/>
      <c r="J1617" s="112"/>
      <c r="K1617" s="112"/>
      <c r="L1617" s="113"/>
      <c r="M1617" s="113"/>
    </row>
    <row r="1618" spans="8:13" s="14" customFormat="1" x14ac:dyDescent="0.2">
      <c r="H1618" s="36"/>
      <c r="I1618" s="36"/>
      <c r="J1618" s="112"/>
      <c r="K1618" s="112"/>
      <c r="L1618" s="113"/>
      <c r="M1618" s="113"/>
    </row>
    <row r="1619" spans="8:13" s="14" customFormat="1" x14ac:dyDescent="0.2">
      <c r="H1619" s="36"/>
      <c r="I1619" s="36"/>
      <c r="J1619" s="112"/>
      <c r="K1619" s="112"/>
      <c r="L1619" s="113"/>
      <c r="M1619" s="113"/>
    </row>
    <row r="1620" spans="8:13" s="14" customFormat="1" x14ac:dyDescent="0.2">
      <c r="H1620" s="36"/>
      <c r="I1620" s="36"/>
      <c r="J1620" s="112"/>
      <c r="K1620" s="112"/>
      <c r="L1620" s="113"/>
      <c r="M1620" s="113"/>
    </row>
    <row r="1621" spans="8:13" s="14" customFormat="1" x14ac:dyDescent="0.2">
      <c r="H1621" s="36"/>
      <c r="I1621" s="36"/>
      <c r="J1621" s="112"/>
      <c r="K1621" s="112"/>
      <c r="L1621" s="113"/>
      <c r="M1621" s="113"/>
    </row>
    <row r="1622" spans="8:13" s="14" customFormat="1" x14ac:dyDescent="0.2">
      <c r="H1622" s="36"/>
      <c r="I1622" s="36"/>
      <c r="J1622" s="112"/>
      <c r="K1622" s="112"/>
      <c r="L1622" s="113"/>
      <c r="M1622" s="113"/>
    </row>
    <row r="1623" spans="8:13" s="14" customFormat="1" x14ac:dyDescent="0.2">
      <c r="H1623" s="36"/>
      <c r="I1623" s="36"/>
      <c r="J1623" s="112"/>
      <c r="K1623" s="112"/>
      <c r="L1623" s="113"/>
      <c r="M1623" s="113"/>
    </row>
    <row r="1624" spans="8:13" s="14" customFormat="1" x14ac:dyDescent="0.2">
      <c r="H1624" s="36"/>
      <c r="I1624" s="36"/>
      <c r="J1624" s="112"/>
      <c r="K1624" s="112"/>
      <c r="L1624" s="113"/>
      <c r="M1624" s="113"/>
    </row>
    <row r="1625" spans="8:13" s="14" customFormat="1" x14ac:dyDescent="0.2">
      <c r="H1625" s="36"/>
      <c r="I1625" s="36"/>
      <c r="J1625" s="112"/>
      <c r="K1625" s="112"/>
      <c r="L1625" s="113"/>
      <c r="M1625" s="113"/>
    </row>
    <row r="1626" spans="8:13" s="14" customFormat="1" x14ac:dyDescent="0.2">
      <c r="H1626" s="36"/>
      <c r="I1626" s="36"/>
      <c r="J1626" s="112"/>
      <c r="K1626" s="112"/>
      <c r="L1626" s="113"/>
      <c r="M1626" s="113"/>
    </row>
    <row r="1627" spans="8:13" s="14" customFormat="1" x14ac:dyDescent="0.2">
      <c r="H1627" s="36"/>
      <c r="I1627" s="36"/>
      <c r="J1627" s="112"/>
      <c r="K1627" s="112"/>
      <c r="L1627" s="113"/>
      <c r="M1627" s="113"/>
    </row>
    <row r="1628" spans="8:13" s="14" customFormat="1" x14ac:dyDescent="0.2">
      <c r="H1628" s="36"/>
      <c r="I1628" s="36"/>
      <c r="J1628" s="112"/>
      <c r="K1628" s="112"/>
      <c r="L1628" s="113"/>
      <c r="M1628" s="113"/>
    </row>
    <row r="1629" spans="8:13" s="14" customFormat="1" x14ac:dyDescent="0.2">
      <c r="H1629" s="36"/>
      <c r="I1629" s="36"/>
      <c r="J1629" s="112"/>
      <c r="K1629" s="112"/>
      <c r="L1629" s="113"/>
      <c r="M1629" s="113"/>
    </row>
    <row r="1630" spans="8:13" s="14" customFormat="1" x14ac:dyDescent="0.2">
      <c r="H1630" s="36"/>
      <c r="I1630" s="36"/>
      <c r="J1630" s="112"/>
      <c r="K1630" s="112"/>
      <c r="L1630" s="113"/>
      <c r="M1630" s="113"/>
    </row>
    <row r="1631" spans="8:13" s="14" customFormat="1" x14ac:dyDescent="0.2">
      <c r="H1631" s="36"/>
      <c r="I1631" s="36"/>
      <c r="J1631" s="112"/>
      <c r="K1631" s="112"/>
      <c r="L1631" s="113"/>
      <c r="M1631" s="113"/>
    </row>
    <row r="1632" spans="8:13" s="14" customFormat="1" x14ac:dyDescent="0.2">
      <c r="H1632" s="36"/>
      <c r="I1632" s="36"/>
      <c r="J1632" s="112"/>
      <c r="K1632" s="112"/>
      <c r="L1632" s="113"/>
      <c r="M1632" s="113"/>
    </row>
    <row r="1633" spans="8:13" s="14" customFormat="1" x14ac:dyDescent="0.2">
      <c r="H1633" s="36"/>
      <c r="I1633" s="36"/>
      <c r="J1633" s="112"/>
      <c r="K1633" s="112"/>
      <c r="L1633" s="113"/>
      <c r="M1633" s="113"/>
    </row>
    <row r="1634" spans="8:13" s="14" customFormat="1" x14ac:dyDescent="0.2">
      <c r="H1634" s="36"/>
      <c r="I1634" s="36"/>
      <c r="J1634" s="112"/>
      <c r="K1634" s="112"/>
      <c r="L1634" s="113"/>
      <c r="M1634" s="113"/>
    </row>
    <row r="1635" spans="8:13" s="14" customFormat="1" x14ac:dyDescent="0.2">
      <c r="H1635" s="36"/>
      <c r="I1635" s="36"/>
      <c r="J1635" s="112"/>
      <c r="K1635" s="112"/>
      <c r="L1635" s="113"/>
      <c r="M1635" s="113"/>
    </row>
    <row r="1636" spans="8:13" s="14" customFormat="1" x14ac:dyDescent="0.2">
      <c r="H1636" s="36"/>
      <c r="I1636" s="36"/>
      <c r="J1636" s="112"/>
      <c r="K1636" s="112"/>
      <c r="L1636" s="113"/>
      <c r="M1636" s="113"/>
    </row>
    <row r="1637" spans="8:13" s="14" customFormat="1" x14ac:dyDescent="0.2">
      <c r="H1637" s="36"/>
      <c r="I1637" s="36"/>
      <c r="J1637" s="112"/>
      <c r="K1637" s="112"/>
      <c r="L1637" s="113"/>
      <c r="M1637" s="113"/>
    </row>
    <row r="1638" spans="8:13" s="14" customFormat="1" x14ac:dyDescent="0.2">
      <c r="H1638" s="36"/>
      <c r="I1638" s="36"/>
      <c r="J1638" s="112"/>
      <c r="K1638" s="112"/>
      <c r="L1638" s="113"/>
      <c r="M1638" s="113"/>
    </row>
    <row r="1639" spans="8:13" s="14" customFormat="1" x14ac:dyDescent="0.2">
      <c r="H1639" s="36"/>
      <c r="I1639" s="36"/>
      <c r="J1639" s="112"/>
      <c r="K1639" s="112"/>
      <c r="L1639" s="113"/>
      <c r="M1639" s="113"/>
    </row>
    <row r="1640" spans="8:13" s="14" customFormat="1" x14ac:dyDescent="0.2">
      <c r="H1640" s="36"/>
      <c r="I1640" s="36"/>
      <c r="J1640" s="112"/>
      <c r="K1640" s="112"/>
      <c r="L1640" s="113"/>
      <c r="M1640" s="113"/>
    </row>
    <row r="1641" spans="8:13" s="14" customFormat="1" x14ac:dyDescent="0.2">
      <c r="H1641" s="36"/>
      <c r="I1641" s="36"/>
      <c r="J1641" s="112"/>
      <c r="K1641" s="112"/>
      <c r="L1641" s="113"/>
      <c r="M1641" s="113"/>
    </row>
    <row r="1642" spans="8:13" s="14" customFormat="1" x14ac:dyDescent="0.2">
      <c r="H1642" s="36"/>
      <c r="I1642" s="36"/>
      <c r="J1642" s="112"/>
      <c r="K1642" s="112"/>
      <c r="L1642" s="113"/>
      <c r="M1642" s="113"/>
    </row>
    <row r="1643" spans="8:13" s="14" customFormat="1" x14ac:dyDescent="0.2">
      <c r="H1643" s="36"/>
      <c r="I1643" s="36"/>
      <c r="J1643" s="112"/>
      <c r="K1643" s="112"/>
      <c r="L1643" s="113"/>
      <c r="M1643" s="113"/>
    </row>
    <row r="1644" spans="8:13" s="14" customFormat="1" x14ac:dyDescent="0.2">
      <c r="H1644" s="36"/>
      <c r="I1644" s="36"/>
      <c r="J1644" s="112"/>
      <c r="K1644" s="112"/>
      <c r="L1644" s="113"/>
      <c r="M1644" s="113"/>
    </row>
    <row r="1645" spans="8:13" s="14" customFormat="1" x14ac:dyDescent="0.2">
      <c r="H1645" s="36"/>
      <c r="I1645" s="36"/>
      <c r="J1645" s="112"/>
      <c r="K1645" s="112"/>
      <c r="L1645" s="113"/>
      <c r="M1645" s="113"/>
    </row>
    <row r="1646" spans="8:13" s="14" customFormat="1" x14ac:dyDescent="0.2">
      <c r="H1646" s="36"/>
      <c r="I1646" s="36"/>
      <c r="J1646" s="112"/>
      <c r="K1646" s="112"/>
      <c r="L1646" s="113"/>
      <c r="M1646" s="113"/>
    </row>
    <row r="1647" spans="8:13" s="14" customFormat="1" x14ac:dyDescent="0.2">
      <c r="H1647" s="36"/>
      <c r="I1647" s="36"/>
      <c r="J1647" s="112"/>
      <c r="K1647" s="112"/>
      <c r="L1647" s="113"/>
      <c r="M1647" s="113"/>
    </row>
    <row r="1648" spans="8:13" s="14" customFormat="1" x14ac:dyDescent="0.2">
      <c r="H1648" s="36"/>
      <c r="I1648" s="36"/>
      <c r="J1648" s="112"/>
      <c r="K1648" s="112"/>
      <c r="L1648" s="113"/>
      <c r="M1648" s="113"/>
    </row>
    <row r="1649" spans="8:13" s="14" customFormat="1" x14ac:dyDescent="0.2">
      <c r="H1649" s="36"/>
      <c r="I1649" s="36"/>
      <c r="J1649" s="112"/>
      <c r="K1649" s="112"/>
      <c r="L1649" s="113"/>
      <c r="M1649" s="113"/>
    </row>
    <row r="1650" spans="8:13" s="14" customFormat="1" x14ac:dyDescent="0.2">
      <c r="H1650" s="36"/>
      <c r="I1650" s="36"/>
      <c r="J1650" s="112"/>
      <c r="K1650" s="112"/>
      <c r="L1650" s="113"/>
      <c r="M1650" s="113"/>
    </row>
    <row r="1651" spans="8:13" s="14" customFormat="1" x14ac:dyDescent="0.2">
      <c r="H1651" s="36"/>
      <c r="I1651" s="36"/>
      <c r="J1651" s="112"/>
      <c r="K1651" s="112"/>
      <c r="L1651" s="113"/>
      <c r="M1651" s="113"/>
    </row>
    <row r="1652" spans="8:13" s="14" customFormat="1" x14ac:dyDescent="0.2">
      <c r="H1652" s="36"/>
      <c r="I1652" s="36"/>
      <c r="J1652" s="112"/>
      <c r="K1652" s="112"/>
      <c r="L1652" s="113"/>
      <c r="M1652" s="113"/>
    </row>
    <row r="1653" spans="8:13" s="14" customFormat="1" x14ac:dyDescent="0.2">
      <c r="H1653" s="36"/>
      <c r="I1653" s="36"/>
      <c r="J1653" s="112"/>
      <c r="K1653" s="112"/>
      <c r="L1653" s="113"/>
      <c r="M1653" s="113"/>
    </row>
    <row r="1654" spans="8:13" s="14" customFormat="1" x14ac:dyDescent="0.2">
      <c r="H1654" s="36"/>
      <c r="I1654" s="36"/>
      <c r="J1654" s="112"/>
      <c r="K1654" s="112"/>
      <c r="L1654" s="113"/>
      <c r="M1654" s="113"/>
    </row>
    <row r="1655" spans="8:13" s="14" customFormat="1" x14ac:dyDescent="0.2">
      <c r="H1655" s="36"/>
      <c r="I1655" s="36"/>
      <c r="J1655" s="112"/>
      <c r="K1655" s="112"/>
      <c r="L1655" s="113"/>
      <c r="M1655" s="113"/>
    </row>
    <row r="1656" spans="8:13" s="14" customFormat="1" x14ac:dyDescent="0.2">
      <c r="H1656" s="36"/>
      <c r="I1656" s="36"/>
      <c r="J1656" s="112"/>
      <c r="K1656" s="112"/>
      <c r="L1656" s="113"/>
      <c r="M1656" s="113"/>
    </row>
    <row r="1657" spans="8:13" s="14" customFormat="1" x14ac:dyDescent="0.2">
      <c r="H1657" s="36"/>
      <c r="I1657" s="36"/>
      <c r="J1657" s="112"/>
      <c r="K1657" s="112"/>
      <c r="L1657" s="113"/>
      <c r="M1657" s="113"/>
    </row>
    <row r="1658" spans="8:13" s="14" customFormat="1" x14ac:dyDescent="0.2">
      <c r="H1658" s="36"/>
      <c r="I1658" s="36"/>
      <c r="J1658" s="112"/>
      <c r="K1658" s="112"/>
      <c r="L1658" s="113"/>
      <c r="M1658" s="113"/>
    </row>
    <row r="1659" spans="8:13" s="14" customFormat="1" x14ac:dyDescent="0.2">
      <c r="H1659" s="36"/>
      <c r="I1659" s="36"/>
      <c r="J1659" s="112"/>
      <c r="K1659" s="112"/>
      <c r="L1659" s="113"/>
      <c r="M1659" s="113"/>
    </row>
    <row r="1660" spans="8:13" s="14" customFormat="1" x14ac:dyDescent="0.2">
      <c r="H1660" s="36"/>
      <c r="I1660" s="36"/>
      <c r="J1660" s="112"/>
      <c r="K1660" s="112"/>
      <c r="L1660" s="113"/>
      <c r="M1660" s="113"/>
    </row>
    <row r="1661" spans="8:13" s="14" customFormat="1" x14ac:dyDescent="0.2">
      <c r="H1661" s="36"/>
      <c r="I1661" s="36"/>
      <c r="J1661" s="112"/>
      <c r="K1661" s="112"/>
      <c r="L1661" s="113"/>
      <c r="M1661" s="113"/>
    </row>
    <row r="1662" spans="8:13" s="14" customFormat="1" x14ac:dyDescent="0.2">
      <c r="H1662" s="36"/>
      <c r="I1662" s="36"/>
      <c r="J1662" s="112"/>
      <c r="K1662" s="112"/>
      <c r="L1662" s="113"/>
      <c r="M1662" s="113"/>
    </row>
    <row r="1663" spans="8:13" s="14" customFormat="1" x14ac:dyDescent="0.2">
      <c r="H1663" s="36"/>
      <c r="I1663" s="36"/>
      <c r="J1663" s="112"/>
      <c r="K1663" s="112"/>
      <c r="L1663" s="113"/>
      <c r="M1663" s="113"/>
    </row>
    <row r="1664" spans="8:13" s="14" customFormat="1" x14ac:dyDescent="0.2">
      <c r="H1664" s="36"/>
      <c r="I1664" s="36"/>
      <c r="J1664" s="112"/>
      <c r="K1664" s="112"/>
      <c r="L1664" s="113"/>
      <c r="M1664" s="113"/>
    </row>
    <row r="1665" spans="8:13" s="14" customFormat="1" x14ac:dyDescent="0.2">
      <c r="H1665" s="36"/>
      <c r="I1665" s="36"/>
      <c r="J1665" s="112"/>
      <c r="K1665" s="112"/>
      <c r="L1665" s="113"/>
      <c r="M1665" s="113"/>
    </row>
    <row r="1666" spans="8:13" s="14" customFormat="1" x14ac:dyDescent="0.2">
      <c r="H1666" s="36"/>
      <c r="I1666" s="36"/>
      <c r="J1666" s="112"/>
      <c r="K1666" s="112"/>
      <c r="L1666" s="113"/>
      <c r="M1666" s="113"/>
    </row>
    <row r="1667" spans="8:13" s="14" customFormat="1" x14ac:dyDescent="0.2">
      <c r="H1667" s="36"/>
      <c r="I1667" s="36"/>
      <c r="J1667" s="112"/>
      <c r="K1667" s="112"/>
      <c r="L1667" s="113"/>
      <c r="M1667" s="113"/>
    </row>
    <row r="1668" spans="8:13" s="14" customFormat="1" x14ac:dyDescent="0.2">
      <c r="H1668" s="36"/>
      <c r="I1668" s="36"/>
      <c r="J1668" s="112"/>
      <c r="K1668" s="112"/>
      <c r="L1668" s="113"/>
      <c r="M1668" s="113"/>
    </row>
    <row r="1669" spans="8:13" s="14" customFormat="1" x14ac:dyDescent="0.2">
      <c r="H1669" s="36"/>
      <c r="I1669" s="36"/>
      <c r="J1669" s="112"/>
      <c r="K1669" s="112"/>
      <c r="L1669" s="113"/>
      <c r="M1669" s="113"/>
    </row>
    <row r="1670" spans="8:13" s="14" customFormat="1" x14ac:dyDescent="0.2">
      <c r="H1670" s="36"/>
      <c r="I1670" s="36"/>
      <c r="J1670" s="112"/>
      <c r="K1670" s="112"/>
      <c r="L1670" s="113"/>
      <c r="M1670" s="113"/>
    </row>
    <row r="1671" spans="8:13" s="14" customFormat="1" x14ac:dyDescent="0.2">
      <c r="H1671" s="36"/>
      <c r="I1671" s="36"/>
      <c r="J1671" s="112"/>
      <c r="K1671" s="112"/>
      <c r="L1671" s="113"/>
      <c r="M1671" s="113"/>
    </row>
    <row r="1672" spans="8:13" s="14" customFormat="1" x14ac:dyDescent="0.2">
      <c r="H1672" s="36"/>
      <c r="I1672" s="36"/>
      <c r="J1672" s="112"/>
      <c r="K1672" s="112"/>
      <c r="L1672" s="113"/>
      <c r="M1672" s="113"/>
    </row>
    <row r="1673" spans="8:13" s="14" customFormat="1" x14ac:dyDescent="0.2">
      <c r="H1673" s="36"/>
      <c r="I1673" s="36"/>
      <c r="J1673" s="112"/>
      <c r="K1673" s="112"/>
      <c r="L1673" s="113"/>
      <c r="M1673" s="113"/>
    </row>
    <row r="1674" spans="8:13" s="14" customFormat="1" x14ac:dyDescent="0.2">
      <c r="H1674" s="36"/>
      <c r="I1674" s="36"/>
      <c r="J1674" s="112"/>
      <c r="K1674" s="112"/>
      <c r="L1674" s="113"/>
      <c r="M1674" s="113"/>
    </row>
    <row r="1675" spans="8:13" s="14" customFormat="1" x14ac:dyDescent="0.2">
      <c r="H1675" s="36"/>
      <c r="I1675" s="36"/>
      <c r="J1675" s="112"/>
      <c r="K1675" s="112"/>
      <c r="L1675" s="113"/>
      <c r="M1675" s="113"/>
    </row>
    <row r="1676" spans="8:13" s="14" customFormat="1" x14ac:dyDescent="0.2">
      <c r="H1676" s="36"/>
      <c r="I1676" s="36"/>
      <c r="J1676" s="112"/>
      <c r="K1676" s="112"/>
      <c r="L1676" s="113"/>
      <c r="M1676" s="113"/>
    </row>
    <row r="1677" spans="8:13" s="14" customFormat="1" x14ac:dyDescent="0.2">
      <c r="H1677" s="36"/>
      <c r="I1677" s="36"/>
      <c r="J1677" s="112"/>
      <c r="K1677" s="112"/>
      <c r="L1677" s="113"/>
      <c r="M1677" s="113"/>
    </row>
    <row r="1678" spans="8:13" s="14" customFormat="1" x14ac:dyDescent="0.2">
      <c r="H1678" s="36"/>
      <c r="I1678" s="36"/>
      <c r="J1678" s="112"/>
      <c r="K1678" s="112"/>
      <c r="L1678" s="113"/>
      <c r="M1678" s="113"/>
    </row>
    <row r="1679" spans="8:13" s="14" customFormat="1" x14ac:dyDescent="0.2">
      <c r="H1679" s="36"/>
      <c r="I1679" s="36"/>
      <c r="J1679" s="112"/>
      <c r="K1679" s="112"/>
      <c r="L1679" s="113"/>
      <c r="M1679" s="113"/>
    </row>
    <row r="1680" spans="8:13" s="14" customFormat="1" x14ac:dyDescent="0.2">
      <c r="H1680" s="36"/>
      <c r="I1680" s="36"/>
      <c r="J1680" s="112"/>
      <c r="K1680" s="112"/>
      <c r="L1680" s="113"/>
      <c r="M1680" s="113"/>
    </row>
    <row r="1681" spans="8:13" s="14" customFormat="1" x14ac:dyDescent="0.2">
      <c r="H1681" s="36"/>
      <c r="I1681" s="36"/>
      <c r="J1681" s="112"/>
      <c r="K1681" s="112"/>
      <c r="L1681" s="113"/>
      <c r="M1681" s="113"/>
    </row>
    <row r="1682" spans="8:13" s="14" customFormat="1" x14ac:dyDescent="0.2">
      <c r="H1682" s="36"/>
      <c r="I1682" s="36"/>
      <c r="J1682" s="112"/>
      <c r="K1682" s="112"/>
      <c r="L1682" s="113"/>
      <c r="M1682" s="113"/>
    </row>
    <row r="1683" spans="8:13" s="14" customFormat="1" x14ac:dyDescent="0.2">
      <c r="H1683" s="36"/>
      <c r="I1683" s="36"/>
      <c r="J1683" s="112"/>
      <c r="K1683" s="112"/>
      <c r="L1683" s="113"/>
      <c r="M1683" s="113"/>
    </row>
    <row r="1684" spans="8:13" s="14" customFormat="1" x14ac:dyDescent="0.2">
      <c r="H1684" s="36"/>
      <c r="I1684" s="36"/>
      <c r="J1684" s="112"/>
      <c r="K1684" s="112"/>
      <c r="L1684" s="113"/>
      <c r="M1684" s="113"/>
    </row>
    <row r="1685" spans="8:13" s="14" customFormat="1" x14ac:dyDescent="0.2">
      <c r="H1685" s="36"/>
      <c r="I1685" s="36"/>
      <c r="J1685" s="112"/>
      <c r="K1685" s="112"/>
      <c r="L1685" s="113"/>
      <c r="M1685" s="113"/>
    </row>
    <row r="1686" spans="8:13" s="14" customFormat="1" x14ac:dyDescent="0.2">
      <c r="H1686" s="36"/>
      <c r="I1686" s="36"/>
      <c r="J1686" s="112"/>
      <c r="K1686" s="112"/>
      <c r="L1686" s="113"/>
      <c r="M1686" s="113"/>
    </row>
    <row r="1687" spans="8:13" s="14" customFormat="1" x14ac:dyDescent="0.2">
      <c r="H1687" s="36"/>
      <c r="I1687" s="36"/>
      <c r="J1687" s="112"/>
      <c r="K1687" s="112"/>
      <c r="L1687" s="113"/>
      <c r="M1687" s="113"/>
    </row>
    <row r="1688" spans="8:13" s="14" customFormat="1" x14ac:dyDescent="0.2">
      <c r="H1688" s="36"/>
      <c r="I1688" s="36"/>
      <c r="J1688" s="112"/>
      <c r="K1688" s="112"/>
      <c r="L1688" s="113"/>
      <c r="M1688" s="113"/>
    </row>
    <row r="1689" spans="8:13" s="14" customFormat="1" x14ac:dyDescent="0.2">
      <c r="H1689" s="36"/>
      <c r="I1689" s="36"/>
      <c r="J1689" s="112"/>
      <c r="K1689" s="112"/>
      <c r="L1689" s="113"/>
      <c r="M1689" s="113"/>
    </row>
    <row r="1690" spans="8:13" s="14" customFormat="1" x14ac:dyDescent="0.2">
      <c r="H1690" s="36"/>
      <c r="I1690" s="36"/>
      <c r="J1690" s="112"/>
      <c r="K1690" s="112"/>
      <c r="L1690" s="113"/>
      <c r="M1690" s="113"/>
    </row>
    <row r="1691" spans="8:13" s="14" customFormat="1" x14ac:dyDescent="0.2">
      <c r="H1691" s="36"/>
      <c r="I1691" s="36"/>
      <c r="J1691" s="112"/>
      <c r="K1691" s="112"/>
      <c r="L1691" s="113"/>
      <c r="M1691" s="113"/>
    </row>
    <row r="1692" spans="8:13" s="14" customFormat="1" x14ac:dyDescent="0.2">
      <c r="H1692" s="36"/>
      <c r="I1692" s="36"/>
      <c r="J1692" s="112"/>
      <c r="K1692" s="112"/>
      <c r="L1692" s="113"/>
      <c r="M1692" s="113"/>
    </row>
    <row r="1693" spans="8:13" s="14" customFormat="1" x14ac:dyDescent="0.2">
      <c r="H1693" s="36"/>
      <c r="I1693" s="36"/>
      <c r="J1693" s="112"/>
      <c r="K1693" s="112"/>
      <c r="L1693" s="113"/>
      <c r="M1693" s="113"/>
    </row>
    <row r="1694" spans="8:13" s="14" customFormat="1" x14ac:dyDescent="0.2">
      <c r="H1694" s="36"/>
      <c r="I1694" s="36"/>
      <c r="J1694" s="112"/>
      <c r="K1694" s="112"/>
      <c r="L1694" s="113"/>
      <c r="M1694" s="113"/>
    </row>
    <row r="1695" spans="8:13" s="14" customFormat="1" x14ac:dyDescent="0.2">
      <c r="H1695" s="36"/>
      <c r="I1695" s="36"/>
      <c r="J1695" s="112"/>
      <c r="K1695" s="112"/>
      <c r="L1695" s="113"/>
      <c r="M1695" s="113"/>
    </row>
    <row r="1696" spans="8:13" s="14" customFormat="1" x14ac:dyDescent="0.2">
      <c r="H1696" s="36"/>
      <c r="I1696" s="36"/>
      <c r="J1696" s="112"/>
      <c r="K1696" s="112"/>
      <c r="L1696" s="113"/>
      <c r="M1696" s="113"/>
    </row>
    <row r="1697" spans="8:13" s="14" customFormat="1" x14ac:dyDescent="0.2">
      <c r="H1697" s="36"/>
      <c r="I1697" s="36"/>
      <c r="J1697" s="112"/>
      <c r="K1697" s="112"/>
      <c r="L1697" s="113"/>
      <c r="M1697" s="113"/>
    </row>
    <row r="1698" spans="8:13" s="14" customFormat="1" x14ac:dyDescent="0.2">
      <c r="H1698" s="36"/>
      <c r="I1698" s="36"/>
      <c r="J1698" s="112"/>
      <c r="K1698" s="112"/>
      <c r="L1698" s="113"/>
      <c r="M1698" s="113"/>
    </row>
    <row r="1699" spans="8:13" s="14" customFormat="1" x14ac:dyDescent="0.2">
      <c r="H1699" s="36"/>
      <c r="I1699" s="36"/>
      <c r="J1699" s="112"/>
      <c r="K1699" s="112"/>
      <c r="L1699" s="113"/>
      <c r="M1699" s="113"/>
    </row>
    <row r="1700" spans="8:13" s="14" customFormat="1" x14ac:dyDescent="0.2">
      <c r="H1700" s="36"/>
      <c r="I1700" s="36"/>
      <c r="J1700" s="112"/>
      <c r="K1700" s="112"/>
      <c r="L1700" s="113"/>
      <c r="M1700" s="113"/>
    </row>
    <row r="1701" spans="8:13" s="14" customFormat="1" x14ac:dyDescent="0.2">
      <c r="H1701" s="36"/>
      <c r="I1701" s="36"/>
      <c r="J1701" s="112"/>
      <c r="K1701" s="112"/>
      <c r="L1701" s="113"/>
      <c r="M1701" s="113"/>
    </row>
    <row r="1702" spans="8:13" s="14" customFormat="1" x14ac:dyDescent="0.2">
      <c r="H1702" s="36"/>
      <c r="I1702" s="36"/>
      <c r="J1702" s="112"/>
      <c r="K1702" s="112"/>
      <c r="L1702" s="113"/>
      <c r="M1702" s="113"/>
    </row>
    <row r="1703" spans="8:13" s="14" customFormat="1" x14ac:dyDescent="0.2">
      <c r="H1703" s="36"/>
      <c r="I1703" s="36"/>
      <c r="J1703" s="112"/>
      <c r="K1703" s="112"/>
      <c r="L1703" s="113"/>
      <c r="M1703" s="113"/>
    </row>
    <row r="1704" spans="8:13" s="14" customFormat="1" x14ac:dyDescent="0.2">
      <c r="H1704" s="36"/>
      <c r="I1704" s="36"/>
      <c r="J1704" s="112"/>
      <c r="K1704" s="112"/>
      <c r="L1704" s="113"/>
      <c r="M1704" s="113"/>
    </row>
    <row r="1705" spans="8:13" s="14" customFormat="1" x14ac:dyDescent="0.2">
      <c r="H1705" s="36"/>
      <c r="I1705" s="36"/>
      <c r="J1705" s="112"/>
      <c r="K1705" s="112"/>
      <c r="L1705" s="113"/>
      <c r="M1705" s="113"/>
    </row>
    <row r="1706" spans="8:13" s="14" customFormat="1" x14ac:dyDescent="0.2">
      <c r="H1706" s="36"/>
      <c r="I1706" s="36"/>
      <c r="J1706" s="112"/>
      <c r="K1706" s="112"/>
      <c r="L1706" s="113"/>
      <c r="M1706" s="113"/>
    </row>
    <row r="1707" spans="8:13" s="14" customFormat="1" x14ac:dyDescent="0.2">
      <c r="H1707" s="36"/>
      <c r="I1707" s="36"/>
      <c r="J1707" s="112"/>
      <c r="K1707" s="112"/>
      <c r="L1707" s="113"/>
      <c r="M1707" s="113"/>
    </row>
    <row r="1708" spans="8:13" s="14" customFormat="1" x14ac:dyDescent="0.2">
      <c r="H1708" s="36"/>
      <c r="I1708" s="36"/>
      <c r="J1708" s="112"/>
      <c r="K1708" s="112"/>
      <c r="L1708" s="113"/>
      <c r="M1708" s="113"/>
    </row>
    <row r="1709" spans="8:13" s="14" customFormat="1" x14ac:dyDescent="0.2">
      <c r="H1709" s="36"/>
      <c r="I1709" s="36"/>
      <c r="J1709" s="112"/>
      <c r="K1709" s="112"/>
      <c r="L1709" s="113"/>
      <c r="M1709" s="113"/>
    </row>
    <row r="1710" spans="8:13" s="14" customFormat="1" x14ac:dyDescent="0.2">
      <c r="H1710" s="36"/>
      <c r="I1710" s="36"/>
      <c r="J1710" s="112"/>
      <c r="K1710" s="112"/>
      <c r="L1710" s="113"/>
      <c r="M1710" s="113"/>
    </row>
    <row r="1711" spans="8:13" s="14" customFormat="1" x14ac:dyDescent="0.2">
      <c r="H1711" s="36"/>
      <c r="I1711" s="36"/>
      <c r="J1711" s="112"/>
      <c r="K1711" s="112"/>
      <c r="L1711" s="113"/>
      <c r="M1711" s="113"/>
    </row>
    <row r="1712" spans="8:13" s="14" customFormat="1" x14ac:dyDescent="0.2">
      <c r="H1712" s="36"/>
      <c r="I1712" s="36"/>
      <c r="J1712" s="112"/>
      <c r="K1712" s="112"/>
      <c r="L1712" s="113"/>
      <c r="M1712" s="113"/>
    </row>
    <row r="1713" spans="8:13" s="14" customFormat="1" x14ac:dyDescent="0.2">
      <c r="H1713" s="36"/>
      <c r="I1713" s="36"/>
      <c r="J1713" s="112"/>
      <c r="K1713" s="112"/>
      <c r="L1713" s="113"/>
      <c r="M1713" s="113"/>
    </row>
    <row r="1714" spans="8:13" s="14" customFormat="1" x14ac:dyDescent="0.2">
      <c r="H1714" s="36"/>
      <c r="I1714" s="36"/>
      <c r="J1714" s="112"/>
      <c r="K1714" s="112"/>
      <c r="L1714" s="113"/>
      <c r="M1714" s="113"/>
    </row>
    <row r="1715" spans="8:13" s="14" customFormat="1" x14ac:dyDescent="0.2">
      <c r="H1715" s="36"/>
      <c r="I1715" s="36"/>
      <c r="J1715" s="112"/>
      <c r="K1715" s="112"/>
      <c r="L1715" s="113"/>
      <c r="M1715" s="113"/>
    </row>
    <row r="1716" spans="8:13" s="14" customFormat="1" x14ac:dyDescent="0.2">
      <c r="H1716" s="36"/>
      <c r="I1716" s="36"/>
      <c r="J1716" s="112"/>
      <c r="K1716" s="112"/>
      <c r="L1716" s="113"/>
      <c r="M1716" s="113"/>
    </row>
    <row r="1717" spans="8:13" s="14" customFormat="1" x14ac:dyDescent="0.2">
      <c r="H1717" s="36"/>
      <c r="I1717" s="36"/>
      <c r="J1717" s="112"/>
      <c r="K1717" s="112"/>
      <c r="L1717" s="113"/>
      <c r="M1717" s="113"/>
    </row>
    <row r="1718" spans="8:13" s="14" customFormat="1" x14ac:dyDescent="0.2">
      <c r="H1718" s="36"/>
      <c r="I1718" s="36"/>
      <c r="J1718" s="112"/>
      <c r="K1718" s="112"/>
      <c r="L1718" s="113"/>
      <c r="M1718" s="113"/>
    </row>
    <row r="1719" spans="8:13" s="14" customFormat="1" x14ac:dyDescent="0.2">
      <c r="H1719" s="36"/>
      <c r="I1719" s="36"/>
      <c r="J1719" s="112"/>
      <c r="K1719" s="112"/>
      <c r="L1719" s="113"/>
      <c r="M1719" s="113"/>
    </row>
    <row r="1720" spans="8:13" s="14" customFormat="1" x14ac:dyDescent="0.2">
      <c r="H1720" s="36"/>
      <c r="I1720" s="36"/>
      <c r="J1720" s="112"/>
      <c r="K1720" s="112"/>
      <c r="L1720" s="113"/>
      <c r="M1720" s="113"/>
    </row>
    <row r="1721" spans="8:13" s="14" customFormat="1" x14ac:dyDescent="0.2">
      <c r="H1721" s="36"/>
      <c r="I1721" s="36"/>
      <c r="J1721" s="112"/>
      <c r="K1721" s="112"/>
      <c r="L1721" s="113"/>
      <c r="M1721" s="113"/>
    </row>
    <row r="1722" spans="8:13" s="14" customFormat="1" x14ac:dyDescent="0.2">
      <c r="H1722" s="36"/>
      <c r="I1722" s="36"/>
      <c r="J1722" s="112"/>
      <c r="K1722" s="112"/>
      <c r="L1722" s="113"/>
      <c r="M1722" s="113"/>
    </row>
    <row r="1723" spans="8:13" s="14" customFormat="1" x14ac:dyDescent="0.2">
      <c r="H1723" s="36"/>
      <c r="I1723" s="36"/>
      <c r="J1723" s="112"/>
      <c r="K1723" s="112"/>
      <c r="L1723" s="113"/>
      <c r="M1723" s="113"/>
    </row>
    <row r="1724" spans="8:13" s="14" customFormat="1" x14ac:dyDescent="0.2">
      <c r="H1724" s="36"/>
      <c r="I1724" s="36"/>
      <c r="J1724" s="112"/>
      <c r="K1724" s="112"/>
      <c r="L1724" s="113"/>
      <c r="M1724" s="113"/>
    </row>
    <row r="1725" spans="8:13" s="14" customFormat="1" x14ac:dyDescent="0.2">
      <c r="H1725" s="36"/>
      <c r="I1725" s="36"/>
      <c r="J1725" s="112"/>
      <c r="K1725" s="112"/>
      <c r="L1725" s="113"/>
      <c r="M1725" s="113"/>
    </row>
    <row r="1726" spans="8:13" s="14" customFormat="1" x14ac:dyDescent="0.2">
      <c r="H1726" s="36"/>
      <c r="I1726" s="36"/>
      <c r="J1726" s="112"/>
      <c r="K1726" s="112"/>
      <c r="L1726" s="113"/>
      <c r="M1726" s="113"/>
    </row>
    <row r="1727" spans="8:13" s="14" customFormat="1" x14ac:dyDescent="0.2">
      <c r="H1727" s="36"/>
      <c r="I1727" s="36"/>
      <c r="J1727" s="112"/>
      <c r="K1727" s="112"/>
      <c r="L1727" s="113"/>
      <c r="M1727" s="113"/>
    </row>
    <row r="1728" spans="8:13" s="14" customFormat="1" x14ac:dyDescent="0.2">
      <c r="H1728" s="36"/>
      <c r="I1728" s="36"/>
      <c r="J1728" s="112"/>
      <c r="K1728" s="112"/>
      <c r="L1728" s="113"/>
      <c r="M1728" s="113"/>
    </row>
    <row r="1729" spans="8:13" s="14" customFormat="1" x14ac:dyDescent="0.2">
      <c r="H1729" s="36"/>
      <c r="I1729" s="36"/>
      <c r="J1729" s="112"/>
      <c r="K1729" s="112"/>
      <c r="L1729" s="113"/>
      <c r="M1729" s="113"/>
    </row>
    <row r="1730" spans="8:13" s="14" customFormat="1" x14ac:dyDescent="0.2">
      <c r="H1730" s="36"/>
      <c r="I1730" s="36"/>
      <c r="J1730" s="112"/>
      <c r="K1730" s="112"/>
      <c r="L1730" s="113"/>
      <c r="M1730" s="113"/>
    </row>
    <row r="1731" spans="8:13" s="14" customFormat="1" x14ac:dyDescent="0.2">
      <c r="H1731" s="36"/>
      <c r="I1731" s="36"/>
      <c r="J1731" s="112"/>
      <c r="K1731" s="112"/>
      <c r="L1731" s="113"/>
      <c r="M1731" s="113"/>
    </row>
    <row r="1732" spans="8:13" s="14" customFormat="1" x14ac:dyDescent="0.2">
      <c r="H1732" s="36"/>
      <c r="I1732" s="36"/>
      <c r="J1732" s="112"/>
      <c r="K1732" s="112"/>
      <c r="L1732" s="113"/>
      <c r="M1732" s="113"/>
    </row>
    <row r="1733" spans="8:13" s="14" customFormat="1" x14ac:dyDescent="0.2">
      <c r="H1733" s="36"/>
      <c r="I1733" s="36"/>
      <c r="J1733" s="112"/>
      <c r="K1733" s="112"/>
      <c r="L1733" s="113"/>
      <c r="M1733" s="113"/>
    </row>
    <row r="1734" spans="8:13" s="14" customFormat="1" x14ac:dyDescent="0.2">
      <c r="H1734" s="36"/>
      <c r="I1734" s="36"/>
      <c r="J1734" s="112"/>
      <c r="K1734" s="112"/>
      <c r="L1734" s="113"/>
      <c r="M1734" s="113"/>
    </row>
    <row r="1735" spans="8:13" s="14" customFormat="1" x14ac:dyDescent="0.2">
      <c r="H1735" s="36"/>
      <c r="I1735" s="36"/>
      <c r="J1735" s="112"/>
      <c r="K1735" s="112"/>
      <c r="L1735" s="113"/>
      <c r="M1735" s="113"/>
    </row>
    <row r="1736" spans="8:13" s="14" customFormat="1" x14ac:dyDescent="0.2">
      <c r="H1736" s="36"/>
      <c r="I1736" s="36"/>
      <c r="J1736" s="112"/>
      <c r="K1736" s="112"/>
      <c r="L1736" s="113"/>
      <c r="M1736" s="113"/>
    </row>
    <row r="1737" spans="8:13" s="14" customFormat="1" x14ac:dyDescent="0.2">
      <c r="H1737" s="36"/>
      <c r="I1737" s="36"/>
      <c r="J1737" s="112"/>
      <c r="K1737" s="112"/>
      <c r="L1737" s="113"/>
      <c r="M1737" s="113"/>
    </row>
    <row r="1738" spans="8:13" s="14" customFormat="1" x14ac:dyDescent="0.2">
      <c r="H1738" s="36"/>
      <c r="I1738" s="36"/>
      <c r="J1738" s="112"/>
      <c r="K1738" s="112"/>
      <c r="L1738" s="113"/>
      <c r="M1738" s="113"/>
    </row>
    <row r="1739" spans="8:13" s="14" customFormat="1" x14ac:dyDescent="0.2">
      <c r="H1739" s="36"/>
      <c r="I1739" s="36"/>
      <c r="J1739" s="112"/>
      <c r="K1739" s="112"/>
      <c r="L1739" s="113"/>
      <c r="M1739" s="113"/>
    </row>
    <row r="1740" spans="8:13" s="14" customFormat="1" x14ac:dyDescent="0.2">
      <c r="H1740" s="36"/>
      <c r="I1740" s="36"/>
      <c r="J1740" s="112"/>
      <c r="K1740" s="112"/>
      <c r="L1740" s="113"/>
      <c r="M1740" s="113"/>
    </row>
    <row r="1741" spans="8:13" s="14" customFormat="1" x14ac:dyDescent="0.2">
      <c r="H1741" s="36"/>
      <c r="I1741" s="36"/>
      <c r="J1741" s="112"/>
      <c r="K1741" s="112"/>
      <c r="L1741" s="113"/>
      <c r="M1741" s="113"/>
    </row>
    <row r="1742" spans="8:13" s="14" customFormat="1" x14ac:dyDescent="0.2">
      <c r="H1742" s="36"/>
      <c r="I1742" s="36"/>
      <c r="J1742" s="112"/>
      <c r="K1742" s="112"/>
      <c r="L1742" s="113"/>
      <c r="M1742" s="113"/>
    </row>
    <row r="1743" spans="8:13" s="14" customFormat="1" x14ac:dyDescent="0.2">
      <c r="H1743" s="36"/>
      <c r="I1743" s="36"/>
      <c r="J1743" s="112"/>
      <c r="K1743" s="112"/>
      <c r="L1743" s="113"/>
      <c r="M1743" s="113"/>
    </row>
    <row r="1744" spans="8:13" s="14" customFormat="1" x14ac:dyDescent="0.2">
      <c r="H1744" s="36"/>
      <c r="I1744" s="36"/>
      <c r="J1744" s="112"/>
      <c r="K1744" s="112"/>
      <c r="L1744" s="113"/>
      <c r="M1744" s="113"/>
    </row>
    <row r="1745" spans="8:13" s="14" customFormat="1" x14ac:dyDescent="0.2">
      <c r="H1745" s="36"/>
      <c r="I1745" s="36"/>
      <c r="J1745" s="112"/>
      <c r="K1745" s="112"/>
      <c r="L1745" s="113"/>
      <c r="M1745" s="113"/>
    </row>
    <row r="1746" spans="8:13" s="14" customFormat="1" x14ac:dyDescent="0.2">
      <c r="H1746" s="36"/>
      <c r="I1746" s="36"/>
      <c r="J1746" s="112"/>
      <c r="K1746" s="112"/>
      <c r="L1746" s="113"/>
      <c r="M1746" s="113"/>
    </row>
    <row r="1747" spans="8:13" s="14" customFormat="1" x14ac:dyDescent="0.2">
      <c r="H1747" s="36"/>
      <c r="I1747" s="36"/>
      <c r="J1747" s="112"/>
      <c r="K1747" s="112"/>
      <c r="L1747" s="113"/>
      <c r="M1747" s="113"/>
    </row>
    <row r="1748" spans="8:13" s="14" customFormat="1" x14ac:dyDescent="0.2">
      <c r="H1748" s="36"/>
      <c r="I1748" s="36"/>
      <c r="J1748" s="112"/>
      <c r="K1748" s="112"/>
      <c r="L1748" s="113"/>
      <c r="M1748" s="113"/>
    </row>
    <row r="1749" spans="8:13" s="14" customFormat="1" x14ac:dyDescent="0.2">
      <c r="H1749" s="36"/>
      <c r="I1749" s="36"/>
      <c r="J1749" s="112"/>
      <c r="K1749" s="112"/>
      <c r="L1749" s="113"/>
      <c r="M1749" s="113"/>
    </row>
    <row r="1750" spans="8:13" s="14" customFormat="1" x14ac:dyDescent="0.2">
      <c r="H1750" s="36"/>
      <c r="I1750" s="36"/>
      <c r="J1750" s="112"/>
      <c r="K1750" s="112"/>
      <c r="L1750" s="113"/>
      <c r="M1750" s="113"/>
    </row>
    <row r="1751" spans="8:13" s="14" customFormat="1" x14ac:dyDescent="0.2">
      <c r="H1751" s="36"/>
      <c r="I1751" s="36"/>
      <c r="J1751" s="112"/>
      <c r="K1751" s="112"/>
      <c r="L1751" s="113"/>
      <c r="M1751" s="113"/>
    </row>
    <row r="1752" spans="8:13" s="14" customFormat="1" x14ac:dyDescent="0.2">
      <c r="H1752" s="36"/>
      <c r="I1752" s="36"/>
      <c r="J1752" s="112"/>
      <c r="K1752" s="112"/>
      <c r="L1752" s="113"/>
      <c r="M1752" s="113"/>
    </row>
    <row r="1753" spans="8:13" s="14" customFormat="1" x14ac:dyDescent="0.2">
      <c r="H1753" s="36"/>
      <c r="I1753" s="36"/>
      <c r="J1753" s="112"/>
      <c r="K1753" s="112"/>
      <c r="L1753" s="113"/>
      <c r="M1753" s="113"/>
    </row>
    <row r="1754" spans="8:13" s="14" customFormat="1" x14ac:dyDescent="0.2">
      <c r="H1754" s="36"/>
      <c r="I1754" s="36"/>
      <c r="J1754" s="112"/>
      <c r="K1754" s="112"/>
      <c r="L1754" s="113"/>
      <c r="M1754" s="113"/>
    </row>
    <row r="1755" spans="8:13" s="14" customFormat="1" x14ac:dyDescent="0.2">
      <c r="H1755" s="36"/>
      <c r="I1755" s="36"/>
      <c r="J1755" s="112"/>
      <c r="K1755" s="112"/>
      <c r="L1755" s="113"/>
      <c r="M1755" s="113"/>
    </row>
    <row r="1756" spans="8:13" s="14" customFormat="1" x14ac:dyDescent="0.2">
      <c r="H1756" s="36"/>
      <c r="I1756" s="36"/>
      <c r="J1756" s="112"/>
      <c r="K1756" s="112"/>
      <c r="L1756" s="113"/>
      <c r="M1756" s="113"/>
    </row>
    <row r="1757" spans="8:13" s="14" customFormat="1" x14ac:dyDescent="0.2">
      <c r="H1757" s="36"/>
      <c r="I1757" s="36"/>
      <c r="J1757" s="112"/>
      <c r="K1757" s="112"/>
      <c r="L1757" s="113"/>
      <c r="M1757" s="113"/>
    </row>
    <row r="1758" spans="8:13" s="14" customFormat="1" x14ac:dyDescent="0.2">
      <c r="H1758" s="36"/>
      <c r="I1758" s="36"/>
      <c r="J1758" s="112"/>
      <c r="K1758" s="112"/>
      <c r="L1758" s="113"/>
      <c r="M1758" s="113"/>
    </row>
    <row r="1759" spans="8:13" s="14" customFormat="1" x14ac:dyDescent="0.2">
      <c r="H1759" s="36"/>
      <c r="I1759" s="36"/>
      <c r="J1759" s="112"/>
      <c r="K1759" s="112"/>
      <c r="L1759" s="113"/>
      <c r="M1759" s="113"/>
    </row>
    <row r="1760" spans="8:13" s="14" customFormat="1" x14ac:dyDescent="0.2">
      <c r="H1760" s="36"/>
      <c r="I1760" s="36"/>
      <c r="J1760" s="112"/>
      <c r="K1760" s="112"/>
      <c r="L1760" s="113"/>
      <c r="M1760" s="113"/>
    </row>
    <row r="1761" spans="8:13" s="14" customFormat="1" x14ac:dyDescent="0.2">
      <c r="H1761" s="36"/>
      <c r="I1761" s="36"/>
      <c r="J1761" s="112"/>
      <c r="K1761" s="112"/>
      <c r="L1761" s="113"/>
      <c r="M1761" s="113"/>
    </row>
    <row r="1762" spans="8:13" s="14" customFormat="1" x14ac:dyDescent="0.2">
      <c r="H1762" s="36"/>
      <c r="I1762" s="36"/>
      <c r="J1762" s="112"/>
      <c r="K1762" s="112"/>
      <c r="L1762" s="113"/>
      <c r="M1762" s="113"/>
    </row>
    <row r="1763" spans="8:13" s="14" customFormat="1" x14ac:dyDescent="0.2">
      <c r="H1763" s="36"/>
      <c r="I1763" s="36"/>
      <c r="J1763" s="112"/>
      <c r="K1763" s="112"/>
      <c r="L1763" s="113"/>
      <c r="M1763" s="113"/>
    </row>
    <row r="1764" spans="8:13" s="14" customFormat="1" x14ac:dyDescent="0.2">
      <c r="H1764" s="36"/>
      <c r="I1764" s="36"/>
      <c r="J1764" s="112"/>
      <c r="K1764" s="112"/>
      <c r="L1764" s="113"/>
      <c r="M1764" s="113"/>
    </row>
    <row r="1765" spans="8:13" s="14" customFormat="1" x14ac:dyDescent="0.2">
      <c r="H1765" s="36"/>
      <c r="I1765" s="36"/>
      <c r="J1765" s="112"/>
      <c r="K1765" s="112"/>
      <c r="L1765" s="113"/>
      <c r="M1765" s="113"/>
    </row>
    <row r="1766" spans="8:13" s="14" customFormat="1" x14ac:dyDescent="0.2">
      <c r="H1766" s="36"/>
      <c r="I1766" s="36"/>
      <c r="J1766" s="112"/>
      <c r="K1766" s="112"/>
      <c r="L1766" s="113"/>
      <c r="M1766" s="113"/>
    </row>
    <row r="1767" spans="8:13" s="14" customFormat="1" x14ac:dyDescent="0.2">
      <c r="H1767" s="36"/>
      <c r="I1767" s="36"/>
      <c r="J1767" s="112"/>
      <c r="K1767" s="112"/>
      <c r="L1767" s="113"/>
      <c r="M1767" s="113"/>
    </row>
    <row r="1768" spans="8:13" s="14" customFormat="1" x14ac:dyDescent="0.2">
      <c r="H1768" s="36"/>
      <c r="I1768" s="36"/>
      <c r="J1768" s="112"/>
      <c r="K1768" s="112"/>
      <c r="L1768" s="113"/>
      <c r="M1768" s="113"/>
    </row>
    <row r="1769" spans="8:13" s="14" customFormat="1" x14ac:dyDescent="0.2">
      <c r="H1769" s="36"/>
      <c r="I1769" s="36"/>
      <c r="J1769" s="112"/>
      <c r="K1769" s="112"/>
      <c r="L1769" s="113"/>
      <c r="M1769" s="113"/>
    </row>
    <row r="1770" spans="8:13" s="14" customFormat="1" x14ac:dyDescent="0.2">
      <c r="H1770" s="36"/>
      <c r="I1770" s="36"/>
      <c r="J1770" s="112"/>
      <c r="K1770" s="112"/>
      <c r="L1770" s="113"/>
      <c r="M1770" s="113"/>
    </row>
    <row r="1771" spans="8:13" s="14" customFormat="1" x14ac:dyDescent="0.2">
      <c r="H1771" s="36"/>
      <c r="I1771" s="36"/>
      <c r="J1771" s="112"/>
      <c r="K1771" s="112"/>
      <c r="L1771" s="113"/>
      <c r="M1771" s="113"/>
    </row>
    <row r="1772" spans="8:13" s="14" customFormat="1" x14ac:dyDescent="0.2">
      <c r="H1772" s="36"/>
      <c r="I1772" s="36"/>
      <c r="J1772" s="112"/>
      <c r="K1772" s="112"/>
      <c r="L1772" s="113"/>
      <c r="M1772" s="113"/>
    </row>
    <row r="1773" spans="8:13" s="14" customFormat="1" x14ac:dyDescent="0.2">
      <c r="H1773" s="36"/>
      <c r="I1773" s="36"/>
      <c r="J1773" s="112"/>
      <c r="K1773" s="112"/>
      <c r="L1773" s="113"/>
      <c r="M1773" s="113"/>
    </row>
    <row r="1774" spans="8:13" s="14" customFormat="1" x14ac:dyDescent="0.2">
      <c r="H1774" s="36"/>
      <c r="I1774" s="36"/>
      <c r="J1774" s="112"/>
      <c r="K1774" s="112"/>
      <c r="L1774" s="113"/>
      <c r="M1774" s="113"/>
    </row>
    <row r="1775" spans="8:13" s="14" customFormat="1" x14ac:dyDescent="0.2">
      <c r="H1775" s="36"/>
      <c r="I1775" s="36"/>
      <c r="J1775" s="112"/>
      <c r="K1775" s="112"/>
      <c r="L1775" s="113"/>
      <c r="M1775" s="113"/>
    </row>
    <row r="1776" spans="8:13" s="14" customFormat="1" x14ac:dyDescent="0.2">
      <c r="H1776" s="36"/>
      <c r="I1776" s="36"/>
      <c r="J1776" s="112"/>
      <c r="K1776" s="112"/>
      <c r="L1776" s="113"/>
      <c r="M1776" s="113"/>
    </row>
    <row r="1777" spans="8:13" s="14" customFormat="1" x14ac:dyDescent="0.2">
      <c r="H1777" s="36"/>
      <c r="I1777" s="36"/>
      <c r="J1777" s="112"/>
      <c r="K1777" s="112"/>
      <c r="L1777" s="113"/>
      <c r="M1777" s="113"/>
    </row>
    <row r="1778" spans="8:13" s="14" customFormat="1" x14ac:dyDescent="0.2">
      <c r="H1778" s="36"/>
      <c r="I1778" s="36"/>
      <c r="J1778" s="112"/>
      <c r="K1778" s="112"/>
      <c r="L1778" s="113"/>
      <c r="M1778" s="113"/>
    </row>
    <row r="1779" spans="8:13" s="14" customFormat="1" x14ac:dyDescent="0.2">
      <c r="H1779" s="36"/>
      <c r="I1779" s="36"/>
      <c r="J1779" s="112"/>
      <c r="K1779" s="112"/>
      <c r="L1779" s="113"/>
      <c r="M1779" s="113"/>
    </row>
    <row r="1780" spans="8:13" s="14" customFormat="1" x14ac:dyDescent="0.2">
      <c r="H1780" s="36"/>
      <c r="I1780" s="36"/>
      <c r="J1780" s="112"/>
      <c r="K1780" s="112"/>
      <c r="L1780" s="113"/>
      <c r="M1780" s="113"/>
    </row>
    <row r="1781" spans="8:13" s="14" customFormat="1" x14ac:dyDescent="0.2">
      <c r="H1781" s="36"/>
      <c r="I1781" s="36"/>
      <c r="J1781" s="112"/>
      <c r="K1781" s="112"/>
      <c r="L1781" s="113"/>
      <c r="M1781" s="113"/>
    </row>
    <row r="1782" spans="8:13" s="14" customFormat="1" x14ac:dyDescent="0.2">
      <c r="H1782" s="36"/>
      <c r="I1782" s="36"/>
      <c r="J1782" s="112"/>
      <c r="K1782" s="112"/>
      <c r="L1782" s="113"/>
      <c r="M1782" s="113"/>
    </row>
    <row r="1783" spans="8:13" s="14" customFormat="1" x14ac:dyDescent="0.2">
      <c r="H1783" s="36"/>
      <c r="I1783" s="36"/>
      <c r="J1783" s="112"/>
      <c r="K1783" s="112"/>
      <c r="L1783" s="113"/>
      <c r="M1783" s="113"/>
    </row>
    <row r="1784" spans="8:13" s="14" customFormat="1" x14ac:dyDescent="0.2">
      <c r="H1784" s="36"/>
      <c r="I1784" s="36"/>
      <c r="J1784" s="112"/>
      <c r="K1784" s="112"/>
      <c r="L1784" s="113"/>
      <c r="M1784" s="113"/>
    </row>
    <row r="1785" spans="8:13" s="14" customFormat="1" x14ac:dyDescent="0.2">
      <c r="H1785" s="36"/>
      <c r="I1785" s="36"/>
      <c r="J1785" s="112"/>
      <c r="K1785" s="112"/>
      <c r="L1785" s="113"/>
      <c r="M1785" s="113"/>
    </row>
    <row r="1786" spans="8:13" s="14" customFormat="1" x14ac:dyDescent="0.2">
      <c r="H1786" s="36"/>
      <c r="I1786" s="36"/>
      <c r="J1786" s="112"/>
      <c r="K1786" s="112"/>
      <c r="L1786" s="113"/>
      <c r="M1786" s="113"/>
    </row>
    <row r="1787" spans="8:13" s="14" customFormat="1" x14ac:dyDescent="0.2">
      <c r="H1787" s="36"/>
      <c r="I1787" s="36"/>
      <c r="J1787" s="112"/>
      <c r="K1787" s="112"/>
      <c r="L1787" s="113"/>
      <c r="M1787" s="113"/>
    </row>
    <row r="1788" spans="8:13" s="14" customFormat="1" x14ac:dyDescent="0.2">
      <c r="H1788" s="36"/>
      <c r="I1788" s="36"/>
      <c r="J1788" s="112"/>
      <c r="K1788" s="112"/>
      <c r="L1788" s="113"/>
      <c r="M1788" s="113"/>
    </row>
    <row r="1789" spans="8:13" s="14" customFormat="1" x14ac:dyDescent="0.2">
      <c r="H1789" s="36"/>
      <c r="I1789" s="36"/>
      <c r="J1789" s="112"/>
      <c r="K1789" s="112"/>
      <c r="L1789" s="113"/>
      <c r="M1789" s="113"/>
    </row>
    <row r="1790" spans="8:13" s="14" customFormat="1" x14ac:dyDescent="0.2">
      <c r="H1790" s="36"/>
      <c r="I1790" s="36"/>
      <c r="J1790" s="112"/>
      <c r="K1790" s="112"/>
      <c r="L1790" s="113"/>
      <c r="M1790" s="113"/>
    </row>
    <row r="1791" spans="8:13" s="14" customFormat="1" x14ac:dyDescent="0.2">
      <c r="H1791" s="36"/>
      <c r="I1791" s="36"/>
      <c r="J1791" s="112"/>
      <c r="K1791" s="112"/>
      <c r="L1791" s="113"/>
      <c r="M1791" s="113"/>
    </row>
    <row r="1792" spans="8:13" s="14" customFormat="1" x14ac:dyDescent="0.2">
      <c r="H1792" s="36"/>
      <c r="I1792" s="36"/>
      <c r="J1792" s="112"/>
      <c r="K1792" s="112"/>
      <c r="L1792" s="113"/>
      <c r="M1792" s="113"/>
    </row>
    <row r="1793" spans="8:13" s="14" customFormat="1" x14ac:dyDescent="0.2">
      <c r="H1793" s="36"/>
      <c r="I1793" s="36"/>
      <c r="J1793" s="112"/>
      <c r="K1793" s="112"/>
      <c r="L1793" s="113"/>
      <c r="M1793" s="113"/>
    </row>
    <row r="1794" spans="8:13" s="14" customFormat="1" x14ac:dyDescent="0.2">
      <c r="H1794" s="36"/>
      <c r="I1794" s="36"/>
      <c r="J1794" s="112"/>
      <c r="K1794" s="112"/>
      <c r="L1794" s="113"/>
      <c r="M1794" s="113"/>
    </row>
    <row r="1795" spans="8:13" s="14" customFormat="1" x14ac:dyDescent="0.2">
      <c r="H1795" s="36"/>
      <c r="I1795" s="36"/>
      <c r="J1795" s="112"/>
      <c r="K1795" s="112"/>
      <c r="L1795" s="113"/>
      <c r="M1795" s="113"/>
    </row>
    <row r="1796" spans="8:13" s="14" customFormat="1" x14ac:dyDescent="0.2">
      <c r="H1796" s="36"/>
      <c r="I1796" s="36"/>
      <c r="J1796" s="112"/>
      <c r="K1796" s="112"/>
      <c r="L1796" s="113"/>
      <c r="M1796" s="113"/>
    </row>
    <row r="1797" spans="8:13" s="14" customFormat="1" x14ac:dyDescent="0.2">
      <c r="H1797" s="36"/>
      <c r="I1797" s="36"/>
      <c r="J1797" s="112"/>
      <c r="K1797" s="112"/>
      <c r="L1797" s="113"/>
      <c r="M1797" s="113"/>
    </row>
    <row r="1798" spans="8:13" s="14" customFormat="1" x14ac:dyDescent="0.2">
      <c r="H1798" s="36"/>
      <c r="I1798" s="36"/>
      <c r="J1798" s="112"/>
      <c r="K1798" s="112"/>
      <c r="L1798" s="113"/>
      <c r="M1798" s="113"/>
    </row>
    <row r="1799" spans="8:13" s="14" customFormat="1" x14ac:dyDescent="0.2">
      <c r="H1799" s="36"/>
      <c r="I1799" s="36"/>
      <c r="J1799" s="112"/>
      <c r="K1799" s="112"/>
      <c r="L1799" s="113"/>
      <c r="M1799" s="113"/>
    </row>
    <row r="1800" spans="8:13" s="14" customFormat="1" x14ac:dyDescent="0.2">
      <c r="H1800" s="36"/>
      <c r="I1800" s="36"/>
      <c r="J1800" s="112"/>
      <c r="K1800" s="112"/>
      <c r="L1800" s="113"/>
      <c r="M1800" s="113"/>
    </row>
    <row r="1801" spans="8:13" s="14" customFormat="1" x14ac:dyDescent="0.2">
      <c r="H1801" s="36"/>
      <c r="I1801" s="36"/>
      <c r="J1801" s="112"/>
      <c r="K1801" s="112"/>
      <c r="L1801" s="113"/>
      <c r="M1801" s="113"/>
    </row>
    <row r="1802" spans="8:13" s="14" customFormat="1" x14ac:dyDescent="0.2">
      <c r="H1802" s="36"/>
      <c r="I1802" s="36"/>
      <c r="J1802" s="112"/>
      <c r="K1802" s="112"/>
      <c r="L1802" s="113"/>
      <c r="M1802" s="113"/>
    </row>
    <row r="1803" spans="8:13" s="14" customFormat="1" x14ac:dyDescent="0.2">
      <c r="H1803" s="36"/>
      <c r="I1803" s="36"/>
      <c r="J1803" s="112"/>
      <c r="K1803" s="112"/>
      <c r="L1803" s="113"/>
      <c r="M1803" s="113"/>
    </row>
    <row r="1804" spans="8:13" s="14" customFormat="1" x14ac:dyDescent="0.2">
      <c r="H1804" s="36"/>
      <c r="I1804" s="36"/>
      <c r="J1804" s="112"/>
      <c r="K1804" s="112"/>
      <c r="L1804" s="113"/>
      <c r="M1804" s="113"/>
    </row>
    <row r="1805" spans="8:13" s="14" customFormat="1" x14ac:dyDescent="0.2">
      <c r="H1805" s="36"/>
      <c r="I1805" s="36"/>
      <c r="J1805" s="112"/>
      <c r="K1805" s="112"/>
      <c r="L1805" s="113"/>
      <c r="M1805" s="113"/>
    </row>
    <row r="1806" spans="8:13" s="14" customFormat="1" x14ac:dyDescent="0.2">
      <c r="H1806" s="36"/>
      <c r="I1806" s="36"/>
      <c r="J1806" s="112"/>
      <c r="K1806" s="112"/>
      <c r="L1806" s="113"/>
      <c r="M1806" s="113"/>
    </row>
    <row r="1807" spans="8:13" s="14" customFormat="1" x14ac:dyDescent="0.2">
      <c r="H1807" s="36"/>
      <c r="I1807" s="36"/>
      <c r="J1807" s="112"/>
      <c r="K1807" s="112"/>
      <c r="L1807" s="113"/>
      <c r="M1807" s="113"/>
    </row>
    <row r="1808" spans="8:13" s="14" customFormat="1" x14ac:dyDescent="0.2">
      <c r="H1808" s="36"/>
      <c r="I1808" s="36"/>
      <c r="J1808" s="112"/>
      <c r="K1808" s="112"/>
      <c r="L1808" s="113"/>
      <c r="M1808" s="113"/>
    </row>
    <row r="1809" spans="8:13" s="14" customFormat="1" x14ac:dyDescent="0.2">
      <c r="H1809" s="36"/>
      <c r="I1809" s="36"/>
      <c r="J1809" s="112"/>
      <c r="K1809" s="112"/>
      <c r="L1809" s="113"/>
      <c r="M1809" s="113"/>
    </row>
    <row r="1810" spans="8:13" s="14" customFormat="1" x14ac:dyDescent="0.2">
      <c r="H1810" s="36"/>
      <c r="I1810" s="36"/>
      <c r="J1810" s="112"/>
      <c r="K1810" s="112"/>
      <c r="L1810" s="113"/>
      <c r="M1810" s="113"/>
    </row>
    <row r="1811" spans="8:13" s="14" customFormat="1" x14ac:dyDescent="0.2">
      <c r="H1811" s="36"/>
      <c r="I1811" s="36"/>
      <c r="J1811" s="112"/>
      <c r="K1811" s="112"/>
      <c r="L1811" s="113"/>
      <c r="M1811" s="113"/>
    </row>
    <row r="1812" spans="8:13" s="14" customFormat="1" x14ac:dyDescent="0.2">
      <c r="H1812" s="36"/>
      <c r="I1812" s="36"/>
      <c r="J1812" s="112"/>
      <c r="K1812" s="112"/>
      <c r="L1812" s="113"/>
      <c r="M1812" s="113"/>
    </row>
    <row r="1813" spans="8:13" s="14" customFormat="1" x14ac:dyDescent="0.2">
      <c r="H1813" s="36"/>
      <c r="I1813" s="36"/>
      <c r="J1813" s="112"/>
      <c r="K1813" s="112"/>
      <c r="L1813" s="113"/>
      <c r="M1813" s="113"/>
    </row>
    <row r="1814" spans="8:13" s="14" customFormat="1" x14ac:dyDescent="0.2">
      <c r="H1814" s="36"/>
      <c r="I1814" s="36"/>
      <c r="J1814" s="112"/>
      <c r="K1814" s="112"/>
      <c r="L1814" s="113"/>
      <c r="M1814" s="113"/>
    </row>
    <row r="1815" spans="8:13" s="14" customFormat="1" x14ac:dyDescent="0.2">
      <c r="H1815" s="36"/>
      <c r="I1815" s="36"/>
      <c r="J1815" s="112"/>
      <c r="K1815" s="112"/>
      <c r="L1815" s="113"/>
      <c r="M1815" s="113"/>
    </row>
    <row r="1816" spans="8:13" s="14" customFormat="1" x14ac:dyDescent="0.2">
      <c r="H1816" s="36"/>
      <c r="I1816" s="36"/>
      <c r="J1816" s="112"/>
      <c r="K1816" s="112"/>
      <c r="L1816" s="113"/>
      <c r="M1816" s="113"/>
    </row>
    <row r="1817" spans="8:13" s="14" customFormat="1" x14ac:dyDescent="0.2">
      <c r="H1817" s="36"/>
      <c r="I1817" s="36"/>
      <c r="J1817" s="112"/>
      <c r="K1817" s="112"/>
      <c r="L1817" s="113"/>
      <c r="M1817" s="113"/>
    </row>
    <row r="1818" spans="8:13" s="14" customFormat="1" x14ac:dyDescent="0.2">
      <c r="H1818" s="36"/>
      <c r="I1818" s="36"/>
      <c r="J1818" s="112"/>
      <c r="K1818" s="112"/>
      <c r="L1818" s="113"/>
      <c r="M1818" s="113"/>
    </row>
    <row r="1819" spans="8:13" s="14" customFormat="1" x14ac:dyDescent="0.2">
      <c r="H1819" s="36"/>
      <c r="I1819" s="36"/>
      <c r="J1819" s="112"/>
      <c r="K1819" s="112"/>
      <c r="L1819" s="113"/>
      <c r="M1819" s="113"/>
    </row>
    <row r="1820" spans="8:13" s="14" customFormat="1" x14ac:dyDescent="0.2">
      <c r="H1820" s="36"/>
      <c r="I1820" s="36"/>
      <c r="J1820" s="112"/>
      <c r="K1820" s="112"/>
      <c r="L1820" s="113"/>
      <c r="M1820" s="113"/>
    </row>
    <row r="1821" spans="8:13" s="14" customFormat="1" x14ac:dyDescent="0.2">
      <c r="H1821" s="36"/>
      <c r="I1821" s="36"/>
      <c r="J1821" s="112"/>
      <c r="K1821" s="112"/>
      <c r="L1821" s="113"/>
      <c r="M1821" s="113"/>
    </row>
    <row r="1822" spans="8:13" s="14" customFormat="1" x14ac:dyDescent="0.2">
      <c r="H1822" s="36"/>
      <c r="I1822" s="36"/>
      <c r="J1822" s="112"/>
      <c r="K1822" s="112"/>
      <c r="L1822" s="113"/>
      <c r="M1822" s="113"/>
    </row>
    <row r="1823" spans="8:13" s="14" customFormat="1" x14ac:dyDescent="0.2">
      <c r="H1823" s="36"/>
      <c r="I1823" s="36"/>
      <c r="J1823" s="112"/>
      <c r="K1823" s="112"/>
      <c r="L1823" s="113"/>
      <c r="M1823" s="113"/>
    </row>
    <row r="1824" spans="8:13" s="14" customFormat="1" x14ac:dyDescent="0.2">
      <c r="H1824" s="36"/>
      <c r="I1824" s="36"/>
      <c r="J1824" s="112"/>
      <c r="K1824" s="112"/>
      <c r="L1824" s="113"/>
      <c r="M1824" s="113"/>
    </row>
    <row r="1825" spans="8:13" s="14" customFormat="1" x14ac:dyDescent="0.2">
      <c r="H1825" s="36"/>
      <c r="I1825" s="36"/>
      <c r="J1825" s="112"/>
      <c r="K1825" s="112"/>
      <c r="L1825" s="113"/>
      <c r="M1825" s="113"/>
    </row>
    <row r="1826" spans="8:13" s="14" customFormat="1" x14ac:dyDescent="0.2">
      <c r="H1826" s="36"/>
      <c r="I1826" s="36"/>
      <c r="J1826" s="112"/>
      <c r="K1826" s="112"/>
      <c r="L1826" s="113"/>
      <c r="M1826" s="113"/>
    </row>
    <row r="1827" spans="8:13" s="14" customFormat="1" x14ac:dyDescent="0.2">
      <c r="H1827" s="36"/>
      <c r="I1827" s="36"/>
      <c r="J1827" s="112"/>
      <c r="K1827" s="112"/>
      <c r="L1827" s="113"/>
      <c r="M1827" s="113"/>
    </row>
    <row r="1828" spans="8:13" s="14" customFormat="1" x14ac:dyDescent="0.2">
      <c r="H1828" s="36"/>
      <c r="I1828" s="36"/>
      <c r="J1828" s="112"/>
      <c r="K1828" s="112"/>
      <c r="L1828" s="113"/>
      <c r="M1828" s="113"/>
    </row>
    <row r="1829" spans="8:13" s="14" customFormat="1" x14ac:dyDescent="0.2">
      <c r="H1829" s="36"/>
      <c r="I1829" s="36"/>
      <c r="J1829" s="112"/>
      <c r="K1829" s="112"/>
      <c r="L1829" s="113"/>
      <c r="M1829" s="113"/>
    </row>
    <row r="1830" spans="8:13" s="14" customFormat="1" x14ac:dyDescent="0.2">
      <c r="H1830" s="36"/>
      <c r="I1830" s="36"/>
      <c r="J1830" s="112"/>
      <c r="K1830" s="112"/>
      <c r="L1830" s="113"/>
      <c r="M1830" s="113"/>
    </row>
    <row r="1831" spans="8:13" s="14" customFormat="1" x14ac:dyDescent="0.2">
      <c r="H1831" s="36"/>
      <c r="I1831" s="36"/>
      <c r="J1831" s="112"/>
      <c r="K1831" s="112"/>
      <c r="L1831" s="113"/>
      <c r="M1831" s="113"/>
    </row>
    <row r="1832" spans="8:13" s="14" customFormat="1" x14ac:dyDescent="0.2">
      <c r="H1832" s="36"/>
      <c r="I1832" s="36"/>
      <c r="J1832" s="112"/>
      <c r="K1832" s="112"/>
      <c r="L1832" s="113"/>
      <c r="M1832" s="113"/>
    </row>
    <row r="1833" spans="8:13" s="14" customFormat="1" x14ac:dyDescent="0.2">
      <c r="H1833" s="36"/>
      <c r="I1833" s="36"/>
      <c r="J1833" s="112"/>
      <c r="K1833" s="112"/>
      <c r="L1833" s="113"/>
      <c r="M1833" s="113"/>
    </row>
    <row r="1834" spans="8:13" s="14" customFormat="1" x14ac:dyDescent="0.2">
      <c r="H1834" s="36"/>
      <c r="I1834" s="36"/>
      <c r="J1834" s="112"/>
      <c r="K1834" s="112"/>
      <c r="L1834" s="113"/>
      <c r="M1834" s="113"/>
    </row>
    <row r="1835" spans="8:13" s="14" customFormat="1" x14ac:dyDescent="0.2">
      <c r="H1835" s="36"/>
      <c r="I1835" s="36"/>
      <c r="J1835" s="112"/>
      <c r="K1835" s="112"/>
      <c r="L1835" s="113"/>
      <c r="M1835" s="113"/>
    </row>
    <row r="1836" spans="8:13" s="14" customFormat="1" x14ac:dyDescent="0.2">
      <c r="H1836" s="36"/>
      <c r="I1836" s="36"/>
      <c r="J1836" s="112"/>
      <c r="K1836" s="112"/>
      <c r="L1836" s="113"/>
      <c r="M1836" s="113"/>
    </row>
    <row r="1837" spans="8:13" s="14" customFormat="1" x14ac:dyDescent="0.2">
      <c r="H1837" s="36"/>
      <c r="I1837" s="36"/>
      <c r="J1837" s="112"/>
      <c r="K1837" s="112"/>
      <c r="L1837" s="113"/>
      <c r="M1837" s="113"/>
    </row>
    <row r="1838" spans="8:13" s="14" customFormat="1" x14ac:dyDescent="0.2">
      <c r="H1838" s="36"/>
      <c r="I1838" s="36"/>
      <c r="J1838" s="112"/>
      <c r="K1838" s="112"/>
      <c r="L1838" s="113"/>
      <c r="M1838" s="113"/>
    </row>
    <row r="1839" spans="8:13" s="14" customFormat="1" x14ac:dyDescent="0.2">
      <c r="H1839" s="36"/>
      <c r="I1839" s="36"/>
      <c r="J1839" s="112"/>
      <c r="K1839" s="112"/>
      <c r="L1839" s="113"/>
      <c r="M1839" s="113"/>
    </row>
    <row r="1840" spans="8:13" s="14" customFormat="1" x14ac:dyDescent="0.2">
      <c r="H1840" s="36"/>
      <c r="I1840" s="36"/>
      <c r="J1840" s="112"/>
      <c r="K1840" s="112"/>
      <c r="L1840" s="113"/>
      <c r="M1840" s="113"/>
    </row>
    <row r="1841" spans="8:13" s="14" customFormat="1" x14ac:dyDescent="0.2">
      <c r="H1841" s="36"/>
      <c r="I1841" s="36"/>
      <c r="J1841" s="112"/>
      <c r="K1841" s="112"/>
      <c r="L1841" s="113"/>
      <c r="M1841" s="113"/>
    </row>
    <row r="1842" spans="8:13" s="14" customFormat="1" x14ac:dyDescent="0.2">
      <c r="H1842" s="36"/>
      <c r="I1842" s="36"/>
      <c r="J1842" s="112"/>
      <c r="K1842" s="112"/>
      <c r="L1842" s="113"/>
      <c r="M1842" s="113"/>
    </row>
    <row r="1843" spans="8:13" s="14" customFormat="1" x14ac:dyDescent="0.2">
      <c r="H1843" s="36"/>
      <c r="I1843" s="36"/>
      <c r="J1843" s="112"/>
      <c r="K1843" s="112"/>
      <c r="L1843" s="113"/>
      <c r="M1843" s="113"/>
    </row>
    <row r="1844" spans="8:13" s="14" customFormat="1" x14ac:dyDescent="0.2">
      <c r="H1844" s="36"/>
      <c r="I1844" s="36"/>
      <c r="J1844" s="112"/>
      <c r="K1844" s="112"/>
      <c r="L1844" s="113"/>
      <c r="M1844" s="113"/>
    </row>
    <row r="1845" spans="8:13" s="14" customFormat="1" x14ac:dyDescent="0.2">
      <c r="H1845" s="36"/>
      <c r="I1845" s="36"/>
      <c r="J1845" s="112"/>
      <c r="K1845" s="112"/>
      <c r="L1845" s="113"/>
      <c r="M1845" s="113"/>
    </row>
    <row r="1846" spans="8:13" s="14" customFormat="1" x14ac:dyDescent="0.2">
      <c r="H1846" s="36"/>
      <c r="I1846" s="36"/>
      <c r="J1846" s="112"/>
      <c r="K1846" s="112"/>
      <c r="L1846" s="113"/>
      <c r="M1846" s="113"/>
    </row>
    <row r="1847" spans="8:13" s="14" customFormat="1" x14ac:dyDescent="0.2">
      <c r="H1847" s="36"/>
      <c r="I1847" s="36"/>
      <c r="J1847" s="112"/>
      <c r="K1847" s="112"/>
      <c r="L1847" s="113"/>
      <c r="M1847" s="113"/>
    </row>
    <row r="1848" spans="8:13" s="14" customFormat="1" x14ac:dyDescent="0.2">
      <c r="H1848" s="36"/>
      <c r="I1848" s="36"/>
      <c r="J1848" s="112"/>
      <c r="K1848" s="112"/>
      <c r="L1848" s="113"/>
      <c r="M1848" s="113"/>
    </row>
    <row r="1849" spans="8:13" s="14" customFormat="1" x14ac:dyDescent="0.2">
      <c r="H1849" s="36"/>
      <c r="I1849" s="36"/>
      <c r="J1849" s="112"/>
      <c r="K1849" s="112"/>
      <c r="L1849" s="113"/>
      <c r="M1849" s="113"/>
    </row>
    <row r="1850" spans="8:13" s="14" customFormat="1" x14ac:dyDescent="0.2">
      <c r="H1850" s="36"/>
      <c r="I1850" s="36"/>
      <c r="J1850" s="112"/>
      <c r="K1850" s="112"/>
      <c r="L1850" s="113"/>
      <c r="M1850" s="113"/>
    </row>
    <row r="1851" spans="8:13" s="14" customFormat="1" x14ac:dyDescent="0.2">
      <c r="H1851" s="36"/>
      <c r="I1851" s="36"/>
      <c r="J1851" s="112"/>
      <c r="K1851" s="112"/>
      <c r="L1851" s="113"/>
      <c r="M1851" s="113"/>
    </row>
    <row r="1852" spans="8:13" s="14" customFormat="1" x14ac:dyDescent="0.2">
      <c r="H1852" s="36"/>
      <c r="I1852" s="36"/>
      <c r="J1852" s="112"/>
      <c r="K1852" s="112"/>
      <c r="L1852" s="113"/>
      <c r="M1852" s="113"/>
    </row>
    <row r="1853" spans="8:13" s="14" customFormat="1" x14ac:dyDescent="0.2">
      <c r="H1853" s="36"/>
      <c r="I1853" s="36"/>
      <c r="J1853" s="112"/>
      <c r="K1853" s="112"/>
      <c r="L1853" s="113"/>
      <c r="M1853" s="113"/>
    </row>
    <row r="1854" spans="8:13" s="14" customFormat="1" x14ac:dyDescent="0.2">
      <c r="H1854" s="36"/>
      <c r="I1854" s="36"/>
      <c r="J1854" s="112"/>
      <c r="K1854" s="112"/>
      <c r="L1854" s="113"/>
      <c r="M1854" s="113"/>
    </row>
    <row r="1855" spans="8:13" s="14" customFormat="1" x14ac:dyDescent="0.2">
      <c r="H1855" s="36"/>
      <c r="I1855" s="36"/>
      <c r="J1855" s="112"/>
      <c r="K1855" s="112"/>
      <c r="L1855" s="113"/>
      <c r="M1855" s="113"/>
    </row>
    <row r="1856" spans="8:13" s="14" customFormat="1" x14ac:dyDescent="0.2">
      <c r="H1856" s="36"/>
      <c r="I1856" s="36"/>
      <c r="J1856" s="112"/>
      <c r="K1856" s="112"/>
      <c r="L1856" s="113"/>
      <c r="M1856" s="113"/>
    </row>
    <row r="1857" spans="8:13" s="14" customFormat="1" x14ac:dyDescent="0.2">
      <c r="H1857" s="36"/>
      <c r="I1857" s="36"/>
      <c r="J1857" s="112"/>
      <c r="K1857" s="112"/>
      <c r="L1857" s="113"/>
      <c r="M1857" s="113"/>
    </row>
    <row r="1858" spans="8:13" s="14" customFormat="1" x14ac:dyDescent="0.2">
      <c r="H1858" s="36"/>
      <c r="I1858" s="36"/>
      <c r="J1858" s="112"/>
      <c r="K1858" s="112"/>
      <c r="L1858" s="113"/>
      <c r="M1858" s="113"/>
    </row>
    <row r="1859" spans="8:13" s="14" customFormat="1" x14ac:dyDescent="0.2">
      <c r="H1859" s="36"/>
      <c r="I1859" s="36"/>
      <c r="J1859" s="112"/>
      <c r="K1859" s="112"/>
      <c r="L1859" s="113"/>
      <c r="M1859" s="113"/>
    </row>
    <row r="1860" spans="8:13" s="14" customFormat="1" x14ac:dyDescent="0.2">
      <c r="H1860" s="36"/>
      <c r="I1860" s="36"/>
      <c r="J1860" s="112"/>
      <c r="K1860" s="112"/>
      <c r="L1860" s="113"/>
      <c r="M1860" s="113"/>
    </row>
    <row r="1861" spans="8:13" s="14" customFormat="1" x14ac:dyDescent="0.2">
      <c r="H1861" s="36"/>
      <c r="I1861" s="36"/>
      <c r="J1861" s="112"/>
      <c r="K1861" s="112"/>
      <c r="L1861" s="113"/>
      <c r="M1861" s="113"/>
    </row>
    <row r="1862" spans="8:13" s="14" customFormat="1" x14ac:dyDescent="0.2">
      <c r="H1862" s="36"/>
      <c r="I1862" s="36"/>
      <c r="J1862" s="112"/>
      <c r="K1862" s="112"/>
      <c r="L1862" s="113"/>
      <c r="M1862" s="113"/>
    </row>
    <row r="1863" spans="8:13" s="14" customFormat="1" x14ac:dyDescent="0.2">
      <c r="H1863" s="36"/>
      <c r="I1863" s="36"/>
      <c r="J1863" s="112"/>
      <c r="K1863" s="112"/>
      <c r="L1863" s="113"/>
      <c r="M1863" s="113"/>
    </row>
    <row r="1864" spans="8:13" s="14" customFormat="1" x14ac:dyDescent="0.2">
      <c r="H1864" s="36"/>
      <c r="I1864" s="36"/>
      <c r="J1864" s="112"/>
      <c r="K1864" s="112"/>
      <c r="L1864" s="113"/>
      <c r="M1864" s="113"/>
    </row>
    <row r="1865" spans="8:13" s="14" customFormat="1" x14ac:dyDescent="0.2">
      <c r="H1865" s="36"/>
      <c r="I1865" s="36"/>
      <c r="J1865" s="112"/>
      <c r="K1865" s="112"/>
      <c r="L1865" s="113"/>
      <c r="M1865" s="113"/>
    </row>
    <row r="1866" spans="8:13" s="14" customFormat="1" x14ac:dyDescent="0.2">
      <c r="H1866" s="36"/>
      <c r="I1866" s="36"/>
      <c r="J1866" s="112"/>
      <c r="K1866" s="112"/>
      <c r="L1866" s="113"/>
      <c r="M1866" s="113"/>
    </row>
    <row r="1867" spans="8:13" s="14" customFormat="1" x14ac:dyDescent="0.2">
      <c r="H1867" s="36"/>
      <c r="I1867" s="36"/>
      <c r="J1867" s="112"/>
      <c r="K1867" s="112"/>
      <c r="L1867" s="113"/>
      <c r="M1867" s="113"/>
    </row>
    <row r="1868" spans="8:13" s="14" customFormat="1" x14ac:dyDescent="0.2">
      <c r="H1868" s="36"/>
      <c r="I1868" s="36"/>
      <c r="J1868" s="112"/>
      <c r="K1868" s="112"/>
      <c r="L1868" s="113"/>
      <c r="M1868" s="113"/>
    </row>
    <row r="1869" spans="8:13" s="14" customFormat="1" x14ac:dyDescent="0.2">
      <c r="H1869" s="36"/>
      <c r="I1869" s="36"/>
      <c r="J1869" s="112"/>
      <c r="K1869" s="112"/>
      <c r="L1869" s="113"/>
      <c r="M1869" s="113"/>
    </row>
    <row r="1870" spans="8:13" s="14" customFormat="1" x14ac:dyDescent="0.2">
      <c r="H1870" s="36"/>
      <c r="I1870" s="36"/>
      <c r="J1870" s="112"/>
      <c r="K1870" s="112"/>
      <c r="L1870" s="113"/>
      <c r="M1870" s="113"/>
    </row>
    <row r="1871" spans="8:13" s="14" customFormat="1" x14ac:dyDescent="0.2">
      <c r="H1871" s="36"/>
      <c r="I1871" s="36"/>
      <c r="J1871" s="112"/>
      <c r="K1871" s="112"/>
      <c r="L1871" s="113"/>
      <c r="M1871" s="113"/>
    </row>
    <row r="1872" spans="8:13" s="14" customFormat="1" x14ac:dyDescent="0.2">
      <c r="H1872" s="36"/>
      <c r="I1872" s="36"/>
      <c r="J1872" s="112"/>
      <c r="K1872" s="112"/>
      <c r="L1872" s="113"/>
      <c r="M1872" s="113"/>
    </row>
    <row r="1873" spans="8:13" s="14" customFormat="1" x14ac:dyDescent="0.2">
      <c r="H1873" s="36"/>
      <c r="I1873" s="36"/>
      <c r="J1873" s="112"/>
      <c r="K1873" s="112"/>
      <c r="L1873" s="113"/>
      <c r="M1873" s="113"/>
    </row>
    <row r="1874" spans="8:13" s="14" customFormat="1" x14ac:dyDescent="0.2">
      <c r="H1874" s="36"/>
      <c r="I1874" s="36"/>
      <c r="J1874" s="112"/>
      <c r="K1874" s="112"/>
      <c r="L1874" s="113"/>
      <c r="M1874" s="113"/>
    </row>
    <row r="1875" spans="8:13" s="14" customFormat="1" x14ac:dyDescent="0.2">
      <c r="H1875" s="36"/>
      <c r="I1875" s="36"/>
      <c r="J1875" s="112"/>
      <c r="K1875" s="112"/>
      <c r="L1875" s="113"/>
      <c r="M1875" s="113"/>
    </row>
    <row r="1876" spans="8:13" s="14" customFormat="1" x14ac:dyDescent="0.2">
      <c r="H1876" s="36"/>
      <c r="I1876" s="36"/>
      <c r="J1876" s="112"/>
      <c r="K1876" s="112"/>
      <c r="L1876" s="113"/>
      <c r="M1876" s="113"/>
    </row>
    <row r="1877" spans="8:13" s="14" customFormat="1" x14ac:dyDescent="0.2">
      <c r="H1877" s="36"/>
      <c r="I1877" s="36"/>
      <c r="J1877" s="112"/>
      <c r="K1877" s="112"/>
      <c r="L1877" s="113"/>
      <c r="M1877" s="113"/>
    </row>
    <row r="1878" spans="8:13" s="14" customFormat="1" x14ac:dyDescent="0.2">
      <c r="H1878" s="36"/>
      <c r="I1878" s="36"/>
      <c r="J1878" s="112"/>
      <c r="K1878" s="112"/>
      <c r="L1878" s="113"/>
      <c r="M1878" s="113"/>
    </row>
    <row r="1879" spans="8:13" s="14" customFormat="1" x14ac:dyDescent="0.2">
      <c r="H1879" s="36"/>
      <c r="I1879" s="36"/>
      <c r="J1879" s="112"/>
      <c r="K1879" s="112"/>
      <c r="L1879" s="113"/>
      <c r="M1879" s="113"/>
    </row>
    <row r="1880" spans="8:13" s="14" customFormat="1" x14ac:dyDescent="0.2">
      <c r="H1880" s="36"/>
      <c r="I1880" s="36"/>
      <c r="J1880" s="112"/>
      <c r="K1880" s="112"/>
      <c r="L1880" s="113"/>
      <c r="M1880" s="113"/>
    </row>
    <row r="1881" spans="8:13" s="14" customFormat="1" x14ac:dyDescent="0.2">
      <c r="H1881" s="36"/>
      <c r="I1881" s="36"/>
      <c r="J1881" s="112"/>
      <c r="K1881" s="112"/>
      <c r="L1881" s="113"/>
      <c r="M1881" s="113"/>
    </row>
    <row r="1882" spans="8:13" s="14" customFormat="1" x14ac:dyDescent="0.2">
      <c r="H1882" s="36"/>
      <c r="I1882" s="36"/>
      <c r="J1882" s="112"/>
      <c r="K1882" s="112"/>
      <c r="L1882" s="113"/>
      <c r="M1882" s="113"/>
    </row>
    <row r="1883" spans="8:13" s="14" customFormat="1" x14ac:dyDescent="0.2">
      <c r="H1883" s="36"/>
      <c r="I1883" s="36"/>
      <c r="J1883" s="112"/>
      <c r="K1883" s="112"/>
      <c r="L1883" s="113"/>
      <c r="M1883" s="113"/>
    </row>
    <row r="1884" spans="8:13" s="14" customFormat="1" x14ac:dyDescent="0.2">
      <c r="H1884" s="36"/>
      <c r="I1884" s="36"/>
      <c r="J1884" s="112"/>
      <c r="K1884" s="112"/>
      <c r="L1884" s="113"/>
      <c r="M1884" s="113"/>
    </row>
    <row r="1885" spans="8:13" s="14" customFormat="1" x14ac:dyDescent="0.2">
      <c r="H1885" s="36"/>
      <c r="I1885" s="36"/>
      <c r="J1885" s="112"/>
      <c r="K1885" s="112"/>
      <c r="L1885" s="113"/>
      <c r="M1885" s="113"/>
    </row>
    <row r="1886" spans="8:13" s="14" customFormat="1" x14ac:dyDescent="0.2">
      <c r="H1886" s="36"/>
      <c r="I1886" s="36"/>
      <c r="J1886" s="112"/>
      <c r="K1886" s="112"/>
      <c r="L1886" s="113"/>
      <c r="M1886" s="113"/>
    </row>
    <row r="1887" spans="8:13" s="14" customFormat="1" x14ac:dyDescent="0.2">
      <c r="H1887" s="36"/>
      <c r="I1887" s="36"/>
      <c r="J1887" s="112"/>
      <c r="K1887" s="112"/>
      <c r="L1887" s="113"/>
      <c r="M1887" s="113"/>
    </row>
    <row r="1888" spans="8:13" s="14" customFormat="1" x14ac:dyDescent="0.2">
      <c r="H1888" s="36"/>
      <c r="I1888" s="36"/>
      <c r="J1888" s="112"/>
      <c r="K1888" s="112"/>
      <c r="L1888" s="113"/>
      <c r="M1888" s="113"/>
    </row>
    <row r="1889" spans="8:13" s="14" customFormat="1" x14ac:dyDescent="0.2">
      <c r="H1889" s="36"/>
      <c r="I1889" s="36"/>
      <c r="J1889" s="112"/>
      <c r="K1889" s="112"/>
      <c r="L1889" s="113"/>
      <c r="M1889" s="113"/>
    </row>
    <row r="1890" spans="8:13" s="14" customFormat="1" x14ac:dyDescent="0.2">
      <c r="H1890" s="36"/>
      <c r="I1890" s="36"/>
      <c r="J1890" s="112"/>
      <c r="K1890" s="112"/>
      <c r="L1890" s="113"/>
      <c r="M1890" s="113"/>
    </row>
    <row r="1891" spans="8:13" s="14" customFormat="1" x14ac:dyDescent="0.2">
      <c r="H1891" s="36"/>
      <c r="I1891" s="36"/>
      <c r="J1891" s="112"/>
      <c r="K1891" s="112"/>
      <c r="L1891" s="113"/>
      <c r="M1891" s="113"/>
    </row>
    <row r="1892" spans="8:13" s="14" customFormat="1" x14ac:dyDescent="0.2">
      <c r="H1892" s="36"/>
      <c r="I1892" s="36"/>
      <c r="J1892" s="112"/>
      <c r="K1892" s="112"/>
      <c r="L1892" s="113"/>
      <c r="M1892" s="113"/>
    </row>
    <row r="1893" spans="8:13" s="14" customFormat="1" x14ac:dyDescent="0.2">
      <c r="H1893" s="36"/>
      <c r="I1893" s="36"/>
      <c r="J1893" s="112"/>
      <c r="K1893" s="112"/>
      <c r="L1893" s="113"/>
      <c r="M1893" s="113"/>
    </row>
    <row r="1894" spans="8:13" s="14" customFormat="1" x14ac:dyDescent="0.2">
      <c r="H1894" s="36"/>
      <c r="I1894" s="36"/>
      <c r="J1894" s="112"/>
      <c r="K1894" s="112"/>
      <c r="L1894" s="113"/>
      <c r="M1894" s="113"/>
    </row>
    <row r="1895" spans="8:13" s="14" customFormat="1" x14ac:dyDescent="0.2">
      <c r="H1895" s="36"/>
      <c r="I1895" s="36"/>
      <c r="J1895" s="112"/>
      <c r="K1895" s="112"/>
      <c r="L1895" s="113"/>
      <c r="M1895" s="113"/>
    </row>
    <row r="1896" spans="8:13" s="14" customFormat="1" x14ac:dyDescent="0.2">
      <c r="H1896" s="36"/>
      <c r="I1896" s="36"/>
      <c r="J1896" s="112"/>
      <c r="K1896" s="112"/>
      <c r="L1896" s="113"/>
      <c r="M1896" s="113"/>
    </row>
    <row r="1897" spans="8:13" s="14" customFormat="1" x14ac:dyDescent="0.2">
      <c r="H1897" s="36"/>
      <c r="I1897" s="36"/>
      <c r="J1897" s="112"/>
      <c r="K1897" s="112"/>
      <c r="L1897" s="113"/>
      <c r="M1897" s="113"/>
    </row>
    <row r="1898" spans="8:13" s="14" customFormat="1" x14ac:dyDescent="0.2">
      <c r="H1898" s="36"/>
      <c r="I1898" s="36"/>
      <c r="J1898" s="112"/>
      <c r="K1898" s="112"/>
      <c r="L1898" s="113"/>
      <c r="M1898" s="113"/>
    </row>
    <row r="1899" spans="8:13" s="14" customFormat="1" x14ac:dyDescent="0.2">
      <c r="H1899" s="36"/>
      <c r="I1899" s="36"/>
      <c r="J1899" s="112"/>
      <c r="K1899" s="112"/>
      <c r="L1899" s="113"/>
      <c r="M1899" s="113"/>
    </row>
    <row r="1900" spans="8:13" s="14" customFormat="1" x14ac:dyDescent="0.2">
      <c r="H1900" s="36"/>
      <c r="I1900" s="36"/>
      <c r="J1900" s="112"/>
      <c r="K1900" s="112"/>
      <c r="L1900" s="113"/>
      <c r="M1900" s="113"/>
    </row>
    <row r="1901" spans="8:13" s="14" customFormat="1" x14ac:dyDescent="0.2">
      <c r="H1901" s="36"/>
      <c r="I1901" s="36"/>
      <c r="J1901" s="112"/>
      <c r="K1901" s="112"/>
      <c r="L1901" s="113"/>
      <c r="M1901" s="113"/>
    </row>
    <row r="1902" spans="8:13" s="14" customFormat="1" x14ac:dyDescent="0.2">
      <c r="H1902" s="36"/>
      <c r="I1902" s="36"/>
      <c r="J1902" s="112"/>
      <c r="K1902" s="112"/>
      <c r="L1902" s="113"/>
      <c r="M1902" s="113"/>
    </row>
    <row r="1903" spans="8:13" s="14" customFormat="1" x14ac:dyDescent="0.2">
      <c r="H1903" s="36"/>
      <c r="I1903" s="36"/>
      <c r="J1903" s="112"/>
      <c r="K1903" s="112"/>
      <c r="L1903" s="113"/>
      <c r="M1903" s="113"/>
    </row>
    <row r="1904" spans="8:13" s="14" customFormat="1" x14ac:dyDescent="0.2">
      <c r="H1904" s="36"/>
      <c r="I1904" s="36"/>
      <c r="J1904" s="112"/>
      <c r="K1904" s="112"/>
      <c r="L1904" s="113"/>
      <c r="M1904" s="113"/>
    </row>
    <row r="1905" spans="8:13" s="14" customFormat="1" x14ac:dyDescent="0.2">
      <c r="H1905" s="36"/>
      <c r="I1905" s="36"/>
      <c r="J1905" s="112"/>
      <c r="K1905" s="112"/>
      <c r="L1905" s="113"/>
      <c r="M1905" s="113"/>
    </row>
    <row r="1906" spans="8:13" s="14" customFormat="1" x14ac:dyDescent="0.2">
      <c r="H1906" s="36"/>
      <c r="I1906" s="36"/>
      <c r="J1906" s="112"/>
      <c r="K1906" s="112"/>
      <c r="L1906" s="113"/>
      <c r="M1906" s="113"/>
    </row>
    <row r="1907" spans="8:13" s="14" customFormat="1" x14ac:dyDescent="0.2">
      <c r="H1907" s="36"/>
      <c r="I1907" s="36"/>
      <c r="J1907" s="112"/>
      <c r="K1907" s="112"/>
      <c r="L1907" s="113"/>
      <c r="M1907" s="113"/>
    </row>
    <row r="1908" spans="8:13" s="14" customFormat="1" x14ac:dyDescent="0.2">
      <c r="H1908" s="36"/>
      <c r="I1908" s="36"/>
      <c r="J1908" s="112"/>
      <c r="K1908" s="112"/>
      <c r="L1908" s="113"/>
      <c r="M1908" s="113"/>
    </row>
    <row r="1909" spans="8:13" s="14" customFormat="1" x14ac:dyDescent="0.2">
      <c r="H1909" s="36"/>
      <c r="I1909" s="36"/>
      <c r="J1909" s="112"/>
      <c r="K1909" s="112"/>
      <c r="L1909" s="113"/>
      <c r="M1909" s="113"/>
    </row>
    <row r="1910" spans="8:13" s="14" customFormat="1" x14ac:dyDescent="0.2">
      <c r="H1910" s="36"/>
      <c r="I1910" s="36"/>
      <c r="J1910" s="112"/>
      <c r="K1910" s="112"/>
      <c r="L1910" s="113"/>
      <c r="M1910" s="113"/>
    </row>
    <row r="1911" spans="8:13" s="14" customFormat="1" x14ac:dyDescent="0.2">
      <c r="H1911" s="36"/>
      <c r="I1911" s="36"/>
      <c r="J1911" s="112"/>
      <c r="K1911" s="112"/>
      <c r="L1911" s="113"/>
      <c r="M1911" s="113"/>
    </row>
    <row r="1912" spans="8:13" s="14" customFormat="1" x14ac:dyDescent="0.2">
      <c r="H1912" s="36"/>
      <c r="I1912" s="36"/>
      <c r="J1912" s="112"/>
      <c r="K1912" s="112"/>
      <c r="L1912" s="113"/>
      <c r="M1912" s="113"/>
    </row>
    <row r="1913" spans="8:13" s="14" customFormat="1" x14ac:dyDescent="0.2">
      <c r="H1913" s="36"/>
      <c r="I1913" s="36"/>
      <c r="J1913" s="112"/>
      <c r="K1913" s="112"/>
      <c r="L1913" s="113"/>
      <c r="M1913" s="113"/>
    </row>
    <row r="1914" spans="8:13" s="14" customFormat="1" x14ac:dyDescent="0.2">
      <c r="H1914" s="36"/>
      <c r="I1914" s="36"/>
      <c r="J1914" s="112"/>
      <c r="K1914" s="112"/>
      <c r="L1914" s="113"/>
      <c r="M1914" s="113"/>
    </row>
    <row r="1915" spans="8:13" s="14" customFormat="1" x14ac:dyDescent="0.2">
      <c r="H1915" s="36"/>
      <c r="I1915" s="36"/>
      <c r="J1915" s="112"/>
      <c r="K1915" s="112"/>
      <c r="L1915" s="113"/>
      <c r="M1915" s="113"/>
    </row>
    <row r="1916" spans="8:13" s="14" customFormat="1" x14ac:dyDescent="0.2">
      <c r="H1916" s="36"/>
      <c r="I1916" s="36"/>
      <c r="J1916" s="112"/>
      <c r="K1916" s="112"/>
      <c r="L1916" s="113"/>
      <c r="M1916" s="113"/>
    </row>
    <row r="1917" spans="8:13" s="14" customFormat="1" x14ac:dyDescent="0.2">
      <c r="H1917" s="36"/>
      <c r="I1917" s="36"/>
      <c r="J1917" s="112"/>
      <c r="K1917" s="112"/>
      <c r="L1917" s="113"/>
      <c r="M1917" s="113"/>
    </row>
    <row r="1918" spans="8:13" s="14" customFormat="1" x14ac:dyDescent="0.2">
      <c r="H1918" s="36"/>
      <c r="I1918" s="36"/>
      <c r="J1918" s="112"/>
      <c r="K1918" s="112"/>
      <c r="L1918" s="113"/>
      <c r="M1918" s="113"/>
    </row>
    <row r="1919" spans="8:13" s="14" customFormat="1" x14ac:dyDescent="0.2">
      <c r="H1919" s="36"/>
      <c r="I1919" s="36"/>
      <c r="J1919" s="112"/>
      <c r="K1919" s="112"/>
      <c r="L1919" s="113"/>
      <c r="M1919" s="113"/>
    </row>
    <row r="1920" spans="8:13" s="14" customFormat="1" x14ac:dyDescent="0.2">
      <c r="H1920" s="36"/>
      <c r="I1920" s="36"/>
      <c r="J1920" s="112"/>
      <c r="K1920" s="112"/>
      <c r="L1920" s="113"/>
      <c r="M1920" s="113"/>
    </row>
    <row r="1921" spans="8:13" s="14" customFormat="1" x14ac:dyDescent="0.2">
      <c r="H1921" s="36"/>
      <c r="I1921" s="36"/>
      <c r="J1921" s="112"/>
      <c r="K1921" s="112"/>
      <c r="L1921" s="113"/>
      <c r="M1921" s="113"/>
    </row>
    <row r="1922" spans="8:13" s="14" customFormat="1" x14ac:dyDescent="0.2">
      <c r="H1922" s="36"/>
      <c r="I1922" s="36"/>
      <c r="J1922" s="112"/>
      <c r="K1922" s="112"/>
      <c r="L1922" s="113"/>
      <c r="M1922" s="113"/>
    </row>
    <row r="1923" spans="8:13" s="14" customFormat="1" x14ac:dyDescent="0.2">
      <c r="H1923" s="36"/>
      <c r="I1923" s="36"/>
      <c r="J1923" s="112"/>
      <c r="K1923" s="112"/>
      <c r="L1923" s="113"/>
      <c r="M1923" s="113"/>
    </row>
    <row r="1924" spans="8:13" s="14" customFormat="1" x14ac:dyDescent="0.2">
      <c r="H1924" s="36"/>
      <c r="I1924" s="36"/>
      <c r="J1924" s="112"/>
      <c r="K1924" s="112"/>
      <c r="L1924" s="113"/>
      <c r="M1924" s="113"/>
    </row>
    <row r="1925" spans="8:13" s="14" customFormat="1" x14ac:dyDescent="0.2">
      <c r="H1925" s="36"/>
      <c r="I1925" s="36"/>
      <c r="J1925" s="112"/>
      <c r="K1925" s="112"/>
      <c r="L1925" s="113"/>
      <c r="M1925" s="113"/>
    </row>
    <row r="1926" spans="8:13" s="14" customFormat="1" x14ac:dyDescent="0.2">
      <c r="H1926" s="36"/>
      <c r="I1926" s="36"/>
      <c r="J1926" s="112"/>
      <c r="K1926" s="112"/>
      <c r="L1926" s="113"/>
      <c r="M1926" s="113"/>
    </row>
    <row r="1927" spans="8:13" s="14" customFormat="1" x14ac:dyDescent="0.2">
      <c r="H1927" s="36"/>
      <c r="I1927" s="36"/>
      <c r="J1927" s="112"/>
      <c r="K1927" s="112"/>
      <c r="L1927" s="113"/>
      <c r="M1927" s="113"/>
    </row>
    <row r="1928" spans="8:13" s="14" customFormat="1" x14ac:dyDescent="0.2">
      <c r="H1928" s="36"/>
      <c r="I1928" s="36"/>
      <c r="J1928" s="112"/>
      <c r="K1928" s="112"/>
      <c r="L1928" s="113"/>
      <c r="M1928" s="113"/>
    </row>
    <row r="1929" spans="8:13" s="14" customFormat="1" x14ac:dyDescent="0.2">
      <c r="H1929" s="36"/>
      <c r="I1929" s="36"/>
      <c r="J1929" s="112"/>
      <c r="K1929" s="112"/>
      <c r="L1929" s="113"/>
      <c r="M1929" s="113"/>
    </row>
    <row r="1930" spans="8:13" s="14" customFormat="1" x14ac:dyDescent="0.2">
      <c r="H1930" s="36"/>
      <c r="I1930" s="36"/>
      <c r="J1930" s="112"/>
      <c r="K1930" s="112"/>
      <c r="L1930" s="113"/>
      <c r="M1930" s="113"/>
    </row>
    <row r="1931" spans="8:13" s="14" customFormat="1" x14ac:dyDescent="0.2">
      <c r="H1931" s="36"/>
      <c r="I1931" s="36"/>
      <c r="J1931" s="112"/>
      <c r="K1931" s="112"/>
      <c r="L1931" s="113"/>
      <c r="M1931" s="113"/>
    </row>
    <row r="1932" spans="8:13" s="14" customFormat="1" x14ac:dyDescent="0.2">
      <c r="H1932" s="36"/>
      <c r="I1932" s="36"/>
      <c r="J1932" s="112"/>
      <c r="K1932" s="112"/>
      <c r="L1932" s="113"/>
      <c r="M1932" s="113"/>
    </row>
    <row r="1933" spans="8:13" s="14" customFormat="1" x14ac:dyDescent="0.2">
      <c r="H1933" s="36"/>
      <c r="I1933" s="36"/>
      <c r="J1933" s="112"/>
      <c r="K1933" s="112"/>
      <c r="L1933" s="113"/>
      <c r="M1933" s="113"/>
    </row>
    <row r="1934" spans="8:13" s="14" customFormat="1" x14ac:dyDescent="0.2">
      <c r="H1934" s="36"/>
      <c r="I1934" s="36"/>
      <c r="J1934" s="112"/>
      <c r="K1934" s="112"/>
      <c r="L1934" s="113"/>
      <c r="M1934" s="113"/>
    </row>
    <row r="1935" spans="8:13" s="14" customFormat="1" x14ac:dyDescent="0.2">
      <c r="H1935" s="36"/>
      <c r="I1935" s="36"/>
      <c r="J1935" s="112"/>
      <c r="K1935" s="112"/>
      <c r="L1935" s="113"/>
      <c r="M1935" s="113"/>
    </row>
    <row r="1936" spans="8:13" s="14" customFormat="1" x14ac:dyDescent="0.2">
      <c r="H1936" s="36"/>
      <c r="I1936" s="36"/>
      <c r="J1936" s="112"/>
      <c r="K1936" s="112"/>
      <c r="L1936" s="113"/>
      <c r="M1936" s="113"/>
    </row>
    <row r="1937" spans="8:13" s="14" customFormat="1" x14ac:dyDescent="0.2">
      <c r="H1937" s="36"/>
      <c r="I1937" s="36"/>
      <c r="J1937" s="112"/>
      <c r="K1937" s="112"/>
      <c r="L1937" s="113"/>
      <c r="M1937" s="113"/>
    </row>
    <row r="1938" spans="8:13" s="14" customFormat="1" x14ac:dyDescent="0.2">
      <c r="H1938" s="36"/>
      <c r="I1938" s="36"/>
      <c r="J1938" s="112"/>
      <c r="K1938" s="112"/>
      <c r="L1938" s="113"/>
      <c r="M1938" s="113"/>
    </row>
    <row r="1939" spans="8:13" s="14" customFormat="1" x14ac:dyDescent="0.2">
      <c r="H1939" s="36"/>
      <c r="I1939" s="36"/>
      <c r="J1939" s="112"/>
      <c r="K1939" s="112"/>
      <c r="L1939" s="113"/>
      <c r="M1939" s="113"/>
    </row>
    <row r="1940" spans="8:13" s="14" customFormat="1" x14ac:dyDescent="0.2">
      <c r="H1940" s="36"/>
      <c r="I1940" s="36"/>
      <c r="J1940" s="112"/>
      <c r="K1940" s="112"/>
      <c r="L1940" s="113"/>
      <c r="M1940" s="113"/>
    </row>
    <row r="1941" spans="8:13" s="14" customFormat="1" x14ac:dyDescent="0.2">
      <c r="H1941" s="36"/>
      <c r="I1941" s="36"/>
      <c r="J1941" s="112"/>
      <c r="K1941" s="112"/>
      <c r="L1941" s="113"/>
      <c r="M1941" s="113"/>
    </row>
    <row r="1942" spans="8:13" s="14" customFormat="1" x14ac:dyDescent="0.2">
      <c r="H1942" s="36"/>
      <c r="I1942" s="36"/>
      <c r="J1942" s="112"/>
      <c r="K1942" s="112"/>
      <c r="L1942" s="113"/>
      <c r="M1942" s="113"/>
    </row>
    <row r="1943" spans="8:13" s="14" customFormat="1" x14ac:dyDescent="0.2">
      <c r="H1943" s="36"/>
      <c r="I1943" s="36"/>
      <c r="J1943" s="112"/>
      <c r="K1943" s="112"/>
      <c r="L1943" s="113"/>
      <c r="M1943" s="113"/>
    </row>
    <row r="1944" spans="8:13" s="14" customFormat="1" x14ac:dyDescent="0.2">
      <c r="H1944" s="36"/>
      <c r="I1944" s="36"/>
      <c r="J1944" s="112"/>
      <c r="K1944" s="112"/>
      <c r="L1944" s="113"/>
      <c r="M1944" s="113"/>
    </row>
    <row r="1945" spans="8:13" s="14" customFormat="1" x14ac:dyDescent="0.2">
      <c r="H1945" s="36"/>
      <c r="I1945" s="36"/>
      <c r="J1945" s="112"/>
      <c r="K1945" s="112"/>
      <c r="L1945" s="113"/>
      <c r="M1945" s="113"/>
    </row>
    <row r="1946" spans="8:13" s="14" customFormat="1" x14ac:dyDescent="0.2">
      <c r="H1946" s="36"/>
      <c r="I1946" s="36"/>
      <c r="J1946" s="112"/>
      <c r="K1946" s="112"/>
      <c r="L1946" s="113"/>
      <c r="M1946" s="113"/>
    </row>
    <row r="1947" spans="8:13" s="14" customFormat="1" x14ac:dyDescent="0.2">
      <c r="H1947" s="36"/>
      <c r="I1947" s="36"/>
      <c r="J1947" s="112"/>
      <c r="K1947" s="112"/>
      <c r="L1947" s="113"/>
      <c r="M1947" s="113"/>
    </row>
    <row r="1948" spans="8:13" s="14" customFormat="1" x14ac:dyDescent="0.2">
      <c r="H1948" s="36"/>
      <c r="I1948" s="36"/>
      <c r="J1948" s="112"/>
      <c r="K1948" s="112"/>
      <c r="L1948" s="113"/>
      <c r="M1948" s="113"/>
    </row>
    <row r="1949" spans="8:13" s="14" customFormat="1" x14ac:dyDescent="0.2">
      <c r="H1949" s="36"/>
      <c r="I1949" s="36"/>
      <c r="J1949" s="112"/>
      <c r="K1949" s="112"/>
      <c r="L1949" s="113"/>
      <c r="M1949" s="113"/>
    </row>
    <row r="1950" spans="8:13" s="14" customFormat="1" x14ac:dyDescent="0.2">
      <c r="H1950" s="36"/>
      <c r="I1950" s="36"/>
      <c r="J1950" s="112"/>
      <c r="K1950" s="112"/>
      <c r="L1950" s="113"/>
      <c r="M1950" s="113"/>
    </row>
    <row r="1951" spans="8:13" s="14" customFormat="1" x14ac:dyDescent="0.2">
      <c r="H1951" s="36"/>
      <c r="I1951" s="36"/>
      <c r="J1951" s="112"/>
      <c r="K1951" s="112"/>
      <c r="L1951" s="113"/>
      <c r="M1951" s="113"/>
    </row>
    <row r="1952" spans="8:13" s="14" customFormat="1" x14ac:dyDescent="0.2">
      <c r="H1952" s="36"/>
      <c r="I1952" s="36"/>
      <c r="J1952" s="112"/>
      <c r="K1952" s="112"/>
      <c r="L1952" s="113"/>
      <c r="M1952" s="113"/>
    </row>
    <row r="1953" spans="8:13" s="14" customFormat="1" x14ac:dyDescent="0.2">
      <c r="H1953" s="36"/>
      <c r="I1953" s="36"/>
      <c r="J1953" s="112"/>
      <c r="K1953" s="112"/>
      <c r="L1953" s="113"/>
      <c r="M1953" s="113"/>
    </row>
    <row r="1954" spans="8:13" s="14" customFormat="1" x14ac:dyDescent="0.2">
      <c r="H1954" s="36"/>
      <c r="I1954" s="36"/>
      <c r="J1954" s="112"/>
      <c r="K1954" s="112"/>
      <c r="L1954" s="113"/>
      <c r="M1954" s="113"/>
    </row>
    <row r="1955" spans="8:13" s="14" customFormat="1" x14ac:dyDescent="0.2">
      <c r="H1955" s="36"/>
      <c r="I1955" s="36"/>
      <c r="J1955" s="112"/>
      <c r="K1955" s="112"/>
      <c r="L1955" s="113"/>
      <c r="M1955" s="113"/>
    </row>
    <row r="1956" spans="8:13" s="14" customFormat="1" x14ac:dyDescent="0.2">
      <c r="H1956" s="36"/>
      <c r="I1956" s="36"/>
      <c r="J1956" s="112"/>
      <c r="K1956" s="112"/>
      <c r="L1956" s="113"/>
      <c r="M1956" s="113"/>
    </row>
    <row r="1957" spans="8:13" s="14" customFormat="1" x14ac:dyDescent="0.2">
      <c r="H1957" s="36"/>
      <c r="I1957" s="36"/>
      <c r="J1957" s="112"/>
      <c r="K1957" s="112"/>
      <c r="L1957" s="113"/>
      <c r="M1957" s="113"/>
    </row>
    <row r="1958" spans="8:13" s="14" customFormat="1" x14ac:dyDescent="0.2">
      <c r="H1958" s="36"/>
      <c r="I1958" s="36"/>
      <c r="J1958" s="112"/>
      <c r="K1958" s="112"/>
      <c r="L1958" s="113"/>
      <c r="M1958" s="113"/>
    </row>
    <row r="1959" spans="8:13" s="14" customFormat="1" x14ac:dyDescent="0.2">
      <c r="H1959" s="36"/>
      <c r="I1959" s="36"/>
      <c r="J1959" s="112"/>
      <c r="K1959" s="112"/>
      <c r="L1959" s="113"/>
      <c r="M1959" s="113"/>
    </row>
    <row r="1960" spans="8:13" s="14" customFormat="1" x14ac:dyDescent="0.2">
      <c r="H1960" s="36"/>
      <c r="I1960" s="36"/>
      <c r="J1960" s="112"/>
      <c r="K1960" s="112"/>
      <c r="L1960" s="113"/>
      <c r="M1960" s="113"/>
    </row>
    <row r="1961" spans="8:13" s="14" customFormat="1" x14ac:dyDescent="0.2">
      <c r="H1961" s="36"/>
      <c r="I1961" s="36"/>
      <c r="J1961" s="112"/>
      <c r="K1961" s="112"/>
      <c r="L1961" s="113"/>
      <c r="M1961" s="113"/>
    </row>
    <row r="1962" spans="8:13" s="14" customFormat="1" x14ac:dyDescent="0.2">
      <c r="H1962" s="36"/>
      <c r="I1962" s="36"/>
      <c r="J1962" s="112"/>
      <c r="K1962" s="112"/>
      <c r="L1962" s="113"/>
      <c r="M1962" s="113"/>
    </row>
    <row r="1963" spans="8:13" s="14" customFormat="1" x14ac:dyDescent="0.2">
      <c r="H1963" s="36"/>
      <c r="I1963" s="36"/>
      <c r="J1963" s="112"/>
      <c r="K1963" s="112"/>
      <c r="L1963" s="113"/>
      <c r="M1963" s="113"/>
    </row>
    <row r="1964" spans="8:13" s="14" customFormat="1" x14ac:dyDescent="0.2">
      <c r="H1964" s="36"/>
      <c r="I1964" s="36"/>
      <c r="J1964" s="112"/>
      <c r="K1964" s="112"/>
      <c r="L1964" s="113"/>
      <c r="M1964" s="113"/>
    </row>
    <row r="1965" spans="8:13" s="14" customFormat="1" x14ac:dyDescent="0.2">
      <c r="H1965" s="36"/>
      <c r="I1965" s="36"/>
      <c r="J1965" s="112"/>
      <c r="K1965" s="112"/>
      <c r="L1965" s="113"/>
      <c r="M1965" s="113"/>
    </row>
    <row r="1966" spans="8:13" s="14" customFormat="1" x14ac:dyDescent="0.2">
      <c r="H1966" s="36"/>
      <c r="I1966" s="36"/>
      <c r="J1966" s="112"/>
      <c r="K1966" s="112"/>
      <c r="L1966" s="113"/>
      <c r="M1966" s="113"/>
    </row>
    <row r="1967" spans="8:13" s="14" customFormat="1" x14ac:dyDescent="0.2">
      <c r="H1967" s="36"/>
      <c r="I1967" s="36"/>
      <c r="J1967" s="112"/>
      <c r="K1967" s="112"/>
      <c r="L1967" s="113"/>
      <c r="M1967" s="113"/>
    </row>
    <row r="1968" spans="8:13" s="14" customFormat="1" x14ac:dyDescent="0.2">
      <c r="H1968" s="36"/>
      <c r="I1968" s="36"/>
      <c r="J1968" s="112"/>
      <c r="K1968" s="112"/>
      <c r="L1968" s="113"/>
      <c r="M1968" s="113"/>
    </row>
    <row r="1969" spans="8:13" s="14" customFormat="1" x14ac:dyDescent="0.2">
      <c r="H1969" s="36"/>
      <c r="I1969" s="36"/>
      <c r="J1969" s="112"/>
      <c r="K1969" s="112"/>
      <c r="L1969" s="113"/>
      <c r="M1969" s="113"/>
    </row>
    <row r="1970" spans="8:13" s="14" customFormat="1" x14ac:dyDescent="0.2">
      <c r="H1970" s="36"/>
      <c r="I1970" s="36"/>
      <c r="J1970" s="112"/>
      <c r="K1970" s="112"/>
      <c r="L1970" s="113"/>
      <c r="M1970" s="113"/>
    </row>
    <row r="1971" spans="8:13" s="14" customFormat="1" x14ac:dyDescent="0.2">
      <c r="H1971" s="36"/>
      <c r="I1971" s="36"/>
      <c r="J1971" s="112"/>
      <c r="K1971" s="112"/>
      <c r="L1971" s="113"/>
      <c r="M1971" s="113"/>
    </row>
    <row r="1972" spans="8:13" s="14" customFormat="1" x14ac:dyDescent="0.2">
      <c r="H1972" s="36"/>
      <c r="I1972" s="36"/>
      <c r="J1972" s="112"/>
      <c r="K1972" s="112"/>
      <c r="L1972" s="113"/>
      <c r="M1972" s="113"/>
    </row>
    <row r="1973" spans="8:13" s="14" customFormat="1" x14ac:dyDescent="0.2">
      <c r="H1973" s="36"/>
      <c r="I1973" s="36"/>
      <c r="J1973" s="112"/>
      <c r="K1973" s="112"/>
      <c r="L1973" s="113"/>
      <c r="M1973" s="113"/>
    </row>
    <row r="1974" spans="8:13" s="14" customFormat="1" x14ac:dyDescent="0.2">
      <c r="H1974" s="36"/>
      <c r="I1974" s="36"/>
      <c r="J1974" s="112"/>
      <c r="K1974" s="112"/>
      <c r="L1974" s="113"/>
      <c r="M1974" s="113"/>
    </row>
    <row r="1975" spans="8:13" s="14" customFormat="1" x14ac:dyDescent="0.2">
      <c r="H1975" s="36"/>
      <c r="I1975" s="36"/>
      <c r="J1975" s="112"/>
      <c r="K1975" s="112"/>
      <c r="L1975" s="113"/>
      <c r="M1975" s="113"/>
    </row>
    <row r="1976" spans="8:13" s="14" customFormat="1" x14ac:dyDescent="0.2">
      <c r="H1976" s="36"/>
      <c r="I1976" s="36"/>
      <c r="J1976" s="112"/>
      <c r="K1976" s="112"/>
      <c r="L1976" s="113"/>
      <c r="M1976" s="113"/>
    </row>
    <row r="1977" spans="8:13" s="14" customFormat="1" x14ac:dyDescent="0.2">
      <c r="H1977" s="36"/>
      <c r="I1977" s="36"/>
      <c r="J1977" s="112"/>
      <c r="K1977" s="112"/>
      <c r="L1977" s="113"/>
      <c r="M1977" s="113"/>
    </row>
    <row r="1978" spans="8:13" s="14" customFormat="1" x14ac:dyDescent="0.2">
      <c r="H1978" s="36"/>
      <c r="I1978" s="36"/>
      <c r="J1978" s="112"/>
      <c r="K1978" s="112"/>
      <c r="L1978" s="113"/>
      <c r="M1978" s="113"/>
    </row>
    <row r="1979" spans="8:13" s="14" customFormat="1" x14ac:dyDescent="0.2">
      <c r="H1979" s="36"/>
      <c r="I1979" s="36"/>
      <c r="J1979" s="112"/>
      <c r="K1979" s="112"/>
      <c r="L1979" s="113"/>
      <c r="M1979" s="113"/>
    </row>
    <row r="1980" spans="8:13" s="14" customFormat="1" x14ac:dyDescent="0.2">
      <c r="H1980" s="36"/>
      <c r="I1980" s="36"/>
      <c r="J1980" s="112"/>
      <c r="K1980" s="112"/>
      <c r="L1980" s="113"/>
      <c r="M1980" s="113"/>
    </row>
    <row r="1981" spans="8:13" s="14" customFormat="1" x14ac:dyDescent="0.2">
      <c r="H1981" s="36"/>
      <c r="I1981" s="36"/>
      <c r="J1981" s="112"/>
      <c r="K1981" s="112"/>
      <c r="L1981" s="113"/>
      <c r="M1981" s="113"/>
    </row>
    <row r="1982" spans="8:13" s="14" customFormat="1" x14ac:dyDescent="0.2">
      <c r="H1982" s="36"/>
      <c r="I1982" s="36"/>
      <c r="J1982" s="112"/>
      <c r="K1982" s="112"/>
      <c r="L1982" s="113"/>
      <c r="M1982" s="113"/>
    </row>
    <row r="1983" spans="8:13" s="14" customFormat="1" x14ac:dyDescent="0.2">
      <c r="H1983" s="36"/>
      <c r="I1983" s="36"/>
      <c r="J1983" s="112"/>
      <c r="K1983" s="112"/>
      <c r="L1983" s="113"/>
      <c r="M1983" s="113"/>
    </row>
    <row r="1984" spans="8:13" s="14" customFormat="1" x14ac:dyDescent="0.2">
      <c r="H1984" s="36"/>
      <c r="I1984" s="36"/>
      <c r="J1984" s="112"/>
      <c r="K1984" s="112"/>
      <c r="L1984" s="113"/>
      <c r="M1984" s="113"/>
    </row>
    <row r="1985" spans="8:13" s="14" customFormat="1" x14ac:dyDescent="0.2">
      <c r="H1985" s="36"/>
      <c r="I1985" s="36"/>
      <c r="J1985" s="112"/>
      <c r="K1985" s="112"/>
      <c r="L1985" s="113"/>
      <c r="M1985" s="113"/>
    </row>
    <row r="1986" spans="8:13" s="14" customFormat="1" x14ac:dyDescent="0.2">
      <c r="H1986" s="36"/>
      <c r="I1986" s="36"/>
      <c r="J1986" s="112"/>
      <c r="K1986" s="112"/>
      <c r="L1986" s="113"/>
      <c r="M1986" s="113"/>
    </row>
    <row r="1987" spans="8:13" s="14" customFormat="1" x14ac:dyDescent="0.2">
      <c r="H1987" s="36"/>
      <c r="I1987" s="36"/>
      <c r="J1987" s="112"/>
      <c r="K1987" s="112"/>
      <c r="L1987" s="113"/>
      <c r="M1987" s="113"/>
    </row>
    <row r="1988" spans="8:13" s="14" customFormat="1" x14ac:dyDescent="0.2">
      <c r="H1988" s="36"/>
      <c r="I1988" s="36"/>
      <c r="J1988" s="112"/>
      <c r="K1988" s="112"/>
      <c r="L1988" s="113"/>
      <c r="M1988" s="113"/>
    </row>
    <row r="1989" spans="8:13" s="14" customFormat="1" x14ac:dyDescent="0.2">
      <c r="H1989" s="36"/>
      <c r="I1989" s="36"/>
      <c r="J1989" s="112"/>
      <c r="K1989" s="112"/>
      <c r="L1989" s="113"/>
      <c r="M1989" s="113"/>
    </row>
    <row r="1990" spans="8:13" s="14" customFormat="1" x14ac:dyDescent="0.2">
      <c r="H1990" s="36"/>
      <c r="I1990" s="36"/>
      <c r="J1990" s="112"/>
      <c r="K1990" s="112"/>
      <c r="L1990" s="113"/>
      <c r="M1990" s="113"/>
    </row>
    <row r="1991" spans="8:13" s="14" customFormat="1" x14ac:dyDescent="0.2">
      <c r="H1991" s="36"/>
      <c r="I1991" s="36"/>
      <c r="J1991" s="112"/>
      <c r="K1991" s="112"/>
      <c r="L1991" s="113"/>
      <c r="M1991" s="113"/>
    </row>
    <row r="1992" spans="8:13" s="14" customFormat="1" x14ac:dyDescent="0.2">
      <c r="H1992" s="36"/>
      <c r="I1992" s="36"/>
      <c r="J1992" s="112"/>
      <c r="K1992" s="112"/>
      <c r="L1992" s="113"/>
      <c r="M1992" s="113"/>
    </row>
    <row r="1993" spans="8:13" s="14" customFormat="1" x14ac:dyDescent="0.2">
      <c r="H1993" s="36"/>
      <c r="I1993" s="36"/>
      <c r="J1993" s="112"/>
      <c r="K1993" s="112"/>
      <c r="L1993" s="113"/>
      <c r="M1993" s="113"/>
    </row>
    <row r="1994" spans="8:13" s="14" customFormat="1" x14ac:dyDescent="0.2">
      <c r="H1994" s="36"/>
      <c r="I1994" s="36"/>
      <c r="J1994" s="112"/>
      <c r="K1994" s="112"/>
      <c r="L1994" s="113"/>
      <c r="M1994" s="113"/>
    </row>
    <row r="1995" spans="8:13" s="14" customFormat="1" x14ac:dyDescent="0.2">
      <c r="H1995" s="36"/>
      <c r="I1995" s="36"/>
      <c r="J1995" s="112"/>
      <c r="K1995" s="112"/>
      <c r="L1995" s="113"/>
      <c r="M1995" s="113"/>
    </row>
    <row r="1996" spans="8:13" s="14" customFormat="1" x14ac:dyDescent="0.2">
      <c r="H1996" s="36"/>
      <c r="I1996" s="36"/>
      <c r="J1996" s="112"/>
      <c r="K1996" s="112"/>
      <c r="L1996" s="113"/>
      <c r="M1996" s="113"/>
    </row>
    <row r="1997" spans="8:13" s="14" customFormat="1" x14ac:dyDescent="0.2">
      <c r="H1997" s="36"/>
      <c r="I1997" s="36"/>
      <c r="J1997" s="112"/>
      <c r="K1997" s="112"/>
      <c r="L1997" s="113"/>
      <c r="M1997" s="113"/>
    </row>
    <row r="1998" spans="8:13" s="14" customFormat="1" x14ac:dyDescent="0.2">
      <c r="H1998" s="36"/>
      <c r="I1998" s="36"/>
      <c r="J1998" s="112"/>
      <c r="K1998" s="112"/>
      <c r="L1998" s="113"/>
      <c r="M1998" s="113"/>
    </row>
    <row r="1999" spans="8:13" s="14" customFormat="1" x14ac:dyDescent="0.2">
      <c r="H1999" s="36"/>
      <c r="I1999" s="36"/>
      <c r="J1999" s="112"/>
      <c r="K1999" s="112"/>
      <c r="L1999" s="113"/>
      <c r="M1999" s="113"/>
    </row>
    <row r="2000" spans="8:13" s="14" customFormat="1" x14ac:dyDescent="0.2">
      <c r="H2000" s="36"/>
      <c r="I2000" s="36"/>
      <c r="J2000" s="112"/>
      <c r="K2000" s="112"/>
      <c r="L2000" s="113"/>
      <c r="M2000" s="113"/>
    </row>
    <row r="2001" spans="8:13" s="14" customFormat="1" x14ac:dyDescent="0.2">
      <c r="H2001" s="36"/>
      <c r="I2001" s="36"/>
      <c r="J2001" s="112"/>
      <c r="K2001" s="112"/>
      <c r="L2001" s="113"/>
      <c r="M2001" s="113"/>
    </row>
    <row r="2002" spans="8:13" s="14" customFormat="1" x14ac:dyDescent="0.2">
      <c r="H2002" s="36"/>
      <c r="I2002" s="36"/>
      <c r="J2002" s="112"/>
      <c r="K2002" s="112"/>
      <c r="L2002" s="113"/>
      <c r="M2002" s="113"/>
    </row>
    <row r="2003" spans="8:13" s="14" customFormat="1" x14ac:dyDescent="0.2">
      <c r="H2003" s="36"/>
      <c r="I2003" s="36"/>
      <c r="J2003" s="112"/>
      <c r="K2003" s="112"/>
      <c r="L2003" s="113"/>
      <c r="M2003" s="113"/>
    </row>
    <row r="2004" spans="8:13" s="14" customFormat="1" x14ac:dyDescent="0.2">
      <c r="H2004" s="36"/>
      <c r="I2004" s="36"/>
      <c r="J2004" s="112"/>
      <c r="K2004" s="112"/>
      <c r="L2004" s="113"/>
      <c r="M2004" s="113"/>
    </row>
    <row r="2005" spans="8:13" s="14" customFormat="1" x14ac:dyDescent="0.2">
      <c r="H2005" s="36"/>
      <c r="I2005" s="36"/>
      <c r="J2005" s="112"/>
      <c r="K2005" s="112"/>
      <c r="L2005" s="113"/>
      <c r="M2005" s="113"/>
    </row>
    <row r="2006" spans="8:13" s="14" customFormat="1" x14ac:dyDescent="0.2">
      <c r="H2006" s="36"/>
      <c r="I2006" s="36"/>
      <c r="J2006" s="112"/>
      <c r="K2006" s="112"/>
      <c r="L2006" s="113"/>
      <c r="M2006" s="113"/>
    </row>
    <row r="2007" spans="8:13" s="14" customFormat="1" x14ac:dyDescent="0.2">
      <c r="H2007" s="36"/>
      <c r="I2007" s="36"/>
      <c r="J2007" s="112"/>
      <c r="K2007" s="112"/>
      <c r="L2007" s="113"/>
      <c r="M2007" s="113"/>
    </row>
    <row r="2008" spans="8:13" s="14" customFormat="1" x14ac:dyDescent="0.2">
      <c r="H2008" s="36"/>
      <c r="I2008" s="36"/>
      <c r="J2008" s="112"/>
      <c r="K2008" s="112"/>
      <c r="L2008" s="113"/>
      <c r="M2008" s="113"/>
    </row>
    <row r="2009" spans="8:13" s="14" customFormat="1" x14ac:dyDescent="0.2">
      <c r="H2009" s="36"/>
      <c r="I2009" s="36"/>
      <c r="J2009" s="112"/>
      <c r="K2009" s="112"/>
      <c r="L2009" s="113"/>
      <c r="M2009" s="113"/>
    </row>
    <row r="2010" spans="8:13" s="14" customFormat="1" x14ac:dyDescent="0.2">
      <c r="H2010" s="36"/>
      <c r="I2010" s="36"/>
      <c r="J2010" s="112"/>
      <c r="K2010" s="112"/>
      <c r="L2010" s="113"/>
      <c r="M2010" s="113"/>
    </row>
    <row r="2011" spans="8:13" s="14" customFormat="1" x14ac:dyDescent="0.2">
      <c r="H2011" s="36"/>
      <c r="I2011" s="36"/>
      <c r="J2011" s="112"/>
      <c r="K2011" s="112"/>
      <c r="L2011" s="113"/>
      <c r="M2011" s="113"/>
    </row>
    <row r="2012" spans="8:13" s="14" customFormat="1" x14ac:dyDescent="0.2">
      <c r="H2012" s="36"/>
      <c r="I2012" s="36"/>
      <c r="J2012" s="112"/>
      <c r="K2012" s="112"/>
      <c r="L2012" s="113"/>
      <c r="M2012" s="113"/>
    </row>
    <row r="2013" spans="8:13" s="14" customFormat="1" x14ac:dyDescent="0.2">
      <c r="H2013" s="36"/>
      <c r="I2013" s="36"/>
      <c r="J2013" s="112"/>
      <c r="K2013" s="112"/>
      <c r="L2013" s="113"/>
      <c r="M2013" s="113"/>
    </row>
    <row r="2014" spans="8:13" s="14" customFormat="1" x14ac:dyDescent="0.2">
      <c r="H2014" s="36"/>
      <c r="I2014" s="36"/>
      <c r="J2014" s="112"/>
      <c r="K2014" s="112"/>
      <c r="L2014" s="113"/>
      <c r="M2014" s="113"/>
    </row>
    <row r="2015" spans="8:13" s="14" customFormat="1" x14ac:dyDescent="0.2">
      <c r="H2015" s="36"/>
      <c r="I2015" s="36"/>
      <c r="J2015" s="112"/>
      <c r="K2015" s="112"/>
      <c r="L2015" s="113"/>
      <c r="M2015" s="113"/>
    </row>
    <row r="2016" spans="8:13" s="14" customFormat="1" x14ac:dyDescent="0.2">
      <c r="H2016" s="36"/>
      <c r="I2016" s="36"/>
      <c r="J2016" s="112"/>
      <c r="K2016" s="112"/>
      <c r="L2016" s="113"/>
      <c r="M2016" s="113"/>
    </row>
    <row r="2017" spans="8:13" s="14" customFormat="1" x14ac:dyDescent="0.2">
      <c r="H2017" s="36"/>
      <c r="I2017" s="36"/>
      <c r="J2017" s="112"/>
      <c r="K2017" s="112"/>
      <c r="L2017" s="113"/>
      <c r="M2017" s="113"/>
    </row>
    <row r="2018" spans="8:13" s="14" customFormat="1" x14ac:dyDescent="0.2">
      <c r="H2018" s="36"/>
      <c r="I2018" s="36"/>
      <c r="J2018" s="112"/>
      <c r="K2018" s="112"/>
      <c r="L2018" s="113"/>
      <c r="M2018" s="113"/>
    </row>
    <row r="2019" spans="8:13" s="14" customFormat="1" x14ac:dyDescent="0.2">
      <c r="H2019" s="36"/>
      <c r="I2019" s="36"/>
      <c r="J2019" s="112"/>
      <c r="K2019" s="112"/>
      <c r="L2019" s="113"/>
      <c r="M2019" s="113"/>
    </row>
    <row r="2020" spans="8:13" s="14" customFormat="1" x14ac:dyDescent="0.2">
      <c r="H2020" s="36"/>
      <c r="I2020" s="36"/>
      <c r="J2020" s="112"/>
      <c r="K2020" s="112"/>
      <c r="L2020" s="113"/>
      <c r="M2020" s="113"/>
    </row>
    <row r="2021" spans="8:13" s="14" customFormat="1" x14ac:dyDescent="0.2">
      <c r="H2021" s="36"/>
      <c r="I2021" s="36"/>
      <c r="J2021" s="112"/>
      <c r="K2021" s="112"/>
      <c r="L2021" s="113"/>
      <c r="M2021" s="113"/>
    </row>
    <row r="2022" spans="8:13" s="14" customFormat="1" x14ac:dyDescent="0.2">
      <c r="H2022" s="36"/>
      <c r="I2022" s="36"/>
      <c r="J2022" s="112"/>
      <c r="K2022" s="112"/>
      <c r="L2022" s="113"/>
      <c r="M2022" s="113"/>
    </row>
    <row r="2023" spans="8:13" s="14" customFormat="1" x14ac:dyDescent="0.2">
      <c r="H2023" s="36"/>
      <c r="I2023" s="36"/>
      <c r="J2023" s="112"/>
      <c r="K2023" s="112"/>
      <c r="L2023" s="113"/>
      <c r="M2023" s="113"/>
    </row>
    <row r="2024" spans="8:13" s="14" customFormat="1" x14ac:dyDescent="0.2">
      <c r="H2024" s="36"/>
      <c r="I2024" s="36"/>
      <c r="J2024" s="112"/>
      <c r="K2024" s="112"/>
      <c r="L2024" s="113"/>
      <c r="M2024" s="113"/>
    </row>
    <row r="2025" spans="8:13" s="14" customFormat="1" x14ac:dyDescent="0.2">
      <c r="H2025" s="36"/>
      <c r="I2025" s="36"/>
      <c r="J2025" s="112"/>
      <c r="K2025" s="112"/>
      <c r="L2025" s="113"/>
      <c r="M2025" s="113"/>
    </row>
    <row r="2026" spans="8:13" s="14" customFormat="1" x14ac:dyDescent="0.2">
      <c r="H2026" s="36"/>
      <c r="I2026" s="36"/>
      <c r="J2026" s="112"/>
      <c r="K2026" s="112"/>
      <c r="L2026" s="113"/>
      <c r="M2026" s="113"/>
    </row>
    <row r="2027" spans="8:13" s="14" customFormat="1" x14ac:dyDescent="0.2">
      <c r="H2027" s="36"/>
      <c r="I2027" s="36"/>
      <c r="J2027" s="112"/>
      <c r="K2027" s="112"/>
      <c r="L2027" s="113"/>
      <c r="M2027" s="113"/>
    </row>
    <row r="2028" spans="8:13" s="14" customFormat="1" x14ac:dyDescent="0.2">
      <c r="H2028" s="36"/>
      <c r="I2028" s="36"/>
      <c r="J2028" s="112"/>
      <c r="K2028" s="112"/>
      <c r="L2028" s="113"/>
      <c r="M2028" s="113"/>
    </row>
    <row r="2029" spans="8:13" s="14" customFormat="1" x14ac:dyDescent="0.2">
      <c r="H2029" s="36"/>
      <c r="I2029" s="36"/>
      <c r="J2029" s="112"/>
      <c r="K2029" s="112"/>
      <c r="L2029" s="113"/>
      <c r="M2029" s="113"/>
    </row>
    <row r="2030" spans="8:13" s="14" customFormat="1" x14ac:dyDescent="0.2">
      <c r="H2030" s="36"/>
      <c r="I2030" s="36"/>
      <c r="J2030" s="112"/>
      <c r="K2030" s="112"/>
      <c r="L2030" s="113"/>
      <c r="M2030" s="113"/>
    </row>
    <row r="2031" spans="8:13" s="14" customFormat="1" x14ac:dyDescent="0.2">
      <c r="H2031" s="36"/>
      <c r="I2031" s="36"/>
      <c r="J2031" s="112"/>
      <c r="K2031" s="112"/>
      <c r="L2031" s="113"/>
      <c r="M2031" s="113"/>
    </row>
    <row r="2032" spans="8:13" s="14" customFormat="1" x14ac:dyDescent="0.2">
      <c r="H2032" s="36"/>
      <c r="I2032" s="36"/>
      <c r="J2032" s="112"/>
      <c r="K2032" s="112"/>
      <c r="L2032" s="113"/>
      <c r="M2032" s="113"/>
    </row>
    <row r="2033" spans="8:13" s="14" customFormat="1" x14ac:dyDescent="0.2">
      <c r="H2033" s="36"/>
      <c r="I2033" s="36"/>
      <c r="J2033" s="112"/>
      <c r="K2033" s="112"/>
      <c r="L2033" s="113"/>
      <c r="M2033" s="113"/>
    </row>
    <row r="2034" spans="8:13" s="14" customFormat="1" x14ac:dyDescent="0.2">
      <c r="H2034" s="36"/>
      <c r="I2034" s="36"/>
      <c r="J2034" s="112"/>
      <c r="K2034" s="112"/>
      <c r="L2034" s="113"/>
      <c r="M2034" s="113"/>
    </row>
    <row r="2035" spans="8:13" s="14" customFormat="1" x14ac:dyDescent="0.2">
      <c r="H2035" s="36"/>
      <c r="I2035" s="36"/>
      <c r="J2035" s="112"/>
      <c r="K2035" s="112"/>
      <c r="L2035" s="113"/>
      <c r="M2035" s="113"/>
    </row>
    <row r="2036" spans="8:13" s="14" customFormat="1" x14ac:dyDescent="0.2">
      <c r="H2036" s="36"/>
      <c r="I2036" s="36"/>
      <c r="J2036" s="112"/>
      <c r="K2036" s="112"/>
      <c r="L2036" s="113"/>
      <c r="M2036" s="113"/>
    </row>
    <row r="2037" spans="8:13" s="14" customFormat="1" x14ac:dyDescent="0.2">
      <c r="H2037" s="36"/>
      <c r="I2037" s="36"/>
      <c r="J2037" s="112"/>
      <c r="K2037" s="112"/>
      <c r="L2037" s="113"/>
      <c r="M2037" s="113"/>
    </row>
    <row r="2038" spans="8:13" s="14" customFormat="1" x14ac:dyDescent="0.2">
      <c r="H2038" s="36"/>
      <c r="I2038" s="36"/>
      <c r="J2038" s="112"/>
      <c r="K2038" s="112"/>
      <c r="L2038" s="113"/>
      <c r="M2038" s="113"/>
    </row>
    <row r="2039" spans="8:13" s="14" customFormat="1" x14ac:dyDescent="0.2">
      <c r="H2039" s="36"/>
      <c r="I2039" s="36"/>
      <c r="J2039" s="112"/>
      <c r="K2039" s="112"/>
      <c r="L2039" s="113"/>
      <c r="M2039" s="113"/>
    </row>
    <row r="2040" spans="8:13" s="14" customFormat="1" x14ac:dyDescent="0.2">
      <c r="H2040" s="36"/>
      <c r="I2040" s="36"/>
      <c r="J2040" s="112"/>
      <c r="K2040" s="112"/>
      <c r="L2040" s="113"/>
      <c r="M2040" s="113"/>
    </row>
    <row r="2041" spans="8:13" s="14" customFormat="1" x14ac:dyDescent="0.2">
      <c r="H2041" s="36"/>
      <c r="I2041" s="36"/>
      <c r="J2041" s="112"/>
      <c r="K2041" s="112"/>
      <c r="L2041" s="113"/>
      <c r="M2041" s="113"/>
    </row>
    <row r="2042" spans="8:13" s="14" customFormat="1" x14ac:dyDescent="0.2">
      <c r="H2042" s="36"/>
      <c r="I2042" s="36"/>
      <c r="J2042" s="112"/>
      <c r="K2042" s="112"/>
      <c r="L2042" s="113"/>
      <c r="M2042" s="113"/>
    </row>
    <row r="2043" spans="8:13" s="14" customFormat="1" x14ac:dyDescent="0.2">
      <c r="H2043" s="36"/>
      <c r="I2043" s="36"/>
      <c r="J2043" s="112"/>
      <c r="K2043" s="112"/>
      <c r="L2043" s="113"/>
      <c r="M2043" s="113"/>
    </row>
    <row r="2044" spans="8:13" s="14" customFormat="1" x14ac:dyDescent="0.2">
      <c r="H2044" s="36"/>
      <c r="I2044" s="36"/>
      <c r="J2044" s="112"/>
      <c r="K2044" s="112"/>
      <c r="L2044" s="113"/>
      <c r="M2044" s="113"/>
    </row>
    <row r="2045" spans="8:13" s="14" customFormat="1" x14ac:dyDescent="0.2">
      <c r="H2045" s="36"/>
      <c r="I2045" s="36"/>
      <c r="J2045" s="112"/>
      <c r="K2045" s="112"/>
      <c r="L2045" s="113"/>
      <c r="M2045" s="113"/>
    </row>
    <row r="2046" spans="8:13" s="14" customFormat="1" x14ac:dyDescent="0.2">
      <c r="H2046" s="36"/>
      <c r="I2046" s="36"/>
      <c r="J2046" s="112"/>
      <c r="K2046" s="112"/>
      <c r="L2046" s="113"/>
      <c r="M2046" s="113"/>
    </row>
    <row r="2047" spans="8:13" s="14" customFormat="1" x14ac:dyDescent="0.2">
      <c r="H2047" s="36"/>
      <c r="I2047" s="36"/>
      <c r="J2047" s="112"/>
      <c r="K2047" s="112"/>
      <c r="L2047" s="113"/>
      <c r="M2047" s="113"/>
    </row>
    <row r="2048" spans="8:13" s="14" customFormat="1" x14ac:dyDescent="0.2">
      <c r="H2048" s="36"/>
      <c r="I2048" s="36"/>
      <c r="J2048" s="112"/>
      <c r="K2048" s="112"/>
      <c r="L2048" s="113"/>
      <c r="M2048" s="113"/>
    </row>
    <row r="2049" spans="8:13" s="14" customFormat="1" x14ac:dyDescent="0.2">
      <c r="H2049" s="36"/>
      <c r="I2049" s="36"/>
      <c r="J2049" s="112"/>
      <c r="K2049" s="112"/>
      <c r="L2049" s="113"/>
      <c r="M2049" s="113"/>
    </row>
    <row r="2050" spans="8:13" s="14" customFormat="1" x14ac:dyDescent="0.2">
      <c r="H2050" s="36"/>
      <c r="I2050" s="36"/>
      <c r="J2050" s="112"/>
      <c r="K2050" s="112"/>
      <c r="L2050" s="113"/>
      <c r="M2050" s="113"/>
    </row>
    <row r="2051" spans="8:13" s="14" customFormat="1" x14ac:dyDescent="0.2">
      <c r="H2051" s="36"/>
      <c r="I2051" s="36"/>
      <c r="J2051" s="112"/>
      <c r="K2051" s="112"/>
      <c r="L2051" s="113"/>
      <c r="M2051" s="113"/>
    </row>
    <row r="2052" spans="8:13" s="14" customFormat="1" x14ac:dyDescent="0.2">
      <c r="H2052" s="36"/>
      <c r="I2052" s="36"/>
      <c r="J2052" s="112"/>
      <c r="K2052" s="112"/>
      <c r="L2052" s="113"/>
      <c r="M2052" s="113"/>
    </row>
    <row r="2053" spans="8:13" s="14" customFormat="1" x14ac:dyDescent="0.2">
      <c r="H2053" s="36"/>
      <c r="I2053" s="36"/>
      <c r="J2053" s="112"/>
      <c r="K2053" s="112"/>
      <c r="L2053" s="113"/>
      <c r="M2053" s="113"/>
    </row>
    <row r="2054" spans="8:13" s="14" customFormat="1" x14ac:dyDescent="0.2">
      <c r="H2054" s="36"/>
      <c r="I2054" s="36"/>
      <c r="J2054" s="112"/>
      <c r="K2054" s="112"/>
      <c r="L2054" s="113"/>
      <c r="M2054" s="113"/>
    </row>
    <row r="2055" spans="8:13" s="14" customFormat="1" x14ac:dyDescent="0.2">
      <c r="H2055" s="36"/>
      <c r="I2055" s="36"/>
      <c r="J2055" s="112"/>
      <c r="K2055" s="112"/>
      <c r="L2055" s="113"/>
      <c r="M2055" s="113"/>
    </row>
    <row r="2056" spans="8:13" s="14" customFormat="1" x14ac:dyDescent="0.2">
      <c r="H2056" s="36"/>
      <c r="I2056" s="36"/>
      <c r="J2056" s="112"/>
      <c r="K2056" s="112"/>
      <c r="L2056" s="113"/>
      <c r="M2056" s="113"/>
    </row>
    <row r="2057" spans="8:13" s="14" customFormat="1" x14ac:dyDescent="0.2">
      <c r="H2057" s="36"/>
      <c r="I2057" s="36"/>
      <c r="J2057" s="112"/>
      <c r="K2057" s="112"/>
      <c r="L2057" s="113"/>
      <c r="M2057" s="113"/>
    </row>
    <row r="2058" spans="8:13" s="14" customFormat="1" x14ac:dyDescent="0.2">
      <c r="H2058" s="36"/>
      <c r="I2058" s="36"/>
      <c r="J2058" s="112"/>
      <c r="K2058" s="112"/>
      <c r="L2058" s="113"/>
      <c r="M2058" s="113"/>
    </row>
    <row r="2059" spans="8:13" s="14" customFormat="1" x14ac:dyDescent="0.2">
      <c r="H2059" s="36"/>
      <c r="I2059" s="36"/>
      <c r="J2059" s="112"/>
      <c r="K2059" s="112"/>
      <c r="L2059" s="113"/>
      <c r="M2059" s="113"/>
    </row>
    <row r="2060" spans="8:13" s="14" customFormat="1" x14ac:dyDescent="0.2">
      <c r="H2060" s="36"/>
      <c r="I2060" s="36"/>
      <c r="J2060" s="112"/>
      <c r="K2060" s="112"/>
      <c r="L2060" s="113"/>
      <c r="M2060" s="113"/>
    </row>
    <row r="2061" spans="8:13" s="14" customFormat="1" x14ac:dyDescent="0.2">
      <c r="H2061" s="36"/>
      <c r="I2061" s="36"/>
      <c r="J2061" s="112"/>
      <c r="K2061" s="112"/>
      <c r="L2061" s="113"/>
      <c r="M2061" s="113"/>
    </row>
    <row r="2062" spans="8:13" s="14" customFormat="1" x14ac:dyDescent="0.2">
      <c r="H2062" s="36"/>
      <c r="I2062" s="36"/>
      <c r="J2062" s="112"/>
      <c r="K2062" s="112"/>
      <c r="L2062" s="113"/>
      <c r="M2062" s="113"/>
    </row>
    <row r="2063" spans="8:13" s="14" customFormat="1" x14ac:dyDescent="0.2">
      <c r="H2063" s="36"/>
      <c r="I2063" s="36"/>
      <c r="J2063" s="112"/>
      <c r="K2063" s="112"/>
      <c r="L2063" s="113"/>
      <c r="M2063" s="113"/>
    </row>
    <row r="2064" spans="8:13" s="14" customFormat="1" x14ac:dyDescent="0.2">
      <c r="H2064" s="36"/>
      <c r="I2064" s="36"/>
      <c r="J2064" s="112"/>
      <c r="K2064" s="112"/>
      <c r="L2064" s="113"/>
      <c r="M2064" s="113"/>
    </row>
    <row r="2065" spans="8:13" s="14" customFormat="1" x14ac:dyDescent="0.2">
      <c r="H2065" s="36"/>
      <c r="I2065" s="36"/>
      <c r="J2065" s="112"/>
      <c r="K2065" s="112"/>
      <c r="L2065" s="113"/>
      <c r="M2065" s="113"/>
    </row>
    <row r="2066" spans="8:13" s="14" customFormat="1" x14ac:dyDescent="0.2">
      <c r="H2066" s="36"/>
      <c r="I2066" s="36"/>
      <c r="J2066" s="112"/>
      <c r="K2066" s="112"/>
      <c r="L2066" s="113"/>
      <c r="M2066" s="113"/>
    </row>
    <row r="2067" spans="8:13" s="14" customFormat="1" x14ac:dyDescent="0.2">
      <c r="H2067" s="36"/>
      <c r="I2067" s="36"/>
      <c r="J2067" s="112"/>
      <c r="K2067" s="112"/>
      <c r="L2067" s="113"/>
      <c r="M2067" s="113"/>
    </row>
    <row r="2068" spans="8:13" s="14" customFormat="1" x14ac:dyDescent="0.2">
      <c r="H2068" s="36"/>
      <c r="I2068" s="36"/>
      <c r="J2068" s="112"/>
      <c r="K2068" s="112"/>
      <c r="L2068" s="113"/>
      <c r="M2068" s="113"/>
    </row>
    <row r="2069" spans="8:13" s="14" customFormat="1" x14ac:dyDescent="0.2">
      <c r="H2069" s="36"/>
      <c r="I2069" s="36"/>
      <c r="J2069" s="112"/>
      <c r="K2069" s="112"/>
      <c r="L2069" s="113"/>
      <c r="M2069" s="113"/>
    </row>
    <row r="2070" spans="8:13" s="14" customFormat="1" x14ac:dyDescent="0.2">
      <c r="H2070" s="36"/>
      <c r="I2070" s="36"/>
      <c r="J2070" s="112"/>
      <c r="K2070" s="112"/>
      <c r="L2070" s="113"/>
      <c r="M2070" s="113"/>
    </row>
    <row r="2071" spans="8:13" s="14" customFormat="1" x14ac:dyDescent="0.2">
      <c r="H2071" s="36"/>
      <c r="I2071" s="36"/>
      <c r="J2071" s="112"/>
      <c r="K2071" s="112"/>
      <c r="L2071" s="113"/>
      <c r="M2071" s="113"/>
    </row>
    <row r="2072" spans="8:13" s="14" customFormat="1" x14ac:dyDescent="0.2">
      <c r="H2072" s="36"/>
      <c r="I2072" s="36"/>
      <c r="J2072" s="112"/>
      <c r="K2072" s="112"/>
      <c r="L2072" s="113"/>
      <c r="M2072" s="113"/>
    </row>
    <row r="2073" spans="8:13" s="14" customFormat="1" x14ac:dyDescent="0.2">
      <c r="H2073" s="36"/>
      <c r="I2073" s="36"/>
      <c r="J2073" s="112"/>
      <c r="K2073" s="112"/>
      <c r="L2073" s="113"/>
      <c r="M2073" s="113"/>
    </row>
    <row r="2074" spans="8:13" s="14" customFormat="1" x14ac:dyDescent="0.2">
      <c r="H2074" s="36"/>
      <c r="I2074" s="36"/>
      <c r="J2074" s="112"/>
      <c r="K2074" s="112"/>
      <c r="L2074" s="113"/>
      <c r="M2074" s="113"/>
    </row>
    <row r="2075" spans="8:13" s="14" customFormat="1" x14ac:dyDescent="0.2">
      <c r="H2075" s="36"/>
      <c r="I2075" s="36"/>
      <c r="J2075" s="112"/>
      <c r="K2075" s="112"/>
      <c r="L2075" s="113"/>
      <c r="M2075" s="113"/>
    </row>
    <row r="2076" spans="8:13" s="14" customFormat="1" x14ac:dyDescent="0.2">
      <c r="H2076" s="36"/>
      <c r="I2076" s="36"/>
      <c r="J2076" s="112"/>
      <c r="K2076" s="112"/>
      <c r="L2076" s="113"/>
      <c r="M2076" s="113"/>
    </row>
    <row r="2077" spans="8:13" s="14" customFormat="1" x14ac:dyDescent="0.2">
      <c r="H2077" s="36"/>
      <c r="I2077" s="36"/>
      <c r="J2077" s="112"/>
      <c r="K2077" s="112"/>
      <c r="L2077" s="113"/>
      <c r="M2077" s="113"/>
    </row>
    <row r="2078" spans="8:13" s="14" customFormat="1" x14ac:dyDescent="0.2">
      <c r="H2078" s="36"/>
      <c r="I2078" s="36"/>
      <c r="J2078" s="112"/>
      <c r="K2078" s="112"/>
      <c r="L2078" s="113"/>
      <c r="M2078" s="113"/>
    </row>
    <row r="2079" spans="8:13" s="14" customFormat="1" x14ac:dyDescent="0.2">
      <c r="H2079" s="36"/>
      <c r="I2079" s="36"/>
      <c r="J2079" s="112"/>
      <c r="K2079" s="112"/>
      <c r="L2079" s="113"/>
      <c r="M2079" s="113"/>
    </row>
    <row r="2080" spans="8:13" s="14" customFormat="1" x14ac:dyDescent="0.2">
      <c r="H2080" s="36"/>
      <c r="I2080" s="36"/>
      <c r="J2080" s="112"/>
      <c r="K2080" s="112"/>
      <c r="L2080" s="113"/>
      <c r="M2080" s="113"/>
    </row>
    <row r="2081" spans="8:13" s="14" customFormat="1" x14ac:dyDescent="0.2">
      <c r="H2081" s="36"/>
      <c r="I2081" s="36"/>
      <c r="J2081" s="112"/>
      <c r="K2081" s="112"/>
      <c r="L2081" s="113"/>
      <c r="M2081" s="113"/>
    </row>
    <row r="2082" spans="8:13" s="14" customFormat="1" x14ac:dyDescent="0.2">
      <c r="H2082" s="36"/>
      <c r="I2082" s="36"/>
      <c r="J2082" s="112"/>
      <c r="K2082" s="112"/>
      <c r="L2082" s="113"/>
      <c r="M2082" s="113"/>
    </row>
    <row r="2083" spans="8:13" s="14" customFormat="1" x14ac:dyDescent="0.2">
      <c r="H2083" s="36"/>
      <c r="I2083" s="36"/>
      <c r="J2083" s="112"/>
      <c r="K2083" s="112"/>
      <c r="L2083" s="113"/>
      <c r="M2083" s="113"/>
    </row>
    <row r="2084" spans="8:13" s="14" customFormat="1" x14ac:dyDescent="0.2">
      <c r="H2084" s="36"/>
      <c r="I2084" s="36"/>
      <c r="J2084" s="112"/>
      <c r="K2084" s="112"/>
      <c r="L2084" s="113"/>
      <c r="M2084" s="113"/>
    </row>
    <row r="2085" spans="8:13" s="14" customFormat="1" x14ac:dyDescent="0.2">
      <c r="H2085" s="36"/>
      <c r="I2085" s="36"/>
      <c r="J2085" s="112"/>
      <c r="K2085" s="112"/>
      <c r="L2085" s="113"/>
      <c r="M2085" s="113"/>
    </row>
    <row r="2086" spans="8:13" s="14" customFormat="1" x14ac:dyDescent="0.2">
      <c r="H2086" s="36"/>
      <c r="I2086" s="36"/>
      <c r="J2086" s="112"/>
      <c r="K2086" s="112"/>
      <c r="L2086" s="113"/>
      <c r="M2086" s="113"/>
    </row>
    <row r="2087" spans="8:13" s="14" customFormat="1" x14ac:dyDescent="0.2">
      <c r="H2087" s="36"/>
      <c r="I2087" s="36"/>
      <c r="J2087" s="112"/>
      <c r="K2087" s="112"/>
      <c r="L2087" s="113"/>
      <c r="M2087" s="113"/>
    </row>
    <row r="2088" spans="8:13" s="14" customFormat="1" x14ac:dyDescent="0.2">
      <c r="H2088" s="36"/>
      <c r="I2088" s="36"/>
      <c r="J2088" s="112"/>
      <c r="K2088" s="112"/>
      <c r="L2088" s="113"/>
      <c r="M2088" s="113"/>
    </row>
    <row r="2089" spans="8:13" s="14" customFormat="1" x14ac:dyDescent="0.2">
      <c r="H2089" s="36"/>
      <c r="I2089" s="36"/>
      <c r="J2089" s="112"/>
      <c r="K2089" s="112"/>
      <c r="L2089" s="113"/>
      <c r="M2089" s="113"/>
    </row>
    <row r="2090" spans="8:13" s="14" customFormat="1" x14ac:dyDescent="0.2">
      <c r="H2090" s="36"/>
      <c r="I2090" s="36"/>
      <c r="J2090" s="112"/>
      <c r="K2090" s="112"/>
      <c r="L2090" s="113"/>
      <c r="M2090" s="113"/>
    </row>
    <row r="2091" spans="8:13" s="14" customFormat="1" x14ac:dyDescent="0.2">
      <c r="H2091" s="36"/>
      <c r="I2091" s="36"/>
      <c r="J2091" s="112"/>
      <c r="K2091" s="112"/>
      <c r="L2091" s="113"/>
      <c r="M2091" s="113"/>
    </row>
    <row r="2092" spans="8:13" s="14" customFormat="1" x14ac:dyDescent="0.2">
      <c r="H2092" s="36"/>
      <c r="I2092" s="36"/>
      <c r="J2092" s="112"/>
      <c r="K2092" s="112"/>
      <c r="L2092" s="113"/>
      <c r="M2092" s="113"/>
    </row>
    <row r="2093" spans="8:13" s="14" customFormat="1" x14ac:dyDescent="0.2">
      <c r="H2093" s="36"/>
      <c r="I2093" s="36"/>
      <c r="J2093" s="112"/>
      <c r="K2093" s="112"/>
      <c r="L2093" s="113"/>
      <c r="M2093" s="113"/>
    </row>
    <row r="2094" spans="8:13" s="14" customFormat="1" x14ac:dyDescent="0.2">
      <c r="H2094" s="36"/>
      <c r="I2094" s="36"/>
      <c r="J2094" s="112"/>
      <c r="K2094" s="112"/>
      <c r="L2094" s="113"/>
      <c r="M2094" s="113"/>
    </row>
    <row r="2095" spans="8:13" s="14" customFormat="1" x14ac:dyDescent="0.2">
      <c r="H2095" s="36"/>
      <c r="I2095" s="36"/>
      <c r="J2095" s="112"/>
      <c r="K2095" s="112"/>
      <c r="L2095" s="113"/>
      <c r="M2095" s="113"/>
    </row>
    <row r="2096" spans="8:13" s="14" customFormat="1" x14ac:dyDescent="0.2">
      <c r="H2096" s="36"/>
      <c r="I2096" s="36"/>
      <c r="J2096" s="112"/>
      <c r="K2096" s="112"/>
      <c r="L2096" s="113"/>
      <c r="M2096" s="113"/>
    </row>
    <row r="2097" spans="8:13" s="14" customFormat="1" x14ac:dyDescent="0.2">
      <c r="H2097" s="36"/>
      <c r="I2097" s="36"/>
      <c r="J2097" s="112"/>
      <c r="K2097" s="112"/>
      <c r="L2097" s="113"/>
      <c r="M2097" s="113"/>
    </row>
    <row r="2098" spans="8:13" s="14" customFormat="1" x14ac:dyDescent="0.2">
      <c r="H2098" s="36"/>
      <c r="I2098" s="36"/>
      <c r="J2098" s="112"/>
      <c r="K2098" s="112"/>
      <c r="L2098" s="113"/>
      <c r="M2098" s="113"/>
    </row>
    <row r="2099" spans="8:13" s="14" customFormat="1" x14ac:dyDescent="0.2">
      <c r="H2099" s="36"/>
      <c r="I2099" s="36"/>
      <c r="J2099" s="112"/>
      <c r="K2099" s="112"/>
      <c r="L2099" s="113"/>
      <c r="M2099" s="113"/>
    </row>
    <row r="2100" spans="8:13" s="14" customFormat="1" x14ac:dyDescent="0.2">
      <c r="H2100" s="36"/>
      <c r="I2100" s="36"/>
      <c r="J2100" s="112"/>
      <c r="K2100" s="112"/>
      <c r="L2100" s="113"/>
      <c r="M2100" s="113"/>
    </row>
    <row r="2101" spans="8:13" s="14" customFormat="1" x14ac:dyDescent="0.2">
      <c r="H2101" s="36"/>
      <c r="I2101" s="36"/>
      <c r="J2101" s="112"/>
      <c r="K2101" s="112"/>
      <c r="L2101" s="113"/>
      <c r="M2101" s="113"/>
    </row>
    <row r="2102" spans="8:13" s="14" customFormat="1" x14ac:dyDescent="0.2">
      <c r="H2102" s="36"/>
      <c r="I2102" s="36"/>
      <c r="J2102" s="112"/>
      <c r="K2102" s="112"/>
      <c r="L2102" s="113"/>
      <c r="M2102" s="113"/>
    </row>
    <row r="2103" spans="8:13" s="14" customFormat="1" x14ac:dyDescent="0.2">
      <c r="H2103" s="36"/>
      <c r="I2103" s="36"/>
      <c r="J2103" s="112"/>
      <c r="K2103" s="112"/>
      <c r="L2103" s="113"/>
      <c r="M2103" s="113"/>
    </row>
    <row r="2104" spans="8:13" s="14" customFormat="1" x14ac:dyDescent="0.2">
      <c r="H2104" s="36"/>
      <c r="I2104" s="36"/>
      <c r="J2104" s="112"/>
      <c r="K2104" s="112"/>
      <c r="L2104" s="113"/>
      <c r="M2104" s="113"/>
    </row>
    <row r="2105" spans="8:13" s="14" customFormat="1" x14ac:dyDescent="0.2">
      <c r="H2105" s="36"/>
      <c r="I2105" s="36"/>
      <c r="J2105" s="112"/>
      <c r="K2105" s="112"/>
      <c r="L2105" s="113"/>
      <c r="M2105" s="113"/>
    </row>
    <row r="2106" spans="8:13" s="14" customFormat="1" x14ac:dyDescent="0.2">
      <c r="H2106" s="36"/>
      <c r="I2106" s="36"/>
      <c r="J2106" s="112"/>
      <c r="K2106" s="112"/>
      <c r="L2106" s="113"/>
      <c r="M2106" s="113"/>
    </row>
    <row r="2107" spans="8:13" s="14" customFormat="1" x14ac:dyDescent="0.2">
      <c r="H2107" s="36"/>
      <c r="I2107" s="36"/>
      <c r="J2107" s="112"/>
      <c r="K2107" s="112"/>
      <c r="L2107" s="113"/>
      <c r="M2107" s="113"/>
    </row>
    <row r="2108" spans="8:13" s="14" customFormat="1" x14ac:dyDescent="0.2">
      <c r="H2108" s="36"/>
      <c r="I2108" s="36"/>
      <c r="J2108" s="112"/>
      <c r="K2108" s="112"/>
      <c r="L2108" s="113"/>
      <c r="M2108" s="113"/>
    </row>
    <row r="2109" spans="8:13" s="14" customFormat="1" x14ac:dyDescent="0.2">
      <c r="H2109" s="36"/>
      <c r="I2109" s="36"/>
      <c r="J2109" s="112"/>
      <c r="K2109" s="112"/>
      <c r="L2109" s="113"/>
      <c r="M2109" s="113"/>
    </row>
    <row r="2110" spans="8:13" s="14" customFormat="1" x14ac:dyDescent="0.2">
      <c r="H2110" s="36"/>
      <c r="I2110" s="36"/>
      <c r="J2110" s="112"/>
      <c r="K2110" s="112"/>
      <c r="L2110" s="113"/>
      <c r="M2110" s="113"/>
    </row>
    <row r="2111" spans="8:13" s="14" customFormat="1" x14ac:dyDescent="0.2">
      <c r="H2111" s="36"/>
      <c r="I2111" s="36"/>
      <c r="J2111" s="112"/>
      <c r="K2111" s="112"/>
      <c r="L2111" s="113"/>
      <c r="M2111" s="113"/>
    </row>
    <row r="2112" spans="8:13" s="14" customFormat="1" x14ac:dyDescent="0.2">
      <c r="H2112" s="36"/>
      <c r="I2112" s="36"/>
      <c r="J2112" s="112"/>
      <c r="K2112" s="112"/>
      <c r="L2112" s="113"/>
      <c r="M2112" s="113"/>
    </row>
    <row r="2113" spans="8:13" s="14" customFormat="1" x14ac:dyDescent="0.2">
      <c r="H2113" s="36"/>
      <c r="I2113" s="36"/>
      <c r="J2113" s="112"/>
      <c r="K2113" s="112"/>
      <c r="L2113" s="113"/>
      <c r="M2113" s="113"/>
    </row>
    <row r="2114" spans="8:13" s="14" customFormat="1" x14ac:dyDescent="0.2">
      <c r="H2114" s="36"/>
      <c r="I2114" s="36"/>
      <c r="J2114" s="112"/>
      <c r="K2114" s="112"/>
      <c r="L2114" s="113"/>
      <c r="M2114" s="113"/>
    </row>
    <row r="2115" spans="8:13" s="14" customFormat="1" x14ac:dyDescent="0.2">
      <c r="H2115" s="36"/>
      <c r="I2115" s="36"/>
      <c r="J2115" s="112"/>
      <c r="K2115" s="112"/>
      <c r="L2115" s="113"/>
      <c r="M2115" s="113"/>
    </row>
    <row r="2116" spans="8:13" s="14" customFormat="1" x14ac:dyDescent="0.2">
      <c r="H2116" s="36"/>
      <c r="I2116" s="36"/>
      <c r="J2116" s="112"/>
      <c r="K2116" s="112"/>
      <c r="L2116" s="113"/>
      <c r="M2116" s="113"/>
    </row>
    <row r="2117" spans="8:13" s="14" customFormat="1" x14ac:dyDescent="0.2">
      <c r="H2117" s="36"/>
      <c r="I2117" s="36"/>
      <c r="J2117" s="112"/>
      <c r="K2117" s="112"/>
      <c r="L2117" s="113"/>
      <c r="M2117" s="113"/>
    </row>
    <row r="2118" spans="8:13" s="14" customFormat="1" x14ac:dyDescent="0.2">
      <c r="H2118" s="36"/>
      <c r="I2118" s="36"/>
      <c r="J2118" s="112"/>
      <c r="K2118" s="112"/>
      <c r="L2118" s="113"/>
      <c r="M2118" s="113"/>
    </row>
    <row r="2119" spans="8:13" s="14" customFormat="1" x14ac:dyDescent="0.2">
      <c r="H2119" s="36"/>
      <c r="I2119" s="36"/>
      <c r="J2119" s="112"/>
      <c r="K2119" s="112"/>
      <c r="L2119" s="113"/>
      <c r="M2119" s="113"/>
    </row>
    <row r="2120" spans="8:13" s="14" customFormat="1" x14ac:dyDescent="0.2">
      <c r="H2120" s="36"/>
      <c r="I2120" s="36"/>
      <c r="J2120" s="112"/>
      <c r="K2120" s="112"/>
      <c r="L2120" s="113"/>
      <c r="M2120" s="113"/>
    </row>
    <row r="2121" spans="8:13" s="14" customFormat="1" x14ac:dyDescent="0.2">
      <c r="H2121" s="36"/>
      <c r="I2121" s="36"/>
      <c r="J2121" s="112"/>
      <c r="K2121" s="112"/>
      <c r="L2121" s="113"/>
      <c r="M2121" s="113"/>
    </row>
    <row r="2122" spans="8:13" s="14" customFormat="1" x14ac:dyDescent="0.2">
      <c r="H2122" s="36"/>
      <c r="I2122" s="36"/>
      <c r="J2122" s="112"/>
      <c r="K2122" s="112"/>
      <c r="L2122" s="113"/>
      <c r="M2122" s="113"/>
    </row>
    <row r="2123" spans="8:13" s="14" customFormat="1" x14ac:dyDescent="0.2">
      <c r="H2123" s="36"/>
      <c r="I2123" s="36"/>
      <c r="J2123" s="112"/>
      <c r="K2123" s="112"/>
      <c r="L2123" s="113"/>
      <c r="M2123" s="113"/>
    </row>
    <row r="2124" spans="8:13" s="14" customFormat="1" x14ac:dyDescent="0.2">
      <c r="H2124" s="36"/>
      <c r="I2124" s="36"/>
      <c r="J2124" s="112"/>
      <c r="K2124" s="112"/>
      <c r="L2124" s="113"/>
      <c r="M2124" s="113"/>
    </row>
    <row r="2125" spans="8:13" s="14" customFormat="1" x14ac:dyDescent="0.2">
      <c r="H2125" s="36"/>
      <c r="I2125" s="36"/>
      <c r="J2125" s="112"/>
      <c r="K2125" s="112"/>
      <c r="L2125" s="113"/>
      <c r="M2125" s="113"/>
    </row>
    <row r="2126" spans="8:13" s="14" customFormat="1" x14ac:dyDescent="0.2">
      <c r="H2126" s="36"/>
      <c r="I2126" s="36"/>
      <c r="J2126" s="112"/>
      <c r="K2126" s="112"/>
      <c r="L2126" s="113"/>
      <c r="M2126" s="113"/>
    </row>
    <row r="2127" spans="8:13" s="14" customFormat="1" x14ac:dyDescent="0.2">
      <c r="H2127" s="36"/>
      <c r="I2127" s="36"/>
      <c r="J2127" s="112"/>
      <c r="K2127" s="112"/>
      <c r="L2127" s="113"/>
      <c r="M2127" s="113"/>
    </row>
    <row r="2128" spans="8:13" s="14" customFormat="1" x14ac:dyDescent="0.2">
      <c r="H2128" s="36"/>
      <c r="I2128" s="36"/>
      <c r="J2128" s="112"/>
      <c r="K2128" s="112"/>
      <c r="L2128" s="113"/>
      <c r="M2128" s="113"/>
    </row>
    <row r="2129" spans="8:13" s="14" customFormat="1" x14ac:dyDescent="0.2">
      <c r="H2129" s="36"/>
      <c r="I2129" s="36"/>
      <c r="J2129" s="112"/>
      <c r="K2129" s="112"/>
      <c r="L2129" s="113"/>
      <c r="M2129" s="113"/>
    </row>
    <row r="2130" spans="8:13" s="14" customFormat="1" x14ac:dyDescent="0.2">
      <c r="H2130" s="36"/>
      <c r="I2130" s="36"/>
      <c r="J2130" s="112"/>
      <c r="K2130" s="112"/>
      <c r="L2130" s="113"/>
      <c r="M2130" s="113"/>
    </row>
    <row r="2131" spans="8:13" s="14" customFormat="1" x14ac:dyDescent="0.2">
      <c r="H2131" s="36"/>
      <c r="I2131" s="36"/>
      <c r="J2131" s="112"/>
      <c r="K2131" s="112"/>
      <c r="L2131" s="113"/>
      <c r="M2131" s="113"/>
    </row>
    <row r="2132" spans="8:13" s="14" customFormat="1" x14ac:dyDescent="0.2">
      <c r="H2132" s="36"/>
      <c r="I2132" s="36"/>
      <c r="J2132" s="112"/>
      <c r="K2132" s="112"/>
      <c r="L2132" s="113"/>
      <c r="M2132" s="113"/>
    </row>
    <row r="2133" spans="8:13" s="14" customFormat="1" x14ac:dyDescent="0.2">
      <c r="H2133" s="36"/>
      <c r="I2133" s="36"/>
      <c r="J2133" s="112"/>
      <c r="K2133" s="112"/>
      <c r="L2133" s="113"/>
      <c r="M2133" s="113"/>
    </row>
    <row r="2134" spans="8:13" s="14" customFormat="1" x14ac:dyDescent="0.2">
      <c r="H2134" s="36"/>
      <c r="I2134" s="36"/>
      <c r="J2134" s="112"/>
      <c r="K2134" s="112"/>
      <c r="L2134" s="113"/>
      <c r="M2134" s="113"/>
    </row>
    <row r="2135" spans="8:13" s="14" customFormat="1" x14ac:dyDescent="0.2">
      <c r="H2135" s="36"/>
      <c r="I2135" s="36"/>
      <c r="J2135" s="112"/>
      <c r="K2135" s="112"/>
      <c r="L2135" s="113"/>
      <c r="M2135" s="113"/>
    </row>
    <row r="2136" spans="8:13" s="14" customFormat="1" x14ac:dyDescent="0.2">
      <c r="H2136" s="36"/>
      <c r="I2136" s="36"/>
      <c r="J2136" s="112"/>
      <c r="K2136" s="112"/>
      <c r="L2136" s="113"/>
      <c r="M2136" s="113"/>
    </row>
    <row r="2137" spans="8:13" s="14" customFormat="1" x14ac:dyDescent="0.2">
      <c r="H2137" s="36"/>
      <c r="I2137" s="36"/>
      <c r="J2137" s="112"/>
      <c r="K2137" s="112"/>
      <c r="L2137" s="113"/>
      <c r="M2137" s="113"/>
    </row>
    <row r="2138" spans="8:13" s="14" customFormat="1" x14ac:dyDescent="0.2">
      <c r="H2138" s="36"/>
      <c r="I2138" s="36"/>
      <c r="J2138" s="112"/>
      <c r="K2138" s="112"/>
      <c r="L2138" s="113"/>
      <c r="M2138" s="113"/>
    </row>
    <row r="2139" spans="8:13" s="14" customFormat="1" x14ac:dyDescent="0.2">
      <c r="H2139" s="36"/>
      <c r="I2139" s="36"/>
      <c r="J2139" s="112"/>
      <c r="K2139" s="112"/>
      <c r="L2139" s="113"/>
      <c r="M2139" s="113"/>
    </row>
    <row r="2140" spans="8:13" s="14" customFormat="1" x14ac:dyDescent="0.2">
      <c r="H2140" s="36"/>
      <c r="I2140" s="36"/>
      <c r="J2140" s="112"/>
      <c r="K2140" s="112"/>
      <c r="L2140" s="113"/>
      <c r="M2140" s="113"/>
    </row>
    <row r="2141" spans="8:13" s="14" customFormat="1" x14ac:dyDescent="0.2">
      <c r="H2141" s="36"/>
      <c r="I2141" s="36"/>
      <c r="J2141" s="112"/>
      <c r="K2141" s="112"/>
      <c r="L2141" s="113"/>
      <c r="M2141" s="113"/>
    </row>
    <row r="2142" spans="8:13" s="14" customFormat="1" x14ac:dyDescent="0.2">
      <c r="H2142" s="36"/>
      <c r="I2142" s="36"/>
      <c r="J2142" s="112"/>
      <c r="K2142" s="112"/>
      <c r="L2142" s="113"/>
      <c r="M2142" s="113"/>
    </row>
    <row r="2143" spans="8:13" s="14" customFormat="1" x14ac:dyDescent="0.2">
      <c r="H2143" s="36"/>
      <c r="I2143" s="36"/>
      <c r="J2143" s="112"/>
      <c r="K2143" s="112"/>
      <c r="L2143" s="113"/>
      <c r="M2143" s="113"/>
    </row>
    <row r="2144" spans="8:13" s="14" customFormat="1" x14ac:dyDescent="0.2">
      <c r="H2144" s="36"/>
      <c r="I2144" s="36"/>
      <c r="J2144" s="112"/>
      <c r="K2144" s="112"/>
      <c r="L2144" s="113"/>
      <c r="M2144" s="113"/>
    </row>
    <row r="2145" spans="8:13" s="14" customFormat="1" x14ac:dyDescent="0.2">
      <c r="H2145" s="36"/>
      <c r="I2145" s="36"/>
      <c r="J2145" s="112"/>
      <c r="K2145" s="112"/>
      <c r="L2145" s="113"/>
      <c r="M2145" s="113"/>
    </row>
    <row r="2146" spans="8:13" s="14" customFormat="1" x14ac:dyDescent="0.2">
      <c r="H2146" s="36"/>
      <c r="I2146" s="36"/>
      <c r="J2146" s="112"/>
      <c r="K2146" s="112"/>
      <c r="L2146" s="113"/>
      <c r="M2146" s="113"/>
    </row>
    <row r="2147" spans="8:13" s="14" customFormat="1" x14ac:dyDescent="0.2">
      <c r="H2147" s="36"/>
      <c r="I2147" s="36"/>
      <c r="J2147" s="112"/>
      <c r="K2147" s="112"/>
      <c r="L2147" s="113"/>
      <c r="M2147" s="113"/>
    </row>
    <row r="2148" spans="8:13" s="14" customFormat="1" x14ac:dyDescent="0.2">
      <c r="H2148" s="36"/>
      <c r="I2148" s="36"/>
      <c r="J2148" s="112"/>
      <c r="K2148" s="112"/>
      <c r="L2148" s="113"/>
      <c r="M2148" s="113"/>
    </row>
    <row r="2149" spans="8:13" s="14" customFormat="1" x14ac:dyDescent="0.2">
      <c r="H2149" s="36"/>
      <c r="I2149" s="36"/>
      <c r="J2149" s="112"/>
      <c r="K2149" s="112"/>
      <c r="L2149" s="113"/>
      <c r="M2149" s="113"/>
    </row>
    <row r="2150" spans="8:13" s="14" customFormat="1" x14ac:dyDescent="0.2">
      <c r="H2150" s="36"/>
      <c r="I2150" s="36"/>
      <c r="J2150" s="112"/>
      <c r="K2150" s="112"/>
      <c r="L2150" s="113"/>
      <c r="M2150" s="113"/>
    </row>
    <row r="2151" spans="8:13" s="14" customFormat="1" x14ac:dyDescent="0.2">
      <c r="H2151" s="36"/>
      <c r="I2151" s="36"/>
      <c r="J2151" s="112"/>
      <c r="K2151" s="112"/>
      <c r="L2151" s="113"/>
      <c r="M2151" s="113"/>
    </row>
    <row r="2152" spans="8:13" s="14" customFormat="1" x14ac:dyDescent="0.2">
      <c r="H2152" s="36"/>
      <c r="I2152" s="36"/>
      <c r="J2152" s="112"/>
      <c r="K2152" s="112"/>
      <c r="L2152" s="113"/>
      <c r="M2152" s="113"/>
    </row>
    <row r="2153" spans="8:13" s="14" customFormat="1" x14ac:dyDescent="0.2">
      <c r="H2153" s="36"/>
      <c r="I2153" s="36"/>
      <c r="J2153" s="112"/>
      <c r="K2153" s="112"/>
      <c r="L2153" s="113"/>
      <c r="M2153" s="113"/>
    </row>
    <row r="2154" spans="8:13" s="14" customFormat="1" x14ac:dyDescent="0.2">
      <c r="H2154" s="36"/>
      <c r="I2154" s="36"/>
      <c r="J2154" s="112"/>
      <c r="K2154" s="112"/>
      <c r="L2154" s="113"/>
      <c r="M2154" s="113"/>
    </row>
    <row r="2155" spans="8:13" s="14" customFormat="1" x14ac:dyDescent="0.2">
      <c r="H2155" s="36"/>
      <c r="I2155" s="36"/>
      <c r="J2155" s="112"/>
      <c r="K2155" s="112"/>
      <c r="L2155" s="113"/>
      <c r="M2155" s="113"/>
    </row>
    <row r="2156" spans="8:13" s="14" customFormat="1" x14ac:dyDescent="0.2">
      <c r="H2156" s="36"/>
      <c r="I2156" s="36"/>
      <c r="J2156" s="112"/>
      <c r="K2156" s="112"/>
      <c r="L2156" s="113"/>
      <c r="M2156" s="113"/>
    </row>
    <row r="2157" spans="8:13" s="14" customFormat="1" x14ac:dyDescent="0.2">
      <c r="H2157" s="36"/>
      <c r="I2157" s="36"/>
      <c r="J2157" s="112"/>
      <c r="K2157" s="112"/>
      <c r="L2157" s="113"/>
      <c r="M2157" s="113"/>
    </row>
    <row r="2158" spans="8:13" s="14" customFormat="1" x14ac:dyDescent="0.2">
      <c r="H2158" s="36"/>
      <c r="I2158" s="36"/>
      <c r="J2158" s="112"/>
      <c r="K2158" s="112"/>
      <c r="L2158" s="113"/>
      <c r="M2158" s="113"/>
    </row>
    <row r="2159" spans="8:13" s="14" customFormat="1" x14ac:dyDescent="0.2">
      <c r="H2159" s="36"/>
      <c r="I2159" s="36"/>
      <c r="J2159" s="112"/>
      <c r="K2159" s="112"/>
      <c r="L2159" s="113"/>
      <c r="M2159" s="113"/>
    </row>
    <row r="2160" spans="8:13" s="14" customFormat="1" x14ac:dyDescent="0.2">
      <c r="H2160" s="36"/>
      <c r="I2160" s="36"/>
      <c r="J2160" s="112"/>
      <c r="K2160" s="112"/>
      <c r="L2160" s="113"/>
      <c r="M2160" s="113"/>
    </row>
    <row r="2161" spans="8:13" s="14" customFormat="1" x14ac:dyDescent="0.2">
      <c r="H2161" s="36"/>
      <c r="I2161" s="36"/>
      <c r="J2161" s="112"/>
      <c r="K2161" s="112"/>
      <c r="L2161" s="113"/>
      <c r="M2161" s="113"/>
    </row>
    <row r="2162" spans="8:13" s="14" customFormat="1" x14ac:dyDescent="0.2">
      <c r="H2162" s="36"/>
      <c r="I2162" s="36"/>
      <c r="J2162" s="112"/>
      <c r="K2162" s="112"/>
      <c r="L2162" s="113"/>
      <c r="M2162" s="113"/>
    </row>
    <row r="2163" spans="8:13" s="14" customFormat="1" x14ac:dyDescent="0.2">
      <c r="H2163" s="36"/>
      <c r="I2163" s="36"/>
      <c r="J2163" s="112"/>
      <c r="K2163" s="112"/>
      <c r="L2163" s="113"/>
      <c r="M2163" s="113"/>
    </row>
    <row r="2164" spans="8:13" s="14" customFormat="1" x14ac:dyDescent="0.2">
      <c r="H2164" s="36"/>
      <c r="I2164" s="36"/>
      <c r="J2164" s="112"/>
      <c r="K2164" s="112"/>
      <c r="L2164" s="113"/>
      <c r="M2164" s="113"/>
    </row>
    <row r="2165" spans="8:13" s="14" customFormat="1" x14ac:dyDescent="0.2">
      <c r="H2165" s="36"/>
      <c r="I2165" s="36"/>
      <c r="J2165" s="112"/>
      <c r="K2165" s="112"/>
      <c r="L2165" s="113"/>
      <c r="M2165" s="113"/>
    </row>
    <row r="2166" spans="8:13" s="14" customFormat="1" x14ac:dyDescent="0.2">
      <c r="H2166" s="36"/>
      <c r="I2166" s="36"/>
      <c r="J2166" s="112"/>
      <c r="K2166" s="112"/>
      <c r="L2166" s="113"/>
      <c r="M2166" s="113"/>
    </row>
    <row r="2167" spans="8:13" s="14" customFormat="1" x14ac:dyDescent="0.2">
      <c r="H2167" s="36"/>
      <c r="I2167" s="36"/>
      <c r="J2167" s="112"/>
      <c r="K2167" s="112"/>
      <c r="L2167" s="113"/>
      <c r="M2167" s="113"/>
    </row>
    <row r="2168" spans="8:13" s="14" customFormat="1" x14ac:dyDescent="0.2">
      <c r="H2168" s="36"/>
      <c r="I2168" s="36"/>
      <c r="J2168" s="112"/>
      <c r="K2168" s="112"/>
      <c r="L2168" s="113"/>
      <c r="M2168" s="113"/>
    </row>
    <row r="2169" spans="8:13" s="14" customFormat="1" x14ac:dyDescent="0.2">
      <c r="H2169" s="36"/>
      <c r="I2169" s="36"/>
      <c r="J2169" s="112"/>
      <c r="K2169" s="112"/>
      <c r="L2169" s="113"/>
      <c r="M2169" s="113"/>
    </row>
    <row r="2170" spans="8:13" s="14" customFormat="1" x14ac:dyDescent="0.2">
      <c r="H2170" s="36"/>
      <c r="I2170" s="36"/>
      <c r="J2170" s="112"/>
      <c r="K2170" s="112"/>
      <c r="L2170" s="113"/>
      <c r="M2170" s="113"/>
    </row>
    <row r="2171" spans="8:13" s="14" customFormat="1" x14ac:dyDescent="0.2">
      <c r="H2171" s="36"/>
      <c r="I2171" s="36"/>
      <c r="J2171" s="112"/>
      <c r="K2171" s="112"/>
      <c r="L2171" s="113"/>
      <c r="M2171" s="113"/>
    </row>
    <row r="2172" spans="8:13" s="14" customFormat="1" x14ac:dyDescent="0.2">
      <c r="H2172" s="36"/>
      <c r="I2172" s="36"/>
      <c r="J2172" s="112"/>
      <c r="K2172" s="112"/>
      <c r="L2172" s="113"/>
      <c r="M2172" s="113"/>
    </row>
    <row r="2173" spans="8:13" s="14" customFormat="1" x14ac:dyDescent="0.2">
      <c r="H2173" s="36"/>
      <c r="I2173" s="36"/>
      <c r="J2173" s="112"/>
      <c r="K2173" s="112"/>
      <c r="L2173" s="113"/>
      <c r="M2173" s="113"/>
    </row>
    <row r="2174" spans="8:13" s="14" customFormat="1" x14ac:dyDescent="0.2">
      <c r="H2174" s="36"/>
      <c r="I2174" s="36"/>
      <c r="J2174" s="112"/>
      <c r="K2174" s="112"/>
      <c r="L2174" s="113"/>
      <c r="M2174" s="113"/>
    </row>
    <row r="2175" spans="8:13" s="14" customFormat="1" x14ac:dyDescent="0.2">
      <c r="H2175" s="36"/>
      <c r="I2175" s="36"/>
      <c r="J2175" s="112"/>
      <c r="K2175" s="112"/>
      <c r="L2175" s="113"/>
      <c r="M2175" s="113"/>
    </row>
    <row r="2176" spans="8:13" s="14" customFormat="1" x14ac:dyDescent="0.2">
      <c r="H2176" s="36"/>
      <c r="I2176" s="36"/>
      <c r="J2176" s="112"/>
      <c r="K2176" s="112"/>
      <c r="L2176" s="113"/>
      <c r="M2176" s="113"/>
    </row>
    <row r="2177" spans="8:13" s="14" customFormat="1" x14ac:dyDescent="0.2">
      <c r="H2177" s="36"/>
      <c r="I2177" s="36"/>
      <c r="J2177" s="112"/>
      <c r="K2177" s="112"/>
      <c r="L2177" s="113"/>
      <c r="M2177" s="113"/>
    </row>
    <row r="2178" spans="8:13" s="14" customFormat="1" x14ac:dyDescent="0.2">
      <c r="H2178" s="36"/>
      <c r="I2178" s="36"/>
      <c r="J2178" s="112"/>
      <c r="K2178" s="112"/>
      <c r="L2178" s="113"/>
      <c r="M2178" s="113"/>
    </row>
    <row r="2179" spans="8:13" s="14" customFormat="1" x14ac:dyDescent="0.2">
      <c r="H2179" s="36"/>
      <c r="I2179" s="36"/>
      <c r="J2179" s="112"/>
      <c r="K2179" s="112"/>
      <c r="L2179" s="113"/>
      <c r="M2179" s="113"/>
    </row>
    <row r="2180" spans="8:13" s="14" customFormat="1" x14ac:dyDescent="0.2">
      <c r="H2180" s="36"/>
      <c r="I2180" s="36"/>
      <c r="J2180" s="112"/>
      <c r="K2180" s="112"/>
      <c r="L2180" s="113"/>
      <c r="M2180" s="113"/>
    </row>
    <row r="2181" spans="8:13" s="14" customFormat="1" x14ac:dyDescent="0.2">
      <c r="H2181" s="36"/>
      <c r="I2181" s="36"/>
      <c r="J2181" s="112"/>
      <c r="K2181" s="112"/>
      <c r="L2181" s="113"/>
      <c r="M2181" s="113"/>
    </row>
    <row r="2182" spans="8:13" s="14" customFormat="1" x14ac:dyDescent="0.2">
      <c r="H2182" s="36"/>
      <c r="I2182" s="36"/>
      <c r="J2182" s="112"/>
      <c r="K2182" s="112"/>
      <c r="L2182" s="113"/>
      <c r="M2182" s="113"/>
    </row>
    <row r="2183" spans="8:13" s="14" customFormat="1" x14ac:dyDescent="0.2">
      <c r="H2183" s="36"/>
      <c r="I2183" s="36"/>
      <c r="J2183" s="112"/>
      <c r="K2183" s="112"/>
      <c r="L2183" s="113"/>
      <c r="M2183" s="113"/>
    </row>
    <row r="2184" spans="8:13" s="14" customFormat="1" x14ac:dyDescent="0.2">
      <c r="H2184" s="36"/>
      <c r="I2184" s="36"/>
      <c r="J2184" s="112"/>
      <c r="K2184" s="112"/>
      <c r="L2184" s="113"/>
      <c r="M2184" s="113"/>
    </row>
    <row r="2185" spans="8:13" s="14" customFormat="1" x14ac:dyDescent="0.2">
      <c r="H2185" s="36"/>
      <c r="I2185" s="36"/>
      <c r="J2185" s="112"/>
      <c r="K2185" s="112"/>
      <c r="L2185" s="113"/>
      <c r="M2185" s="113"/>
    </row>
    <row r="2186" spans="8:13" s="14" customFormat="1" x14ac:dyDescent="0.2">
      <c r="H2186" s="36"/>
      <c r="I2186" s="36"/>
      <c r="J2186" s="112"/>
      <c r="K2186" s="112"/>
      <c r="L2186" s="113"/>
      <c r="M2186" s="113"/>
    </row>
    <row r="2187" spans="8:13" s="14" customFormat="1" x14ac:dyDescent="0.2">
      <c r="H2187" s="36"/>
      <c r="I2187" s="36"/>
      <c r="J2187" s="112"/>
      <c r="K2187" s="112"/>
      <c r="L2187" s="113"/>
      <c r="M2187" s="113"/>
    </row>
    <row r="2188" spans="8:13" s="14" customFormat="1" x14ac:dyDescent="0.2">
      <c r="H2188" s="36"/>
      <c r="I2188" s="36"/>
      <c r="J2188" s="112"/>
      <c r="K2188" s="112"/>
      <c r="L2188" s="113"/>
      <c r="M2188" s="113"/>
    </row>
    <row r="2189" spans="8:13" s="14" customFormat="1" x14ac:dyDescent="0.2">
      <c r="H2189" s="36"/>
      <c r="I2189" s="36"/>
      <c r="J2189" s="112"/>
      <c r="K2189" s="112"/>
      <c r="L2189" s="113"/>
      <c r="M2189" s="113"/>
    </row>
    <row r="2190" spans="8:13" s="14" customFormat="1" x14ac:dyDescent="0.2">
      <c r="H2190" s="36"/>
      <c r="I2190" s="36"/>
      <c r="J2190" s="112"/>
      <c r="K2190" s="112"/>
      <c r="L2190" s="113"/>
      <c r="M2190" s="113"/>
    </row>
    <row r="2191" spans="8:13" s="14" customFormat="1" x14ac:dyDescent="0.2">
      <c r="H2191" s="36"/>
      <c r="I2191" s="36"/>
      <c r="J2191" s="112"/>
      <c r="K2191" s="112"/>
      <c r="L2191" s="113"/>
      <c r="M2191" s="113"/>
    </row>
    <row r="2192" spans="8:13" s="14" customFormat="1" x14ac:dyDescent="0.2">
      <c r="H2192" s="36"/>
      <c r="I2192" s="36"/>
      <c r="J2192" s="112"/>
      <c r="K2192" s="112"/>
      <c r="L2192" s="113"/>
      <c r="M2192" s="113"/>
    </row>
    <row r="2193" spans="8:13" s="14" customFormat="1" x14ac:dyDescent="0.2">
      <c r="H2193" s="36"/>
      <c r="I2193" s="36"/>
      <c r="J2193" s="112"/>
      <c r="K2193" s="112"/>
      <c r="L2193" s="113"/>
      <c r="M2193" s="113"/>
    </row>
    <row r="2194" spans="8:13" s="14" customFormat="1" x14ac:dyDescent="0.2">
      <c r="H2194" s="36"/>
      <c r="I2194" s="36"/>
      <c r="J2194" s="112"/>
      <c r="K2194" s="112"/>
      <c r="L2194" s="113"/>
      <c r="M2194" s="113"/>
    </row>
    <row r="2195" spans="8:13" s="14" customFormat="1" x14ac:dyDescent="0.2">
      <c r="H2195" s="36"/>
      <c r="I2195" s="36"/>
      <c r="J2195" s="112"/>
      <c r="K2195" s="112"/>
      <c r="L2195" s="113"/>
      <c r="M2195" s="113"/>
    </row>
    <row r="2196" spans="8:13" s="14" customFormat="1" x14ac:dyDescent="0.2">
      <c r="H2196" s="36"/>
      <c r="I2196" s="36"/>
      <c r="J2196" s="112"/>
      <c r="K2196" s="112"/>
      <c r="L2196" s="113"/>
      <c r="M2196" s="113"/>
    </row>
    <row r="2197" spans="8:13" s="14" customFormat="1" x14ac:dyDescent="0.2">
      <c r="H2197" s="36"/>
      <c r="I2197" s="36"/>
      <c r="J2197" s="112"/>
      <c r="K2197" s="112"/>
      <c r="L2197" s="113"/>
      <c r="M2197" s="113"/>
    </row>
    <row r="2198" spans="8:13" s="14" customFormat="1" x14ac:dyDescent="0.2">
      <c r="H2198" s="36"/>
      <c r="I2198" s="36"/>
      <c r="J2198" s="112"/>
      <c r="K2198" s="112"/>
      <c r="L2198" s="113"/>
      <c r="M2198" s="113"/>
    </row>
    <row r="2199" spans="8:13" s="14" customFormat="1" x14ac:dyDescent="0.2">
      <c r="H2199" s="36"/>
      <c r="I2199" s="36"/>
      <c r="J2199" s="112"/>
      <c r="K2199" s="112"/>
      <c r="L2199" s="113"/>
      <c r="M2199" s="113"/>
    </row>
    <row r="2200" spans="8:13" s="14" customFormat="1" x14ac:dyDescent="0.2">
      <c r="H2200" s="36"/>
      <c r="I2200" s="36"/>
      <c r="J2200" s="112"/>
      <c r="K2200" s="112"/>
      <c r="L2200" s="113"/>
      <c r="M2200" s="113"/>
    </row>
    <row r="2201" spans="8:13" s="14" customFormat="1" x14ac:dyDescent="0.2">
      <c r="H2201" s="36"/>
      <c r="I2201" s="36"/>
      <c r="J2201" s="112"/>
      <c r="K2201" s="112"/>
      <c r="L2201" s="113"/>
      <c r="M2201" s="113"/>
    </row>
    <row r="2202" spans="8:13" s="14" customFormat="1" x14ac:dyDescent="0.2">
      <c r="H2202" s="36"/>
      <c r="I2202" s="36"/>
      <c r="J2202" s="112"/>
      <c r="K2202" s="112"/>
      <c r="L2202" s="113"/>
      <c r="M2202" s="113"/>
    </row>
    <row r="2203" spans="8:13" s="14" customFormat="1" x14ac:dyDescent="0.2">
      <c r="H2203" s="36"/>
      <c r="I2203" s="36"/>
      <c r="J2203" s="112"/>
      <c r="K2203" s="112"/>
      <c r="L2203" s="113"/>
      <c r="M2203" s="113"/>
    </row>
    <row r="2204" spans="8:13" s="14" customFormat="1" x14ac:dyDescent="0.2">
      <c r="H2204" s="36"/>
      <c r="I2204" s="36"/>
      <c r="J2204" s="112"/>
      <c r="K2204" s="112"/>
      <c r="L2204" s="113"/>
      <c r="M2204" s="113"/>
    </row>
    <row r="2205" spans="8:13" s="14" customFormat="1" x14ac:dyDescent="0.2">
      <c r="H2205" s="36"/>
      <c r="I2205" s="36"/>
      <c r="J2205" s="112"/>
      <c r="K2205" s="112"/>
      <c r="L2205" s="113"/>
      <c r="M2205" s="113"/>
    </row>
    <row r="2206" spans="8:13" s="14" customFormat="1" x14ac:dyDescent="0.2">
      <c r="H2206" s="36"/>
      <c r="I2206" s="36"/>
      <c r="J2206" s="112"/>
      <c r="K2206" s="112"/>
      <c r="L2206" s="113"/>
      <c r="M2206" s="113"/>
    </row>
    <row r="2207" spans="8:13" s="14" customFormat="1" x14ac:dyDescent="0.2">
      <c r="H2207" s="36"/>
      <c r="I2207" s="36"/>
      <c r="J2207" s="112"/>
      <c r="K2207" s="112"/>
      <c r="L2207" s="113"/>
      <c r="M2207" s="113"/>
    </row>
    <row r="2208" spans="8:13" s="14" customFormat="1" x14ac:dyDescent="0.2">
      <c r="H2208" s="36"/>
      <c r="I2208" s="36"/>
      <c r="J2208" s="112"/>
      <c r="K2208" s="112"/>
      <c r="L2208" s="113"/>
      <c r="M2208" s="113"/>
    </row>
    <row r="2209" spans="8:13" s="14" customFormat="1" x14ac:dyDescent="0.2">
      <c r="H2209" s="36"/>
      <c r="I2209" s="36"/>
      <c r="J2209" s="112"/>
      <c r="K2209" s="112"/>
      <c r="L2209" s="113"/>
      <c r="M2209" s="113"/>
    </row>
    <row r="2210" spans="8:13" s="14" customFormat="1" x14ac:dyDescent="0.2">
      <c r="H2210" s="36"/>
      <c r="I2210" s="36"/>
      <c r="J2210" s="112"/>
      <c r="K2210" s="112"/>
      <c r="L2210" s="113"/>
      <c r="M2210" s="113"/>
    </row>
    <row r="2211" spans="8:13" s="14" customFormat="1" x14ac:dyDescent="0.2">
      <c r="H2211" s="36"/>
      <c r="I2211" s="36"/>
      <c r="J2211" s="112"/>
      <c r="K2211" s="112"/>
      <c r="L2211" s="113"/>
      <c r="M2211" s="113"/>
    </row>
    <row r="2212" spans="8:13" s="14" customFormat="1" x14ac:dyDescent="0.2">
      <c r="H2212" s="36"/>
      <c r="I2212" s="36"/>
      <c r="J2212" s="112"/>
      <c r="K2212" s="112"/>
      <c r="L2212" s="113"/>
      <c r="M2212" s="113"/>
    </row>
    <row r="2213" spans="8:13" s="14" customFormat="1" x14ac:dyDescent="0.2">
      <c r="H2213" s="36"/>
      <c r="I2213" s="36"/>
      <c r="J2213" s="112"/>
      <c r="K2213" s="112"/>
      <c r="L2213" s="113"/>
      <c r="M2213" s="113"/>
    </row>
    <row r="2214" spans="8:13" s="14" customFormat="1" x14ac:dyDescent="0.2">
      <c r="H2214" s="36"/>
      <c r="I2214" s="36"/>
      <c r="J2214" s="112"/>
      <c r="K2214" s="112"/>
      <c r="L2214" s="113"/>
      <c r="M2214" s="113"/>
    </row>
    <row r="2215" spans="8:13" s="14" customFormat="1" x14ac:dyDescent="0.2">
      <c r="H2215" s="36"/>
      <c r="I2215" s="36"/>
      <c r="J2215" s="112"/>
      <c r="K2215" s="112"/>
      <c r="L2215" s="113"/>
      <c r="M2215" s="113"/>
    </row>
    <row r="2216" spans="8:13" s="14" customFormat="1" x14ac:dyDescent="0.2">
      <c r="H2216" s="36"/>
      <c r="I2216" s="36"/>
      <c r="J2216" s="112"/>
      <c r="K2216" s="112"/>
      <c r="L2216" s="113"/>
      <c r="M2216" s="113"/>
    </row>
    <row r="2217" spans="8:13" s="14" customFormat="1" x14ac:dyDescent="0.2">
      <c r="H2217" s="36"/>
      <c r="I2217" s="36"/>
      <c r="J2217" s="112"/>
      <c r="K2217" s="112"/>
      <c r="L2217" s="113"/>
      <c r="M2217" s="113"/>
    </row>
    <row r="2218" spans="8:13" s="14" customFormat="1" x14ac:dyDescent="0.2">
      <c r="H2218" s="36"/>
      <c r="I2218" s="36"/>
      <c r="J2218" s="112"/>
      <c r="K2218" s="112"/>
      <c r="L2218" s="113"/>
      <c r="M2218" s="113"/>
    </row>
    <row r="2219" spans="8:13" s="14" customFormat="1" x14ac:dyDescent="0.2">
      <c r="H2219" s="36"/>
      <c r="I2219" s="36"/>
      <c r="J2219" s="112"/>
      <c r="K2219" s="112"/>
      <c r="L2219" s="113"/>
      <c r="M2219" s="113"/>
    </row>
    <row r="2220" spans="8:13" s="14" customFormat="1" x14ac:dyDescent="0.2">
      <c r="H2220" s="36"/>
      <c r="I2220" s="36"/>
      <c r="J2220" s="112"/>
      <c r="K2220" s="112"/>
      <c r="L2220" s="113"/>
      <c r="M2220" s="113"/>
    </row>
    <row r="2221" spans="8:13" s="14" customFormat="1" x14ac:dyDescent="0.2">
      <c r="H2221" s="36"/>
      <c r="I2221" s="36"/>
      <c r="J2221" s="112"/>
      <c r="K2221" s="112"/>
      <c r="L2221" s="113"/>
      <c r="M2221" s="113"/>
    </row>
    <row r="2222" spans="8:13" s="14" customFormat="1" x14ac:dyDescent="0.2">
      <c r="H2222" s="36"/>
      <c r="I2222" s="36"/>
      <c r="J2222" s="112"/>
      <c r="K2222" s="112"/>
      <c r="L2222" s="113"/>
      <c r="M2222" s="113"/>
    </row>
    <row r="2223" spans="8:13" s="14" customFormat="1" x14ac:dyDescent="0.2">
      <c r="H2223" s="36"/>
      <c r="I2223" s="36"/>
      <c r="J2223" s="112"/>
      <c r="K2223" s="112"/>
      <c r="L2223" s="113"/>
      <c r="M2223" s="113"/>
    </row>
    <row r="2224" spans="8:13" s="14" customFormat="1" x14ac:dyDescent="0.2">
      <c r="H2224" s="36"/>
      <c r="I2224" s="36"/>
      <c r="J2224" s="112"/>
      <c r="K2224" s="112"/>
      <c r="L2224" s="113"/>
      <c r="M2224" s="113"/>
    </row>
    <row r="2225" spans="8:13" s="14" customFormat="1" x14ac:dyDescent="0.2">
      <c r="H2225" s="36"/>
      <c r="I2225" s="36"/>
      <c r="J2225" s="112"/>
      <c r="K2225" s="112"/>
      <c r="L2225" s="113"/>
      <c r="M2225" s="113"/>
    </row>
    <row r="2226" spans="8:13" s="14" customFormat="1" x14ac:dyDescent="0.2">
      <c r="H2226" s="36"/>
      <c r="I2226" s="36"/>
      <c r="J2226" s="112"/>
      <c r="K2226" s="112"/>
      <c r="L2226" s="113"/>
      <c r="M2226" s="113"/>
    </row>
    <row r="2227" spans="8:13" s="14" customFormat="1" x14ac:dyDescent="0.2">
      <c r="H2227" s="36"/>
      <c r="I2227" s="36"/>
      <c r="J2227" s="112"/>
      <c r="K2227" s="112"/>
      <c r="L2227" s="113"/>
      <c r="M2227" s="113"/>
    </row>
    <row r="2228" spans="8:13" s="14" customFormat="1" x14ac:dyDescent="0.2">
      <c r="H2228" s="36"/>
      <c r="I2228" s="36"/>
      <c r="J2228" s="112"/>
      <c r="K2228" s="112"/>
      <c r="L2228" s="113"/>
      <c r="M2228" s="113"/>
    </row>
    <row r="2229" spans="8:13" s="14" customFormat="1" x14ac:dyDescent="0.2">
      <c r="H2229" s="36"/>
      <c r="I2229" s="36"/>
      <c r="J2229" s="112"/>
      <c r="K2229" s="112"/>
      <c r="L2229" s="113"/>
      <c r="M2229" s="113"/>
    </row>
    <row r="2230" spans="8:13" s="14" customFormat="1" x14ac:dyDescent="0.2">
      <c r="H2230" s="36"/>
      <c r="I2230" s="36"/>
      <c r="J2230" s="112"/>
      <c r="K2230" s="112"/>
      <c r="L2230" s="113"/>
      <c r="M2230" s="113"/>
    </row>
    <row r="2231" spans="8:13" s="14" customFormat="1" x14ac:dyDescent="0.2">
      <c r="H2231" s="36"/>
      <c r="I2231" s="36"/>
      <c r="J2231" s="112"/>
      <c r="K2231" s="112"/>
      <c r="L2231" s="113"/>
      <c r="M2231" s="113"/>
    </row>
    <row r="2232" spans="8:13" s="14" customFormat="1" x14ac:dyDescent="0.2">
      <c r="H2232" s="36"/>
      <c r="I2232" s="36"/>
      <c r="J2232" s="112"/>
      <c r="K2232" s="112"/>
      <c r="L2232" s="113"/>
      <c r="M2232" s="113"/>
    </row>
    <row r="2233" spans="8:13" s="14" customFormat="1" x14ac:dyDescent="0.2">
      <c r="H2233" s="36"/>
      <c r="I2233" s="36"/>
      <c r="J2233" s="112"/>
      <c r="K2233" s="112"/>
      <c r="L2233" s="113"/>
      <c r="M2233" s="113"/>
    </row>
    <row r="2234" spans="8:13" s="14" customFormat="1" x14ac:dyDescent="0.2">
      <c r="H2234" s="36"/>
      <c r="I2234" s="36"/>
      <c r="J2234" s="112"/>
      <c r="K2234" s="112"/>
      <c r="L2234" s="113"/>
      <c r="M2234" s="113"/>
    </row>
    <row r="2235" spans="8:13" s="14" customFormat="1" x14ac:dyDescent="0.2">
      <c r="H2235" s="36"/>
      <c r="I2235" s="36"/>
      <c r="J2235" s="112"/>
      <c r="K2235" s="112"/>
      <c r="L2235" s="113"/>
      <c r="M2235" s="113"/>
    </row>
    <row r="2236" spans="8:13" s="14" customFormat="1" x14ac:dyDescent="0.2">
      <c r="H2236" s="36"/>
      <c r="I2236" s="36"/>
      <c r="J2236" s="112"/>
      <c r="K2236" s="112"/>
      <c r="L2236" s="113"/>
      <c r="M2236" s="113"/>
    </row>
    <row r="2237" spans="8:13" s="14" customFormat="1" x14ac:dyDescent="0.2">
      <c r="H2237" s="36"/>
      <c r="I2237" s="36"/>
      <c r="J2237" s="112"/>
      <c r="K2237" s="112"/>
      <c r="L2237" s="113"/>
      <c r="M2237" s="113"/>
    </row>
    <row r="2238" spans="8:13" s="14" customFormat="1" x14ac:dyDescent="0.2">
      <c r="H2238" s="36"/>
      <c r="I2238" s="36"/>
      <c r="J2238" s="112"/>
      <c r="K2238" s="112"/>
      <c r="L2238" s="113"/>
      <c r="M2238" s="113"/>
    </row>
    <row r="2239" spans="8:13" s="14" customFormat="1" x14ac:dyDescent="0.2">
      <c r="H2239" s="36"/>
      <c r="I2239" s="36"/>
      <c r="J2239" s="112"/>
      <c r="K2239" s="112"/>
      <c r="L2239" s="113"/>
      <c r="M2239" s="113"/>
    </row>
    <row r="2240" spans="8:13" s="14" customFormat="1" x14ac:dyDescent="0.2">
      <c r="H2240" s="36"/>
      <c r="I2240" s="36"/>
      <c r="J2240" s="112"/>
      <c r="K2240" s="112"/>
      <c r="L2240" s="113"/>
      <c r="M2240" s="113"/>
    </row>
    <row r="2241" spans="8:13" s="14" customFormat="1" x14ac:dyDescent="0.2">
      <c r="H2241" s="36"/>
      <c r="I2241" s="36"/>
      <c r="J2241" s="112"/>
      <c r="K2241" s="112"/>
      <c r="L2241" s="113"/>
      <c r="M2241" s="113"/>
    </row>
    <row r="2242" spans="8:13" s="14" customFormat="1" x14ac:dyDescent="0.2">
      <c r="H2242" s="36"/>
      <c r="I2242" s="36"/>
      <c r="J2242" s="112"/>
      <c r="K2242" s="112"/>
      <c r="L2242" s="113"/>
      <c r="M2242" s="113"/>
    </row>
    <row r="2243" spans="8:13" s="14" customFormat="1" x14ac:dyDescent="0.2">
      <c r="H2243" s="36"/>
      <c r="I2243" s="36"/>
      <c r="J2243" s="112"/>
      <c r="K2243" s="112"/>
      <c r="L2243" s="113"/>
      <c r="M2243" s="113"/>
    </row>
    <row r="2244" spans="8:13" s="14" customFormat="1" x14ac:dyDescent="0.2">
      <c r="H2244" s="36"/>
      <c r="I2244" s="36"/>
      <c r="J2244" s="112"/>
      <c r="K2244" s="112"/>
      <c r="L2244" s="113"/>
      <c r="M2244" s="113"/>
    </row>
    <row r="2245" spans="8:13" s="14" customFormat="1" x14ac:dyDescent="0.2">
      <c r="H2245" s="36"/>
      <c r="I2245" s="36"/>
      <c r="J2245" s="112"/>
      <c r="K2245" s="112"/>
      <c r="L2245" s="113"/>
      <c r="M2245" s="113"/>
    </row>
    <row r="2246" spans="8:13" s="14" customFormat="1" x14ac:dyDescent="0.2">
      <c r="H2246" s="36"/>
      <c r="I2246" s="36"/>
      <c r="J2246" s="112"/>
      <c r="K2246" s="112"/>
      <c r="L2246" s="113"/>
      <c r="M2246" s="113"/>
    </row>
    <row r="2247" spans="8:13" s="14" customFormat="1" x14ac:dyDescent="0.2">
      <c r="H2247" s="36"/>
      <c r="I2247" s="36"/>
      <c r="J2247" s="112"/>
      <c r="K2247" s="112"/>
      <c r="L2247" s="113"/>
      <c r="M2247" s="113"/>
    </row>
    <row r="2248" spans="8:13" s="14" customFormat="1" x14ac:dyDescent="0.2">
      <c r="H2248" s="36"/>
      <c r="I2248" s="36"/>
      <c r="J2248" s="112"/>
      <c r="K2248" s="112"/>
      <c r="L2248" s="113"/>
      <c r="M2248" s="113"/>
    </row>
    <row r="2249" spans="8:13" s="14" customFormat="1" x14ac:dyDescent="0.2">
      <c r="H2249" s="36"/>
      <c r="I2249" s="36"/>
      <c r="J2249" s="112"/>
      <c r="K2249" s="112"/>
      <c r="L2249" s="113"/>
      <c r="M2249" s="113"/>
    </row>
    <row r="2250" spans="8:13" s="14" customFormat="1" x14ac:dyDescent="0.2">
      <c r="H2250" s="36"/>
      <c r="I2250" s="36"/>
      <c r="J2250" s="112"/>
      <c r="K2250" s="112"/>
      <c r="L2250" s="113"/>
      <c r="M2250" s="113"/>
    </row>
    <row r="2251" spans="8:13" s="14" customFormat="1" x14ac:dyDescent="0.2">
      <c r="H2251" s="36"/>
      <c r="I2251" s="36"/>
      <c r="J2251" s="112"/>
      <c r="K2251" s="112"/>
      <c r="L2251" s="113"/>
      <c r="M2251" s="113"/>
    </row>
    <row r="2252" spans="8:13" s="14" customFormat="1" x14ac:dyDescent="0.2">
      <c r="H2252" s="36"/>
      <c r="I2252" s="36"/>
      <c r="J2252" s="112"/>
      <c r="K2252" s="112"/>
      <c r="L2252" s="113"/>
      <c r="M2252" s="113"/>
    </row>
    <row r="2253" spans="8:13" s="14" customFormat="1" x14ac:dyDescent="0.2">
      <c r="H2253" s="36"/>
      <c r="I2253" s="36"/>
      <c r="J2253" s="112"/>
      <c r="K2253" s="112"/>
      <c r="L2253" s="113"/>
      <c r="M2253" s="113"/>
    </row>
    <row r="2254" spans="8:13" s="14" customFormat="1" x14ac:dyDescent="0.2">
      <c r="H2254" s="36"/>
      <c r="I2254" s="36"/>
      <c r="J2254" s="112"/>
      <c r="K2254" s="112"/>
      <c r="L2254" s="113"/>
      <c r="M2254" s="113"/>
    </row>
    <row r="2255" spans="8:13" s="14" customFormat="1" x14ac:dyDescent="0.2">
      <c r="H2255" s="36"/>
      <c r="I2255" s="36"/>
      <c r="J2255" s="112"/>
      <c r="K2255" s="112"/>
      <c r="L2255" s="113"/>
      <c r="M2255" s="113"/>
    </row>
    <row r="2256" spans="8:13" s="14" customFormat="1" x14ac:dyDescent="0.2">
      <c r="H2256" s="36"/>
      <c r="I2256" s="36"/>
      <c r="J2256" s="112"/>
      <c r="K2256" s="112"/>
      <c r="L2256" s="113"/>
      <c r="M2256" s="113"/>
    </row>
    <row r="2257" spans="8:13" s="14" customFormat="1" x14ac:dyDescent="0.2">
      <c r="H2257" s="36"/>
      <c r="I2257" s="36"/>
      <c r="J2257" s="112"/>
      <c r="K2257" s="112"/>
      <c r="L2257" s="113"/>
      <c r="M2257" s="113"/>
    </row>
    <row r="2258" spans="8:13" s="14" customFormat="1" x14ac:dyDescent="0.2">
      <c r="H2258" s="36"/>
      <c r="I2258" s="36"/>
      <c r="J2258" s="112"/>
      <c r="K2258" s="112"/>
      <c r="L2258" s="113"/>
      <c r="M2258" s="113"/>
    </row>
    <row r="2259" spans="8:13" s="14" customFormat="1" x14ac:dyDescent="0.2">
      <c r="H2259" s="36"/>
      <c r="I2259" s="36"/>
      <c r="J2259" s="112"/>
      <c r="K2259" s="112"/>
      <c r="L2259" s="113"/>
      <c r="M2259" s="113"/>
    </row>
    <row r="2260" spans="8:13" s="14" customFormat="1" x14ac:dyDescent="0.2">
      <c r="H2260" s="36"/>
      <c r="I2260" s="36"/>
      <c r="J2260" s="112"/>
      <c r="K2260" s="112"/>
      <c r="L2260" s="113"/>
      <c r="M2260" s="113"/>
    </row>
    <row r="2261" spans="8:13" s="14" customFormat="1" x14ac:dyDescent="0.2">
      <c r="H2261" s="36"/>
      <c r="I2261" s="36"/>
      <c r="J2261" s="112"/>
      <c r="K2261" s="112"/>
      <c r="L2261" s="113"/>
      <c r="M2261" s="113"/>
    </row>
    <row r="2262" spans="8:13" s="14" customFormat="1" x14ac:dyDescent="0.2">
      <c r="H2262" s="36"/>
      <c r="I2262" s="36"/>
      <c r="J2262" s="112"/>
      <c r="K2262" s="112"/>
      <c r="L2262" s="113"/>
      <c r="M2262" s="113"/>
    </row>
    <row r="2263" spans="8:13" s="14" customFormat="1" x14ac:dyDescent="0.2">
      <c r="H2263" s="36"/>
      <c r="I2263" s="36"/>
      <c r="J2263" s="112"/>
      <c r="K2263" s="112"/>
      <c r="L2263" s="113"/>
      <c r="M2263" s="113"/>
    </row>
    <row r="2264" spans="8:13" s="14" customFormat="1" x14ac:dyDescent="0.2">
      <c r="H2264" s="36"/>
      <c r="I2264" s="36"/>
      <c r="J2264" s="112"/>
      <c r="K2264" s="112"/>
      <c r="L2264" s="113"/>
      <c r="M2264" s="113"/>
    </row>
    <row r="2265" spans="8:13" s="14" customFormat="1" x14ac:dyDescent="0.2">
      <c r="H2265" s="36"/>
      <c r="I2265" s="36"/>
      <c r="J2265" s="112"/>
      <c r="K2265" s="112"/>
      <c r="L2265" s="113"/>
      <c r="M2265" s="113"/>
    </row>
    <row r="2266" spans="8:13" s="14" customFormat="1" x14ac:dyDescent="0.2">
      <c r="H2266" s="36"/>
      <c r="I2266" s="36"/>
      <c r="J2266" s="112"/>
      <c r="K2266" s="112"/>
      <c r="L2266" s="113"/>
      <c r="M2266" s="113"/>
    </row>
    <row r="2267" spans="8:13" s="14" customFormat="1" x14ac:dyDescent="0.2">
      <c r="H2267" s="36"/>
      <c r="I2267" s="36"/>
      <c r="J2267" s="112"/>
      <c r="K2267" s="112"/>
      <c r="L2267" s="113"/>
      <c r="M2267" s="113"/>
    </row>
    <row r="2268" spans="8:13" s="14" customFormat="1" x14ac:dyDescent="0.2">
      <c r="H2268" s="36"/>
      <c r="I2268" s="36"/>
      <c r="J2268" s="112"/>
      <c r="K2268" s="112"/>
      <c r="L2268" s="113"/>
      <c r="M2268" s="113"/>
    </row>
    <row r="2269" spans="8:13" s="14" customFormat="1" x14ac:dyDescent="0.2">
      <c r="H2269" s="36"/>
      <c r="I2269" s="36"/>
      <c r="J2269" s="112"/>
      <c r="K2269" s="112"/>
      <c r="L2269" s="113"/>
      <c r="M2269" s="113"/>
    </row>
    <row r="2270" spans="8:13" s="14" customFormat="1" x14ac:dyDescent="0.2">
      <c r="H2270" s="36"/>
      <c r="I2270" s="36"/>
      <c r="J2270" s="112"/>
      <c r="K2270" s="112"/>
      <c r="L2270" s="113"/>
      <c r="M2270" s="113"/>
    </row>
    <row r="2271" spans="8:13" s="14" customFormat="1" x14ac:dyDescent="0.2">
      <c r="H2271" s="36"/>
      <c r="I2271" s="36"/>
      <c r="J2271" s="112"/>
      <c r="K2271" s="112"/>
      <c r="L2271" s="113"/>
      <c r="M2271" s="113"/>
    </row>
    <row r="2272" spans="8:13" s="14" customFormat="1" x14ac:dyDescent="0.2">
      <c r="H2272" s="36"/>
      <c r="I2272" s="36"/>
      <c r="J2272" s="112"/>
      <c r="K2272" s="112"/>
      <c r="L2272" s="113"/>
      <c r="M2272" s="113"/>
    </row>
    <row r="2273" spans="8:13" s="14" customFormat="1" x14ac:dyDescent="0.2">
      <c r="H2273" s="36"/>
      <c r="I2273" s="36"/>
      <c r="J2273" s="112"/>
      <c r="K2273" s="112"/>
      <c r="L2273" s="113"/>
      <c r="M2273" s="113"/>
    </row>
    <row r="2274" spans="8:13" s="14" customFormat="1" x14ac:dyDescent="0.2">
      <c r="H2274" s="36"/>
      <c r="I2274" s="36"/>
      <c r="J2274" s="112"/>
      <c r="K2274" s="112"/>
      <c r="L2274" s="113"/>
      <c r="M2274" s="113"/>
    </row>
    <row r="2275" spans="8:13" s="14" customFormat="1" x14ac:dyDescent="0.2">
      <c r="H2275" s="36"/>
      <c r="I2275" s="36"/>
      <c r="J2275" s="112"/>
      <c r="K2275" s="112"/>
      <c r="L2275" s="113"/>
      <c r="M2275" s="113"/>
    </row>
    <row r="2276" spans="8:13" s="14" customFormat="1" x14ac:dyDescent="0.2">
      <c r="H2276" s="36"/>
      <c r="I2276" s="36"/>
      <c r="J2276" s="112"/>
      <c r="K2276" s="112"/>
      <c r="L2276" s="113"/>
      <c r="M2276" s="113"/>
    </row>
    <row r="2277" spans="8:13" s="14" customFormat="1" x14ac:dyDescent="0.2">
      <c r="H2277" s="36"/>
      <c r="I2277" s="36"/>
      <c r="J2277" s="112"/>
      <c r="K2277" s="112"/>
      <c r="L2277" s="113"/>
      <c r="M2277" s="113"/>
    </row>
    <row r="2278" spans="8:13" s="14" customFormat="1" x14ac:dyDescent="0.2">
      <c r="H2278" s="36"/>
      <c r="I2278" s="36"/>
      <c r="J2278" s="112"/>
      <c r="K2278" s="112"/>
      <c r="L2278" s="113"/>
      <c r="M2278" s="113"/>
    </row>
    <row r="2279" spans="8:13" s="14" customFormat="1" x14ac:dyDescent="0.2">
      <c r="H2279" s="36"/>
      <c r="I2279" s="36"/>
      <c r="J2279" s="112"/>
      <c r="K2279" s="112"/>
      <c r="L2279" s="113"/>
      <c r="M2279" s="113"/>
    </row>
    <row r="2280" spans="8:13" s="14" customFormat="1" x14ac:dyDescent="0.2">
      <c r="H2280" s="36"/>
      <c r="I2280" s="36"/>
      <c r="J2280" s="112"/>
      <c r="K2280" s="112"/>
      <c r="L2280" s="113"/>
      <c r="M2280" s="113"/>
    </row>
    <row r="2281" spans="8:13" s="14" customFormat="1" x14ac:dyDescent="0.2">
      <c r="H2281" s="36"/>
      <c r="I2281" s="36"/>
      <c r="J2281" s="112"/>
      <c r="K2281" s="112"/>
      <c r="L2281" s="113"/>
      <c r="M2281" s="113"/>
    </row>
    <row r="2282" spans="8:13" s="14" customFormat="1" x14ac:dyDescent="0.2">
      <c r="H2282" s="36"/>
      <c r="I2282" s="36"/>
      <c r="J2282" s="112"/>
      <c r="K2282" s="112"/>
      <c r="L2282" s="113"/>
      <c r="M2282" s="113"/>
    </row>
    <row r="2283" spans="8:13" s="14" customFormat="1" x14ac:dyDescent="0.2">
      <c r="H2283" s="36"/>
      <c r="I2283" s="36"/>
      <c r="J2283" s="112"/>
      <c r="K2283" s="112"/>
      <c r="L2283" s="113"/>
      <c r="M2283" s="113"/>
    </row>
    <row r="2284" spans="8:13" s="14" customFormat="1" x14ac:dyDescent="0.2">
      <c r="H2284" s="36"/>
      <c r="I2284" s="36"/>
      <c r="J2284" s="112"/>
      <c r="K2284" s="112"/>
      <c r="L2284" s="113"/>
      <c r="M2284" s="113"/>
    </row>
    <row r="2285" spans="8:13" s="14" customFormat="1" x14ac:dyDescent="0.2">
      <c r="H2285" s="36"/>
      <c r="I2285" s="36"/>
      <c r="J2285" s="112"/>
      <c r="K2285" s="112"/>
      <c r="L2285" s="113"/>
      <c r="M2285" s="113"/>
    </row>
    <row r="2286" spans="8:13" s="14" customFormat="1" x14ac:dyDescent="0.2">
      <c r="H2286" s="36"/>
      <c r="I2286" s="36"/>
      <c r="J2286" s="112"/>
      <c r="K2286" s="112"/>
      <c r="L2286" s="113"/>
      <c r="M2286" s="113"/>
    </row>
    <row r="2287" spans="8:13" s="14" customFormat="1" x14ac:dyDescent="0.2">
      <c r="H2287" s="36"/>
      <c r="I2287" s="36"/>
      <c r="J2287" s="112"/>
      <c r="K2287" s="112"/>
      <c r="L2287" s="113"/>
      <c r="M2287" s="113"/>
    </row>
    <row r="2288" spans="8:13" s="14" customFormat="1" x14ac:dyDescent="0.2">
      <c r="H2288" s="36"/>
      <c r="I2288" s="36"/>
      <c r="J2288" s="112"/>
      <c r="K2288" s="112"/>
      <c r="L2288" s="113"/>
      <c r="M2288" s="113"/>
    </row>
    <row r="2289" spans="8:13" s="14" customFormat="1" x14ac:dyDescent="0.2">
      <c r="H2289" s="36"/>
      <c r="I2289" s="36"/>
      <c r="J2289" s="112"/>
      <c r="K2289" s="112"/>
      <c r="L2289" s="113"/>
      <c r="M2289" s="113"/>
    </row>
    <row r="2290" spans="8:13" s="14" customFormat="1" x14ac:dyDescent="0.2">
      <c r="H2290" s="36"/>
      <c r="I2290" s="36"/>
      <c r="J2290" s="112"/>
      <c r="K2290" s="112"/>
      <c r="L2290" s="113"/>
      <c r="M2290" s="113"/>
    </row>
    <row r="2291" spans="8:13" s="14" customFormat="1" x14ac:dyDescent="0.2">
      <c r="H2291" s="36"/>
      <c r="I2291" s="36"/>
      <c r="J2291" s="112"/>
      <c r="K2291" s="112"/>
      <c r="L2291" s="113"/>
      <c r="M2291" s="113"/>
    </row>
    <row r="2292" spans="8:13" s="14" customFormat="1" x14ac:dyDescent="0.2">
      <c r="H2292" s="36"/>
      <c r="I2292" s="36"/>
      <c r="J2292" s="112"/>
      <c r="K2292" s="112"/>
      <c r="L2292" s="113"/>
      <c r="M2292" s="113"/>
    </row>
    <row r="2293" spans="8:13" s="14" customFormat="1" x14ac:dyDescent="0.2">
      <c r="H2293" s="36"/>
      <c r="I2293" s="36"/>
      <c r="J2293" s="112"/>
      <c r="K2293" s="112"/>
      <c r="L2293" s="113"/>
      <c r="M2293" s="113"/>
    </row>
    <row r="2294" spans="8:13" s="14" customFormat="1" x14ac:dyDescent="0.2">
      <c r="H2294" s="36"/>
      <c r="I2294" s="36"/>
      <c r="J2294" s="112"/>
      <c r="K2294" s="112"/>
      <c r="L2294" s="113"/>
      <c r="M2294" s="113"/>
    </row>
    <row r="2295" spans="8:13" s="14" customFormat="1" x14ac:dyDescent="0.2">
      <c r="H2295" s="36"/>
      <c r="I2295" s="36"/>
      <c r="J2295" s="112"/>
      <c r="K2295" s="112"/>
      <c r="L2295" s="113"/>
      <c r="M2295" s="113"/>
    </row>
    <row r="2296" spans="8:13" s="14" customFormat="1" x14ac:dyDescent="0.2">
      <c r="H2296" s="36"/>
      <c r="I2296" s="36"/>
      <c r="J2296" s="112"/>
      <c r="K2296" s="112"/>
      <c r="L2296" s="113"/>
      <c r="M2296" s="113"/>
    </row>
    <row r="2297" spans="8:13" s="14" customFormat="1" x14ac:dyDescent="0.2">
      <c r="H2297" s="36"/>
      <c r="I2297" s="36"/>
      <c r="J2297" s="112"/>
      <c r="K2297" s="112"/>
      <c r="L2297" s="113"/>
      <c r="M2297" s="113"/>
    </row>
    <row r="2298" spans="8:13" s="14" customFormat="1" x14ac:dyDescent="0.2">
      <c r="H2298" s="36"/>
      <c r="I2298" s="36"/>
      <c r="J2298" s="112"/>
      <c r="K2298" s="112"/>
      <c r="L2298" s="113"/>
      <c r="M2298" s="113"/>
    </row>
    <row r="2299" spans="8:13" s="14" customFormat="1" x14ac:dyDescent="0.2">
      <c r="H2299" s="36"/>
      <c r="I2299" s="36"/>
      <c r="J2299" s="112"/>
      <c r="K2299" s="112"/>
      <c r="L2299" s="113"/>
      <c r="M2299" s="113"/>
    </row>
    <row r="2300" spans="8:13" s="14" customFormat="1" x14ac:dyDescent="0.2">
      <c r="H2300" s="36"/>
      <c r="I2300" s="36"/>
      <c r="J2300" s="112"/>
      <c r="K2300" s="112"/>
      <c r="L2300" s="113"/>
      <c r="M2300" s="113"/>
    </row>
    <row r="2301" spans="8:13" s="14" customFormat="1" x14ac:dyDescent="0.2">
      <c r="H2301" s="36"/>
      <c r="I2301" s="36"/>
      <c r="J2301" s="112"/>
      <c r="K2301" s="112"/>
      <c r="L2301" s="113"/>
      <c r="M2301" s="113"/>
    </row>
    <row r="2302" spans="8:13" s="14" customFormat="1" x14ac:dyDescent="0.2">
      <c r="H2302" s="36"/>
      <c r="I2302" s="36"/>
      <c r="J2302" s="112"/>
      <c r="K2302" s="112"/>
      <c r="L2302" s="113"/>
      <c r="M2302" s="113"/>
    </row>
    <row r="2303" spans="8:13" s="14" customFormat="1" x14ac:dyDescent="0.2">
      <c r="H2303" s="36"/>
      <c r="I2303" s="36"/>
      <c r="J2303" s="112"/>
      <c r="K2303" s="112"/>
      <c r="L2303" s="113"/>
      <c r="M2303" s="113"/>
    </row>
    <row r="2304" spans="8:13" s="14" customFormat="1" x14ac:dyDescent="0.2">
      <c r="H2304" s="36"/>
      <c r="I2304" s="36"/>
      <c r="J2304" s="112"/>
      <c r="K2304" s="112"/>
      <c r="L2304" s="113"/>
      <c r="M2304" s="113"/>
    </row>
    <row r="2305" spans="8:13" s="14" customFormat="1" x14ac:dyDescent="0.2">
      <c r="H2305" s="36"/>
      <c r="I2305" s="36"/>
      <c r="J2305" s="112"/>
      <c r="K2305" s="112"/>
      <c r="L2305" s="113"/>
      <c r="M2305" s="113"/>
    </row>
    <row r="2306" spans="8:13" s="14" customFormat="1" x14ac:dyDescent="0.2">
      <c r="H2306" s="36"/>
      <c r="I2306" s="36"/>
      <c r="J2306" s="112"/>
      <c r="K2306" s="112"/>
      <c r="L2306" s="113"/>
      <c r="M2306" s="113"/>
    </row>
    <row r="2307" spans="8:13" s="14" customFormat="1" x14ac:dyDescent="0.2">
      <c r="H2307" s="36"/>
      <c r="I2307" s="36"/>
      <c r="J2307" s="112"/>
      <c r="K2307" s="112"/>
      <c r="L2307" s="113"/>
      <c r="M2307" s="113"/>
    </row>
    <row r="2308" spans="8:13" s="14" customFormat="1" x14ac:dyDescent="0.2">
      <c r="H2308" s="36"/>
      <c r="I2308" s="36"/>
      <c r="J2308" s="112"/>
      <c r="K2308" s="112"/>
      <c r="L2308" s="113"/>
      <c r="M2308" s="113"/>
    </row>
    <row r="2309" spans="8:13" s="14" customFormat="1" x14ac:dyDescent="0.2">
      <c r="H2309" s="36"/>
      <c r="I2309" s="36"/>
      <c r="J2309" s="112"/>
      <c r="K2309" s="112"/>
      <c r="L2309" s="113"/>
      <c r="M2309" s="113"/>
    </row>
    <row r="2310" spans="8:13" s="14" customFormat="1" x14ac:dyDescent="0.2">
      <c r="H2310" s="36"/>
      <c r="I2310" s="36"/>
      <c r="J2310" s="112"/>
      <c r="K2310" s="112"/>
      <c r="L2310" s="113"/>
      <c r="M2310" s="113"/>
    </row>
    <row r="2311" spans="8:13" s="14" customFormat="1" x14ac:dyDescent="0.2">
      <c r="H2311" s="36"/>
      <c r="I2311" s="36"/>
      <c r="J2311" s="112"/>
      <c r="K2311" s="112"/>
      <c r="L2311" s="113"/>
      <c r="M2311" s="113"/>
    </row>
    <row r="2312" spans="8:13" s="14" customFormat="1" x14ac:dyDescent="0.2">
      <c r="H2312" s="36"/>
      <c r="I2312" s="36"/>
      <c r="J2312" s="112"/>
      <c r="K2312" s="112"/>
      <c r="L2312" s="113"/>
      <c r="M2312" s="113"/>
    </row>
    <row r="2313" spans="8:13" s="14" customFormat="1" x14ac:dyDescent="0.2">
      <c r="H2313" s="36"/>
      <c r="I2313" s="36"/>
      <c r="J2313" s="112"/>
      <c r="K2313" s="112"/>
      <c r="L2313" s="113"/>
      <c r="M2313" s="113"/>
    </row>
    <row r="2314" spans="8:13" s="14" customFormat="1" x14ac:dyDescent="0.2">
      <c r="H2314" s="36"/>
      <c r="I2314" s="36"/>
      <c r="J2314" s="112"/>
      <c r="K2314" s="112"/>
      <c r="L2314" s="113"/>
      <c r="M2314" s="113"/>
    </row>
    <row r="2315" spans="8:13" s="14" customFormat="1" x14ac:dyDescent="0.2">
      <c r="H2315" s="36"/>
      <c r="I2315" s="36"/>
      <c r="J2315" s="112"/>
      <c r="K2315" s="112"/>
      <c r="L2315" s="113"/>
      <c r="M2315" s="113"/>
    </row>
    <row r="2316" spans="8:13" s="14" customFormat="1" x14ac:dyDescent="0.2">
      <c r="H2316" s="36"/>
      <c r="I2316" s="36"/>
      <c r="J2316" s="112"/>
      <c r="K2316" s="112"/>
      <c r="L2316" s="113"/>
      <c r="M2316" s="113"/>
    </row>
    <row r="2317" spans="8:13" s="14" customFormat="1" x14ac:dyDescent="0.2">
      <c r="H2317" s="36"/>
      <c r="I2317" s="36"/>
      <c r="J2317" s="112"/>
      <c r="K2317" s="112"/>
      <c r="L2317" s="113"/>
      <c r="M2317" s="113"/>
    </row>
    <row r="2318" spans="8:13" s="14" customFormat="1" x14ac:dyDescent="0.2">
      <c r="H2318" s="36"/>
      <c r="I2318" s="36"/>
      <c r="J2318" s="112"/>
      <c r="K2318" s="112"/>
      <c r="L2318" s="113"/>
      <c r="M2318" s="113"/>
    </row>
    <row r="2319" spans="8:13" s="14" customFormat="1" x14ac:dyDescent="0.2">
      <c r="H2319" s="36"/>
      <c r="I2319" s="36"/>
      <c r="J2319" s="112"/>
      <c r="K2319" s="112"/>
      <c r="L2319" s="113"/>
      <c r="M2319" s="113"/>
    </row>
    <row r="2320" spans="8:13" s="14" customFormat="1" x14ac:dyDescent="0.2">
      <c r="H2320" s="36"/>
      <c r="I2320" s="36"/>
      <c r="J2320" s="112"/>
      <c r="K2320" s="112"/>
      <c r="L2320" s="113"/>
      <c r="M2320" s="113"/>
    </row>
    <row r="2321" spans="8:13" s="14" customFormat="1" x14ac:dyDescent="0.2">
      <c r="H2321" s="36"/>
      <c r="I2321" s="36"/>
      <c r="J2321" s="112"/>
      <c r="K2321" s="112"/>
      <c r="L2321" s="113"/>
      <c r="M2321" s="113"/>
    </row>
    <row r="2322" spans="8:13" s="14" customFormat="1" x14ac:dyDescent="0.2">
      <c r="H2322" s="36"/>
      <c r="I2322" s="36"/>
      <c r="J2322" s="112"/>
      <c r="K2322" s="112"/>
      <c r="L2322" s="113"/>
      <c r="M2322" s="113"/>
    </row>
    <row r="2323" spans="8:13" s="14" customFormat="1" x14ac:dyDescent="0.2">
      <c r="H2323" s="36"/>
      <c r="I2323" s="36"/>
      <c r="J2323" s="112"/>
      <c r="K2323" s="112"/>
      <c r="L2323" s="113"/>
      <c r="M2323" s="113"/>
    </row>
    <row r="2324" spans="8:13" s="14" customFormat="1" x14ac:dyDescent="0.2">
      <c r="H2324" s="36"/>
      <c r="I2324" s="36"/>
      <c r="J2324" s="112"/>
      <c r="K2324" s="112"/>
      <c r="L2324" s="113"/>
      <c r="M2324" s="113"/>
    </row>
    <row r="2325" spans="8:13" s="14" customFormat="1" x14ac:dyDescent="0.2">
      <c r="H2325" s="36"/>
      <c r="I2325" s="36"/>
      <c r="J2325" s="112"/>
      <c r="K2325" s="112"/>
      <c r="L2325" s="113"/>
      <c r="M2325" s="113"/>
    </row>
    <row r="2326" spans="8:13" s="14" customFormat="1" x14ac:dyDescent="0.2">
      <c r="H2326" s="36"/>
      <c r="I2326" s="36"/>
      <c r="J2326" s="112"/>
      <c r="K2326" s="112"/>
      <c r="L2326" s="113"/>
      <c r="M2326" s="113"/>
    </row>
    <row r="2327" spans="8:13" s="14" customFormat="1" x14ac:dyDescent="0.2">
      <c r="H2327" s="36"/>
      <c r="I2327" s="36"/>
      <c r="J2327" s="112"/>
      <c r="K2327" s="112"/>
      <c r="L2327" s="113"/>
      <c r="M2327" s="113"/>
    </row>
    <row r="2328" spans="8:13" s="14" customFormat="1" x14ac:dyDescent="0.2">
      <c r="H2328" s="36"/>
      <c r="I2328" s="36"/>
      <c r="J2328" s="112"/>
      <c r="K2328" s="112"/>
      <c r="L2328" s="113"/>
      <c r="M2328" s="113"/>
    </row>
    <row r="2329" spans="8:13" s="14" customFormat="1" x14ac:dyDescent="0.2">
      <c r="H2329" s="36"/>
      <c r="I2329" s="36"/>
      <c r="J2329" s="112"/>
      <c r="K2329" s="112"/>
      <c r="L2329" s="113"/>
      <c r="M2329" s="113"/>
    </row>
    <row r="2330" spans="8:13" s="14" customFormat="1" x14ac:dyDescent="0.2">
      <c r="H2330" s="36"/>
      <c r="I2330" s="36"/>
      <c r="J2330" s="112"/>
      <c r="K2330" s="112"/>
      <c r="L2330" s="113"/>
      <c r="M2330" s="113"/>
    </row>
    <row r="2331" spans="8:13" s="14" customFormat="1" x14ac:dyDescent="0.2">
      <c r="H2331" s="36"/>
      <c r="I2331" s="36"/>
      <c r="J2331" s="112"/>
      <c r="K2331" s="112"/>
      <c r="L2331" s="113"/>
      <c r="M2331" s="113"/>
    </row>
    <row r="2332" spans="8:13" s="14" customFormat="1" x14ac:dyDescent="0.2">
      <c r="H2332" s="36"/>
      <c r="I2332" s="36"/>
      <c r="J2332" s="112"/>
      <c r="K2332" s="112"/>
      <c r="L2332" s="113"/>
      <c r="M2332" s="113"/>
    </row>
    <row r="2333" spans="8:13" s="14" customFormat="1" x14ac:dyDescent="0.2">
      <c r="H2333" s="36"/>
      <c r="I2333" s="36"/>
      <c r="J2333" s="112"/>
      <c r="K2333" s="112"/>
      <c r="L2333" s="113"/>
      <c r="M2333" s="113"/>
    </row>
    <row r="2334" spans="8:13" s="14" customFormat="1" x14ac:dyDescent="0.2">
      <c r="H2334" s="36"/>
      <c r="I2334" s="36"/>
      <c r="J2334" s="112"/>
      <c r="K2334" s="112"/>
      <c r="L2334" s="113"/>
      <c r="M2334" s="113"/>
    </row>
    <row r="2335" spans="8:13" s="14" customFormat="1" x14ac:dyDescent="0.2">
      <c r="H2335" s="36"/>
      <c r="I2335" s="36"/>
      <c r="J2335" s="112"/>
      <c r="K2335" s="112"/>
      <c r="L2335" s="113"/>
      <c r="M2335" s="113"/>
    </row>
    <row r="2336" spans="8:13" s="14" customFormat="1" x14ac:dyDescent="0.2">
      <c r="H2336" s="36"/>
      <c r="I2336" s="36"/>
      <c r="J2336" s="112"/>
      <c r="K2336" s="112"/>
      <c r="L2336" s="113"/>
      <c r="M2336" s="113"/>
    </row>
    <row r="2337" spans="8:13" s="14" customFormat="1" x14ac:dyDescent="0.2">
      <c r="H2337" s="36"/>
      <c r="I2337" s="36"/>
      <c r="J2337" s="112"/>
      <c r="K2337" s="112"/>
      <c r="L2337" s="113"/>
      <c r="M2337" s="113"/>
    </row>
    <row r="2338" spans="8:13" s="14" customFormat="1" x14ac:dyDescent="0.2">
      <c r="H2338" s="36"/>
      <c r="I2338" s="36"/>
      <c r="J2338" s="112"/>
      <c r="K2338" s="112"/>
      <c r="L2338" s="113"/>
      <c r="M2338" s="113"/>
    </row>
    <row r="2339" spans="8:13" s="14" customFormat="1" x14ac:dyDescent="0.2">
      <c r="H2339" s="36"/>
      <c r="I2339" s="36"/>
      <c r="J2339" s="112"/>
      <c r="K2339" s="112"/>
      <c r="L2339" s="113"/>
      <c r="M2339" s="113"/>
    </row>
    <row r="2340" spans="8:13" s="14" customFormat="1" x14ac:dyDescent="0.2">
      <c r="H2340" s="36"/>
      <c r="I2340" s="36"/>
      <c r="J2340" s="112"/>
      <c r="K2340" s="112"/>
      <c r="L2340" s="113"/>
      <c r="M2340" s="113"/>
    </row>
    <row r="2341" spans="8:13" s="14" customFormat="1" x14ac:dyDescent="0.2">
      <c r="H2341" s="36"/>
      <c r="I2341" s="36"/>
      <c r="J2341" s="112"/>
      <c r="K2341" s="112"/>
      <c r="L2341" s="113"/>
      <c r="M2341" s="113"/>
    </row>
    <row r="2342" spans="8:13" s="14" customFormat="1" x14ac:dyDescent="0.2">
      <c r="H2342" s="36"/>
      <c r="I2342" s="36"/>
      <c r="J2342" s="112"/>
      <c r="K2342" s="112"/>
      <c r="L2342" s="113"/>
      <c r="M2342" s="113"/>
    </row>
    <row r="2343" spans="8:13" s="14" customFormat="1" x14ac:dyDescent="0.2">
      <c r="H2343" s="36"/>
      <c r="I2343" s="36"/>
      <c r="J2343" s="112"/>
      <c r="K2343" s="112"/>
      <c r="L2343" s="113"/>
      <c r="M2343" s="113"/>
    </row>
    <row r="2344" spans="8:13" s="14" customFormat="1" x14ac:dyDescent="0.2">
      <c r="H2344" s="36"/>
      <c r="I2344" s="36"/>
      <c r="J2344" s="112"/>
      <c r="K2344" s="112"/>
      <c r="L2344" s="113"/>
      <c r="M2344" s="113"/>
    </row>
    <row r="2345" spans="8:13" s="14" customFormat="1" x14ac:dyDescent="0.2">
      <c r="H2345" s="36"/>
      <c r="I2345" s="36"/>
      <c r="J2345" s="112"/>
      <c r="K2345" s="112"/>
      <c r="L2345" s="113"/>
      <c r="M2345" s="113"/>
    </row>
    <row r="2346" spans="8:13" s="14" customFormat="1" x14ac:dyDescent="0.2">
      <c r="H2346" s="36"/>
      <c r="I2346" s="36"/>
      <c r="J2346" s="112"/>
      <c r="K2346" s="112"/>
      <c r="L2346" s="113"/>
      <c r="M2346" s="113"/>
    </row>
    <row r="2347" spans="8:13" s="14" customFormat="1" x14ac:dyDescent="0.2">
      <c r="H2347" s="36"/>
      <c r="I2347" s="36"/>
      <c r="J2347" s="112"/>
      <c r="K2347" s="112"/>
      <c r="L2347" s="113"/>
      <c r="M2347" s="113"/>
    </row>
    <row r="2348" spans="8:13" s="14" customFormat="1" x14ac:dyDescent="0.2">
      <c r="H2348" s="36"/>
      <c r="I2348" s="36"/>
      <c r="J2348" s="112"/>
      <c r="K2348" s="112"/>
      <c r="L2348" s="113"/>
      <c r="M2348" s="113"/>
    </row>
    <row r="2349" spans="8:13" s="14" customFormat="1" x14ac:dyDescent="0.2">
      <c r="H2349" s="36"/>
      <c r="I2349" s="36"/>
      <c r="J2349" s="112"/>
      <c r="K2349" s="112"/>
      <c r="L2349" s="113"/>
      <c r="M2349" s="113"/>
    </row>
    <row r="2350" spans="8:13" s="14" customFormat="1" x14ac:dyDescent="0.2">
      <c r="H2350" s="36"/>
      <c r="I2350" s="36"/>
      <c r="J2350" s="112"/>
      <c r="K2350" s="112"/>
      <c r="L2350" s="113"/>
      <c r="M2350" s="113"/>
    </row>
    <row r="2351" spans="8:13" s="14" customFormat="1" x14ac:dyDescent="0.2">
      <c r="H2351" s="36"/>
      <c r="I2351" s="36"/>
      <c r="J2351" s="112"/>
      <c r="K2351" s="112"/>
      <c r="L2351" s="113"/>
      <c r="M2351" s="113"/>
    </row>
    <row r="2352" spans="8:13" s="14" customFormat="1" x14ac:dyDescent="0.2">
      <c r="H2352" s="36"/>
      <c r="I2352" s="36"/>
      <c r="J2352" s="112"/>
      <c r="K2352" s="112"/>
      <c r="L2352" s="113"/>
      <c r="M2352" s="113"/>
    </row>
    <row r="2353" spans="8:13" s="14" customFormat="1" x14ac:dyDescent="0.2">
      <c r="H2353" s="36"/>
      <c r="I2353" s="36"/>
      <c r="J2353" s="112"/>
      <c r="K2353" s="112"/>
      <c r="L2353" s="113"/>
      <c r="M2353" s="113"/>
    </row>
    <row r="2354" spans="8:13" s="14" customFormat="1" x14ac:dyDescent="0.2">
      <c r="H2354" s="36"/>
      <c r="I2354" s="36"/>
      <c r="J2354" s="112"/>
      <c r="K2354" s="112"/>
      <c r="L2354" s="113"/>
      <c r="M2354" s="113"/>
    </row>
    <row r="2355" spans="8:13" s="14" customFormat="1" x14ac:dyDescent="0.2">
      <c r="H2355" s="36"/>
      <c r="I2355" s="36"/>
      <c r="J2355" s="112"/>
      <c r="K2355" s="112"/>
      <c r="L2355" s="113"/>
      <c r="M2355" s="113"/>
    </row>
    <row r="2356" spans="8:13" s="14" customFormat="1" x14ac:dyDescent="0.2">
      <c r="H2356" s="36"/>
      <c r="I2356" s="36"/>
      <c r="J2356" s="112"/>
      <c r="K2356" s="112"/>
      <c r="L2356" s="113"/>
      <c r="M2356" s="113"/>
    </row>
    <row r="2357" spans="8:13" s="14" customFormat="1" x14ac:dyDescent="0.2">
      <c r="H2357" s="36"/>
      <c r="I2357" s="36"/>
      <c r="J2357" s="112"/>
      <c r="K2357" s="112"/>
      <c r="L2357" s="113"/>
      <c r="M2357" s="113"/>
    </row>
    <row r="2358" spans="8:13" s="14" customFormat="1" x14ac:dyDescent="0.2">
      <c r="H2358" s="36"/>
      <c r="I2358" s="36"/>
      <c r="J2358" s="112"/>
      <c r="K2358" s="112"/>
      <c r="L2358" s="113"/>
      <c r="M2358" s="113"/>
    </row>
    <row r="2359" spans="8:13" s="14" customFormat="1" x14ac:dyDescent="0.2">
      <c r="H2359" s="36"/>
      <c r="I2359" s="36"/>
      <c r="J2359" s="112"/>
      <c r="K2359" s="112"/>
      <c r="L2359" s="113"/>
      <c r="M2359" s="113"/>
    </row>
    <row r="2360" spans="8:13" s="14" customFormat="1" x14ac:dyDescent="0.2">
      <c r="H2360" s="36"/>
      <c r="I2360" s="36"/>
      <c r="J2360" s="112"/>
      <c r="K2360" s="112"/>
      <c r="L2360" s="113"/>
      <c r="M2360" s="113"/>
    </row>
    <row r="2361" spans="8:13" s="14" customFormat="1" x14ac:dyDescent="0.2">
      <c r="H2361" s="36"/>
      <c r="I2361" s="36"/>
      <c r="J2361" s="112"/>
      <c r="K2361" s="112"/>
      <c r="L2361" s="113"/>
      <c r="M2361" s="113"/>
    </row>
    <row r="2362" spans="8:13" s="14" customFormat="1" x14ac:dyDescent="0.2">
      <c r="H2362" s="36"/>
      <c r="I2362" s="36"/>
      <c r="J2362" s="112"/>
      <c r="K2362" s="112"/>
      <c r="L2362" s="113"/>
      <c r="M2362" s="113"/>
    </row>
    <row r="2363" spans="8:13" s="14" customFormat="1" x14ac:dyDescent="0.2">
      <c r="H2363" s="36"/>
      <c r="I2363" s="36"/>
      <c r="J2363" s="112"/>
      <c r="K2363" s="112"/>
      <c r="L2363" s="113"/>
      <c r="M2363" s="113"/>
    </row>
    <row r="2364" spans="8:13" s="14" customFormat="1" x14ac:dyDescent="0.2">
      <c r="H2364" s="36"/>
      <c r="I2364" s="36"/>
      <c r="J2364" s="112"/>
      <c r="K2364" s="112"/>
      <c r="L2364" s="113"/>
      <c r="M2364" s="113"/>
    </row>
    <row r="2365" spans="8:13" s="14" customFormat="1" x14ac:dyDescent="0.2">
      <c r="H2365" s="36"/>
      <c r="I2365" s="36"/>
      <c r="J2365" s="112"/>
      <c r="K2365" s="112"/>
      <c r="L2365" s="113"/>
      <c r="M2365" s="113"/>
    </row>
    <row r="2366" spans="8:13" s="14" customFormat="1" x14ac:dyDescent="0.2">
      <c r="H2366" s="36"/>
      <c r="I2366" s="36"/>
      <c r="J2366" s="112"/>
      <c r="K2366" s="112"/>
      <c r="L2366" s="113"/>
      <c r="M2366" s="113"/>
    </row>
    <row r="2367" spans="8:13" s="14" customFormat="1" x14ac:dyDescent="0.2">
      <c r="H2367" s="36"/>
      <c r="I2367" s="36"/>
      <c r="J2367" s="112"/>
      <c r="K2367" s="112"/>
      <c r="L2367" s="113"/>
      <c r="M2367" s="113"/>
    </row>
    <row r="2368" spans="8:13" s="14" customFormat="1" x14ac:dyDescent="0.2">
      <c r="H2368" s="36"/>
      <c r="I2368" s="36"/>
      <c r="J2368" s="112"/>
      <c r="K2368" s="112"/>
      <c r="L2368" s="113"/>
      <c r="M2368" s="113"/>
    </row>
    <row r="2369" spans="8:13" s="14" customFormat="1" x14ac:dyDescent="0.2">
      <c r="H2369" s="36"/>
      <c r="I2369" s="36"/>
      <c r="J2369" s="112"/>
      <c r="K2369" s="112"/>
      <c r="L2369" s="113"/>
      <c r="M2369" s="113"/>
    </row>
    <row r="2370" spans="8:13" s="14" customFormat="1" x14ac:dyDescent="0.2">
      <c r="H2370" s="36"/>
      <c r="I2370" s="36"/>
      <c r="J2370" s="112"/>
      <c r="K2370" s="112"/>
      <c r="L2370" s="113"/>
      <c r="M2370" s="113"/>
    </row>
    <row r="2371" spans="8:13" s="14" customFormat="1" x14ac:dyDescent="0.2">
      <c r="H2371" s="36"/>
      <c r="I2371" s="36"/>
      <c r="J2371" s="112"/>
      <c r="K2371" s="112"/>
      <c r="L2371" s="113"/>
      <c r="M2371" s="113"/>
    </row>
    <row r="2372" spans="8:13" s="14" customFormat="1" x14ac:dyDescent="0.2">
      <c r="H2372" s="36"/>
      <c r="I2372" s="36"/>
      <c r="J2372" s="112"/>
      <c r="K2372" s="112"/>
      <c r="L2372" s="113"/>
      <c r="M2372" s="113"/>
    </row>
    <row r="2373" spans="8:13" s="14" customFormat="1" x14ac:dyDescent="0.2">
      <c r="H2373" s="36"/>
      <c r="I2373" s="36"/>
      <c r="J2373" s="112"/>
      <c r="K2373" s="112"/>
      <c r="L2373" s="113"/>
      <c r="M2373" s="113"/>
    </row>
    <row r="2374" spans="8:13" s="14" customFormat="1" x14ac:dyDescent="0.2">
      <c r="H2374" s="36"/>
      <c r="I2374" s="36"/>
      <c r="J2374" s="112"/>
      <c r="K2374" s="112"/>
      <c r="L2374" s="113"/>
      <c r="M2374" s="113"/>
    </row>
    <row r="2375" spans="8:13" s="14" customFormat="1" x14ac:dyDescent="0.2">
      <c r="H2375" s="36"/>
      <c r="I2375" s="36"/>
      <c r="J2375" s="112"/>
      <c r="K2375" s="112"/>
      <c r="L2375" s="113"/>
      <c r="M2375" s="113"/>
    </row>
    <row r="2376" spans="8:13" s="14" customFormat="1" x14ac:dyDescent="0.2">
      <c r="H2376" s="36"/>
      <c r="I2376" s="36"/>
      <c r="J2376" s="112"/>
      <c r="K2376" s="112"/>
      <c r="L2376" s="113"/>
      <c r="M2376" s="113"/>
    </row>
    <row r="2377" spans="8:13" s="14" customFormat="1" x14ac:dyDescent="0.2">
      <c r="H2377" s="36"/>
      <c r="I2377" s="36"/>
      <c r="J2377" s="112"/>
      <c r="K2377" s="112"/>
      <c r="L2377" s="113"/>
      <c r="M2377" s="113"/>
    </row>
    <row r="2378" spans="8:13" s="14" customFormat="1" x14ac:dyDescent="0.2">
      <c r="H2378" s="36"/>
      <c r="I2378" s="36"/>
      <c r="J2378" s="112"/>
      <c r="K2378" s="112"/>
      <c r="L2378" s="113"/>
      <c r="M2378" s="113"/>
    </row>
    <row r="2379" spans="8:13" s="14" customFormat="1" x14ac:dyDescent="0.2">
      <c r="H2379" s="36"/>
      <c r="I2379" s="36"/>
      <c r="J2379" s="112"/>
      <c r="K2379" s="112"/>
      <c r="L2379" s="113"/>
      <c r="M2379" s="113"/>
    </row>
    <row r="2380" spans="8:13" s="14" customFormat="1" x14ac:dyDescent="0.2">
      <c r="H2380" s="36"/>
      <c r="I2380" s="36"/>
      <c r="J2380" s="112"/>
      <c r="K2380" s="112"/>
      <c r="L2380" s="113"/>
      <c r="M2380" s="113"/>
    </row>
    <row r="2381" spans="8:13" s="14" customFormat="1" x14ac:dyDescent="0.2">
      <c r="H2381" s="36"/>
      <c r="I2381" s="36"/>
      <c r="J2381" s="112"/>
      <c r="K2381" s="112"/>
      <c r="L2381" s="113"/>
      <c r="M2381" s="113"/>
    </row>
    <row r="2382" spans="8:13" s="14" customFormat="1" x14ac:dyDescent="0.2">
      <c r="H2382" s="36"/>
      <c r="I2382" s="36"/>
      <c r="J2382" s="112"/>
      <c r="K2382" s="112"/>
      <c r="L2382" s="113"/>
      <c r="M2382" s="113"/>
    </row>
    <row r="2383" spans="8:13" s="14" customFormat="1" x14ac:dyDescent="0.2">
      <c r="H2383" s="36"/>
      <c r="I2383" s="36"/>
      <c r="J2383" s="112"/>
      <c r="K2383" s="112"/>
      <c r="L2383" s="113"/>
      <c r="M2383" s="113"/>
    </row>
    <row r="2384" spans="8:13" s="14" customFormat="1" x14ac:dyDescent="0.2">
      <c r="H2384" s="36"/>
      <c r="I2384" s="36"/>
      <c r="J2384" s="112"/>
      <c r="K2384" s="112"/>
      <c r="L2384" s="113"/>
      <c r="M2384" s="113"/>
    </row>
    <row r="2385" spans="8:13" s="14" customFormat="1" x14ac:dyDescent="0.2">
      <c r="H2385" s="36"/>
      <c r="I2385" s="36"/>
      <c r="J2385" s="112"/>
      <c r="K2385" s="112"/>
      <c r="L2385" s="113"/>
      <c r="M2385" s="113"/>
    </row>
    <row r="2386" spans="8:13" s="14" customFormat="1" x14ac:dyDescent="0.2">
      <c r="H2386" s="36"/>
      <c r="I2386" s="36"/>
      <c r="J2386" s="112"/>
      <c r="K2386" s="112"/>
      <c r="L2386" s="113"/>
      <c r="M2386" s="113"/>
    </row>
    <row r="2387" spans="8:13" s="14" customFormat="1" x14ac:dyDescent="0.2">
      <c r="H2387" s="36"/>
      <c r="I2387" s="36"/>
      <c r="J2387" s="112"/>
      <c r="K2387" s="112"/>
      <c r="L2387" s="113"/>
      <c r="M2387" s="113"/>
    </row>
    <row r="2388" spans="8:13" s="14" customFormat="1" x14ac:dyDescent="0.2">
      <c r="H2388" s="36"/>
      <c r="I2388" s="36"/>
      <c r="J2388" s="112"/>
      <c r="K2388" s="112"/>
      <c r="L2388" s="113"/>
      <c r="M2388" s="113"/>
    </row>
    <row r="2389" spans="8:13" s="14" customFormat="1" x14ac:dyDescent="0.2">
      <c r="H2389" s="36"/>
      <c r="I2389" s="36"/>
      <c r="J2389" s="112"/>
      <c r="K2389" s="112"/>
      <c r="L2389" s="113"/>
      <c r="M2389" s="113"/>
    </row>
    <row r="2390" spans="8:13" s="14" customFormat="1" x14ac:dyDescent="0.2">
      <c r="H2390" s="36"/>
      <c r="I2390" s="36"/>
      <c r="J2390" s="112"/>
      <c r="K2390" s="112"/>
      <c r="L2390" s="113"/>
      <c r="M2390" s="113"/>
    </row>
    <row r="2391" spans="8:13" s="14" customFormat="1" x14ac:dyDescent="0.2">
      <c r="H2391" s="36"/>
      <c r="I2391" s="36"/>
      <c r="J2391" s="112"/>
      <c r="K2391" s="112"/>
      <c r="L2391" s="113"/>
      <c r="M2391" s="113"/>
    </row>
    <row r="2392" spans="8:13" s="14" customFormat="1" x14ac:dyDescent="0.2">
      <c r="H2392" s="36"/>
      <c r="I2392" s="36"/>
      <c r="J2392" s="112"/>
      <c r="K2392" s="112"/>
      <c r="L2392" s="113"/>
      <c r="M2392" s="113"/>
    </row>
    <row r="2393" spans="8:13" s="14" customFormat="1" x14ac:dyDescent="0.2">
      <c r="H2393" s="36"/>
      <c r="I2393" s="36"/>
      <c r="J2393" s="112"/>
      <c r="K2393" s="112"/>
      <c r="L2393" s="113"/>
      <c r="M2393" s="113"/>
    </row>
    <row r="2394" spans="8:13" s="14" customFormat="1" x14ac:dyDescent="0.2">
      <c r="H2394" s="36"/>
      <c r="I2394" s="36"/>
      <c r="J2394" s="112"/>
      <c r="K2394" s="112"/>
      <c r="L2394" s="113"/>
      <c r="M2394" s="113"/>
    </row>
    <row r="2395" spans="8:13" s="14" customFormat="1" x14ac:dyDescent="0.2">
      <c r="H2395" s="36"/>
      <c r="I2395" s="36"/>
      <c r="J2395" s="112"/>
      <c r="K2395" s="112"/>
      <c r="L2395" s="113"/>
      <c r="M2395" s="113"/>
    </row>
    <row r="2396" spans="8:13" s="14" customFormat="1" x14ac:dyDescent="0.2">
      <c r="H2396" s="36"/>
      <c r="I2396" s="36"/>
      <c r="J2396" s="112"/>
      <c r="K2396" s="112"/>
      <c r="L2396" s="113"/>
      <c r="M2396" s="113"/>
    </row>
    <row r="2397" spans="8:13" s="14" customFormat="1" x14ac:dyDescent="0.2">
      <c r="H2397" s="36"/>
      <c r="I2397" s="36"/>
      <c r="J2397" s="112"/>
      <c r="K2397" s="112"/>
      <c r="L2397" s="113"/>
      <c r="M2397" s="113"/>
    </row>
    <row r="2398" spans="8:13" s="14" customFormat="1" x14ac:dyDescent="0.2">
      <c r="H2398" s="36"/>
      <c r="I2398" s="36"/>
      <c r="J2398" s="112"/>
      <c r="K2398" s="112"/>
      <c r="L2398" s="113"/>
      <c r="M2398" s="113"/>
    </row>
    <row r="2399" spans="8:13" s="14" customFormat="1" x14ac:dyDescent="0.2">
      <c r="H2399" s="36"/>
      <c r="I2399" s="36"/>
      <c r="J2399" s="112"/>
      <c r="K2399" s="112"/>
      <c r="L2399" s="113"/>
      <c r="M2399" s="113"/>
    </row>
    <row r="2400" spans="8:13" s="14" customFormat="1" x14ac:dyDescent="0.2">
      <c r="H2400" s="36"/>
      <c r="I2400" s="36"/>
      <c r="J2400" s="112"/>
      <c r="K2400" s="112"/>
      <c r="L2400" s="113"/>
      <c r="M2400" s="113"/>
    </row>
    <row r="2401" spans="8:13" s="14" customFormat="1" x14ac:dyDescent="0.2">
      <c r="H2401" s="36"/>
      <c r="I2401" s="36"/>
      <c r="J2401" s="112"/>
      <c r="K2401" s="112"/>
      <c r="L2401" s="113"/>
      <c r="M2401" s="113"/>
    </row>
    <row r="2402" spans="8:13" s="14" customFormat="1" x14ac:dyDescent="0.2">
      <c r="H2402" s="36"/>
      <c r="I2402" s="36"/>
      <c r="J2402" s="112"/>
      <c r="K2402" s="112"/>
      <c r="L2402" s="113"/>
      <c r="M2402" s="113"/>
    </row>
    <row r="2403" spans="8:13" s="14" customFormat="1" x14ac:dyDescent="0.2">
      <c r="H2403" s="36"/>
      <c r="I2403" s="36"/>
      <c r="J2403" s="112"/>
      <c r="K2403" s="112"/>
      <c r="L2403" s="113"/>
      <c r="M2403" s="113"/>
    </row>
    <row r="2404" spans="8:13" s="14" customFormat="1" x14ac:dyDescent="0.2">
      <c r="H2404" s="36"/>
      <c r="I2404" s="36"/>
      <c r="J2404" s="112"/>
      <c r="K2404" s="112"/>
      <c r="L2404" s="113"/>
      <c r="M2404" s="113"/>
    </row>
    <row r="2405" spans="8:13" s="14" customFormat="1" x14ac:dyDescent="0.2">
      <c r="H2405" s="36"/>
      <c r="I2405" s="36"/>
      <c r="J2405" s="112"/>
      <c r="K2405" s="112"/>
      <c r="L2405" s="113"/>
      <c r="M2405" s="113"/>
    </row>
    <row r="2406" spans="8:13" s="14" customFormat="1" x14ac:dyDescent="0.2">
      <c r="H2406" s="36"/>
      <c r="I2406" s="36"/>
      <c r="J2406" s="112"/>
      <c r="K2406" s="112"/>
      <c r="L2406" s="113"/>
      <c r="M2406" s="113"/>
    </row>
    <row r="2407" spans="8:13" s="14" customFormat="1" x14ac:dyDescent="0.2">
      <c r="H2407" s="36"/>
      <c r="I2407" s="36"/>
      <c r="J2407" s="112"/>
      <c r="K2407" s="112"/>
      <c r="L2407" s="113"/>
      <c r="M2407" s="113"/>
    </row>
    <row r="2408" spans="8:13" s="14" customFormat="1" x14ac:dyDescent="0.2">
      <c r="H2408" s="36"/>
      <c r="I2408" s="36"/>
      <c r="J2408" s="112"/>
      <c r="K2408" s="112"/>
      <c r="L2408" s="113"/>
      <c r="M2408" s="113"/>
    </row>
    <row r="2409" spans="8:13" s="14" customFormat="1" x14ac:dyDescent="0.2">
      <c r="H2409" s="36"/>
      <c r="I2409" s="36"/>
      <c r="J2409" s="112"/>
      <c r="K2409" s="112"/>
      <c r="L2409" s="113"/>
      <c r="M2409" s="113"/>
    </row>
    <row r="2410" spans="8:13" s="14" customFormat="1" x14ac:dyDescent="0.2">
      <c r="H2410" s="36"/>
      <c r="I2410" s="36"/>
      <c r="J2410" s="112"/>
      <c r="K2410" s="112"/>
      <c r="L2410" s="113"/>
      <c r="M2410" s="113"/>
    </row>
    <row r="2411" spans="8:13" s="14" customFormat="1" x14ac:dyDescent="0.2">
      <c r="H2411" s="36"/>
      <c r="I2411" s="36"/>
      <c r="J2411" s="112"/>
      <c r="K2411" s="112"/>
      <c r="L2411" s="113"/>
      <c r="M2411" s="113"/>
    </row>
    <row r="2412" spans="8:13" s="14" customFormat="1" x14ac:dyDescent="0.2">
      <c r="H2412" s="36"/>
      <c r="I2412" s="36"/>
      <c r="J2412" s="112"/>
      <c r="K2412" s="112"/>
      <c r="L2412" s="113"/>
      <c r="M2412" s="113"/>
    </row>
    <row r="2413" spans="8:13" s="14" customFormat="1" x14ac:dyDescent="0.2">
      <c r="H2413" s="36"/>
      <c r="I2413" s="36"/>
      <c r="J2413" s="112"/>
      <c r="K2413" s="112"/>
      <c r="L2413" s="113"/>
      <c r="M2413" s="113"/>
    </row>
    <row r="2414" spans="8:13" s="14" customFormat="1" x14ac:dyDescent="0.2">
      <c r="H2414" s="36"/>
      <c r="I2414" s="36"/>
      <c r="J2414" s="112"/>
      <c r="K2414" s="112"/>
      <c r="L2414" s="113"/>
      <c r="M2414" s="113"/>
    </row>
    <row r="2415" spans="8:13" s="14" customFormat="1" x14ac:dyDescent="0.2">
      <c r="H2415" s="36"/>
      <c r="I2415" s="36"/>
      <c r="J2415" s="112"/>
      <c r="K2415" s="112"/>
      <c r="L2415" s="113"/>
      <c r="M2415" s="113"/>
    </row>
    <row r="2416" spans="8:13" s="14" customFormat="1" x14ac:dyDescent="0.2">
      <c r="H2416" s="36"/>
      <c r="I2416" s="36"/>
      <c r="J2416" s="112"/>
      <c r="K2416" s="112"/>
      <c r="L2416" s="113"/>
      <c r="M2416" s="113"/>
    </row>
    <row r="2417" spans="8:13" s="14" customFormat="1" x14ac:dyDescent="0.2">
      <c r="H2417" s="36"/>
      <c r="I2417" s="36"/>
      <c r="J2417" s="112"/>
      <c r="K2417" s="112"/>
      <c r="L2417" s="113"/>
      <c r="M2417" s="113"/>
    </row>
    <row r="2418" spans="8:13" s="14" customFormat="1" x14ac:dyDescent="0.2">
      <c r="H2418" s="36"/>
      <c r="I2418" s="36"/>
      <c r="J2418" s="112"/>
      <c r="K2418" s="112"/>
      <c r="L2418" s="113"/>
      <c r="M2418" s="113"/>
    </row>
    <row r="2419" spans="8:13" s="14" customFormat="1" x14ac:dyDescent="0.2">
      <c r="H2419" s="36"/>
      <c r="I2419" s="36"/>
      <c r="J2419" s="112"/>
      <c r="K2419" s="112"/>
      <c r="L2419" s="113"/>
      <c r="M2419" s="113"/>
    </row>
    <row r="2420" spans="8:13" s="14" customFormat="1" x14ac:dyDescent="0.2">
      <c r="H2420" s="36"/>
      <c r="I2420" s="36"/>
      <c r="J2420" s="112"/>
      <c r="K2420" s="112"/>
      <c r="L2420" s="113"/>
      <c r="M2420" s="113"/>
    </row>
    <row r="2421" spans="8:13" s="14" customFormat="1" x14ac:dyDescent="0.2">
      <c r="H2421" s="36"/>
      <c r="I2421" s="36"/>
      <c r="J2421" s="112"/>
      <c r="K2421" s="112"/>
      <c r="L2421" s="113"/>
      <c r="M2421" s="113"/>
    </row>
    <row r="2422" spans="8:13" s="14" customFormat="1" x14ac:dyDescent="0.2">
      <c r="H2422" s="36"/>
      <c r="I2422" s="36"/>
      <c r="J2422" s="112"/>
      <c r="K2422" s="112"/>
      <c r="L2422" s="113"/>
      <c r="M2422" s="113"/>
    </row>
    <row r="2423" spans="8:13" s="14" customFormat="1" x14ac:dyDescent="0.2">
      <c r="H2423" s="36"/>
      <c r="I2423" s="36"/>
      <c r="J2423" s="112"/>
      <c r="K2423" s="112"/>
      <c r="L2423" s="113"/>
      <c r="M2423" s="113"/>
    </row>
    <row r="2424" spans="8:13" s="14" customFormat="1" x14ac:dyDescent="0.2">
      <c r="H2424" s="36"/>
      <c r="I2424" s="36"/>
      <c r="J2424" s="112"/>
      <c r="K2424" s="112"/>
      <c r="L2424" s="113"/>
      <c r="M2424" s="113"/>
    </row>
    <row r="2425" spans="8:13" s="14" customFormat="1" x14ac:dyDescent="0.2">
      <c r="H2425" s="36"/>
      <c r="I2425" s="36"/>
      <c r="J2425" s="112"/>
      <c r="K2425" s="112"/>
      <c r="L2425" s="113"/>
      <c r="M2425" s="113"/>
    </row>
    <row r="2426" spans="8:13" s="14" customFormat="1" x14ac:dyDescent="0.2">
      <c r="H2426" s="36"/>
      <c r="I2426" s="36"/>
      <c r="J2426" s="112"/>
      <c r="K2426" s="112"/>
      <c r="L2426" s="113"/>
      <c r="M2426" s="113"/>
    </row>
    <row r="2427" spans="8:13" s="14" customFormat="1" x14ac:dyDescent="0.2">
      <c r="H2427" s="36"/>
      <c r="I2427" s="36"/>
      <c r="J2427" s="112"/>
      <c r="K2427" s="112"/>
      <c r="L2427" s="113"/>
      <c r="M2427" s="113"/>
    </row>
    <row r="2428" spans="8:13" s="14" customFormat="1" x14ac:dyDescent="0.2">
      <c r="H2428" s="36"/>
      <c r="I2428" s="36"/>
      <c r="J2428" s="112"/>
      <c r="K2428" s="112"/>
      <c r="L2428" s="113"/>
      <c r="M2428" s="113"/>
    </row>
    <row r="2429" spans="8:13" s="14" customFormat="1" x14ac:dyDescent="0.2">
      <c r="H2429" s="36"/>
      <c r="I2429" s="36"/>
      <c r="J2429" s="112"/>
      <c r="K2429" s="112"/>
      <c r="L2429" s="113"/>
      <c r="M2429" s="113"/>
    </row>
    <row r="2430" spans="8:13" s="14" customFormat="1" x14ac:dyDescent="0.2">
      <c r="H2430" s="36"/>
      <c r="I2430" s="36"/>
      <c r="J2430" s="112"/>
      <c r="K2430" s="112"/>
      <c r="L2430" s="113"/>
      <c r="M2430" s="113"/>
    </row>
    <row r="2431" spans="8:13" s="14" customFormat="1" x14ac:dyDescent="0.2">
      <c r="H2431" s="36"/>
      <c r="I2431" s="36"/>
      <c r="J2431" s="112"/>
      <c r="K2431" s="112"/>
      <c r="L2431" s="113"/>
      <c r="M2431" s="113"/>
    </row>
    <row r="2432" spans="8:13" s="14" customFormat="1" x14ac:dyDescent="0.2">
      <c r="H2432" s="36"/>
      <c r="I2432" s="36"/>
      <c r="J2432" s="112"/>
      <c r="K2432" s="112"/>
      <c r="L2432" s="113"/>
      <c r="M2432" s="113"/>
    </row>
    <row r="2433" spans="8:13" s="14" customFormat="1" x14ac:dyDescent="0.2">
      <c r="H2433" s="36"/>
      <c r="I2433" s="36"/>
      <c r="J2433" s="112"/>
      <c r="K2433" s="112"/>
      <c r="L2433" s="113"/>
      <c r="M2433" s="113"/>
    </row>
    <row r="2434" spans="8:13" s="14" customFormat="1" x14ac:dyDescent="0.2">
      <c r="H2434" s="36"/>
      <c r="I2434" s="36"/>
      <c r="J2434" s="112"/>
      <c r="K2434" s="112"/>
      <c r="L2434" s="113"/>
      <c r="M2434" s="113"/>
    </row>
    <row r="2435" spans="8:13" s="14" customFormat="1" x14ac:dyDescent="0.2">
      <c r="H2435" s="36"/>
      <c r="I2435" s="36"/>
      <c r="J2435" s="112"/>
      <c r="K2435" s="112"/>
      <c r="L2435" s="113"/>
      <c r="M2435" s="113"/>
    </row>
    <row r="2436" spans="8:13" s="14" customFormat="1" x14ac:dyDescent="0.2">
      <c r="H2436" s="36"/>
      <c r="I2436" s="36"/>
      <c r="J2436" s="112"/>
      <c r="K2436" s="112"/>
      <c r="L2436" s="113"/>
      <c r="M2436" s="113"/>
    </row>
    <row r="2437" spans="8:13" s="14" customFormat="1" x14ac:dyDescent="0.2">
      <c r="H2437" s="36"/>
      <c r="I2437" s="36"/>
      <c r="J2437" s="112"/>
      <c r="K2437" s="112"/>
      <c r="L2437" s="113"/>
      <c r="M2437" s="113"/>
    </row>
    <row r="2438" spans="8:13" s="14" customFormat="1" x14ac:dyDescent="0.2">
      <c r="H2438" s="36"/>
      <c r="I2438" s="36"/>
      <c r="J2438" s="112"/>
      <c r="K2438" s="112"/>
      <c r="L2438" s="113"/>
      <c r="M2438" s="113"/>
    </row>
    <row r="2439" spans="8:13" s="14" customFormat="1" x14ac:dyDescent="0.2">
      <c r="H2439" s="36"/>
      <c r="I2439" s="36"/>
      <c r="J2439" s="112"/>
      <c r="K2439" s="112"/>
      <c r="L2439" s="113"/>
      <c r="M2439" s="113"/>
    </row>
    <row r="2440" spans="8:13" s="14" customFormat="1" x14ac:dyDescent="0.2">
      <c r="H2440" s="36"/>
      <c r="I2440" s="36"/>
      <c r="J2440" s="112"/>
      <c r="K2440" s="112"/>
      <c r="L2440" s="113"/>
      <c r="M2440" s="113"/>
    </row>
    <row r="2441" spans="8:13" s="14" customFormat="1" x14ac:dyDescent="0.2">
      <c r="H2441" s="36"/>
      <c r="I2441" s="36"/>
      <c r="J2441" s="112"/>
      <c r="K2441" s="112"/>
      <c r="L2441" s="113"/>
      <c r="M2441" s="113"/>
    </row>
    <row r="2442" spans="8:13" s="14" customFormat="1" x14ac:dyDescent="0.2">
      <c r="H2442" s="36"/>
      <c r="I2442" s="36"/>
      <c r="J2442" s="112"/>
      <c r="K2442" s="112"/>
      <c r="L2442" s="113"/>
      <c r="M2442" s="113"/>
    </row>
    <row r="2443" spans="8:13" s="14" customFormat="1" x14ac:dyDescent="0.2">
      <c r="H2443" s="36"/>
      <c r="I2443" s="36"/>
      <c r="J2443" s="112"/>
      <c r="K2443" s="112"/>
      <c r="L2443" s="113"/>
      <c r="M2443" s="113"/>
    </row>
    <row r="2444" spans="8:13" s="14" customFormat="1" x14ac:dyDescent="0.2">
      <c r="H2444" s="36"/>
      <c r="I2444" s="36"/>
      <c r="J2444" s="112"/>
      <c r="K2444" s="112"/>
      <c r="L2444" s="113"/>
      <c r="M2444" s="113"/>
    </row>
    <row r="2445" spans="8:13" s="14" customFormat="1" x14ac:dyDescent="0.2">
      <c r="H2445" s="36"/>
      <c r="I2445" s="36"/>
      <c r="J2445" s="112"/>
      <c r="K2445" s="112"/>
      <c r="L2445" s="113"/>
      <c r="M2445" s="113"/>
    </row>
    <row r="2446" spans="8:13" s="14" customFormat="1" x14ac:dyDescent="0.2">
      <c r="H2446" s="36"/>
      <c r="I2446" s="36"/>
      <c r="J2446" s="112"/>
      <c r="K2446" s="112"/>
      <c r="L2446" s="113"/>
      <c r="M2446" s="113"/>
    </row>
    <row r="2447" spans="8:13" s="14" customFormat="1" x14ac:dyDescent="0.2">
      <c r="H2447" s="36"/>
      <c r="I2447" s="36"/>
      <c r="J2447" s="112"/>
      <c r="K2447" s="112"/>
      <c r="L2447" s="113"/>
      <c r="M2447" s="113"/>
    </row>
    <row r="2448" spans="8:13" s="14" customFormat="1" x14ac:dyDescent="0.2">
      <c r="H2448" s="36"/>
      <c r="I2448" s="36"/>
      <c r="J2448" s="112"/>
      <c r="K2448" s="112"/>
      <c r="L2448" s="113"/>
      <c r="M2448" s="113"/>
    </row>
    <row r="2449" spans="8:13" s="14" customFormat="1" x14ac:dyDescent="0.2">
      <c r="H2449" s="36"/>
      <c r="I2449" s="36"/>
      <c r="J2449" s="112"/>
      <c r="K2449" s="112"/>
      <c r="L2449" s="113"/>
      <c r="M2449" s="113"/>
    </row>
    <row r="2450" spans="8:13" s="14" customFormat="1" x14ac:dyDescent="0.2">
      <c r="H2450" s="36"/>
      <c r="I2450" s="36"/>
      <c r="J2450" s="112"/>
      <c r="K2450" s="112"/>
      <c r="L2450" s="113"/>
      <c r="M2450" s="113"/>
    </row>
    <row r="2451" spans="8:13" s="14" customFormat="1" x14ac:dyDescent="0.2">
      <c r="H2451" s="36"/>
      <c r="I2451" s="36"/>
      <c r="J2451" s="112"/>
      <c r="K2451" s="112"/>
      <c r="L2451" s="113"/>
      <c r="M2451" s="113"/>
    </row>
    <row r="2452" spans="8:13" s="14" customFormat="1" x14ac:dyDescent="0.2">
      <c r="H2452" s="36"/>
      <c r="I2452" s="36"/>
      <c r="J2452" s="112"/>
      <c r="K2452" s="112"/>
      <c r="L2452" s="113"/>
      <c r="M2452" s="113"/>
    </row>
    <row r="2453" spans="8:13" s="14" customFormat="1" x14ac:dyDescent="0.2">
      <c r="H2453" s="36"/>
      <c r="I2453" s="36"/>
      <c r="J2453" s="112"/>
      <c r="K2453" s="112"/>
      <c r="L2453" s="113"/>
      <c r="M2453" s="113"/>
    </row>
    <row r="2454" spans="8:13" s="14" customFormat="1" x14ac:dyDescent="0.2">
      <c r="H2454" s="36"/>
      <c r="I2454" s="36"/>
      <c r="J2454" s="112"/>
      <c r="K2454" s="112"/>
      <c r="L2454" s="113"/>
      <c r="M2454" s="113"/>
    </row>
    <row r="2455" spans="8:13" s="14" customFormat="1" x14ac:dyDescent="0.2">
      <c r="H2455" s="36"/>
      <c r="I2455" s="36"/>
      <c r="J2455" s="112"/>
      <c r="K2455" s="112"/>
      <c r="L2455" s="113"/>
      <c r="M2455" s="113"/>
    </row>
    <row r="2456" spans="8:13" s="14" customFormat="1" x14ac:dyDescent="0.2">
      <c r="H2456" s="36"/>
      <c r="I2456" s="36"/>
      <c r="J2456" s="112"/>
      <c r="K2456" s="112"/>
      <c r="L2456" s="113"/>
      <c r="M2456" s="113"/>
    </row>
    <row r="2457" spans="8:13" s="14" customFormat="1" x14ac:dyDescent="0.2">
      <c r="H2457" s="36"/>
      <c r="I2457" s="36"/>
      <c r="J2457" s="112"/>
      <c r="K2457" s="112"/>
      <c r="L2457" s="113"/>
      <c r="M2457" s="113"/>
    </row>
    <row r="2458" spans="8:13" s="14" customFormat="1" x14ac:dyDescent="0.2">
      <c r="H2458" s="36"/>
      <c r="I2458" s="36"/>
      <c r="J2458" s="112"/>
      <c r="K2458" s="112"/>
      <c r="L2458" s="113"/>
      <c r="M2458" s="113"/>
    </row>
    <row r="2459" spans="8:13" s="14" customFormat="1" x14ac:dyDescent="0.2">
      <c r="H2459" s="36"/>
      <c r="I2459" s="36"/>
      <c r="J2459" s="112"/>
      <c r="K2459" s="112"/>
      <c r="L2459" s="113"/>
      <c r="M2459" s="113"/>
    </row>
    <row r="2460" spans="8:13" s="14" customFormat="1" x14ac:dyDescent="0.2">
      <c r="H2460" s="36"/>
      <c r="I2460" s="36"/>
      <c r="J2460" s="112"/>
      <c r="K2460" s="112"/>
      <c r="L2460" s="113"/>
      <c r="M2460" s="113"/>
    </row>
    <row r="2461" spans="8:13" s="14" customFormat="1" x14ac:dyDescent="0.2">
      <c r="H2461" s="36"/>
      <c r="I2461" s="36"/>
      <c r="J2461" s="112"/>
      <c r="K2461" s="112"/>
      <c r="L2461" s="113"/>
      <c r="M2461" s="113"/>
    </row>
    <row r="2462" spans="8:13" s="14" customFormat="1" x14ac:dyDescent="0.2">
      <c r="H2462" s="36"/>
      <c r="I2462" s="36"/>
      <c r="J2462" s="112"/>
      <c r="K2462" s="112"/>
      <c r="L2462" s="113"/>
      <c r="M2462" s="113"/>
    </row>
    <row r="2463" spans="8:13" s="14" customFormat="1" x14ac:dyDescent="0.2">
      <c r="H2463" s="36"/>
      <c r="I2463" s="36"/>
      <c r="J2463" s="112"/>
      <c r="K2463" s="112"/>
      <c r="L2463" s="113"/>
      <c r="M2463" s="113"/>
    </row>
    <row r="2464" spans="8:13" s="14" customFormat="1" x14ac:dyDescent="0.2">
      <c r="H2464" s="36"/>
      <c r="I2464" s="36"/>
      <c r="J2464" s="112"/>
      <c r="K2464" s="112"/>
      <c r="L2464" s="113"/>
      <c r="M2464" s="113"/>
    </row>
    <row r="2465" spans="8:13" s="14" customFormat="1" x14ac:dyDescent="0.2">
      <c r="H2465" s="36"/>
      <c r="I2465" s="36"/>
      <c r="J2465" s="112"/>
      <c r="K2465" s="112"/>
      <c r="L2465" s="113"/>
      <c r="M2465" s="113"/>
    </row>
    <row r="2466" spans="8:13" s="14" customFormat="1" x14ac:dyDescent="0.2">
      <c r="H2466" s="36"/>
      <c r="I2466" s="36"/>
      <c r="J2466" s="112"/>
      <c r="K2466" s="112"/>
      <c r="L2466" s="113"/>
      <c r="M2466" s="113"/>
    </row>
    <row r="2467" spans="8:13" s="14" customFormat="1" x14ac:dyDescent="0.2">
      <c r="H2467" s="36"/>
      <c r="I2467" s="36"/>
      <c r="J2467" s="112"/>
      <c r="K2467" s="112"/>
      <c r="L2467" s="113"/>
      <c r="M2467" s="113"/>
    </row>
    <row r="2468" spans="8:13" s="14" customFormat="1" x14ac:dyDescent="0.2">
      <c r="H2468" s="36"/>
      <c r="I2468" s="36"/>
      <c r="J2468" s="112"/>
      <c r="K2468" s="112"/>
      <c r="L2468" s="113"/>
      <c r="M2468" s="113"/>
    </row>
    <row r="2469" spans="8:13" s="14" customFormat="1" x14ac:dyDescent="0.2">
      <c r="H2469" s="36"/>
      <c r="I2469" s="36"/>
      <c r="J2469" s="112"/>
      <c r="K2469" s="112"/>
      <c r="L2469" s="113"/>
      <c r="M2469" s="113"/>
    </row>
    <row r="2470" spans="8:13" s="14" customFormat="1" x14ac:dyDescent="0.2">
      <c r="H2470" s="36"/>
      <c r="I2470" s="36"/>
      <c r="J2470" s="112"/>
      <c r="K2470" s="112"/>
      <c r="L2470" s="113"/>
      <c r="M2470" s="113"/>
    </row>
    <row r="2471" spans="8:13" s="14" customFormat="1" x14ac:dyDescent="0.2">
      <c r="H2471" s="36"/>
      <c r="I2471" s="36"/>
      <c r="J2471" s="112"/>
      <c r="K2471" s="112"/>
      <c r="L2471" s="113"/>
      <c r="M2471" s="113"/>
    </row>
    <row r="2472" spans="8:13" s="14" customFormat="1" x14ac:dyDescent="0.2">
      <c r="H2472" s="36"/>
      <c r="I2472" s="36"/>
      <c r="J2472" s="112"/>
      <c r="K2472" s="112"/>
      <c r="L2472" s="113"/>
      <c r="M2472" s="113"/>
    </row>
    <row r="2473" spans="8:13" s="14" customFormat="1" x14ac:dyDescent="0.2">
      <c r="H2473" s="36"/>
      <c r="I2473" s="36"/>
      <c r="J2473" s="112"/>
      <c r="K2473" s="112"/>
      <c r="L2473" s="113"/>
      <c r="M2473" s="113"/>
    </row>
    <row r="2474" spans="8:13" s="14" customFormat="1" x14ac:dyDescent="0.2">
      <c r="H2474" s="36"/>
      <c r="I2474" s="36"/>
      <c r="J2474" s="112"/>
      <c r="K2474" s="112"/>
      <c r="L2474" s="113"/>
      <c r="M2474" s="113"/>
    </row>
    <row r="2475" spans="8:13" s="14" customFormat="1" x14ac:dyDescent="0.2">
      <c r="H2475" s="36"/>
      <c r="I2475" s="36"/>
      <c r="J2475" s="112"/>
      <c r="K2475" s="112"/>
      <c r="L2475" s="113"/>
      <c r="M2475" s="113"/>
    </row>
    <row r="2476" spans="8:13" s="14" customFormat="1" x14ac:dyDescent="0.2">
      <c r="H2476" s="36"/>
      <c r="I2476" s="36"/>
      <c r="J2476" s="112"/>
      <c r="K2476" s="112"/>
      <c r="L2476" s="113"/>
      <c r="M2476" s="113"/>
    </row>
    <row r="2477" spans="8:13" s="14" customFormat="1" x14ac:dyDescent="0.2">
      <c r="H2477" s="36"/>
      <c r="I2477" s="36"/>
      <c r="J2477" s="112"/>
      <c r="K2477" s="112"/>
      <c r="L2477" s="113"/>
      <c r="M2477" s="113"/>
    </row>
    <row r="2478" spans="8:13" s="14" customFormat="1" x14ac:dyDescent="0.2">
      <c r="H2478" s="36"/>
      <c r="I2478" s="36"/>
      <c r="J2478" s="112"/>
      <c r="K2478" s="112"/>
      <c r="L2478" s="113"/>
      <c r="M2478" s="113"/>
    </row>
    <row r="2479" spans="8:13" s="14" customFormat="1" x14ac:dyDescent="0.2">
      <c r="H2479" s="36"/>
      <c r="I2479" s="36"/>
      <c r="J2479" s="112"/>
      <c r="K2479" s="112"/>
      <c r="L2479" s="113"/>
      <c r="M2479" s="113"/>
    </row>
    <row r="2480" spans="8:13" s="14" customFormat="1" x14ac:dyDescent="0.2">
      <c r="H2480" s="36"/>
      <c r="I2480" s="36"/>
      <c r="J2480" s="112"/>
      <c r="K2480" s="112"/>
      <c r="L2480" s="113"/>
      <c r="M2480" s="113"/>
    </row>
    <row r="2481" spans="8:13" s="14" customFormat="1" x14ac:dyDescent="0.2">
      <c r="H2481" s="36"/>
      <c r="I2481" s="36"/>
      <c r="J2481" s="112"/>
      <c r="K2481" s="112"/>
      <c r="L2481" s="113"/>
      <c r="M2481" s="113"/>
    </row>
    <row r="2482" spans="8:13" s="14" customFormat="1" x14ac:dyDescent="0.2">
      <c r="H2482" s="36"/>
      <c r="I2482" s="36"/>
      <c r="J2482" s="112"/>
      <c r="K2482" s="112"/>
      <c r="L2482" s="113"/>
      <c r="M2482" s="113"/>
    </row>
    <row r="2483" spans="8:13" s="14" customFormat="1" x14ac:dyDescent="0.2">
      <c r="H2483" s="36"/>
      <c r="I2483" s="36"/>
      <c r="J2483" s="112"/>
      <c r="K2483" s="112"/>
      <c r="L2483" s="113"/>
      <c r="M2483" s="113"/>
    </row>
    <row r="2484" spans="8:13" s="14" customFormat="1" x14ac:dyDescent="0.2">
      <c r="H2484" s="36"/>
      <c r="I2484" s="36"/>
      <c r="J2484" s="112"/>
      <c r="K2484" s="112"/>
      <c r="L2484" s="113"/>
      <c r="M2484" s="113"/>
    </row>
    <row r="2485" spans="8:13" s="14" customFormat="1" x14ac:dyDescent="0.2">
      <c r="H2485" s="36"/>
      <c r="I2485" s="36"/>
      <c r="J2485" s="112"/>
      <c r="K2485" s="112"/>
      <c r="L2485" s="113"/>
      <c r="M2485" s="113"/>
    </row>
    <row r="2486" spans="8:13" s="14" customFormat="1" x14ac:dyDescent="0.2">
      <c r="H2486" s="36"/>
      <c r="I2486" s="36"/>
      <c r="J2486" s="112"/>
      <c r="K2486" s="112"/>
      <c r="L2486" s="113"/>
      <c r="M2486" s="113"/>
    </row>
    <row r="2487" spans="8:13" s="14" customFormat="1" x14ac:dyDescent="0.2">
      <c r="H2487" s="36"/>
      <c r="I2487" s="36"/>
      <c r="J2487" s="112"/>
      <c r="K2487" s="112"/>
      <c r="L2487" s="113"/>
      <c r="M2487" s="113"/>
    </row>
    <row r="2488" spans="8:13" s="14" customFormat="1" x14ac:dyDescent="0.2">
      <c r="H2488" s="36"/>
      <c r="I2488" s="36"/>
      <c r="J2488" s="112"/>
      <c r="K2488" s="112"/>
      <c r="L2488" s="113"/>
      <c r="M2488" s="113"/>
    </row>
    <row r="2489" spans="8:13" s="14" customFormat="1" x14ac:dyDescent="0.2">
      <c r="H2489" s="36"/>
      <c r="I2489" s="36"/>
      <c r="J2489" s="112"/>
      <c r="K2489" s="112"/>
      <c r="L2489" s="113"/>
      <c r="M2489" s="113"/>
    </row>
    <row r="2490" spans="8:13" s="14" customFormat="1" x14ac:dyDescent="0.2">
      <c r="H2490" s="36"/>
      <c r="I2490" s="36"/>
      <c r="J2490" s="112"/>
      <c r="K2490" s="112"/>
      <c r="L2490" s="113"/>
      <c r="M2490" s="113"/>
    </row>
    <row r="2491" spans="8:13" s="14" customFormat="1" x14ac:dyDescent="0.2">
      <c r="H2491" s="36"/>
      <c r="I2491" s="36"/>
      <c r="J2491" s="112"/>
      <c r="K2491" s="112"/>
      <c r="L2491" s="113"/>
      <c r="M2491" s="113"/>
    </row>
    <row r="2492" spans="8:13" s="14" customFormat="1" x14ac:dyDescent="0.2">
      <c r="H2492" s="36"/>
      <c r="I2492" s="36"/>
      <c r="J2492" s="112"/>
      <c r="K2492" s="112"/>
      <c r="L2492" s="113"/>
      <c r="M2492" s="113"/>
    </row>
    <row r="2493" spans="8:13" s="14" customFormat="1" x14ac:dyDescent="0.2">
      <c r="H2493" s="36"/>
      <c r="I2493" s="36"/>
      <c r="J2493" s="112"/>
      <c r="K2493" s="112"/>
      <c r="L2493" s="113"/>
      <c r="M2493" s="113"/>
    </row>
    <row r="2494" spans="8:13" s="14" customFormat="1" x14ac:dyDescent="0.2">
      <c r="H2494" s="36"/>
      <c r="I2494" s="36"/>
      <c r="J2494" s="112"/>
      <c r="K2494" s="112"/>
      <c r="L2494" s="113"/>
      <c r="M2494" s="113"/>
    </row>
    <row r="2495" spans="8:13" s="14" customFormat="1" x14ac:dyDescent="0.2">
      <c r="H2495" s="36"/>
      <c r="I2495" s="36"/>
      <c r="J2495" s="112"/>
      <c r="K2495" s="112"/>
      <c r="L2495" s="113"/>
      <c r="M2495" s="113"/>
    </row>
    <row r="2496" spans="8:13" s="14" customFormat="1" x14ac:dyDescent="0.2">
      <c r="H2496" s="36"/>
      <c r="I2496" s="36"/>
      <c r="J2496" s="112"/>
      <c r="K2496" s="112"/>
      <c r="L2496" s="113"/>
      <c r="M2496" s="113"/>
    </row>
    <row r="2497" spans="8:13" s="14" customFormat="1" x14ac:dyDescent="0.2">
      <c r="H2497" s="36"/>
      <c r="I2497" s="36"/>
      <c r="J2497" s="112"/>
      <c r="K2497" s="112"/>
      <c r="L2497" s="113"/>
      <c r="M2497" s="113"/>
    </row>
    <row r="2498" spans="8:13" s="14" customFormat="1" x14ac:dyDescent="0.2">
      <c r="H2498" s="36"/>
      <c r="I2498" s="36"/>
      <c r="J2498" s="112"/>
      <c r="K2498" s="112"/>
      <c r="L2498" s="113"/>
      <c r="M2498" s="113"/>
    </row>
    <row r="2499" spans="8:13" s="14" customFormat="1" x14ac:dyDescent="0.2">
      <c r="H2499" s="36"/>
      <c r="I2499" s="36"/>
      <c r="J2499" s="112"/>
      <c r="K2499" s="112"/>
      <c r="L2499" s="113"/>
      <c r="M2499" s="113"/>
    </row>
    <row r="2500" spans="8:13" s="14" customFormat="1" x14ac:dyDescent="0.2">
      <c r="H2500" s="36"/>
      <c r="I2500" s="36"/>
      <c r="J2500" s="112"/>
      <c r="K2500" s="112"/>
      <c r="L2500" s="113"/>
      <c r="M2500" s="113"/>
    </row>
    <row r="2501" spans="8:13" s="14" customFormat="1" x14ac:dyDescent="0.2">
      <c r="H2501" s="36"/>
      <c r="I2501" s="36"/>
      <c r="J2501" s="112"/>
      <c r="K2501" s="112"/>
      <c r="L2501" s="113"/>
      <c r="M2501" s="113"/>
    </row>
    <row r="2502" spans="8:13" s="14" customFormat="1" x14ac:dyDescent="0.2">
      <c r="H2502" s="36"/>
      <c r="I2502" s="36"/>
      <c r="J2502" s="112"/>
      <c r="K2502" s="112"/>
      <c r="L2502" s="113"/>
      <c r="M2502" s="113"/>
    </row>
    <row r="2503" spans="8:13" s="14" customFormat="1" x14ac:dyDescent="0.2">
      <c r="H2503" s="36"/>
      <c r="I2503" s="36"/>
      <c r="J2503" s="112"/>
      <c r="K2503" s="112"/>
      <c r="L2503" s="113"/>
      <c r="M2503" s="113"/>
    </row>
    <row r="2504" spans="8:13" s="14" customFormat="1" x14ac:dyDescent="0.2">
      <c r="H2504" s="36"/>
      <c r="I2504" s="36"/>
      <c r="J2504" s="112"/>
      <c r="K2504" s="112"/>
      <c r="L2504" s="113"/>
      <c r="M2504" s="113"/>
    </row>
    <row r="2505" spans="8:13" s="14" customFormat="1" x14ac:dyDescent="0.2">
      <c r="H2505" s="36"/>
      <c r="I2505" s="36"/>
      <c r="J2505" s="112"/>
      <c r="K2505" s="112"/>
      <c r="L2505" s="113"/>
      <c r="M2505" s="113"/>
    </row>
    <row r="2506" spans="8:13" s="14" customFormat="1" x14ac:dyDescent="0.2">
      <c r="H2506" s="36"/>
      <c r="I2506" s="36"/>
      <c r="J2506" s="112"/>
      <c r="K2506" s="112"/>
      <c r="L2506" s="113"/>
      <c r="M2506" s="113"/>
    </row>
    <row r="2507" spans="8:13" s="14" customFormat="1" x14ac:dyDescent="0.2">
      <c r="H2507" s="36"/>
      <c r="I2507" s="36"/>
      <c r="J2507" s="112"/>
      <c r="K2507" s="112"/>
      <c r="L2507" s="113"/>
      <c r="M2507" s="113"/>
    </row>
    <row r="2508" spans="8:13" s="14" customFormat="1" x14ac:dyDescent="0.2">
      <c r="H2508" s="36"/>
      <c r="I2508" s="36"/>
      <c r="J2508" s="112"/>
      <c r="K2508" s="112"/>
      <c r="L2508" s="113"/>
      <c r="M2508" s="113"/>
    </row>
    <row r="2509" spans="8:13" s="14" customFormat="1" x14ac:dyDescent="0.2">
      <c r="H2509" s="36"/>
      <c r="I2509" s="36"/>
      <c r="J2509" s="112"/>
      <c r="K2509" s="112"/>
      <c r="L2509" s="113"/>
      <c r="M2509" s="113"/>
    </row>
    <row r="2510" spans="8:13" s="14" customFormat="1" x14ac:dyDescent="0.2">
      <c r="H2510" s="36"/>
      <c r="I2510" s="36"/>
      <c r="J2510" s="112"/>
      <c r="K2510" s="112"/>
      <c r="L2510" s="113"/>
      <c r="M2510" s="113"/>
    </row>
    <row r="2511" spans="8:13" s="14" customFormat="1" x14ac:dyDescent="0.2">
      <c r="H2511" s="36"/>
      <c r="I2511" s="36"/>
      <c r="J2511" s="112"/>
      <c r="K2511" s="112"/>
      <c r="L2511" s="113"/>
      <c r="M2511" s="113"/>
    </row>
    <row r="2512" spans="8:13" s="14" customFormat="1" x14ac:dyDescent="0.2">
      <c r="H2512" s="36"/>
      <c r="I2512" s="36"/>
      <c r="J2512" s="112"/>
      <c r="K2512" s="112"/>
      <c r="L2512" s="113"/>
      <c r="M2512" s="113"/>
    </row>
    <row r="2513" spans="8:13" s="14" customFormat="1" x14ac:dyDescent="0.2">
      <c r="H2513" s="36"/>
      <c r="I2513" s="36"/>
      <c r="J2513" s="112"/>
      <c r="K2513" s="112"/>
      <c r="L2513" s="113"/>
      <c r="M2513" s="113"/>
    </row>
    <row r="2514" spans="8:13" s="14" customFormat="1" x14ac:dyDescent="0.2">
      <c r="H2514" s="36"/>
      <c r="I2514" s="36"/>
      <c r="J2514" s="112"/>
      <c r="K2514" s="112"/>
      <c r="L2514" s="113"/>
      <c r="M2514" s="113"/>
    </row>
    <row r="2515" spans="8:13" s="14" customFormat="1" x14ac:dyDescent="0.2">
      <c r="H2515" s="36"/>
      <c r="I2515" s="36"/>
      <c r="J2515" s="112"/>
      <c r="K2515" s="112"/>
      <c r="L2515" s="113"/>
      <c r="M2515" s="113"/>
    </row>
    <row r="2516" spans="8:13" s="14" customFormat="1" x14ac:dyDescent="0.2">
      <c r="H2516" s="36"/>
      <c r="I2516" s="36"/>
      <c r="J2516" s="112"/>
      <c r="K2516" s="112"/>
      <c r="L2516" s="113"/>
      <c r="M2516" s="113"/>
    </row>
    <row r="2517" spans="8:13" s="14" customFormat="1" x14ac:dyDescent="0.2">
      <c r="H2517" s="36"/>
      <c r="I2517" s="36"/>
      <c r="J2517" s="112"/>
      <c r="K2517" s="112"/>
      <c r="L2517" s="113"/>
      <c r="M2517" s="113"/>
    </row>
    <row r="2518" spans="8:13" s="14" customFormat="1" x14ac:dyDescent="0.2">
      <c r="H2518" s="36"/>
      <c r="I2518" s="36"/>
      <c r="J2518" s="112"/>
      <c r="K2518" s="112"/>
      <c r="L2518" s="113"/>
      <c r="M2518" s="113"/>
    </row>
    <row r="2519" spans="8:13" s="14" customFormat="1" x14ac:dyDescent="0.2">
      <c r="H2519" s="36"/>
      <c r="I2519" s="36"/>
      <c r="J2519" s="112"/>
      <c r="K2519" s="112"/>
      <c r="L2519" s="113"/>
      <c r="M2519" s="113"/>
    </row>
    <row r="2520" spans="8:13" s="14" customFormat="1" x14ac:dyDescent="0.2">
      <c r="H2520" s="36"/>
      <c r="I2520" s="36"/>
      <c r="J2520" s="112"/>
      <c r="K2520" s="112"/>
      <c r="L2520" s="113"/>
      <c r="M2520" s="113"/>
    </row>
    <row r="2521" spans="8:13" s="14" customFormat="1" x14ac:dyDescent="0.2">
      <c r="H2521" s="36"/>
      <c r="I2521" s="36"/>
      <c r="J2521" s="112"/>
      <c r="K2521" s="112"/>
      <c r="L2521" s="113"/>
      <c r="M2521" s="113"/>
    </row>
    <row r="2522" spans="8:13" s="14" customFormat="1" x14ac:dyDescent="0.2">
      <c r="H2522" s="36"/>
      <c r="I2522" s="36"/>
      <c r="J2522" s="112"/>
      <c r="K2522" s="112"/>
      <c r="L2522" s="113"/>
      <c r="M2522" s="113"/>
    </row>
    <row r="2523" spans="8:13" s="14" customFormat="1" x14ac:dyDescent="0.2">
      <c r="H2523" s="36"/>
      <c r="I2523" s="36"/>
      <c r="J2523" s="112"/>
      <c r="K2523" s="112"/>
      <c r="L2523" s="113"/>
      <c r="M2523" s="113"/>
    </row>
    <row r="2524" spans="8:13" s="14" customFormat="1" x14ac:dyDescent="0.2">
      <c r="H2524" s="36"/>
      <c r="I2524" s="36"/>
      <c r="J2524" s="112"/>
      <c r="K2524" s="112"/>
      <c r="L2524" s="113"/>
      <c r="M2524" s="113"/>
    </row>
    <row r="2525" spans="8:13" s="14" customFormat="1" x14ac:dyDescent="0.2">
      <c r="H2525" s="36"/>
      <c r="I2525" s="36"/>
      <c r="J2525" s="112"/>
      <c r="K2525" s="112"/>
      <c r="L2525" s="113"/>
      <c r="M2525" s="113"/>
    </row>
    <row r="2526" spans="8:13" s="14" customFormat="1" x14ac:dyDescent="0.2">
      <c r="H2526" s="36"/>
      <c r="I2526" s="36"/>
      <c r="J2526" s="112"/>
      <c r="K2526" s="112"/>
      <c r="L2526" s="113"/>
      <c r="M2526" s="113"/>
    </row>
    <row r="2527" spans="8:13" s="14" customFormat="1" x14ac:dyDescent="0.2">
      <c r="H2527" s="36"/>
      <c r="I2527" s="36"/>
      <c r="J2527" s="112"/>
      <c r="K2527" s="112"/>
      <c r="L2527" s="113"/>
      <c r="M2527" s="113"/>
    </row>
    <row r="2528" spans="8:13" s="14" customFormat="1" x14ac:dyDescent="0.2">
      <c r="H2528" s="36"/>
      <c r="I2528" s="36"/>
      <c r="J2528" s="112"/>
      <c r="K2528" s="112"/>
      <c r="L2528" s="113"/>
      <c r="M2528" s="113"/>
    </row>
    <row r="2529" spans="8:13" s="14" customFormat="1" x14ac:dyDescent="0.2">
      <c r="H2529" s="36"/>
      <c r="I2529" s="36"/>
      <c r="J2529" s="112"/>
      <c r="K2529" s="112"/>
      <c r="L2529" s="113"/>
      <c r="M2529" s="113"/>
    </row>
    <row r="2530" spans="8:13" s="14" customFormat="1" x14ac:dyDescent="0.2">
      <c r="H2530" s="36"/>
      <c r="I2530" s="36"/>
      <c r="J2530" s="112"/>
      <c r="K2530" s="112"/>
      <c r="L2530" s="113"/>
      <c r="M2530" s="113"/>
    </row>
    <row r="2531" spans="8:13" s="14" customFormat="1" x14ac:dyDescent="0.2">
      <c r="H2531" s="36"/>
      <c r="I2531" s="36"/>
      <c r="J2531" s="112"/>
      <c r="K2531" s="112"/>
      <c r="L2531" s="113"/>
      <c r="M2531" s="113"/>
    </row>
    <row r="2532" spans="8:13" s="14" customFormat="1" x14ac:dyDescent="0.2">
      <c r="H2532" s="36"/>
      <c r="I2532" s="36"/>
      <c r="J2532" s="112"/>
      <c r="K2532" s="112"/>
      <c r="L2532" s="113"/>
      <c r="M2532" s="113"/>
    </row>
    <row r="2533" spans="8:13" s="14" customFormat="1" x14ac:dyDescent="0.2">
      <c r="H2533" s="36"/>
      <c r="I2533" s="36"/>
      <c r="J2533" s="112"/>
      <c r="K2533" s="112"/>
      <c r="L2533" s="113"/>
      <c r="M2533" s="113"/>
    </row>
    <row r="2534" spans="8:13" s="14" customFormat="1" x14ac:dyDescent="0.2">
      <c r="H2534" s="36"/>
      <c r="I2534" s="36"/>
      <c r="J2534" s="112"/>
      <c r="K2534" s="112"/>
      <c r="L2534" s="113"/>
      <c r="M2534" s="113"/>
    </row>
    <row r="2535" spans="8:13" s="14" customFormat="1" x14ac:dyDescent="0.2">
      <c r="H2535" s="36"/>
      <c r="I2535" s="36"/>
      <c r="J2535" s="112"/>
      <c r="K2535" s="112"/>
      <c r="L2535" s="113"/>
      <c r="M2535" s="113"/>
    </row>
    <row r="2536" spans="8:13" s="14" customFormat="1" x14ac:dyDescent="0.2">
      <c r="H2536" s="36"/>
      <c r="I2536" s="36"/>
      <c r="J2536" s="112"/>
      <c r="K2536" s="112"/>
      <c r="L2536" s="113"/>
      <c r="M2536" s="113"/>
    </row>
    <row r="2537" spans="8:13" s="14" customFormat="1" x14ac:dyDescent="0.2">
      <c r="H2537" s="36"/>
      <c r="I2537" s="36"/>
      <c r="J2537" s="112"/>
      <c r="K2537" s="112"/>
      <c r="L2537" s="113"/>
      <c r="M2537" s="113"/>
    </row>
    <row r="2538" spans="8:13" s="14" customFormat="1" x14ac:dyDescent="0.2">
      <c r="H2538" s="36"/>
      <c r="I2538" s="36"/>
      <c r="J2538" s="112"/>
      <c r="K2538" s="112"/>
      <c r="L2538" s="113"/>
      <c r="M2538" s="113"/>
    </row>
    <row r="2539" spans="8:13" s="14" customFormat="1" x14ac:dyDescent="0.2">
      <c r="H2539" s="36"/>
      <c r="I2539" s="36"/>
      <c r="J2539" s="112"/>
      <c r="K2539" s="112"/>
      <c r="L2539" s="113"/>
      <c r="M2539" s="113"/>
    </row>
    <row r="2540" spans="8:13" s="14" customFormat="1" x14ac:dyDescent="0.2">
      <c r="H2540" s="36"/>
      <c r="I2540" s="36"/>
      <c r="J2540" s="112"/>
      <c r="K2540" s="112"/>
      <c r="L2540" s="113"/>
      <c r="M2540" s="113"/>
    </row>
    <row r="2541" spans="8:13" s="14" customFormat="1" x14ac:dyDescent="0.2">
      <c r="H2541" s="36"/>
      <c r="I2541" s="36"/>
      <c r="J2541" s="112"/>
      <c r="K2541" s="112"/>
      <c r="L2541" s="113"/>
      <c r="M2541" s="113"/>
    </row>
    <row r="2542" spans="8:13" s="14" customFormat="1" x14ac:dyDescent="0.2">
      <c r="H2542" s="36"/>
      <c r="I2542" s="36"/>
      <c r="J2542" s="112"/>
      <c r="K2542" s="112"/>
      <c r="L2542" s="113"/>
      <c r="M2542" s="113"/>
    </row>
    <row r="2543" spans="8:13" s="14" customFormat="1" x14ac:dyDescent="0.2">
      <c r="H2543" s="36"/>
      <c r="I2543" s="36"/>
      <c r="J2543" s="112"/>
      <c r="K2543" s="112"/>
      <c r="L2543" s="113"/>
      <c r="M2543" s="113"/>
    </row>
    <row r="2544" spans="8:13" s="14" customFormat="1" x14ac:dyDescent="0.2">
      <c r="H2544" s="36"/>
      <c r="I2544" s="36"/>
      <c r="J2544" s="112"/>
      <c r="K2544" s="112"/>
      <c r="L2544" s="113"/>
      <c r="M2544" s="113"/>
    </row>
    <row r="2545" spans="8:13" s="14" customFormat="1" x14ac:dyDescent="0.2">
      <c r="H2545" s="36"/>
      <c r="I2545" s="36"/>
      <c r="J2545" s="112"/>
      <c r="K2545" s="112"/>
      <c r="L2545" s="113"/>
      <c r="M2545" s="113"/>
    </row>
    <row r="2546" spans="8:13" s="14" customFormat="1" x14ac:dyDescent="0.2">
      <c r="H2546" s="36"/>
      <c r="I2546" s="36"/>
      <c r="J2546" s="112"/>
      <c r="K2546" s="112"/>
      <c r="L2546" s="113"/>
      <c r="M2546" s="113"/>
    </row>
    <row r="2547" spans="8:13" s="14" customFormat="1" x14ac:dyDescent="0.2">
      <c r="H2547" s="36"/>
      <c r="I2547" s="36"/>
      <c r="J2547" s="112"/>
      <c r="K2547" s="112"/>
      <c r="L2547" s="113"/>
      <c r="M2547" s="113"/>
    </row>
    <row r="2548" spans="8:13" s="14" customFormat="1" x14ac:dyDescent="0.2">
      <c r="H2548" s="36"/>
      <c r="I2548" s="36"/>
      <c r="J2548" s="112"/>
      <c r="K2548" s="112"/>
      <c r="L2548" s="113"/>
      <c r="M2548" s="113"/>
    </row>
    <row r="2549" spans="8:13" s="14" customFormat="1" x14ac:dyDescent="0.2">
      <c r="H2549" s="36"/>
      <c r="I2549" s="36"/>
      <c r="J2549" s="112"/>
      <c r="K2549" s="112"/>
      <c r="L2549" s="113"/>
      <c r="M2549" s="113"/>
    </row>
    <row r="2550" spans="8:13" s="14" customFormat="1" x14ac:dyDescent="0.2">
      <c r="H2550" s="36"/>
      <c r="I2550" s="36"/>
      <c r="J2550" s="112"/>
      <c r="K2550" s="112"/>
      <c r="L2550" s="113"/>
      <c r="M2550" s="113"/>
    </row>
    <row r="2551" spans="8:13" s="14" customFormat="1" x14ac:dyDescent="0.2">
      <c r="H2551" s="36"/>
      <c r="I2551" s="36"/>
      <c r="J2551" s="112"/>
      <c r="K2551" s="112"/>
      <c r="L2551" s="113"/>
      <c r="M2551" s="113"/>
    </row>
    <row r="2552" spans="8:13" s="14" customFormat="1" x14ac:dyDescent="0.2">
      <c r="H2552" s="36"/>
      <c r="I2552" s="36"/>
      <c r="J2552" s="112"/>
      <c r="K2552" s="112"/>
      <c r="L2552" s="113"/>
      <c r="M2552" s="113"/>
    </row>
    <row r="2553" spans="8:13" s="14" customFormat="1" x14ac:dyDescent="0.2">
      <c r="H2553" s="36"/>
      <c r="I2553" s="36"/>
      <c r="J2553" s="112"/>
      <c r="K2553" s="112"/>
      <c r="L2553" s="113"/>
      <c r="M2553" s="113"/>
    </row>
    <row r="2554" spans="8:13" s="14" customFormat="1" x14ac:dyDescent="0.2">
      <c r="H2554" s="36"/>
      <c r="I2554" s="36"/>
      <c r="J2554" s="112"/>
      <c r="K2554" s="112"/>
      <c r="L2554" s="113"/>
      <c r="M2554" s="113"/>
    </row>
    <row r="2555" spans="8:13" s="14" customFormat="1" x14ac:dyDescent="0.2">
      <c r="H2555" s="36"/>
      <c r="I2555" s="36"/>
      <c r="J2555" s="112"/>
      <c r="K2555" s="112"/>
      <c r="L2555" s="113"/>
      <c r="M2555" s="113"/>
    </row>
    <row r="2556" spans="8:13" s="14" customFormat="1" x14ac:dyDescent="0.2">
      <c r="H2556" s="36"/>
      <c r="I2556" s="36"/>
      <c r="J2556" s="112"/>
      <c r="K2556" s="112"/>
      <c r="L2556" s="113"/>
      <c r="M2556" s="113"/>
    </row>
    <row r="2557" spans="8:13" s="14" customFormat="1" x14ac:dyDescent="0.2">
      <c r="H2557" s="36"/>
      <c r="I2557" s="36"/>
      <c r="J2557" s="112"/>
      <c r="K2557" s="112"/>
      <c r="L2557" s="113"/>
      <c r="M2557" s="113"/>
    </row>
    <row r="2558" spans="8:13" s="14" customFormat="1" x14ac:dyDescent="0.2">
      <c r="H2558" s="36"/>
      <c r="I2558" s="36"/>
      <c r="J2558" s="112"/>
      <c r="K2558" s="112"/>
      <c r="L2558" s="113"/>
      <c r="M2558" s="113"/>
    </row>
    <row r="2559" spans="8:13" s="14" customFormat="1" x14ac:dyDescent="0.2">
      <c r="H2559" s="36"/>
      <c r="I2559" s="36"/>
      <c r="J2559" s="112"/>
      <c r="K2559" s="112"/>
      <c r="L2559" s="113"/>
      <c r="M2559" s="113"/>
    </row>
    <row r="2560" spans="8:13" s="14" customFormat="1" x14ac:dyDescent="0.2">
      <c r="H2560" s="36"/>
      <c r="I2560" s="36"/>
      <c r="J2560" s="112"/>
      <c r="K2560" s="112"/>
      <c r="L2560" s="113"/>
      <c r="M2560" s="113"/>
    </row>
    <row r="2561" spans="8:13" s="14" customFormat="1" x14ac:dyDescent="0.2">
      <c r="H2561" s="36"/>
      <c r="I2561" s="36"/>
      <c r="J2561" s="112"/>
      <c r="K2561" s="112"/>
      <c r="L2561" s="113"/>
      <c r="M2561" s="113"/>
    </row>
    <row r="2562" spans="8:13" s="14" customFormat="1" x14ac:dyDescent="0.2">
      <c r="H2562" s="36"/>
      <c r="I2562" s="36"/>
      <c r="J2562" s="112"/>
      <c r="K2562" s="112"/>
      <c r="L2562" s="113"/>
      <c r="M2562" s="113"/>
    </row>
    <row r="2563" spans="8:13" s="14" customFormat="1" x14ac:dyDescent="0.2">
      <c r="H2563" s="36"/>
      <c r="I2563" s="36"/>
      <c r="J2563" s="112"/>
      <c r="K2563" s="112"/>
      <c r="L2563" s="113"/>
      <c r="M2563" s="113"/>
    </row>
    <row r="2564" spans="8:13" s="14" customFormat="1" x14ac:dyDescent="0.2">
      <c r="H2564" s="36"/>
      <c r="I2564" s="36"/>
      <c r="J2564" s="112"/>
      <c r="K2564" s="112"/>
      <c r="L2564" s="113"/>
      <c r="M2564" s="113"/>
    </row>
    <row r="2565" spans="8:13" s="14" customFormat="1" x14ac:dyDescent="0.2">
      <c r="H2565" s="36"/>
      <c r="I2565" s="36"/>
      <c r="J2565" s="112"/>
      <c r="K2565" s="112"/>
      <c r="L2565" s="113"/>
      <c r="M2565" s="113"/>
    </row>
    <row r="2566" spans="8:13" s="14" customFormat="1" x14ac:dyDescent="0.2">
      <c r="H2566" s="36"/>
      <c r="I2566" s="36"/>
      <c r="J2566" s="112"/>
      <c r="K2566" s="112"/>
      <c r="L2566" s="113"/>
      <c r="M2566" s="113"/>
    </row>
    <row r="2567" spans="8:13" s="14" customFormat="1" x14ac:dyDescent="0.2">
      <c r="H2567" s="36"/>
      <c r="I2567" s="36"/>
      <c r="J2567" s="112"/>
      <c r="K2567" s="112"/>
      <c r="L2567" s="113"/>
      <c r="M2567" s="113"/>
    </row>
    <row r="2568" spans="8:13" s="14" customFormat="1" x14ac:dyDescent="0.2">
      <c r="H2568" s="36"/>
      <c r="I2568" s="36"/>
      <c r="J2568" s="112"/>
      <c r="K2568" s="112"/>
      <c r="L2568" s="113"/>
      <c r="M2568" s="113"/>
    </row>
    <row r="2569" spans="8:13" s="14" customFormat="1" x14ac:dyDescent="0.2">
      <c r="H2569" s="36"/>
      <c r="I2569" s="36"/>
      <c r="J2569" s="112"/>
      <c r="K2569" s="112"/>
      <c r="L2569" s="113"/>
      <c r="M2569" s="113"/>
    </row>
    <row r="2570" spans="8:13" s="14" customFormat="1" x14ac:dyDescent="0.2">
      <c r="H2570" s="36"/>
      <c r="I2570" s="36"/>
      <c r="J2570" s="112"/>
      <c r="K2570" s="112"/>
      <c r="L2570" s="113"/>
      <c r="M2570" s="113"/>
    </row>
    <row r="2571" spans="8:13" s="14" customFormat="1" x14ac:dyDescent="0.2">
      <c r="H2571" s="36"/>
      <c r="I2571" s="36"/>
      <c r="J2571" s="112"/>
      <c r="K2571" s="112"/>
      <c r="L2571" s="113"/>
      <c r="M2571" s="113"/>
    </row>
    <row r="2572" spans="8:13" s="14" customFormat="1" x14ac:dyDescent="0.2">
      <c r="H2572" s="36"/>
      <c r="I2572" s="36"/>
      <c r="J2572" s="112"/>
      <c r="K2572" s="112"/>
      <c r="L2572" s="113"/>
      <c r="M2572" s="113"/>
    </row>
    <row r="2573" spans="8:13" s="14" customFormat="1" x14ac:dyDescent="0.2">
      <c r="H2573" s="36"/>
      <c r="I2573" s="36"/>
      <c r="J2573" s="112"/>
      <c r="K2573" s="112"/>
      <c r="L2573" s="113"/>
      <c r="M2573" s="113"/>
    </row>
    <row r="2574" spans="8:13" s="14" customFormat="1" x14ac:dyDescent="0.2">
      <c r="H2574" s="36"/>
      <c r="I2574" s="36"/>
      <c r="J2574" s="112"/>
      <c r="K2574" s="112"/>
      <c r="L2574" s="113"/>
      <c r="M2574" s="113"/>
    </row>
    <row r="2575" spans="8:13" s="14" customFormat="1" x14ac:dyDescent="0.2">
      <c r="H2575" s="36"/>
      <c r="I2575" s="36"/>
      <c r="J2575" s="112"/>
      <c r="K2575" s="112"/>
      <c r="L2575" s="113"/>
      <c r="M2575" s="113"/>
    </row>
    <row r="2576" spans="8:13" s="14" customFormat="1" x14ac:dyDescent="0.2">
      <c r="H2576" s="36"/>
      <c r="I2576" s="36"/>
      <c r="J2576" s="112"/>
      <c r="K2576" s="112"/>
      <c r="L2576" s="113"/>
      <c r="M2576" s="113"/>
    </row>
    <row r="2577" spans="8:13" s="14" customFormat="1" x14ac:dyDescent="0.2">
      <c r="H2577" s="36"/>
      <c r="I2577" s="36"/>
      <c r="J2577" s="112"/>
      <c r="K2577" s="112"/>
      <c r="L2577" s="113"/>
      <c r="M2577" s="113"/>
    </row>
    <row r="2578" spans="8:13" s="14" customFormat="1" x14ac:dyDescent="0.2">
      <c r="H2578" s="36"/>
      <c r="I2578" s="36"/>
      <c r="J2578" s="112"/>
      <c r="K2578" s="112"/>
      <c r="L2578" s="113"/>
      <c r="M2578" s="113"/>
    </row>
    <row r="2579" spans="8:13" s="14" customFormat="1" x14ac:dyDescent="0.2">
      <c r="H2579" s="36"/>
      <c r="I2579" s="36"/>
      <c r="J2579" s="112"/>
      <c r="K2579" s="112"/>
      <c r="L2579" s="113"/>
      <c r="M2579" s="113"/>
    </row>
    <row r="2580" spans="8:13" s="14" customFormat="1" x14ac:dyDescent="0.2">
      <c r="H2580" s="36"/>
      <c r="I2580" s="36"/>
      <c r="J2580" s="112"/>
      <c r="K2580" s="112"/>
      <c r="L2580" s="113"/>
      <c r="M2580" s="113"/>
    </row>
    <row r="2581" spans="8:13" s="14" customFormat="1" x14ac:dyDescent="0.2">
      <c r="H2581" s="36"/>
      <c r="I2581" s="36"/>
      <c r="J2581" s="112"/>
      <c r="K2581" s="112"/>
      <c r="L2581" s="113"/>
      <c r="M2581" s="113"/>
    </row>
    <row r="2582" spans="8:13" s="14" customFormat="1" x14ac:dyDescent="0.2">
      <c r="H2582" s="36"/>
      <c r="I2582" s="36"/>
      <c r="J2582" s="112"/>
      <c r="K2582" s="112"/>
      <c r="L2582" s="113"/>
      <c r="M2582" s="113"/>
    </row>
    <row r="2583" spans="8:13" s="14" customFormat="1" x14ac:dyDescent="0.2">
      <c r="H2583" s="36"/>
      <c r="I2583" s="36"/>
      <c r="J2583" s="112"/>
      <c r="K2583" s="112"/>
      <c r="L2583" s="113"/>
      <c r="M2583" s="113"/>
    </row>
    <row r="2584" spans="8:13" s="14" customFormat="1" x14ac:dyDescent="0.2">
      <c r="H2584" s="36"/>
      <c r="I2584" s="36"/>
      <c r="J2584" s="112"/>
      <c r="K2584" s="112"/>
      <c r="L2584" s="113"/>
      <c r="M2584" s="113"/>
    </row>
    <row r="2585" spans="8:13" s="14" customFormat="1" x14ac:dyDescent="0.2">
      <c r="H2585" s="36"/>
      <c r="I2585" s="36"/>
      <c r="J2585" s="112"/>
      <c r="K2585" s="112"/>
      <c r="L2585" s="113"/>
      <c r="M2585" s="113"/>
    </row>
    <row r="2586" spans="8:13" s="14" customFormat="1" x14ac:dyDescent="0.2">
      <c r="H2586" s="36"/>
      <c r="I2586" s="36"/>
      <c r="J2586" s="112"/>
      <c r="K2586" s="112"/>
      <c r="L2586" s="113"/>
      <c r="M2586" s="113"/>
    </row>
    <row r="2587" spans="8:13" s="14" customFormat="1" x14ac:dyDescent="0.2">
      <c r="H2587" s="36"/>
      <c r="I2587" s="36"/>
      <c r="J2587" s="112"/>
      <c r="K2587" s="112"/>
      <c r="L2587" s="113"/>
      <c r="M2587" s="113"/>
    </row>
    <row r="2588" spans="8:13" s="14" customFormat="1" x14ac:dyDescent="0.2">
      <c r="H2588" s="36"/>
      <c r="I2588" s="36"/>
      <c r="J2588" s="112"/>
      <c r="K2588" s="112"/>
      <c r="L2588" s="113"/>
      <c r="M2588" s="113"/>
    </row>
    <row r="2589" spans="8:13" s="14" customFormat="1" x14ac:dyDescent="0.2">
      <c r="H2589" s="36"/>
      <c r="I2589" s="36"/>
      <c r="J2589" s="112"/>
      <c r="K2589" s="112"/>
      <c r="L2589" s="113"/>
      <c r="M2589" s="113"/>
    </row>
    <row r="2590" spans="8:13" s="14" customFormat="1" x14ac:dyDescent="0.2">
      <c r="H2590" s="36"/>
      <c r="I2590" s="36"/>
      <c r="J2590" s="112"/>
      <c r="K2590" s="112"/>
      <c r="L2590" s="113"/>
      <c r="M2590" s="113"/>
    </row>
    <row r="2591" spans="8:13" s="14" customFormat="1" x14ac:dyDescent="0.2">
      <c r="H2591" s="36"/>
      <c r="I2591" s="36"/>
      <c r="J2591" s="112"/>
      <c r="K2591" s="112"/>
      <c r="L2591" s="113"/>
      <c r="M2591" s="113"/>
    </row>
    <row r="2592" spans="8:13" s="14" customFormat="1" x14ac:dyDescent="0.2">
      <c r="H2592" s="36"/>
      <c r="I2592" s="36"/>
      <c r="J2592" s="112"/>
      <c r="K2592" s="112"/>
      <c r="L2592" s="113"/>
      <c r="M2592" s="113"/>
    </row>
    <row r="2593" spans="8:13" s="14" customFormat="1" x14ac:dyDescent="0.2">
      <c r="H2593" s="36"/>
      <c r="I2593" s="36"/>
      <c r="J2593" s="112"/>
      <c r="K2593" s="112"/>
      <c r="L2593" s="113"/>
      <c r="M2593" s="113"/>
    </row>
    <row r="2594" spans="8:13" s="14" customFormat="1" x14ac:dyDescent="0.2">
      <c r="H2594" s="36"/>
      <c r="I2594" s="36"/>
      <c r="J2594" s="112"/>
      <c r="K2594" s="112"/>
      <c r="L2594" s="113"/>
      <c r="M2594" s="113"/>
    </row>
    <row r="2595" spans="8:13" s="14" customFormat="1" x14ac:dyDescent="0.2">
      <c r="H2595" s="36"/>
      <c r="I2595" s="36"/>
      <c r="J2595" s="112"/>
      <c r="K2595" s="112"/>
      <c r="L2595" s="113"/>
      <c r="M2595" s="113"/>
    </row>
    <row r="2596" spans="8:13" s="14" customFormat="1" x14ac:dyDescent="0.2">
      <c r="H2596" s="36"/>
      <c r="I2596" s="36"/>
      <c r="J2596" s="112"/>
      <c r="K2596" s="112"/>
      <c r="L2596" s="113"/>
      <c r="M2596" s="113"/>
    </row>
    <row r="2597" spans="8:13" s="14" customFormat="1" x14ac:dyDescent="0.2">
      <c r="H2597" s="36"/>
      <c r="I2597" s="36"/>
      <c r="J2597" s="112"/>
      <c r="K2597" s="112"/>
      <c r="L2597" s="113"/>
      <c r="M2597" s="113"/>
    </row>
    <row r="2598" spans="8:13" s="14" customFormat="1" x14ac:dyDescent="0.2">
      <c r="H2598" s="36"/>
      <c r="I2598" s="36"/>
      <c r="J2598" s="112"/>
      <c r="K2598" s="112"/>
      <c r="L2598" s="113"/>
      <c r="M2598" s="113"/>
    </row>
    <row r="2599" spans="8:13" s="14" customFormat="1" x14ac:dyDescent="0.2">
      <c r="H2599" s="36"/>
      <c r="I2599" s="36"/>
      <c r="J2599" s="112"/>
      <c r="K2599" s="112"/>
      <c r="L2599" s="113"/>
      <c r="M2599" s="113"/>
    </row>
    <row r="2600" spans="8:13" s="14" customFormat="1" x14ac:dyDescent="0.2">
      <c r="H2600" s="36"/>
      <c r="I2600" s="36"/>
      <c r="J2600" s="112"/>
      <c r="K2600" s="112"/>
      <c r="L2600" s="113"/>
      <c r="M2600" s="113"/>
    </row>
    <row r="2601" spans="8:13" s="14" customFormat="1" x14ac:dyDescent="0.2">
      <c r="H2601" s="36"/>
      <c r="I2601" s="36"/>
      <c r="J2601" s="112"/>
      <c r="K2601" s="112"/>
      <c r="L2601" s="113"/>
      <c r="M2601" s="113"/>
    </row>
    <row r="2602" spans="8:13" s="14" customFormat="1" x14ac:dyDescent="0.2">
      <c r="H2602" s="36"/>
      <c r="I2602" s="36"/>
      <c r="J2602" s="112"/>
      <c r="K2602" s="112"/>
      <c r="L2602" s="113"/>
      <c r="M2602" s="113"/>
    </row>
    <row r="2603" spans="8:13" s="14" customFormat="1" x14ac:dyDescent="0.2">
      <c r="H2603" s="36"/>
      <c r="I2603" s="36"/>
      <c r="J2603" s="112"/>
      <c r="K2603" s="112"/>
      <c r="L2603" s="113"/>
      <c r="M2603" s="113"/>
    </row>
    <row r="2604" spans="8:13" s="14" customFormat="1" x14ac:dyDescent="0.2">
      <c r="H2604" s="36"/>
      <c r="I2604" s="36"/>
      <c r="J2604" s="112"/>
      <c r="K2604" s="112"/>
      <c r="L2604" s="113"/>
      <c r="M2604" s="113"/>
    </row>
    <row r="2605" spans="8:13" s="14" customFormat="1" x14ac:dyDescent="0.2">
      <c r="H2605" s="36"/>
      <c r="I2605" s="36"/>
      <c r="J2605" s="112"/>
      <c r="K2605" s="112"/>
      <c r="L2605" s="113"/>
      <c r="M2605" s="113"/>
    </row>
    <row r="2606" spans="8:13" s="14" customFormat="1" x14ac:dyDescent="0.2">
      <c r="H2606" s="36"/>
      <c r="I2606" s="36"/>
      <c r="J2606" s="112"/>
      <c r="K2606" s="112"/>
      <c r="L2606" s="113"/>
      <c r="M2606" s="113"/>
    </row>
    <row r="2607" spans="8:13" s="14" customFormat="1" x14ac:dyDescent="0.2">
      <c r="H2607" s="36"/>
      <c r="I2607" s="36"/>
      <c r="J2607" s="112"/>
      <c r="K2607" s="112"/>
      <c r="L2607" s="113"/>
      <c r="M2607" s="113"/>
    </row>
    <row r="2608" spans="8:13" s="14" customFormat="1" x14ac:dyDescent="0.2">
      <c r="H2608" s="36"/>
      <c r="I2608" s="36"/>
      <c r="J2608" s="112"/>
      <c r="K2608" s="112"/>
      <c r="L2608" s="113"/>
      <c r="M2608" s="113"/>
    </row>
    <row r="2609" spans="8:13" s="14" customFormat="1" x14ac:dyDescent="0.2">
      <c r="H2609" s="36"/>
      <c r="I2609" s="36"/>
      <c r="J2609" s="112"/>
      <c r="K2609" s="112"/>
      <c r="L2609" s="113"/>
      <c r="M2609" s="113"/>
    </row>
    <row r="2610" spans="8:13" s="14" customFormat="1" x14ac:dyDescent="0.2">
      <c r="H2610" s="36"/>
      <c r="I2610" s="36"/>
      <c r="J2610" s="112"/>
      <c r="K2610" s="112"/>
      <c r="L2610" s="113"/>
      <c r="M2610" s="113"/>
    </row>
    <row r="2611" spans="8:13" s="14" customFormat="1" x14ac:dyDescent="0.2">
      <c r="H2611" s="36"/>
      <c r="I2611" s="36"/>
      <c r="J2611" s="112"/>
      <c r="K2611" s="112"/>
      <c r="L2611" s="113"/>
      <c r="M2611" s="113"/>
    </row>
    <row r="2612" spans="8:13" s="14" customFormat="1" x14ac:dyDescent="0.2">
      <c r="H2612" s="36"/>
      <c r="I2612" s="36"/>
      <c r="J2612" s="112"/>
      <c r="K2612" s="112"/>
      <c r="L2612" s="113"/>
      <c r="M2612" s="113"/>
    </row>
    <row r="2613" spans="8:13" s="14" customFormat="1" x14ac:dyDescent="0.2">
      <c r="H2613" s="36"/>
      <c r="I2613" s="36"/>
      <c r="J2613" s="112"/>
      <c r="K2613" s="112"/>
      <c r="L2613" s="113"/>
      <c r="M2613" s="113"/>
    </row>
    <row r="2614" spans="8:13" s="14" customFormat="1" x14ac:dyDescent="0.2">
      <c r="H2614" s="36"/>
      <c r="I2614" s="36"/>
      <c r="J2614" s="112"/>
      <c r="K2614" s="112"/>
      <c r="L2614" s="113"/>
      <c r="M2614" s="113"/>
    </row>
    <row r="2615" spans="8:13" s="14" customFormat="1" x14ac:dyDescent="0.2">
      <c r="H2615" s="36"/>
      <c r="I2615" s="36"/>
      <c r="J2615" s="112"/>
      <c r="K2615" s="112"/>
      <c r="L2615" s="113"/>
      <c r="M2615" s="113"/>
    </row>
    <row r="2616" spans="8:13" s="14" customFormat="1" x14ac:dyDescent="0.2">
      <c r="H2616" s="36"/>
      <c r="I2616" s="36"/>
      <c r="J2616" s="112"/>
      <c r="K2616" s="112"/>
      <c r="L2616" s="113"/>
      <c r="M2616" s="113"/>
    </row>
    <row r="2617" spans="8:13" s="14" customFormat="1" x14ac:dyDescent="0.2">
      <c r="H2617" s="36"/>
      <c r="I2617" s="36"/>
      <c r="J2617" s="112"/>
      <c r="K2617" s="112"/>
      <c r="L2617" s="113"/>
      <c r="M2617" s="113"/>
    </row>
    <row r="2618" spans="8:13" s="14" customFormat="1" x14ac:dyDescent="0.2">
      <c r="H2618" s="36"/>
      <c r="I2618" s="36"/>
      <c r="J2618" s="112"/>
      <c r="K2618" s="112"/>
      <c r="L2618" s="113"/>
      <c r="M2618" s="113"/>
    </row>
    <row r="2619" spans="8:13" s="14" customFormat="1" x14ac:dyDescent="0.2">
      <c r="H2619" s="36"/>
      <c r="I2619" s="36"/>
      <c r="J2619" s="112"/>
      <c r="K2619" s="112"/>
      <c r="L2619" s="113"/>
      <c r="M2619" s="113"/>
    </row>
    <row r="2620" spans="8:13" s="14" customFormat="1" x14ac:dyDescent="0.2">
      <c r="H2620" s="36"/>
      <c r="I2620" s="36"/>
      <c r="J2620" s="112"/>
      <c r="K2620" s="112"/>
      <c r="L2620" s="113"/>
      <c r="M2620" s="113"/>
    </row>
    <row r="2621" spans="8:13" s="14" customFormat="1" x14ac:dyDescent="0.2">
      <c r="H2621" s="36"/>
      <c r="I2621" s="36"/>
      <c r="J2621" s="112"/>
      <c r="K2621" s="112"/>
      <c r="L2621" s="113"/>
      <c r="M2621" s="113"/>
    </row>
    <row r="2622" spans="8:13" s="14" customFormat="1" x14ac:dyDescent="0.2">
      <c r="H2622" s="36"/>
      <c r="I2622" s="36"/>
      <c r="J2622" s="112"/>
      <c r="K2622" s="112"/>
      <c r="L2622" s="113"/>
      <c r="M2622" s="113"/>
    </row>
    <row r="2623" spans="8:13" s="14" customFormat="1" x14ac:dyDescent="0.2">
      <c r="H2623" s="36"/>
      <c r="I2623" s="36"/>
      <c r="J2623" s="112"/>
      <c r="K2623" s="112"/>
      <c r="L2623" s="113"/>
      <c r="M2623" s="113"/>
    </row>
    <row r="2624" spans="8:13" s="14" customFormat="1" x14ac:dyDescent="0.2">
      <c r="H2624" s="36"/>
      <c r="I2624" s="36"/>
      <c r="J2624" s="112"/>
      <c r="K2624" s="112"/>
      <c r="L2624" s="113"/>
      <c r="M2624" s="113"/>
    </row>
    <row r="2625" spans="8:13" s="14" customFormat="1" x14ac:dyDescent="0.2">
      <c r="H2625" s="36"/>
      <c r="I2625" s="36"/>
      <c r="J2625" s="112"/>
      <c r="K2625" s="112"/>
      <c r="L2625" s="113"/>
      <c r="M2625" s="113"/>
    </row>
    <row r="2626" spans="8:13" s="14" customFormat="1" x14ac:dyDescent="0.2">
      <c r="H2626" s="36"/>
      <c r="I2626" s="36"/>
      <c r="J2626" s="112"/>
      <c r="K2626" s="112"/>
      <c r="L2626" s="113"/>
      <c r="M2626" s="113"/>
    </row>
    <row r="2627" spans="8:13" s="14" customFormat="1" x14ac:dyDescent="0.2">
      <c r="H2627" s="36"/>
      <c r="I2627" s="36"/>
      <c r="J2627" s="112"/>
      <c r="K2627" s="112"/>
      <c r="L2627" s="113"/>
      <c r="M2627" s="113"/>
    </row>
    <row r="2628" spans="8:13" s="14" customFormat="1" x14ac:dyDescent="0.2">
      <c r="H2628" s="36"/>
      <c r="I2628" s="36"/>
      <c r="J2628" s="112"/>
      <c r="K2628" s="112"/>
      <c r="L2628" s="113"/>
      <c r="M2628" s="113"/>
    </row>
    <row r="2629" spans="8:13" s="14" customFormat="1" x14ac:dyDescent="0.2">
      <c r="H2629" s="36"/>
      <c r="I2629" s="36"/>
      <c r="J2629" s="112"/>
      <c r="K2629" s="112"/>
      <c r="L2629" s="113"/>
      <c r="M2629" s="113"/>
    </row>
    <row r="2630" spans="8:13" s="14" customFormat="1" x14ac:dyDescent="0.2">
      <c r="H2630" s="36"/>
      <c r="I2630" s="36"/>
      <c r="J2630" s="112"/>
      <c r="K2630" s="112"/>
      <c r="L2630" s="113"/>
      <c r="M2630" s="113"/>
    </row>
    <row r="2631" spans="8:13" s="14" customFormat="1" x14ac:dyDescent="0.2">
      <c r="H2631" s="36"/>
      <c r="I2631" s="36"/>
      <c r="J2631" s="112"/>
      <c r="K2631" s="112"/>
      <c r="L2631" s="113"/>
      <c r="M2631" s="113"/>
    </row>
    <row r="2632" spans="8:13" s="14" customFormat="1" x14ac:dyDescent="0.2">
      <c r="H2632" s="36"/>
      <c r="I2632" s="36"/>
      <c r="J2632" s="112"/>
      <c r="K2632" s="112"/>
      <c r="L2632" s="113"/>
      <c r="M2632" s="113"/>
    </row>
    <row r="2633" spans="8:13" s="14" customFormat="1" x14ac:dyDescent="0.2">
      <c r="H2633" s="36"/>
      <c r="I2633" s="36"/>
      <c r="J2633" s="112"/>
      <c r="K2633" s="112"/>
      <c r="L2633" s="113"/>
      <c r="M2633" s="113"/>
    </row>
    <row r="2634" spans="8:13" s="14" customFormat="1" x14ac:dyDescent="0.2">
      <c r="H2634" s="36"/>
      <c r="I2634" s="36"/>
      <c r="J2634" s="112"/>
      <c r="K2634" s="112"/>
      <c r="L2634" s="113"/>
      <c r="M2634" s="113"/>
    </row>
    <row r="2635" spans="8:13" s="14" customFormat="1" x14ac:dyDescent="0.2">
      <c r="H2635" s="36"/>
      <c r="I2635" s="36"/>
      <c r="J2635" s="112"/>
      <c r="K2635" s="112"/>
      <c r="L2635" s="113"/>
      <c r="M2635" s="113"/>
    </row>
    <row r="2636" spans="8:13" s="14" customFormat="1" x14ac:dyDescent="0.2">
      <c r="H2636" s="36"/>
      <c r="I2636" s="36"/>
      <c r="J2636" s="112"/>
      <c r="K2636" s="112"/>
      <c r="L2636" s="113"/>
      <c r="M2636" s="113"/>
    </row>
    <row r="2637" spans="8:13" s="14" customFormat="1" x14ac:dyDescent="0.2">
      <c r="H2637" s="36"/>
      <c r="I2637" s="36"/>
      <c r="J2637" s="112"/>
      <c r="K2637" s="112"/>
      <c r="L2637" s="113"/>
      <c r="M2637" s="113"/>
    </row>
    <row r="2638" spans="8:13" s="14" customFormat="1" x14ac:dyDescent="0.2">
      <c r="H2638" s="36"/>
      <c r="I2638" s="36"/>
      <c r="J2638" s="112"/>
      <c r="K2638" s="112"/>
      <c r="L2638" s="113"/>
      <c r="M2638" s="113"/>
    </row>
    <row r="2639" spans="8:13" s="14" customFormat="1" x14ac:dyDescent="0.2">
      <c r="H2639" s="36"/>
      <c r="I2639" s="36"/>
      <c r="J2639" s="112"/>
      <c r="K2639" s="112"/>
      <c r="L2639" s="113"/>
      <c r="M2639" s="113"/>
    </row>
    <row r="2640" spans="8:13" s="14" customFormat="1" x14ac:dyDescent="0.2">
      <c r="H2640" s="36"/>
      <c r="I2640" s="36"/>
      <c r="J2640" s="112"/>
      <c r="K2640" s="112"/>
      <c r="L2640" s="113"/>
      <c r="M2640" s="113"/>
    </row>
    <row r="2641" spans="8:13" s="14" customFormat="1" x14ac:dyDescent="0.2">
      <c r="H2641" s="36"/>
      <c r="I2641" s="36"/>
      <c r="J2641" s="112"/>
      <c r="K2641" s="112"/>
      <c r="L2641" s="113"/>
      <c r="M2641" s="113"/>
    </row>
    <row r="2642" spans="8:13" s="14" customFormat="1" x14ac:dyDescent="0.2">
      <c r="H2642" s="36"/>
      <c r="I2642" s="36"/>
      <c r="J2642" s="112"/>
      <c r="K2642" s="112"/>
      <c r="L2642" s="113"/>
      <c r="M2642" s="113"/>
    </row>
    <row r="2643" spans="8:13" s="14" customFormat="1" x14ac:dyDescent="0.2">
      <c r="H2643" s="36"/>
      <c r="I2643" s="36"/>
      <c r="J2643" s="112"/>
      <c r="K2643" s="112"/>
      <c r="L2643" s="113"/>
      <c r="M2643" s="113"/>
    </row>
    <row r="2644" spans="8:13" s="14" customFormat="1" x14ac:dyDescent="0.2">
      <c r="H2644" s="36"/>
      <c r="I2644" s="36"/>
      <c r="J2644" s="112"/>
      <c r="K2644" s="112"/>
      <c r="L2644" s="113"/>
      <c r="M2644" s="113"/>
    </row>
    <row r="2645" spans="8:13" s="14" customFormat="1" x14ac:dyDescent="0.2">
      <c r="H2645" s="36"/>
      <c r="I2645" s="36"/>
      <c r="J2645" s="112"/>
      <c r="K2645" s="112"/>
      <c r="L2645" s="113"/>
      <c r="M2645" s="113"/>
    </row>
    <row r="2646" spans="8:13" s="14" customFormat="1" x14ac:dyDescent="0.2">
      <c r="H2646" s="36"/>
      <c r="I2646" s="36"/>
      <c r="J2646" s="112"/>
      <c r="K2646" s="112"/>
      <c r="L2646" s="113"/>
      <c r="M2646" s="113"/>
    </row>
    <row r="2647" spans="8:13" s="14" customFormat="1" x14ac:dyDescent="0.2">
      <c r="H2647" s="36"/>
      <c r="I2647" s="36"/>
      <c r="J2647" s="112"/>
      <c r="K2647" s="112"/>
      <c r="L2647" s="113"/>
      <c r="M2647" s="113"/>
    </row>
    <row r="2648" spans="8:13" s="14" customFormat="1" x14ac:dyDescent="0.2">
      <c r="H2648" s="36"/>
      <c r="I2648" s="36"/>
      <c r="J2648" s="112"/>
      <c r="K2648" s="112"/>
      <c r="L2648" s="113"/>
      <c r="M2648" s="113"/>
    </row>
    <row r="2649" spans="8:13" s="14" customFormat="1" x14ac:dyDescent="0.2">
      <c r="H2649" s="36"/>
      <c r="I2649" s="36"/>
      <c r="J2649" s="112"/>
      <c r="K2649" s="112"/>
      <c r="L2649" s="113"/>
      <c r="M2649" s="113"/>
    </row>
    <row r="2650" spans="8:13" s="14" customFormat="1" x14ac:dyDescent="0.2">
      <c r="H2650" s="36"/>
      <c r="I2650" s="36"/>
      <c r="J2650" s="112"/>
      <c r="K2650" s="112"/>
      <c r="L2650" s="113"/>
      <c r="M2650" s="113"/>
    </row>
    <row r="2651" spans="8:13" s="14" customFormat="1" x14ac:dyDescent="0.2">
      <c r="H2651" s="36"/>
      <c r="I2651" s="36"/>
      <c r="J2651" s="112"/>
      <c r="K2651" s="112"/>
      <c r="L2651" s="113"/>
      <c r="M2651" s="113"/>
    </row>
    <row r="2652" spans="8:13" s="14" customFormat="1" x14ac:dyDescent="0.2">
      <c r="H2652" s="36"/>
      <c r="I2652" s="36"/>
      <c r="J2652" s="112"/>
      <c r="K2652" s="112"/>
      <c r="L2652" s="113"/>
      <c r="M2652" s="113"/>
    </row>
    <row r="2653" spans="8:13" s="14" customFormat="1" x14ac:dyDescent="0.2">
      <c r="H2653" s="36"/>
      <c r="I2653" s="36"/>
      <c r="J2653" s="112"/>
      <c r="K2653" s="112"/>
      <c r="L2653" s="113"/>
      <c r="M2653" s="113"/>
    </row>
    <row r="2654" spans="8:13" s="14" customFormat="1" x14ac:dyDescent="0.2">
      <c r="H2654" s="36"/>
      <c r="I2654" s="36"/>
      <c r="J2654" s="112"/>
      <c r="K2654" s="112"/>
      <c r="L2654" s="113"/>
      <c r="M2654" s="113"/>
    </row>
    <row r="2655" spans="8:13" s="14" customFormat="1" x14ac:dyDescent="0.2">
      <c r="H2655" s="36"/>
      <c r="I2655" s="36"/>
      <c r="J2655" s="112"/>
      <c r="K2655" s="112"/>
      <c r="L2655" s="113"/>
      <c r="M2655" s="113"/>
    </row>
    <row r="2656" spans="8:13" s="14" customFormat="1" x14ac:dyDescent="0.2">
      <c r="H2656" s="36"/>
      <c r="I2656" s="36"/>
      <c r="J2656" s="112"/>
      <c r="K2656" s="112"/>
      <c r="L2656" s="113"/>
      <c r="M2656" s="113"/>
    </row>
    <row r="2657" spans="8:13" s="14" customFormat="1" x14ac:dyDescent="0.2">
      <c r="H2657" s="36"/>
      <c r="I2657" s="36"/>
      <c r="J2657" s="112"/>
      <c r="K2657" s="112"/>
      <c r="L2657" s="113"/>
      <c r="M2657" s="113"/>
    </row>
    <row r="2658" spans="8:13" s="14" customFormat="1" x14ac:dyDescent="0.2">
      <c r="H2658" s="36"/>
      <c r="I2658" s="36"/>
      <c r="J2658" s="112"/>
      <c r="K2658" s="112"/>
      <c r="L2658" s="113"/>
      <c r="M2658" s="113"/>
    </row>
    <row r="2659" spans="8:13" s="14" customFormat="1" x14ac:dyDescent="0.2">
      <c r="H2659" s="36"/>
      <c r="I2659" s="36"/>
      <c r="J2659" s="112"/>
      <c r="K2659" s="112"/>
      <c r="L2659" s="113"/>
      <c r="M2659" s="113"/>
    </row>
    <row r="2660" spans="8:13" s="14" customFormat="1" x14ac:dyDescent="0.2">
      <c r="H2660" s="36"/>
      <c r="I2660" s="36"/>
      <c r="J2660" s="112"/>
      <c r="K2660" s="112"/>
      <c r="L2660" s="113"/>
      <c r="M2660" s="113"/>
    </row>
    <row r="2661" spans="8:13" s="14" customFormat="1" x14ac:dyDescent="0.2">
      <c r="H2661" s="36"/>
      <c r="I2661" s="36"/>
      <c r="J2661" s="112"/>
      <c r="K2661" s="112"/>
      <c r="L2661" s="113"/>
      <c r="M2661" s="113"/>
    </row>
    <row r="2662" spans="8:13" s="14" customFormat="1" x14ac:dyDescent="0.2">
      <c r="H2662" s="36"/>
      <c r="I2662" s="36"/>
      <c r="J2662" s="112"/>
      <c r="K2662" s="112"/>
      <c r="L2662" s="113"/>
      <c r="M2662" s="113"/>
    </row>
    <row r="2663" spans="8:13" s="14" customFormat="1" x14ac:dyDescent="0.2">
      <c r="H2663" s="36"/>
      <c r="I2663" s="36"/>
      <c r="J2663" s="112"/>
      <c r="K2663" s="112"/>
      <c r="L2663" s="113"/>
      <c r="M2663" s="113"/>
    </row>
    <row r="2664" spans="8:13" s="14" customFormat="1" x14ac:dyDescent="0.2">
      <c r="H2664" s="36"/>
      <c r="I2664" s="36"/>
      <c r="J2664" s="112"/>
      <c r="K2664" s="112"/>
      <c r="L2664" s="113"/>
      <c r="M2664" s="113"/>
    </row>
    <row r="2665" spans="8:13" s="14" customFormat="1" x14ac:dyDescent="0.2">
      <c r="H2665" s="36"/>
      <c r="I2665" s="36"/>
      <c r="J2665" s="112"/>
      <c r="K2665" s="112"/>
      <c r="L2665" s="113"/>
      <c r="M2665" s="113"/>
    </row>
    <row r="2666" spans="8:13" s="14" customFormat="1" x14ac:dyDescent="0.2">
      <c r="H2666" s="36"/>
      <c r="I2666" s="36"/>
      <c r="J2666" s="112"/>
      <c r="K2666" s="112"/>
      <c r="L2666" s="113"/>
      <c r="M2666" s="113"/>
    </row>
    <row r="2667" spans="8:13" s="14" customFormat="1" x14ac:dyDescent="0.2">
      <c r="H2667" s="36"/>
      <c r="I2667" s="36"/>
      <c r="J2667" s="112"/>
      <c r="K2667" s="112"/>
      <c r="L2667" s="113"/>
      <c r="M2667" s="113"/>
    </row>
    <row r="2668" spans="8:13" s="14" customFormat="1" x14ac:dyDescent="0.2">
      <c r="H2668" s="36"/>
      <c r="I2668" s="36"/>
      <c r="J2668" s="112"/>
      <c r="K2668" s="112"/>
      <c r="L2668" s="113"/>
      <c r="M2668" s="113"/>
    </row>
    <row r="2669" spans="8:13" s="14" customFormat="1" x14ac:dyDescent="0.2">
      <c r="H2669" s="36"/>
      <c r="I2669" s="36"/>
      <c r="J2669" s="112"/>
      <c r="K2669" s="112"/>
      <c r="L2669" s="113"/>
      <c r="M2669" s="113"/>
    </row>
    <row r="2670" spans="8:13" s="14" customFormat="1" x14ac:dyDescent="0.2">
      <c r="H2670" s="36"/>
      <c r="I2670" s="36"/>
      <c r="J2670" s="112"/>
      <c r="K2670" s="112"/>
      <c r="L2670" s="113"/>
      <c r="M2670" s="113"/>
    </row>
    <row r="2671" spans="8:13" s="14" customFormat="1" x14ac:dyDescent="0.2">
      <c r="H2671" s="36"/>
      <c r="I2671" s="36"/>
      <c r="J2671" s="112"/>
      <c r="K2671" s="112"/>
      <c r="L2671" s="113"/>
      <c r="M2671" s="113"/>
    </row>
    <row r="2672" spans="8:13" s="14" customFormat="1" x14ac:dyDescent="0.2">
      <c r="H2672" s="36"/>
      <c r="I2672" s="36"/>
      <c r="J2672" s="112"/>
      <c r="K2672" s="112"/>
      <c r="L2672" s="113"/>
      <c r="M2672" s="113"/>
    </row>
    <row r="2673" spans="8:13" s="14" customFormat="1" x14ac:dyDescent="0.2">
      <c r="H2673" s="36"/>
      <c r="I2673" s="36"/>
      <c r="J2673" s="112"/>
      <c r="K2673" s="112"/>
      <c r="L2673" s="113"/>
      <c r="M2673" s="113"/>
    </row>
    <row r="2674" spans="8:13" s="14" customFormat="1" x14ac:dyDescent="0.2">
      <c r="H2674" s="36"/>
      <c r="I2674" s="36"/>
      <c r="J2674" s="112"/>
      <c r="K2674" s="112"/>
      <c r="L2674" s="113"/>
      <c r="M2674" s="113"/>
    </row>
    <row r="2675" spans="8:13" s="14" customFormat="1" x14ac:dyDescent="0.2">
      <c r="H2675" s="36"/>
      <c r="I2675" s="36"/>
      <c r="J2675" s="112"/>
      <c r="K2675" s="112"/>
      <c r="L2675" s="113"/>
      <c r="M2675" s="113"/>
    </row>
    <row r="2676" spans="8:13" s="14" customFormat="1" x14ac:dyDescent="0.2">
      <c r="H2676" s="36"/>
      <c r="I2676" s="36"/>
      <c r="J2676" s="112"/>
      <c r="K2676" s="112"/>
      <c r="L2676" s="113"/>
      <c r="M2676" s="113"/>
    </row>
    <row r="2677" spans="8:13" s="14" customFormat="1" x14ac:dyDescent="0.2">
      <c r="H2677" s="36"/>
      <c r="I2677" s="36"/>
      <c r="J2677" s="112"/>
      <c r="K2677" s="112"/>
      <c r="L2677" s="113"/>
      <c r="M2677" s="113"/>
    </row>
    <row r="2678" spans="8:13" s="14" customFormat="1" x14ac:dyDescent="0.2">
      <c r="H2678" s="36"/>
      <c r="I2678" s="36"/>
      <c r="J2678" s="112"/>
      <c r="K2678" s="112"/>
      <c r="L2678" s="113"/>
      <c r="M2678" s="113"/>
    </row>
    <row r="2679" spans="8:13" s="14" customFormat="1" x14ac:dyDescent="0.2">
      <c r="H2679" s="36"/>
      <c r="I2679" s="36"/>
      <c r="J2679" s="112"/>
      <c r="K2679" s="112"/>
      <c r="L2679" s="113"/>
      <c r="M2679" s="113"/>
    </row>
    <row r="2680" spans="8:13" s="14" customFormat="1" x14ac:dyDescent="0.2">
      <c r="H2680" s="36"/>
      <c r="I2680" s="36"/>
      <c r="J2680" s="112"/>
      <c r="K2680" s="112"/>
      <c r="L2680" s="113"/>
      <c r="M2680" s="113"/>
    </row>
    <row r="2681" spans="8:13" s="14" customFormat="1" x14ac:dyDescent="0.2">
      <c r="H2681" s="36"/>
      <c r="I2681" s="36"/>
      <c r="J2681" s="112"/>
      <c r="K2681" s="112"/>
      <c r="L2681" s="113"/>
      <c r="M2681" s="113"/>
    </row>
    <row r="2682" spans="8:13" s="14" customFormat="1" x14ac:dyDescent="0.2">
      <c r="H2682" s="36"/>
      <c r="I2682" s="36"/>
      <c r="J2682" s="112"/>
      <c r="K2682" s="112"/>
      <c r="L2682" s="113"/>
      <c r="M2682" s="113"/>
    </row>
    <row r="2683" spans="8:13" s="14" customFormat="1" x14ac:dyDescent="0.2">
      <c r="H2683" s="36"/>
      <c r="I2683" s="36"/>
      <c r="J2683" s="112"/>
      <c r="K2683" s="112"/>
      <c r="L2683" s="113"/>
      <c r="M2683" s="113"/>
    </row>
    <row r="2684" spans="8:13" s="14" customFormat="1" x14ac:dyDescent="0.2">
      <c r="H2684" s="36"/>
      <c r="I2684" s="36"/>
      <c r="J2684" s="112"/>
      <c r="K2684" s="112"/>
      <c r="L2684" s="113"/>
      <c r="M2684" s="113"/>
    </row>
    <row r="2685" spans="8:13" s="14" customFormat="1" x14ac:dyDescent="0.2">
      <c r="H2685" s="36"/>
      <c r="I2685" s="36"/>
      <c r="J2685" s="112"/>
      <c r="K2685" s="112"/>
      <c r="L2685" s="113"/>
      <c r="M2685" s="113"/>
    </row>
    <row r="2686" spans="8:13" s="14" customFormat="1" x14ac:dyDescent="0.2">
      <c r="H2686" s="36"/>
      <c r="I2686" s="36"/>
      <c r="J2686" s="112"/>
      <c r="K2686" s="112"/>
      <c r="L2686" s="113"/>
      <c r="M2686" s="113"/>
    </row>
    <row r="2687" spans="8:13" s="14" customFormat="1" x14ac:dyDescent="0.2">
      <c r="H2687" s="36"/>
      <c r="I2687" s="36"/>
      <c r="J2687" s="112"/>
      <c r="K2687" s="112"/>
      <c r="L2687" s="113"/>
      <c r="M2687" s="113"/>
    </row>
    <row r="2688" spans="8:13" s="14" customFormat="1" x14ac:dyDescent="0.2">
      <c r="H2688" s="36"/>
      <c r="I2688" s="36"/>
      <c r="J2688" s="112"/>
      <c r="K2688" s="112"/>
      <c r="L2688" s="113"/>
      <c r="M2688" s="113"/>
    </row>
    <row r="2689" spans="8:13" s="14" customFormat="1" x14ac:dyDescent="0.2">
      <c r="H2689" s="36"/>
      <c r="I2689" s="36"/>
      <c r="J2689" s="112"/>
      <c r="K2689" s="112"/>
      <c r="L2689" s="113"/>
      <c r="M2689" s="113"/>
    </row>
    <row r="2690" spans="8:13" s="14" customFormat="1" x14ac:dyDescent="0.2">
      <c r="H2690" s="36"/>
      <c r="I2690" s="36"/>
      <c r="J2690" s="112"/>
      <c r="K2690" s="112"/>
      <c r="L2690" s="113"/>
      <c r="M2690" s="113"/>
    </row>
    <row r="2691" spans="8:13" s="14" customFormat="1" x14ac:dyDescent="0.2">
      <c r="H2691" s="36"/>
      <c r="I2691" s="36"/>
      <c r="J2691" s="112"/>
      <c r="K2691" s="112"/>
      <c r="L2691" s="113"/>
      <c r="M2691" s="113"/>
    </row>
    <row r="2692" spans="8:13" s="14" customFormat="1" x14ac:dyDescent="0.2">
      <c r="H2692" s="36"/>
      <c r="I2692" s="36"/>
      <c r="J2692" s="112"/>
      <c r="K2692" s="112"/>
      <c r="L2692" s="113"/>
      <c r="M2692" s="113"/>
    </row>
    <row r="2693" spans="8:13" s="14" customFormat="1" x14ac:dyDescent="0.2">
      <c r="H2693" s="36"/>
      <c r="I2693" s="36"/>
      <c r="J2693" s="112"/>
      <c r="K2693" s="112"/>
      <c r="L2693" s="113"/>
      <c r="M2693" s="113"/>
    </row>
    <row r="2694" spans="8:13" s="14" customFormat="1" x14ac:dyDescent="0.2">
      <c r="H2694" s="36"/>
      <c r="I2694" s="36"/>
      <c r="J2694" s="112"/>
      <c r="K2694" s="112"/>
      <c r="L2694" s="113"/>
      <c r="M2694" s="113"/>
    </row>
    <row r="2695" spans="8:13" s="14" customFormat="1" x14ac:dyDescent="0.2">
      <c r="H2695" s="36"/>
      <c r="I2695" s="36"/>
      <c r="J2695" s="112"/>
      <c r="K2695" s="112"/>
      <c r="L2695" s="113"/>
      <c r="M2695" s="113"/>
    </row>
    <row r="2696" spans="8:13" s="14" customFormat="1" x14ac:dyDescent="0.2">
      <c r="H2696" s="36"/>
      <c r="I2696" s="36"/>
      <c r="J2696" s="112"/>
      <c r="K2696" s="112"/>
      <c r="L2696" s="113"/>
      <c r="M2696" s="113"/>
    </row>
    <row r="2697" spans="8:13" s="14" customFormat="1" x14ac:dyDescent="0.2">
      <c r="H2697" s="36"/>
      <c r="I2697" s="36"/>
      <c r="J2697" s="112"/>
      <c r="K2697" s="112"/>
      <c r="L2697" s="113"/>
      <c r="M2697" s="113"/>
    </row>
    <row r="2698" spans="8:13" s="14" customFormat="1" x14ac:dyDescent="0.2">
      <c r="H2698" s="36"/>
      <c r="I2698" s="36"/>
      <c r="J2698" s="112"/>
      <c r="K2698" s="112"/>
      <c r="L2698" s="113"/>
      <c r="M2698" s="113"/>
    </row>
    <row r="2699" spans="8:13" s="14" customFormat="1" x14ac:dyDescent="0.2">
      <c r="H2699" s="36"/>
      <c r="I2699" s="36"/>
      <c r="J2699" s="112"/>
      <c r="K2699" s="112"/>
      <c r="L2699" s="113"/>
      <c r="M2699" s="113"/>
    </row>
    <row r="2700" spans="8:13" s="14" customFormat="1" x14ac:dyDescent="0.2">
      <c r="H2700" s="36"/>
      <c r="I2700" s="36"/>
      <c r="J2700" s="112"/>
      <c r="K2700" s="112"/>
      <c r="L2700" s="113"/>
      <c r="M2700" s="113"/>
    </row>
    <row r="2701" spans="8:13" s="14" customFormat="1" x14ac:dyDescent="0.2">
      <c r="H2701" s="36"/>
      <c r="I2701" s="36"/>
      <c r="J2701" s="112"/>
      <c r="K2701" s="112"/>
      <c r="L2701" s="113"/>
      <c r="M2701" s="113"/>
    </row>
    <row r="2702" spans="8:13" s="14" customFormat="1" x14ac:dyDescent="0.2">
      <c r="H2702" s="36"/>
      <c r="I2702" s="36"/>
      <c r="J2702" s="112"/>
      <c r="K2702" s="112"/>
      <c r="L2702" s="113"/>
      <c r="M2702" s="113"/>
    </row>
    <row r="2703" spans="8:13" s="14" customFormat="1" x14ac:dyDescent="0.2">
      <c r="H2703" s="36"/>
      <c r="I2703" s="36"/>
      <c r="J2703" s="112"/>
      <c r="K2703" s="112"/>
      <c r="L2703" s="113"/>
      <c r="M2703" s="113"/>
    </row>
    <row r="2704" spans="8:13" s="14" customFormat="1" x14ac:dyDescent="0.2">
      <c r="H2704" s="36"/>
      <c r="I2704" s="36"/>
      <c r="J2704" s="112"/>
      <c r="K2704" s="112"/>
      <c r="L2704" s="113"/>
      <c r="M2704" s="113"/>
    </row>
    <row r="2705" spans="8:13" s="14" customFormat="1" x14ac:dyDescent="0.2">
      <c r="H2705" s="36"/>
      <c r="I2705" s="36"/>
      <c r="J2705" s="112"/>
      <c r="K2705" s="112"/>
      <c r="L2705" s="113"/>
      <c r="M2705" s="113"/>
    </row>
    <row r="2706" spans="8:13" s="14" customFormat="1" x14ac:dyDescent="0.2">
      <c r="H2706" s="36"/>
      <c r="I2706" s="36"/>
      <c r="J2706" s="112"/>
      <c r="K2706" s="112"/>
      <c r="L2706" s="113"/>
      <c r="M2706" s="113"/>
    </row>
    <row r="2707" spans="8:13" s="14" customFormat="1" x14ac:dyDescent="0.2">
      <c r="H2707" s="36"/>
      <c r="I2707" s="36"/>
      <c r="J2707" s="112"/>
      <c r="K2707" s="112"/>
      <c r="L2707" s="113"/>
      <c r="M2707" s="113"/>
    </row>
    <row r="2708" spans="8:13" s="14" customFormat="1" x14ac:dyDescent="0.2">
      <c r="H2708" s="36"/>
      <c r="I2708" s="36"/>
      <c r="J2708" s="112"/>
      <c r="K2708" s="112"/>
      <c r="L2708" s="113"/>
      <c r="M2708" s="113"/>
    </row>
    <row r="2709" spans="8:13" s="14" customFormat="1" x14ac:dyDescent="0.2">
      <c r="H2709" s="36"/>
      <c r="I2709" s="36"/>
      <c r="J2709" s="112"/>
      <c r="K2709" s="112"/>
      <c r="L2709" s="113"/>
      <c r="M2709" s="113"/>
    </row>
    <row r="2710" spans="8:13" s="14" customFormat="1" x14ac:dyDescent="0.2">
      <c r="H2710" s="36"/>
      <c r="I2710" s="36"/>
      <c r="J2710" s="112"/>
      <c r="K2710" s="112"/>
      <c r="L2710" s="113"/>
      <c r="M2710" s="113"/>
    </row>
    <row r="2711" spans="8:13" s="14" customFormat="1" x14ac:dyDescent="0.2">
      <c r="H2711" s="36"/>
      <c r="I2711" s="36"/>
      <c r="J2711" s="112"/>
      <c r="K2711" s="112"/>
      <c r="L2711" s="113"/>
      <c r="M2711" s="113"/>
    </row>
    <row r="2712" spans="8:13" s="14" customFormat="1" x14ac:dyDescent="0.2">
      <c r="H2712" s="36"/>
      <c r="I2712" s="36"/>
      <c r="J2712" s="112"/>
      <c r="K2712" s="112"/>
      <c r="L2712" s="113"/>
      <c r="M2712" s="113"/>
    </row>
    <row r="2713" spans="8:13" s="14" customFormat="1" x14ac:dyDescent="0.2">
      <c r="H2713" s="36"/>
      <c r="I2713" s="36"/>
      <c r="J2713" s="112"/>
      <c r="K2713" s="112"/>
      <c r="L2713" s="113"/>
      <c r="M2713" s="113"/>
    </row>
    <row r="2714" spans="8:13" s="14" customFormat="1" x14ac:dyDescent="0.2">
      <c r="H2714" s="36"/>
      <c r="I2714" s="36"/>
      <c r="J2714" s="112"/>
      <c r="K2714" s="112"/>
      <c r="L2714" s="113"/>
      <c r="M2714" s="113"/>
    </row>
    <row r="2715" spans="8:13" s="14" customFormat="1" x14ac:dyDescent="0.2">
      <c r="H2715" s="36"/>
      <c r="I2715" s="36"/>
      <c r="J2715" s="112"/>
      <c r="K2715" s="112"/>
      <c r="L2715" s="113"/>
      <c r="M2715" s="113"/>
    </row>
    <row r="2716" spans="8:13" s="14" customFormat="1" x14ac:dyDescent="0.2">
      <c r="H2716" s="36"/>
      <c r="I2716" s="36"/>
      <c r="J2716" s="112"/>
      <c r="K2716" s="112"/>
      <c r="L2716" s="113"/>
      <c r="M2716" s="113"/>
    </row>
    <row r="2717" spans="8:13" s="14" customFormat="1" x14ac:dyDescent="0.2">
      <c r="H2717" s="36"/>
      <c r="I2717" s="36"/>
      <c r="J2717" s="112"/>
      <c r="K2717" s="112"/>
      <c r="L2717" s="113"/>
      <c r="M2717" s="113"/>
    </row>
    <row r="2718" spans="8:13" s="14" customFormat="1" x14ac:dyDescent="0.2">
      <c r="H2718" s="36"/>
      <c r="I2718" s="36"/>
      <c r="J2718" s="112"/>
      <c r="K2718" s="112"/>
      <c r="L2718" s="113"/>
      <c r="M2718" s="113"/>
    </row>
    <row r="2719" spans="8:13" s="14" customFormat="1" x14ac:dyDescent="0.2">
      <c r="H2719" s="36"/>
      <c r="I2719" s="36"/>
      <c r="J2719" s="112"/>
      <c r="K2719" s="112"/>
      <c r="L2719" s="113"/>
      <c r="M2719" s="113"/>
    </row>
    <row r="2720" spans="8:13" s="14" customFormat="1" x14ac:dyDescent="0.2">
      <c r="H2720" s="36"/>
      <c r="I2720" s="36"/>
      <c r="J2720" s="112"/>
      <c r="K2720" s="112"/>
      <c r="L2720" s="113"/>
      <c r="M2720" s="113"/>
    </row>
    <row r="2721" spans="8:13" s="14" customFormat="1" x14ac:dyDescent="0.2">
      <c r="H2721" s="36"/>
      <c r="I2721" s="36"/>
      <c r="J2721" s="112"/>
      <c r="K2721" s="112"/>
      <c r="L2721" s="113"/>
      <c r="M2721" s="113"/>
    </row>
    <row r="2722" spans="8:13" s="14" customFormat="1" x14ac:dyDescent="0.2">
      <c r="H2722" s="36"/>
      <c r="I2722" s="36"/>
      <c r="J2722" s="112"/>
      <c r="K2722" s="112"/>
      <c r="L2722" s="113"/>
      <c r="M2722" s="113"/>
    </row>
    <row r="2723" spans="8:13" s="14" customFormat="1" x14ac:dyDescent="0.2">
      <c r="H2723" s="36"/>
      <c r="I2723" s="36"/>
      <c r="J2723" s="112"/>
      <c r="K2723" s="112"/>
      <c r="L2723" s="113"/>
      <c r="M2723" s="113"/>
    </row>
    <row r="2724" spans="8:13" s="14" customFormat="1" x14ac:dyDescent="0.2">
      <c r="H2724" s="36"/>
      <c r="I2724" s="36"/>
      <c r="J2724" s="112"/>
      <c r="K2724" s="112"/>
      <c r="L2724" s="113"/>
      <c r="M2724" s="113"/>
    </row>
    <row r="2725" spans="8:13" s="14" customFormat="1" x14ac:dyDescent="0.2">
      <c r="H2725" s="36"/>
      <c r="I2725" s="36"/>
      <c r="J2725" s="112"/>
      <c r="K2725" s="112"/>
      <c r="L2725" s="113"/>
      <c r="M2725" s="113"/>
    </row>
    <row r="2726" spans="8:13" s="14" customFormat="1" x14ac:dyDescent="0.2">
      <c r="H2726" s="36"/>
      <c r="I2726" s="36"/>
      <c r="J2726" s="112"/>
      <c r="K2726" s="112"/>
      <c r="L2726" s="113"/>
      <c r="M2726" s="113"/>
    </row>
    <row r="2727" spans="8:13" s="14" customFormat="1" x14ac:dyDescent="0.2">
      <c r="H2727" s="36"/>
      <c r="I2727" s="36"/>
      <c r="J2727" s="112"/>
      <c r="K2727" s="112"/>
      <c r="L2727" s="113"/>
      <c r="M2727" s="113"/>
    </row>
    <row r="2728" spans="8:13" s="14" customFormat="1" x14ac:dyDescent="0.2">
      <c r="H2728" s="36"/>
      <c r="I2728" s="36"/>
      <c r="J2728" s="112"/>
      <c r="K2728" s="112"/>
      <c r="L2728" s="113"/>
      <c r="M2728" s="113"/>
    </row>
    <row r="2729" spans="8:13" s="14" customFormat="1" x14ac:dyDescent="0.2">
      <c r="H2729" s="36"/>
      <c r="I2729" s="36"/>
      <c r="J2729" s="112"/>
      <c r="K2729" s="112"/>
      <c r="L2729" s="113"/>
      <c r="M2729" s="113"/>
    </row>
    <row r="2730" spans="8:13" s="14" customFormat="1" x14ac:dyDescent="0.2">
      <c r="H2730" s="36"/>
      <c r="I2730" s="36"/>
      <c r="J2730" s="112"/>
      <c r="K2730" s="112"/>
      <c r="L2730" s="113"/>
      <c r="M2730" s="113"/>
    </row>
    <row r="2731" spans="8:13" s="14" customFormat="1" x14ac:dyDescent="0.2">
      <c r="H2731" s="36"/>
      <c r="I2731" s="36"/>
      <c r="J2731" s="112"/>
      <c r="K2731" s="112"/>
      <c r="L2731" s="113"/>
      <c r="M2731" s="113"/>
    </row>
    <row r="2732" spans="8:13" s="14" customFormat="1" x14ac:dyDescent="0.2">
      <c r="H2732" s="36"/>
      <c r="I2732" s="36"/>
      <c r="J2732" s="112"/>
      <c r="K2732" s="112"/>
      <c r="L2732" s="113"/>
      <c r="M2732" s="113"/>
    </row>
    <row r="2733" spans="8:13" s="14" customFormat="1" x14ac:dyDescent="0.2">
      <c r="H2733" s="36"/>
      <c r="I2733" s="36"/>
      <c r="J2733" s="112"/>
      <c r="K2733" s="112"/>
      <c r="L2733" s="113"/>
      <c r="M2733" s="113"/>
    </row>
    <row r="2734" spans="8:13" s="14" customFormat="1" x14ac:dyDescent="0.2">
      <c r="H2734" s="36"/>
      <c r="I2734" s="36"/>
      <c r="J2734" s="112"/>
      <c r="K2734" s="112"/>
      <c r="L2734" s="113"/>
      <c r="M2734" s="113"/>
    </row>
    <row r="2735" spans="8:13" s="14" customFormat="1" x14ac:dyDescent="0.2">
      <c r="H2735" s="36"/>
      <c r="I2735" s="36"/>
      <c r="J2735" s="112"/>
      <c r="K2735" s="112"/>
      <c r="L2735" s="113"/>
      <c r="M2735" s="113"/>
    </row>
    <row r="2736" spans="8:13" s="14" customFormat="1" x14ac:dyDescent="0.2">
      <c r="H2736" s="36"/>
      <c r="I2736" s="36"/>
      <c r="J2736" s="112"/>
      <c r="K2736" s="112"/>
      <c r="L2736" s="113"/>
      <c r="M2736" s="113"/>
    </row>
    <row r="2737" spans="8:13" s="14" customFormat="1" x14ac:dyDescent="0.2">
      <c r="H2737" s="36"/>
      <c r="I2737" s="36"/>
      <c r="J2737" s="112"/>
      <c r="K2737" s="112"/>
      <c r="L2737" s="113"/>
      <c r="M2737" s="113"/>
    </row>
    <row r="2738" spans="8:13" s="14" customFormat="1" x14ac:dyDescent="0.2">
      <c r="H2738" s="36"/>
      <c r="I2738" s="36"/>
      <c r="J2738" s="112"/>
      <c r="K2738" s="112"/>
      <c r="L2738" s="113"/>
      <c r="M2738" s="113"/>
    </row>
    <row r="2739" spans="8:13" s="14" customFormat="1" x14ac:dyDescent="0.2">
      <c r="H2739" s="36"/>
      <c r="I2739" s="36"/>
      <c r="J2739" s="112"/>
      <c r="K2739" s="112"/>
      <c r="L2739" s="113"/>
      <c r="M2739" s="113"/>
    </row>
    <row r="2740" spans="8:13" s="14" customFormat="1" x14ac:dyDescent="0.2">
      <c r="H2740" s="36"/>
      <c r="I2740" s="36"/>
      <c r="J2740" s="112"/>
      <c r="K2740" s="112"/>
      <c r="L2740" s="113"/>
      <c r="M2740" s="113"/>
    </row>
    <row r="2741" spans="8:13" s="14" customFormat="1" x14ac:dyDescent="0.2">
      <c r="H2741" s="36"/>
      <c r="I2741" s="36"/>
      <c r="J2741" s="112"/>
      <c r="K2741" s="112"/>
      <c r="L2741" s="113"/>
      <c r="M2741" s="113"/>
    </row>
    <row r="2742" spans="8:13" s="14" customFormat="1" x14ac:dyDescent="0.2">
      <c r="H2742" s="36"/>
      <c r="I2742" s="36"/>
      <c r="J2742" s="112"/>
      <c r="K2742" s="112"/>
      <c r="L2742" s="113"/>
      <c r="M2742" s="113"/>
    </row>
    <row r="2743" spans="8:13" s="14" customFormat="1" x14ac:dyDescent="0.2">
      <c r="H2743" s="36"/>
      <c r="I2743" s="36"/>
      <c r="J2743" s="112"/>
      <c r="K2743" s="112"/>
      <c r="L2743" s="113"/>
      <c r="M2743" s="113"/>
    </row>
    <row r="2744" spans="8:13" s="14" customFormat="1" x14ac:dyDescent="0.2">
      <c r="H2744" s="36"/>
      <c r="I2744" s="36"/>
      <c r="J2744" s="112"/>
      <c r="K2744" s="112"/>
      <c r="L2744" s="113"/>
      <c r="M2744" s="113"/>
    </row>
    <row r="2745" spans="8:13" s="14" customFormat="1" x14ac:dyDescent="0.2">
      <c r="H2745" s="36"/>
      <c r="I2745" s="36"/>
      <c r="J2745" s="112"/>
      <c r="K2745" s="112"/>
      <c r="L2745" s="113"/>
      <c r="M2745" s="113"/>
    </row>
    <row r="2746" spans="8:13" s="14" customFormat="1" x14ac:dyDescent="0.2">
      <c r="H2746" s="36"/>
      <c r="I2746" s="36"/>
      <c r="J2746" s="112"/>
      <c r="K2746" s="112"/>
      <c r="L2746" s="113"/>
      <c r="M2746" s="113"/>
    </row>
    <row r="2747" spans="8:13" s="14" customFormat="1" x14ac:dyDescent="0.2">
      <c r="H2747" s="36"/>
      <c r="I2747" s="36"/>
      <c r="J2747" s="112"/>
      <c r="K2747" s="112"/>
      <c r="L2747" s="113"/>
      <c r="M2747" s="113"/>
    </row>
    <row r="2748" spans="8:13" s="14" customFormat="1" x14ac:dyDescent="0.2">
      <c r="H2748" s="36"/>
      <c r="I2748" s="36"/>
      <c r="J2748" s="112"/>
      <c r="K2748" s="112"/>
      <c r="L2748" s="113"/>
      <c r="M2748" s="113"/>
    </row>
    <row r="2749" spans="8:13" s="14" customFormat="1" x14ac:dyDescent="0.2">
      <c r="H2749" s="36"/>
      <c r="I2749" s="36"/>
      <c r="J2749" s="112"/>
      <c r="K2749" s="112"/>
      <c r="L2749" s="113"/>
      <c r="M2749" s="113"/>
    </row>
    <row r="2750" spans="8:13" s="14" customFormat="1" x14ac:dyDescent="0.2">
      <c r="H2750" s="36"/>
      <c r="I2750" s="36"/>
      <c r="J2750" s="112"/>
      <c r="K2750" s="112"/>
      <c r="L2750" s="113"/>
      <c r="M2750" s="113"/>
    </row>
    <row r="2751" spans="8:13" s="14" customFormat="1" x14ac:dyDescent="0.2">
      <c r="H2751" s="36"/>
      <c r="I2751" s="36"/>
      <c r="J2751" s="112"/>
      <c r="K2751" s="112"/>
      <c r="L2751" s="113"/>
      <c r="M2751" s="113"/>
    </row>
    <row r="2752" spans="8:13" s="14" customFormat="1" x14ac:dyDescent="0.2">
      <c r="H2752" s="36"/>
      <c r="I2752" s="36"/>
      <c r="J2752" s="112"/>
      <c r="K2752" s="112"/>
      <c r="L2752" s="113"/>
      <c r="M2752" s="113"/>
    </row>
    <row r="2753" spans="8:13" s="14" customFormat="1" x14ac:dyDescent="0.2">
      <c r="H2753" s="36"/>
      <c r="I2753" s="36"/>
      <c r="J2753" s="112"/>
      <c r="K2753" s="112"/>
      <c r="L2753" s="113"/>
      <c r="M2753" s="113"/>
    </row>
    <row r="2754" spans="8:13" s="14" customFormat="1" x14ac:dyDescent="0.2">
      <c r="H2754" s="36"/>
      <c r="I2754" s="36"/>
      <c r="J2754" s="112"/>
      <c r="K2754" s="112"/>
      <c r="L2754" s="113"/>
      <c r="M2754" s="113"/>
    </row>
    <row r="2755" spans="8:13" s="14" customFormat="1" x14ac:dyDescent="0.2">
      <c r="H2755" s="36"/>
      <c r="I2755" s="36"/>
      <c r="J2755" s="112"/>
      <c r="K2755" s="112"/>
      <c r="L2755" s="113"/>
      <c r="M2755" s="113"/>
    </row>
    <row r="2756" spans="8:13" s="14" customFormat="1" x14ac:dyDescent="0.2">
      <c r="H2756" s="36"/>
      <c r="I2756" s="36"/>
      <c r="J2756" s="112"/>
      <c r="K2756" s="112"/>
      <c r="L2756" s="113"/>
      <c r="M2756" s="113"/>
    </row>
    <row r="2757" spans="8:13" s="14" customFormat="1" x14ac:dyDescent="0.2">
      <c r="H2757" s="36"/>
      <c r="I2757" s="36"/>
      <c r="J2757" s="112"/>
      <c r="K2757" s="112"/>
      <c r="L2757" s="113"/>
      <c r="M2757" s="113"/>
    </row>
    <row r="2758" spans="8:13" s="14" customFormat="1" x14ac:dyDescent="0.2">
      <c r="H2758" s="36"/>
      <c r="I2758" s="36"/>
      <c r="J2758" s="112"/>
      <c r="K2758" s="112"/>
      <c r="L2758" s="113"/>
      <c r="M2758" s="113"/>
    </row>
    <row r="2759" spans="8:13" s="14" customFormat="1" x14ac:dyDescent="0.2">
      <c r="H2759" s="36"/>
      <c r="I2759" s="36"/>
      <c r="J2759" s="112"/>
      <c r="K2759" s="112"/>
      <c r="L2759" s="113"/>
      <c r="M2759" s="113"/>
    </row>
    <row r="2760" spans="8:13" s="14" customFormat="1" x14ac:dyDescent="0.2">
      <c r="H2760" s="36"/>
      <c r="I2760" s="36"/>
      <c r="J2760" s="112"/>
      <c r="K2760" s="112"/>
      <c r="L2760" s="113"/>
      <c r="M2760" s="113"/>
    </row>
    <row r="2761" spans="8:13" s="14" customFormat="1" x14ac:dyDescent="0.2">
      <c r="H2761" s="36"/>
      <c r="I2761" s="36"/>
      <c r="J2761" s="112"/>
      <c r="K2761" s="112"/>
      <c r="L2761" s="113"/>
      <c r="M2761" s="113"/>
    </row>
    <row r="2762" spans="8:13" s="14" customFormat="1" x14ac:dyDescent="0.2">
      <c r="H2762" s="36"/>
      <c r="I2762" s="36"/>
      <c r="J2762" s="112"/>
      <c r="K2762" s="112"/>
      <c r="L2762" s="113"/>
      <c r="M2762" s="113"/>
    </row>
    <row r="2763" spans="8:13" s="14" customFormat="1" x14ac:dyDescent="0.2">
      <c r="H2763" s="36"/>
      <c r="I2763" s="36"/>
      <c r="J2763" s="112"/>
      <c r="K2763" s="112"/>
      <c r="L2763" s="113"/>
      <c r="M2763" s="113"/>
    </row>
    <row r="2764" spans="8:13" s="14" customFormat="1" x14ac:dyDescent="0.2">
      <c r="H2764" s="36"/>
      <c r="I2764" s="36"/>
      <c r="J2764" s="112"/>
      <c r="K2764" s="112"/>
      <c r="L2764" s="113"/>
      <c r="M2764" s="113"/>
    </row>
    <row r="2765" spans="8:13" s="14" customFormat="1" x14ac:dyDescent="0.2">
      <c r="H2765" s="36"/>
      <c r="I2765" s="36"/>
      <c r="J2765" s="112"/>
      <c r="K2765" s="112"/>
      <c r="L2765" s="113"/>
      <c r="M2765" s="113"/>
    </row>
    <row r="2766" spans="8:13" s="14" customFormat="1" x14ac:dyDescent="0.2">
      <c r="H2766" s="36"/>
      <c r="I2766" s="36"/>
      <c r="J2766" s="112"/>
      <c r="K2766" s="112"/>
      <c r="L2766" s="113"/>
      <c r="M2766" s="113"/>
    </row>
    <row r="2767" spans="8:13" s="14" customFormat="1" x14ac:dyDescent="0.2">
      <c r="H2767" s="36"/>
      <c r="I2767" s="36"/>
      <c r="J2767" s="112"/>
      <c r="K2767" s="112"/>
      <c r="L2767" s="113"/>
      <c r="M2767" s="113"/>
    </row>
    <row r="2768" spans="8:13" s="14" customFormat="1" x14ac:dyDescent="0.2">
      <c r="H2768" s="36"/>
      <c r="I2768" s="36"/>
      <c r="J2768" s="112"/>
      <c r="K2768" s="112"/>
      <c r="L2768" s="113"/>
      <c r="M2768" s="113"/>
    </row>
    <row r="2769" spans="8:13" s="14" customFormat="1" x14ac:dyDescent="0.2">
      <c r="H2769" s="36"/>
      <c r="I2769" s="36"/>
      <c r="J2769" s="112"/>
      <c r="K2769" s="112"/>
      <c r="L2769" s="113"/>
      <c r="M2769" s="113"/>
    </row>
    <row r="2770" spans="8:13" s="14" customFormat="1" x14ac:dyDescent="0.2">
      <c r="H2770" s="36"/>
      <c r="I2770" s="36"/>
      <c r="J2770" s="112"/>
      <c r="K2770" s="112"/>
      <c r="L2770" s="113"/>
      <c r="M2770" s="113"/>
    </row>
    <row r="2771" spans="8:13" s="14" customFormat="1" x14ac:dyDescent="0.2">
      <c r="H2771" s="36"/>
      <c r="I2771" s="36"/>
      <c r="J2771" s="112"/>
      <c r="K2771" s="112"/>
      <c r="L2771" s="113"/>
      <c r="M2771" s="113"/>
    </row>
    <row r="2772" spans="8:13" s="14" customFormat="1" x14ac:dyDescent="0.2">
      <c r="H2772" s="36"/>
      <c r="I2772" s="36"/>
      <c r="J2772" s="112"/>
      <c r="K2772" s="112"/>
      <c r="L2772" s="113"/>
      <c r="M2772" s="113"/>
    </row>
    <row r="2773" spans="8:13" s="14" customFormat="1" x14ac:dyDescent="0.2">
      <c r="H2773" s="36"/>
      <c r="I2773" s="36"/>
      <c r="J2773" s="112"/>
      <c r="K2773" s="112"/>
      <c r="L2773" s="113"/>
      <c r="M2773" s="113"/>
    </row>
    <row r="2774" spans="8:13" s="14" customFormat="1" x14ac:dyDescent="0.2">
      <c r="H2774" s="36"/>
      <c r="I2774" s="36"/>
      <c r="J2774" s="112"/>
      <c r="K2774" s="112"/>
      <c r="L2774" s="113"/>
      <c r="M2774" s="113"/>
    </row>
    <row r="2775" spans="8:13" s="14" customFormat="1" x14ac:dyDescent="0.2">
      <c r="H2775" s="36"/>
      <c r="I2775" s="36"/>
      <c r="J2775" s="112"/>
      <c r="K2775" s="112"/>
      <c r="L2775" s="113"/>
      <c r="M2775" s="113"/>
    </row>
    <row r="2776" spans="8:13" s="14" customFormat="1" x14ac:dyDescent="0.2">
      <c r="H2776" s="36"/>
      <c r="I2776" s="36"/>
      <c r="J2776" s="112"/>
      <c r="K2776" s="112"/>
      <c r="L2776" s="113"/>
      <c r="M2776" s="113"/>
    </row>
    <row r="2777" spans="8:13" s="14" customFormat="1" x14ac:dyDescent="0.2">
      <c r="H2777" s="36"/>
      <c r="I2777" s="36"/>
      <c r="J2777" s="112"/>
      <c r="K2777" s="112"/>
      <c r="L2777" s="113"/>
      <c r="M2777" s="113"/>
    </row>
    <row r="2778" spans="8:13" s="14" customFormat="1" x14ac:dyDescent="0.2">
      <c r="H2778" s="36"/>
      <c r="I2778" s="36"/>
      <c r="J2778" s="112"/>
      <c r="K2778" s="112"/>
      <c r="L2778" s="113"/>
      <c r="M2778" s="113"/>
    </row>
    <row r="2779" spans="8:13" s="14" customFormat="1" x14ac:dyDescent="0.2">
      <c r="H2779" s="36"/>
      <c r="I2779" s="36"/>
      <c r="J2779" s="112"/>
      <c r="K2779" s="112"/>
      <c r="L2779" s="113"/>
      <c r="M2779" s="113"/>
    </row>
    <row r="2780" spans="8:13" s="14" customFormat="1" x14ac:dyDescent="0.2">
      <c r="H2780" s="36"/>
      <c r="I2780" s="36"/>
      <c r="J2780" s="112"/>
      <c r="K2780" s="112"/>
      <c r="L2780" s="113"/>
      <c r="M2780" s="113"/>
    </row>
    <row r="2781" spans="8:13" s="14" customFormat="1" x14ac:dyDescent="0.2">
      <c r="H2781" s="36"/>
      <c r="I2781" s="36"/>
      <c r="J2781" s="112"/>
      <c r="K2781" s="112"/>
      <c r="L2781" s="113"/>
      <c r="M2781" s="113"/>
    </row>
    <row r="2782" spans="8:13" s="14" customFormat="1" x14ac:dyDescent="0.2">
      <c r="H2782" s="36"/>
      <c r="I2782" s="36"/>
      <c r="J2782" s="112"/>
      <c r="K2782" s="112"/>
      <c r="L2782" s="113"/>
      <c r="M2782" s="113"/>
    </row>
    <row r="2783" spans="8:13" s="14" customFormat="1" x14ac:dyDescent="0.2">
      <c r="H2783" s="36"/>
      <c r="I2783" s="36"/>
      <c r="J2783" s="112"/>
      <c r="K2783" s="112"/>
      <c r="L2783" s="113"/>
      <c r="M2783" s="113"/>
    </row>
    <row r="2784" spans="8:13" s="14" customFormat="1" x14ac:dyDescent="0.2">
      <c r="H2784" s="36"/>
      <c r="I2784" s="36"/>
      <c r="J2784" s="112"/>
      <c r="K2784" s="112"/>
      <c r="L2784" s="113"/>
      <c r="M2784" s="113"/>
    </row>
    <row r="2785" spans="8:13" s="14" customFormat="1" x14ac:dyDescent="0.2">
      <c r="H2785" s="36"/>
      <c r="I2785" s="36"/>
      <c r="J2785" s="112"/>
      <c r="K2785" s="112"/>
      <c r="L2785" s="113"/>
      <c r="M2785" s="113"/>
    </row>
    <row r="2786" spans="8:13" s="14" customFormat="1" x14ac:dyDescent="0.2">
      <c r="H2786" s="36"/>
      <c r="I2786" s="36"/>
      <c r="J2786" s="112"/>
      <c r="K2786" s="112"/>
      <c r="L2786" s="113"/>
      <c r="M2786" s="113"/>
    </row>
    <row r="2787" spans="8:13" s="14" customFormat="1" x14ac:dyDescent="0.2">
      <c r="H2787" s="36"/>
      <c r="I2787" s="36"/>
      <c r="J2787" s="112"/>
      <c r="K2787" s="112"/>
      <c r="L2787" s="113"/>
      <c r="M2787" s="113"/>
    </row>
    <row r="2788" spans="8:13" s="14" customFormat="1" x14ac:dyDescent="0.2">
      <c r="H2788" s="36"/>
      <c r="I2788" s="36"/>
      <c r="J2788" s="112"/>
      <c r="K2788" s="112"/>
      <c r="L2788" s="113"/>
      <c r="M2788" s="113"/>
    </row>
    <row r="2789" spans="8:13" s="14" customFormat="1" x14ac:dyDescent="0.2">
      <c r="H2789" s="36"/>
      <c r="I2789" s="36"/>
      <c r="J2789" s="112"/>
      <c r="K2789" s="112"/>
      <c r="L2789" s="113"/>
      <c r="M2789" s="113"/>
    </row>
    <row r="2790" spans="8:13" s="14" customFormat="1" x14ac:dyDescent="0.2">
      <c r="H2790" s="36"/>
      <c r="I2790" s="36"/>
      <c r="J2790" s="112"/>
      <c r="K2790" s="112"/>
      <c r="L2790" s="113"/>
      <c r="M2790" s="113"/>
    </row>
    <row r="2791" spans="8:13" s="14" customFormat="1" x14ac:dyDescent="0.2">
      <c r="H2791" s="36"/>
      <c r="I2791" s="36"/>
      <c r="J2791" s="112"/>
      <c r="K2791" s="112"/>
      <c r="L2791" s="113"/>
      <c r="M2791" s="113"/>
    </row>
    <row r="2792" spans="8:13" s="14" customFormat="1" x14ac:dyDescent="0.2">
      <c r="H2792" s="36"/>
      <c r="I2792" s="36"/>
      <c r="J2792" s="112"/>
      <c r="K2792" s="112"/>
      <c r="L2792" s="113"/>
      <c r="M2792" s="113"/>
    </row>
    <row r="2793" spans="8:13" s="14" customFormat="1" x14ac:dyDescent="0.2">
      <c r="H2793" s="36"/>
      <c r="I2793" s="36"/>
      <c r="J2793" s="112"/>
      <c r="K2793" s="112"/>
      <c r="L2793" s="113"/>
      <c r="M2793" s="113"/>
    </row>
    <row r="2794" spans="8:13" s="14" customFormat="1" x14ac:dyDescent="0.2">
      <c r="H2794" s="36"/>
      <c r="I2794" s="36"/>
      <c r="J2794" s="112"/>
      <c r="K2794" s="112"/>
      <c r="L2794" s="113"/>
      <c r="M2794" s="113"/>
    </row>
    <row r="2795" spans="8:13" s="14" customFormat="1" x14ac:dyDescent="0.2">
      <c r="H2795" s="36"/>
      <c r="I2795" s="36"/>
      <c r="J2795" s="112"/>
      <c r="K2795" s="112"/>
      <c r="L2795" s="113"/>
      <c r="M2795" s="113"/>
    </row>
    <row r="2796" spans="8:13" s="14" customFormat="1" x14ac:dyDescent="0.2">
      <c r="H2796" s="36"/>
      <c r="I2796" s="36"/>
      <c r="J2796" s="112"/>
      <c r="K2796" s="112"/>
      <c r="L2796" s="113"/>
      <c r="M2796" s="113"/>
    </row>
    <row r="2797" spans="8:13" s="14" customFormat="1" x14ac:dyDescent="0.2">
      <c r="H2797" s="36"/>
      <c r="I2797" s="36"/>
      <c r="J2797" s="112"/>
      <c r="K2797" s="112"/>
      <c r="L2797" s="113"/>
      <c r="M2797" s="113"/>
    </row>
    <row r="2798" spans="8:13" s="14" customFormat="1" x14ac:dyDescent="0.2">
      <c r="H2798" s="36"/>
      <c r="I2798" s="36"/>
      <c r="J2798" s="112"/>
      <c r="K2798" s="112"/>
      <c r="L2798" s="113"/>
      <c r="M2798" s="113"/>
    </row>
    <row r="2799" spans="8:13" s="14" customFormat="1" x14ac:dyDescent="0.2">
      <c r="H2799" s="36"/>
      <c r="I2799" s="36"/>
      <c r="J2799" s="112"/>
      <c r="K2799" s="112"/>
      <c r="L2799" s="113"/>
      <c r="M2799" s="113"/>
    </row>
    <row r="2800" spans="8:13" s="14" customFormat="1" x14ac:dyDescent="0.2">
      <c r="H2800" s="36"/>
      <c r="I2800" s="36"/>
      <c r="J2800" s="112"/>
      <c r="K2800" s="112"/>
      <c r="L2800" s="113"/>
      <c r="M2800" s="113"/>
    </row>
    <row r="2801" spans="8:13" s="14" customFormat="1" x14ac:dyDescent="0.2">
      <c r="H2801" s="36"/>
      <c r="I2801" s="36"/>
      <c r="J2801" s="112"/>
      <c r="K2801" s="112"/>
      <c r="L2801" s="113"/>
      <c r="M2801" s="113"/>
    </row>
    <row r="2802" spans="8:13" s="14" customFormat="1" x14ac:dyDescent="0.2">
      <c r="H2802" s="36"/>
      <c r="I2802" s="36"/>
      <c r="J2802" s="112"/>
      <c r="K2802" s="112"/>
      <c r="L2802" s="113"/>
      <c r="M2802" s="113"/>
    </row>
    <row r="2803" spans="8:13" s="14" customFormat="1" x14ac:dyDescent="0.2">
      <c r="H2803" s="36"/>
      <c r="I2803" s="36"/>
      <c r="J2803" s="112"/>
      <c r="K2803" s="112"/>
      <c r="L2803" s="113"/>
      <c r="M2803" s="113"/>
    </row>
    <row r="2804" spans="8:13" s="14" customFormat="1" x14ac:dyDescent="0.2">
      <c r="H2804" s="36"/>
      <c r="I2804" s="36"/>
      <c r="J2804" s="112"/>
      <c r="K2804" s="112"/>
      <c r="L2804" s="113"/>
      <c r="M2804" s="113"/>
    </row>
    <row r="2805" spans="8:13" s="14" customFormat="1" x14ac:dyDescent="0.2">
      <c r="H2805" s="36"/>
      <c r="I2805" s="36"/>
      <c r="J2805" s="112"/>
      <c r="K2805" s="112"/>
      <c r="L2805" s="113"/>
      <c r="M2805" s="113"/>
    </row>
    <row r="2806" spans="8:13" s="14" customFormat="1" x14ac:dyDescent="0.2">
      <c r="H2806" s="36"/>
      <c r="I2806" s="36"/>
      <c r="J2806" s="112"/>
      <c r="K2806" s="112"/>
      <c r="L2806" s="113"/>
      <c r="M2806" s="113"/>
    </row>
    <row r="2807" spans="8:13" s="14" customFormat="1" x14ac:dyDescent="0.2">
      <c r="H2807" s="36"/>
      <c r="I2807" s="36"/>
      <c r="J2807" s="112"/>
      <c r="K2807" s="112"/>
      <c r="L2807" s="113"/>
      <c r="M2807" s="113"/>
    </row>
    <row r="2808" spans="8:13" s="14" customFormat="1" x14ac:dyDescent="0.2">
      <c r="H2808" s="36"/>
      <c r="I2808" s="36"/>
      <c r="J2808" s="112"/>
      <c r="K2808" s="112"/>
      <c r="L2808" s="113"/>
      <c r="M2808" s="113"/>
    </row>
    <row r="2809" spans="8:13" s="14" customFormat="1" x14ac:dyDescent="0.2">
      <c r="H2809" s="36"/>
      <c r="I2809" s="36"/>
      <c r="J2809" s="112"/>
      <c r="K2809" s="112"/>
      <c r="L2809" s="113"/>
      <c r="M2809" s="113"/>
    </row>
    <row r="2810" spans="8:13" s="14" customFormat="1" x14ac:dyDescent="0.2">
      <c r="H2810" s="36"/>
      <c r="I2810" s="36"/>
      <c r="J2810" s="112"/>
      <c r="K2810" s="112"/>
      <c r="L2810" s="113"/>
      <c r="M2810" s="113"/>
    </row>
    <row r="2811" spans="8:13" s="14" customFormat="1" x14ac:dyDescent="0.2">
      <c r="H2811" s="36"/>
      <c r="I2811" s="36"/>
      <c r="J2811" s="112"/>
      <c r="K2811" s="112"/>
      <c r="L2811" s="113"/>
      <c r="M2811" s="113"/>
    </row>
    <row r="2812" spans="8:13" s="14" customFormat="1" x14ac:dyDescent="0.2">
      <c r="H2812" s="36"/>
      <c r="I2812" s="36"/>
      <c r="J2812" s="112"/>
      <c r="K2812" s="112"/>
      <c r="L2812" s="113"/>
      <c r="M2812" s="113"/>
    </row>
    <row r="2813" spans="8:13" s="14" customFormat="1" x14ac:dyDescent="0.2">
      <c r="H2813" s="36"/>
      <c r="I2813" s="36"/>
      <c r="J2813" s="112"/>
      <c r="K2813" s="112"/>
      <c r="L2813" s="113"/>
      <c r="M2813" s="113"/>
    </row>
    <row r="2814" spans="8:13" s="14" customFormat="1" x14ac:dyDescent="0.2">
      <c r="H2814" s="36"/>
      <c r="I2814" s="36"/>
      <c r="J2814" s="112"/>
      <c r="K2814" s="112"/>
      <c r="L2814" s="113"/>
      <c r="M2814" s="113"/>
    </row>
    <row r="2815" spans="8:13" s="14" customFormat="1" x14ac:dyDescent="0.2">
      <c r="H2815" s="36"/>
      <c r="I2815" s="36"/>
      <c r="J2815" s="112"/>
      <c r="K2815" s="112"/>
      <c r="L2815" s="113"/>
      <c r="M2815" s="113"/>
    </row>
    <row r="2816" spans="8:13" s="14" customFormat="1" x14ac:dyDescent="0.2">
      <c r="H2816" s="36"/>
      <c r="I2816" s="36"/>
      <c r="J2816" s="112"/>
      <c r="K2816" s="112"/>
      <c r="L2816" s="113"/>
      <c r="M2816" s="113"/>
    </row>
    <row r="2817" spans="8:13" s="14" customFormat="1" x14ac:dyDescent="0.2">
      <c r="H2817" s="36"/>
      <c r="I2817" s="36"/>
      <c r="J2817" s="112"/>
      <c r="K2817" s="112"/>
      <c r="L2817" s="113"/>
      <c r="M2817" s="113"/>
    </row>
    <row r="2818" spans="8:13" s="14" customFormat="1" x14ac:dyDescent="0.2">
      <c r="H2818" s="36"/>
      <c r="I2818" s="36"/>
      <c r="J2818" s="112"/>
      <c r="K2818" s="112"/>
      <c r="L2818" s="113"/>
      <c r="M2818" s="113"/>
    </row>
    <row r="2819" spans="8:13" s="14" customFormat="1" x14ac:dyDescent="0.2">
      <c r="H2819" s="36"/>
      <c r="I2819" s="36"/>
      <c r="J2819" s="112"/>
      <c r="K2819" s="112"/>
      <c r="L2819" s="113"/>
      <c r="M2819" s="113"/>
    </row>
    <row r="2820" spans="8:13" s="14" customFormat="1" x14ac:dyDescent="0.2">
      <c r="H2820" s="36"/>
      <c r="I2820" s="36"/>
      <c r="J2820" s="112"/>
      <c r="K2820" s="112"/>
      <c r="L2820" s="113"/>
      <c r="M2820" s="113"/>
    </row>
    <row r="2821" spans="8:13" s="14" customFormat="1" x14ac:dyDescent="0.2">
      <c r="H2821" s="36"/>
      <c r="I2821" s="36"/>
      <c r="J2821" s="112"/>
      <c r="K2821" s="112"/>
      <c r="L2821" s="113"/>
      <c r="M2821" s="113"/>
    </row>
    <row r="2822" spans="8:13" s="14" customFormat="1" x14ac:dyDescent="0.2">
      <c r="H2822" s="36"/>
      <c r="I2822" s="36"/>
      <c r="J2822" s="112"/>
      <c r="K2822" s="112"/>
      <c r="L2822" s="113"/>
      <c r="M2822" s="113"/>
    </row>
    <row r="2823" spans="8:13" s="14" customFormat="1" x14ac:dyDescent="0.2">
      <c r="H2823" s="36"/>
      <c r="I2823" s="36"/>
      <c r="J2823" s="112"/>
      <c r="K2823" s="112"/>
      <c r="L2823" s="113"/>
      <c r="M2823" s="113"/>
    </row>
    <row r="2824" spans="8:13" s="14" customFormat="1" x14ac:dyDescent="0.2">
      <c r="H2824" s="36"/>
      <c r="I2824" s="36"/>
      <c r="J2824" s="112"/>
      <c r="K2824" s="112"/>
      <c r="L2824" s="113"/>
      <c r="M2824" s="113"/>
    </row>
    <row r="2825" spans="8:13" s="14" customFormat="1" x14ac:dyDescent="0.2">
      <c r="H2825" s="36"/>
      <c r="I2825" s="36"/>
      <c r="J2825" s="112"/>
      <c r="K2825" s="112"/>
      <c r="L2825" s="113"/>
      <c r="M2825" s="113"/>
    </row>
    <row r="2826" spans="8:13" s="14" customFormat="1" x14ac:dyDescent="0.2">
      <c r="H2826" s="36"/>
      <c r="I2826" s="36"/>
      <c r="J2826" s="112"/>
      <c r="K2826" s="112"/>
      <c r="L2826" s="113"/>
      <c r="M2826" s="113"/>
    </row>
    <row r="2827" spans="8:13" s="14" customFormat="1" x14ac:dyDescent="0.2">
      <c r="H2827" s="36"/>
      <c r="I2827" s="36"/>
      <c r="J2827" s="112"/>
      <c r="K2827" s="112"/>
      <c r="L2827" s="113"/>
      <c r="M2827" s="113"/>
    </row>
    <row r="2828" spans="8:13" s="14" customFormat="1" x14ac:dyDescent="0.2">
      <c r="H2828" s="36"/>
      <c r="I2828" s="36"/>
      <c r="J2828" s="112"/>
      <c r="K2828" s="112"/>
      <c r="L2828" s="113"/>
      <c r="M2828" s="113"/>
    </row>
    <row r="2829" spans="8:13" s="14" customFormat="1" x14ac:dyDescent="0.2">
      <c r="H2829" s="36"/>
      <c r="I2829" s="36"/>
      <c r="J2829" s="112"/>
      <c r="K2829" s="112"/>
      <c r="L2829" s="113"/>
      <c r="M2829" s="113"/>
    </row>
    <row r="2830" spans="8:13" s="14" customFormat="1" x14ac:dyDescent="0.2">
      <c r="H2830" s="36"/>
      <c r="I2830" s="36"/>
      <c r="J2830" s="112"/>
      <c r="K2830" s="112"/>
      <c r="L2830" s="113"/>
      <c r="M2830" s="113"/>
    </row>
    <row r="2831" spans="8:13" s="14" customFormat="1" x14ac:dyDescent="0.2">
      <c r="H2831" s="36"/>
      <c r="I2831" s="36"/>
      <c r="J2831" s="112"/>
      <c r="K2831" s="112"/>
      <c r="L2831" s="113"/>
      <c r="M2831" s="113"/>
    </row>
    <row r="2832" spans="8:13" s="14" customFormat="1" x14ac:dyDescent="0.2">
      <c r="H2832" s="36"/>
      <c r="I2832" s="36"/>
      <c r="J2832" s="112"/>
      <c r="K2832" s="112"/>
      <c r="L2832" s="113"/>
      <c r="M2832" s="113"/>
    </row>
    <row r="2833" spans="8:13" s="14" customFormat="1" x14ac:dyDescent="0.2">
      <c r="H2833" s="36"/>
      <c r="I2833" s="36"/>
      <c r="J2833" s="112"/>
      <c r="K2833" s="112"/>
      <c r="L2833" s="113"/>
      <c r="M2833" s="113"/>
    </row>
    <row r="2834" spans="8:13" s="14" customFormat="1" x14ac:dyDescent="0.2">
      <c r="H2834" s="36"/>
      <c r="I2834" s="36"/>
      <c r="J2834" s="112"/>
      <c r="K2834" s="112"/>
      <c r="L2834" s="113"/>
      <c r="M2834" s="113"/>
    </row>
    <row r="2835" spans="8:13" s="14" customFormat="1" x14ac:dyDescent="0.2">
      <c r="H2835" s="36"/>
      <c r="I2835" s="36"/>
      <c r="J2835" s="112"/>
      <c r="K2835" s="112"/>
      <c r="L2835" s="113"/>
      <c r="M2835" s="113"/>
    </row>
    <row r="2836" spans="8:13" s="14" customFormat="1" x14ac:dyDescent="0.2">
      <c r="H2836" s="36"/>
      <c r="I2836" s="36"/>
      <c r="J2836" s="112"/>
      <c r="K2836" s="112"/>
      <c r="L2836" s="113"/>
      <c r="M2836" s="113"/>
    </row>
    <row r="2837" spans="8:13" s="14" customFormat="1" x14ac:dyDescent="0.2">
      <c r="H2837" s="36"/>
      <c r="I2837" s="36"/>
      <c r="J2837" s="112"/>
      <c r="K2837" s="112"/>
      <c r="L2837" s="113"/>
      <c r="M2837" s="113"/>
    </row>
    <row r="2838" spans="8:13" s="14" customFormat="1" x14ac:dyDescent="0.2">
      <c r="H2838" s="36"/>
      <c r="I2838" s="36"/>
      <c r="J2838" s="112"/>
      <c r="K2838" s="112"/>
      <c r="L2838" s="113"/>
      <c r="M2838" s="113"/>
    </row>
    <row r="2839" spans="8:13" s="14" customFormat="1" x14ac:dyDescent="0.2">
      <c r="H2839" s="36"/>
      <c r="I2839" s="36"/>
      <c r="J2839" s="112"/>
      <c r="K2839" s="112"/>
      <c r="L2839" s="113"/>
      <c r="M2839" s="113"/>
    </row>
    <row r="2840" spans="8:13" s="14" customFormat="1" x14ac:dyDescent="0.2">
      <c r="H2840" s="36"/>
      <c r="I2840" s="36"/>
      <c r="J2840" s="112"/>
      <c r="K2840" s="112"/>
      <c r="L2840" s="113"/>
      <c r="M2840" s="113"/>
    </row>
    <row r="2841" spans="8:13" s="14" customFormat="1" x14ac:dyDescent="0.2">
      <c r="H2841" s="36"/>
      <c r="I2841" s="36"/>
      <c r="J2841" s="112"/>
      <c r="K2841" s="112"/>
      <c r="L2841" s="113"/>
      <c r="M2841" s="113"/>
    </row>
    <row r="2842" spans="8:13" s="14" customFormat="1" x14ac:dyDescent="0.2">
      <c r="H2842" s="36"/>
      <c r="I2842" s="36"/>
      <c r="J2842" s="112"/>
      <c r="K2842" s="112"/>
      <c r="L2842" s="113"/>
      <c r="M2842" s="113"/>
    </row>
    <row r="2843" spans="8:13" s="14" customFormat="1" x14ac:dyDescent="0.2">
      <c r="H2843" s="36"/>
      <c r="I2843" s="36"/>
      <c r="J2843" s="112"/>
      <c r="K2843" s="112"/>
      <c r="L2843" s="113"/>
      <c r="M2843" s="113"/>
    </row>
    <row r="2844" spans="8:13" s="14" customFormat="1" x14ac:dyDescent="0.2">
      <c r="H2844" s="36"/>
      <c r="I2844" s="36"/>
      <c r="J2844" s="112"/>
      <c r="K2844" s="112"/>
      <c r="L2844" s="113"/>
      <c r="M2844" s="113"/>
    </row>
    <row r="2845" spans="8:13" s="14" customFormat="1" x14ac:dyDescent="0.2">
      <c r="H2845" s="36"/>
      <c r="I2845" s="36"/>
      <c r="J2845" s="112"/>
      <c r="K2845" s="112"/>
      <c r="L2845" s="113"/>
      <c r="M2845" s="113"/>
    </row>
    <row r="2846" spans="8:13" s="14" customFormat="1" x14ac:dyDescent="0.2">
      <c r="H2846" s="36"/>
      <c r="I2846" s="36"/>
      <c r="J2846" s="112"/>
      <c r="K2846" s="112"/>
      <c r="L2846" s="113"/>
      <c r="M2846" s="113"/>
    </row>
    <row r="2847" spans="8:13" s="14" customFormat="1" x14ac:dyDescent="0.2">
      <c r="H2847" s="36"/>
      <c r="I2847" s="36"/>
      <c r="J2847" s="112"/>
      <c r="K2847" s="112"/>
      <c r="L2847" s="113"/>
      <c r="M2847" s="113"/>
    </row>
    <row r="2848" spans="8:13" s="14" customFormat="1" x14ac:dyDescent="0.2">
      <c r="H2848" s="36"/>
      <c r="I2848" s="36"/>
      <c r="J2848" s="112"/>
      <c r="K2848" s="112"/>
      <c r="L2848" s="113"/>
      <c r="M2848" s="113"/>
    </row>
    <row r="2849" spans="8:13" s="14" customFormat="1" x14ac:dyDescent="0.2">
      <c r="H2849" s="36"/>
      <c r="I2849" s="36"/>
      <c r="J2849" s="112"/>
      <c r="K2849" s="112"/>
      <c r="L2849" s="113"/>
      <c r="M2849" s="113"/>
    </row>
    <row r="2850" spans="8:13" s="14" customFormat="1" x14ac:dyDescent="0.2">
      <c r="H2850" s="36"/>
      <c r="I2850" s="36"/>
      <c r="J2850" s="112"/>
      <c r="K2850" s="112"/>
      <c r="L2850" s="113"/>
      <c r="M2850" s="113"/>
    </row>
    <row r="2851" spans="8:13" s="14" customFormat="1" x14ac:dyDescent="0.2">
      <c r="H2851" s="36"/>
      <c r="I2851" s="36"/>
      <c r="J2851" s="112"/>
      <c r="K2851" s="112"/>
      <c r="L2851" s="113"/>
      <c r="M2851" s="113"/>
    </row>
    <row r="2852" spans="8:13" s="14" customFormat="1" x14ac:dyDescent="0.2">
      <c r="H2852" s="36"/>
      <c r="I2852" s="36"/>
      <c r="J2852" s="112"/>
      <c r="K2852" s="112"/>
      <c r="L2852" s="113"/>
      <c r="M2852" s="113"/>
    </row>
    <row r="2853" spans="8:13" s="14" customFormat="1" x14ac:dyDescent="0.2">
      <c r="H2853" s="36"/>
      <c r="I2853" s="36"/>
      <c r="J2853" s="112"/>
      <c r="K2853" s="112"/>
      <c r="L2853" s="113"/>
      <c r="M2853" s="113"/>
    </row>
    <row r="2854" spans="8:13" s="14" customFormat="1" x14ac:dyDescent="0.2">
      <c r="H2854" s="36"/>
      <c r="I2854" s="36"/>
      <c r="J2854" s="112"/>
      <c r="K2854" s="112"/>
      <c r="L2854" s="113"/>
      <c r="M2854" s="113"/>
    </row>
    <row r="2855" spans="8:13" s="14" customFormat="1" x14ac:dyDescent="0.2">
      <c r="H2855" s="36"/>
      <c r="I2855" s="36"/>
      <c r="J2855" s="112"/>
      <c r="K2855" s="112"/>
      <c r="L2855" s="113"/>
      <c r="M2855" s="113"/>
    </row>
    <row r="2856" spans="8:13" s="14" customFormat="1" x14ac:dyDescent="0.2">
      <c r="H2856" s="36"/>
      <c r="I2856" s="36"/>
      <c r="J2856" s="112"/>
      <c r="K2856" s="112"/>
      <c r="L2856" s="113"/>
      <c r="M2856" s="113"/>
    </row>
    <row r="2857" spans="8:13" s="14" customFormat="1" x14ac:dyDescent="0.2">
      <c r="H2857" s="36"/>
      <c r="I2857" s="36"/>
      <c r="J2857" s="112"/>
      <c r="K2857" s="112"/>
      <c r="L2857" s="113"/>
      <c r="M2857" s="113"/>
    </row>
    <row r="2858" spans="8:13" s="14" customFormat="1" x14ac:dyDescent="0.2">
      <c r="H2858" s="36"/>
      <c r="I2858" s="36"/>
      <c r="J2858" s="112"/>
      <c r="K2858" s="112"/>
      <c r="L2858" s="113"/>
      <c r="M2858" s="113"/>
    </row>
    <row r="2859" spans="8:13" s="14" customFormat="1" x14ac:dyDescent="0.2">
      <c r="H2859" s="36"/>
      <c r="I2859" s="36"/>
      <c r="J2859" s="112"/>
      <c r="K2859" s="112"/>
      <c r="L2859" s="113"/>
      <c r="M2859" s="113"/>
    </row>
    <row r="2860" spans="8:13" s="14" customFormat="1" x14ac:dyDescent="0.2">
      <c r="H2860" s="36"/>
      <c r="I2860" s="36"/>
      <c r="J2860" s="112"/>
      <c r="K2860" s="112"/>
      <c r="L2860" s="113"/>
      <c r="M2860" s="113"/>
    </row>
    <row r="2861" spans="8:13" s="14" customFormat="1" x14ac:dyDescent="0.2">
      <c r="H2861" s="36"/>
      <c r="I2861" s="36"/>
      <c r="J2861" s="112"/>
      <c r="K2861" s="112"/>
      <c r="L2861" s="113"/>
      <c r="M2861" s="113"/>
    </row>
    <row r="2862" spans="8:13" s="14" customFormat="1" x14ac:dyDescent="0.2">
      <c r="H2862" s="36"/>
      <c r="I2862" s="36"/>
      <c r="J2862" s="112"/>
      <c r="K2862" s="112"/>
      <c r="L2862" s="113"/>
      <c r="M2862" s="113"/>
    </row>
    <row r="2863" spans="8:13" s="14" customFormat="1" x14ac:dyDescent="0.2">
      <c r="H2863" s="36"/>
      <c r="I2863" s="36"/>
      <c r="J2863" s="112"/>
      <c r="K2863" s="112"/>
      <c r="L2863" s="113"/>
      <c r="M2863" s="113"/>
    </row>
    <row r="2864" spans="8:13" s="14" customFormat="1" x14ac:dyDescent="0.2">
      <c r="H2864" s="36"/>
      <c r="I2864" s="36"/>
      <c r="J2864" s="112"/>
      <c r="K2864" s="112"/>
      <c r="L2864" s="113"/>
      <c r="M2864" s="113"/>
    </row>
    <row r="2865" spans="8:13" s="14" customFormat="1" x14ac:dyDescent="0.2">
      <c r="H2865" s="36"/>
      <c r="I2865" s="36"/>
      <c r="J2865" s="112"/>
      <c r="K2865" s="112"/>
      <c r="L2865" s="113"/>
      <c r="M2865" s="113"/>
    </row>
    <row r="2866" spans="8:13" s="14" customFormat="1" x14ac:dyDescent="0.2">
      <c r="H2866" s="36"/>
      <c r="I2866" s="36"/>
      <c r="J2866" s="112"/>
      <c r="K2866" s="112"/>
      <c r="L2866" s="113"/>
      <c r="M2866" s="113"/>
    </row>
    <row r="2867" spans="8:13" s="14" customFormat="1" x14ac:dyDescent="0.2">
      <c r="H2867" s="36"/>
      <c r="I2867" s="36"/>
      <c r="J2867" s="112"/>
      <c r="K2867" s="112"/>
      <c r="L2867" s="113"/>
      <c r="M2867" s="113"/>
    </row>
    <row r="2868" spans="8:13" s="14" customFormat="1" x14ac:dyDescent="0.2">
      <c r="H2868" s="36"/>
      <c r="I2868" s="36"/>
      <c r="J2868" s="112"/>
      <c r="K2868" s="112"/>
      <c r="L2868" s="113"/>
      <c r="M2868" s="113"/>
    </row>
    <row r="2869" spans="8:13" s="14" customFormat="1" x14ac:dyDescent="0.2">
      <c r="H2869" s="36"/>
      <c r="I2869" s="36"/>
      <c r="J2869" s="112"/>
      <c r="K2869" s="112"/>
      <c r="L2869" s="113"/>
      <c r="M2869" s="113"/>
    </row>
    <row r="2870" spans="8:13" s="14" customFormat="1" x14ac:dyDescent="0.2">
      <c r="H2870" s="36"/>
      <c r="I2870" s="36"/>
      <c r="J2870" s="112"/>
      <c r="K2870" s="112"/>
      <c r="L2870" s="113"/>
      <c r="M2870" s="113"/>
    </row>
    <row r="2871" spans="8:13" s="14" customFormat="1" x14ac:dyDescent="0.2">
      <c r="H2871" s="36"/>
      <c r="I2871" s="36"/>
      <c r="J2871" s="112"/>
      <c r="K2871" s="112"/>
      <c r="L2871" s="113"/>
      <c r="M2871" s="113"/>
    </row>
    <row r="2872" spans="8:13" s="14" customFormat="1" x14ac:dyDescent="0.2">
      <c r="H2872" s="36"/>
      <c r="I2872" s="36"/>
      <c r="J2872" s="112"/>
      <c r="K2872" s="112"/>
      <c r="L2872" s="113"/>
      <c r="M2872" s="113"/>
    </row>
    <row r="2873" spans="8:13" s="14" customFormat="1" x14ac:dyDescent="0.2">
      <c r="H2873" s="36"/>
      <c r="I2873" s="36"/>
      <c r="J2873" s="112"/>
      <c r="K2873" s="112"/>
      <c r="L2873" s="113"/>
      <c r="M2873" s="113"/>
    </row>
    <row r="2874" spans="8:13" s="14" customFormat="1" x14ac:dyDescent="0.2">
      <c r="H2874" s="36"/>
      <c r="I2874" s="36"/>
      <c r="J2874" s="112"/>
      <c r="K2874" s="112"/>
      <c r="L2874" s="113"/>
      <c r="M2874" s="113"/>
    </row>
    <row r="2875" spans="8:13" s="14" customFormat="1" x14ac:dyDescent="0.2">
      <c r="H2875" s="36"/>
      <c r="I2875" s="36"/>
      <c r="J2875" s="112"/>
      <c r="K2875" s="112"/>
      <c r="L2875" s="113"/>
      <c r="M2875" s="113"/>
    </row>
    <row r="2876" spans="8:13" s="14" customFormat="1" x14ac:dyDescent="0.2">
      <c r="H2876" s="36"/>
      <c r="I2876" s="36"/>
      <c r="J2876" s="112"/>
      <c r="K2876" s="112"/>
      <c r="L2876" s="113"/>
      <c r="M2876" s="113"/>
    </row>
    <row r="2877" spans="8:13" s="14" customFormat="1" x14ac:dyDescent="0.2">
      <c r="H2877" s="36"/>
      <c r="I2877" s="36"/>
      <c r="J2877" s="112"/>
      <c r="K2877" s="112"/>
      <c r="L2877" s="113"/>
      <c r="M2877" s="113"/>
    </row>
    <row r="2878" spans="8:13" s="14" customFormat="1" x14ac:dyDescent="0.2">
      <c r="H2878" s="36"/>
      <c r="I2878" s="36"/>
      <c r="J2878" s="112"/>
      <c r="K2878" s="112"/>
      <c r="L2878" s="113"/>
      <c r="M2878" s="113"/>
    </row>
    <row r="2879" spans="8:13" s="14" customFormat="1" x14ac:dyDescent="0.2">
      <c r="H2879" s="36"/>
      <c r="I2879" s="36"/>
      <c r="J2879" s="112"/>
      <c r="K2879" s="112"/>
      <c r="L2879" s="113"/>
      <c r="M2879" s="113"/>
    </row>
    <row r="2880" spans="8:13" s="14" customFormat="1" x14ac:dyDescent="0.2">
      <c r="H2880" s="36"/>
      <c r="I2880" s="36"/>
      <c r="J2880" s="112"/>
      <c r="K2880" s="112"/>
      <c r="L2880" s="113"/>
      <c r="M2880" s="113"/>
    </row>
    <row r="2881" spans="8:13" s="14" customFormat="1" x14ac:dyDescent="0.2">
      <c r="H2881" s="36"/>
      <c r="I2881" s="36"/>
      <c r="J2881" s="112"/>
      <c r="K2881" s="112"/>
      <c r="L2881" s="113"/>
      <c r="M2881" s="113"/>
    </row>
    <row r="2882" spans="8:13" s="14" customFormat="1" x14ac:dyDescent="0.2">
      <c r="H2882" s="36"/>
      <c r="I2882" s="36"/>
      <c r="J2882" s="112"/>
      <c r="K2882" s="112"/>
      <c r="L2882" s="113"/>
      <c r="M2882" s="113"/>
    </row>
    <row r="2883" spans="8:13" s="14" customFormat="1" x14ac:dyDescent="0.2">
      <c r="H2883" s="36"/>
      <c r="I2883" s="36"/>
      <c r="J2883" s="112"/>
      <c r="K2883" s="112"/>
      <c r="L2883" s="113"/>
      <c r="M2883" s="113"/>
    </row>
    <row r="2884" spans="8:13" s="14" customFormat="1" x14ac:dyDescent="0.2">
      <c r="H2884" s="36"/>
      <c r="I2884" s="36"/>
      <c r="J2884" s="112"/>
      <c r="K2884" s="112"/>
      <c r="L2884" s="113"/>
      <c r="M2884" s="113"/>
    </row>
    <row r="2885" spans="8:13" s="14" customFormat="1" x14ac:dyDescent="0.2">
      <c r="H2885" s="36"/>
      <c r="I2885" s="36"/>
      <c r="J2885" s="112"/>
      <c r="K2885" s="112"/>
      <c r="L2885" s="113"/>
      <c r="M2885" s="113"/>
    </row>
    <row r="2886" spans="8:13" s="14" customFormat="1" x14ac:dyDescent="0.2">
      <c r="H2886" s="36"/>
      <c r="I2886" s="36"/>
      <c r="J2886" s="112"/>
      <c r="K2886" s="112"/>
      <c r="L2886" s="113"/>
      <c r="M2886" s="113"/>
    </row>
    <row r="2887" spans="8:13" s="14" customFormat="1" x14ac:dyDescent="0.2">
      <c r="H2887" s="36"/>
      <c r="I2887" s="36"/>
      <c r="J2887" s="112"/>
      <c r="K2887" s="112"/>
      <c r="L2887" s="113"/>
      <c r="M2887" s="113"/>
    </row>
    <row r="2888" spans="8:13" s="14" customFormat="1" x14ac:dyDescent="0.2">
      <c r="H2888" s="36"/>
      <c r="I2888" s="36"/>
      <c r="J2888" s="112"/>
      <c r="K2888" s="112"/>
      <c r="L2888" s="113"/>
      <c r="M2888" s="113"/>
    </row>
    <row r="2889" spans="8:13" s="14" customFormat="1" x14ac:dyDescent="0.2">
      <c r="H2889" s="36"/>
      <c r="I2889" s="36"/>
      <c r="J2889" s="112"/>
      <c r="K2889" s="112"/>
      <c r="L2889" s="113"/>
      <c r="M2889" s="113"/>
    </row>
    <row r="2890" spans="8:13" s="14" customFormat="1" x14ac:dyDescent="0.2">
      <c r="H2890" s="36"/>
      <c r="I2890" s="36"/>
      <c r="J2890" s="112"/>
      <c r="K2890" s="112"/>
      <c r="L2890" s="113"/>
      <c r="M2890" s="113"/>
    </row>
    <row r="2891" spans="8:13" s="14" customFormat="1" x14ac:dyDescent="0.2">
      <c r="H2891" s="36"/>
      <c r="I2891" s="36"/>
      <c r="J2891" s="112"/>
      <c r="K2891" s="112"/>
      <c r="L2891" s="113"/>
      <c r="M2891" s="113"/>
    </row>
    <row r="2892" spans="8:13" s="14" customFormat="1" x14ac:dyDescent="0.2">
      <c r="H2892" s="36"/>
      <c r="I2892" s="36"/>
      <c r="J2892" s="112"/>
      <c r="K2892" s="112"/>
      <c r="L2892" s="113"/>
      <c r="M2892" s="113"/>
    </row>
    <row r="2893" spans="8:13" s="14" customFormat="1" x14ac:dyDescent="0.2">
      <c r="H2893" s="36"/>
      <c r="I2893" s="36"/>
      <c r="J2893" s="112"/>
      <c r="K2893" s="112"/>
      <c r="L2893" s="113"/>
      <c r="M2893" s="113"/>
    </row>
    <row r="2894" spans="8:13" s="14" customFormat="1" x14ac:dyDescent="0.2">
      <c r="H2894" s="36"/>
      <c r="I2894" s="36"/>
      <c r="J2894" s="112"/>
      <c r="K2894" s="112"/>
      <c r="L2894" s="113"/>
      <c r="M2894" s="113"/>
    </row>
    <row r="2895" spans="8:13" s="14" customFormat="1" x14ac:dyDescent="0.2">
      <c r="H2895" s="36"/>
      <c r="I2895" s="36"/>
      <c r="J2895" s="112"/>
      <c r="K2895" s="112"/>
      <c r="L2895" s="113"/>
      <c r="M2895" s="113"/>
    </row>
    <row r="2896" spans="8:13" s="14" customFormat="1" x14ac:dyDescent="0.2">
      <c r="H2896" s="36"/>
      <c r="I2896" s="36"/>
      <c r="J2896" s="112"/>
      <c r="K2896" s="112"/>
      <c r="L2896" s="113"/>
      <c r="M2896" s="113"/>
    </row>
    <row r="2897" spans="8:13" s="14" customFormat="1" x14ac:dyDescent="0.2">
      <c r="H2897" s="36"/>
      <c r="I2897" s="36"/>
      <c r="J2897" s="112"/>
      <c r="K2897" s="112"/>
      <c r="L2897" s="113"/>
      <c r="M2897" s="113"/>
    </row>
    <row r="2898" spans="8:13" s="14" customFormat="1" x14ac:dyDescent="0.2">
      <c r="H2898" s="36"/>
      <c r="I2898" s="36"/>
      <c r="J2898" s="112"/>
      <c r="K2898" s="112"/>
      <c r="L2898" s="113"/>
      <c r="M2898" s="113"/>
    </row>
    <row r="2899" spans="8:13" s="14" customFormat="1" x14ac:dyDescent="0.2">
      <c r="H2899" s="36"/>
      <c r="I2899" s="36"/>
      <c r="J2899" s="112"/>
      <c r="K2899" s="112"/>
      <c r="L2899" s="113"/>
      <c r="M2899" s="113"/>
    </row>
    <row r="2900" spans="8:13" s="14" customFormat="1" x14ac:dyDescent="0.2">
      <c r="H2900" s="36"/>
      <c r="I2900" s="36"/>
      <c r="J2900" s="112"/>
      <c r="K2900" s="112"/>
      <c r="L2900" s="113"/>
      <c r="M2900" s="113"/>
    </row>
    <row r="2901" spans="8:13" s="14" customFormat="1" x14ac:dyDescent="0.2">
      <c r="H2901" s="36"/>
      <c r="I2901" s="36"/>
      <c r="J2901" s="112"/>
      <c r="K2901" s="112"/>
      <c r="L2901" s="113"/>
      <c r="M2901" s="113"/>
    </row>
    <row r="2902" spans="8:13" s="14" customFormat="1" x14ac:dyDescent="0.2">
      <c r="H2902" s="36"/>
      <c r="I2902" s="36"/>
      <c r="J2902" s="112"/>
      <c r="K2902" s="112"/>
      <c r="L2902" s="113"/>
      <c r="M2902" s="113"/>
    </row>
    <row r="2903" spans="8:13" s="14" customFormat="1" x14ac:dyDescent="0.2">
      <c r="H2903" s="36"/>
      <c r="I2903" s="36"/>
      <c r="J2903" s="112"/>
      <c r="K2903" s="112"/>
      <c r="L2903" s="113"/>
      <c r="M2903" s="113"/>
    </row>
    <row r="2904" spans="8:13" s="14" customFormat="1" x14ac:dyDescent="0.2">
      <c r="H2904" s="36"/>
      <c r="I2904" s="36"/>
      <c r="J2904" s="112"/>
      <c r="K2904" s="112"/>
      <c r="L2904" s="113"/>
      <c r="M2904" s="113"/>
    </row>
    <row r="2905" spans="8:13" s="14" customFormat="1" x14ac:dyDescent="0.2">
      <c r="H2905" s="36"/>
      <c r="I2905" s="36"/>
      <c r="J2905" s="112"/>
      <c r="K2905" s="112"/>
      <c r="L2905" s="113"/>
      <c r="M2905" s="113"/>
    </row>
    <row r="2906" spans="8:13" s="14" customFormat="1" x14ac:dyDescent="0.2">
      <c r="H2906" s="36"/>
      <c r="I2906" s="36"/>
      <c r="J2906" s="112"/>
      <c r="K2906" s="112"/>
      <c r="L2906" s="113"/>
      <c r="M2906" s="113"/>
    </row>
    <row r="2907" spans="8:13" s="14" customFormat="1" x14ac:dyDescent="0.2">
      <c r="H2907" s="36"/>
      <c r="I2907" s="36"/>
      <c r="J2907" s="112"/>
      <c r="K2907" s="112"/>
      <c r="L2907" s="113"/>
      <c r="M2907" s="113"/>
    </row>
    <row r="2908" spans="8:13" s="14" customFormat="1" x14ac:dyDescent="0.2">
      <c r="H2908" s="36"/>
      <c r="I2908" s="36"/>
      <c r="J2908" s="112"/>
      <c r="K2908" s="112"/>
      <c r="L2908" s="113"/>
      <c r="M2908" s="113"/>
    </row>
    <row r="2909" spans="8:13" s="14" customFormat="1" x14ac:dyDescent="0.2">
      <c r="H2909" s="36"/>
      <c r="I2909" s="36"/>
      <c r="J2909" s="112"/>
      <c r="K2909" s="112"/>
      <c r="L2909" s="113"/>
      <c r="M2909" s="113"/>
    </row>
    <row r="2910" spans="8:13" s="14" customFormat="1" x14ac:dyDescent="0.2">
      <c r="H2910" s="36"/>
      <c r="I2910" s="36"/>
      <c r="J2910" s="112"/>
      <c r="K2910" s="112"/>
      <c r="L2910" s="113"/>
      <c r="M2910" s="113"/>
    </row>
    <row r="2911" spans="8:13" s="14" customFormat="1" x14ac:dyDescent="0.2">
      <c r="H2911" s="36"/>
      <c r="I2911" s="36"/>
      <c r="J2911" s="112"/>
      <c r="K2911" s="112"/>
      <c r="L2911" s="113"/>
      <c r="M2911" s="113"/>
    </row>
    <row r="2912" spans="8:13" s="14" customFormat="1" x14ac:dyDescent="0.2">
      <c r="H2912" s="36"/>
      <c r="I2912" s="36"/>
      <c r="J2912" s="112"/>
      <c r="K2912" s="112"/>
      <c r="L2912" s="113"/>
      <c r="M2912" s="113"/>
    </row>
    <row r="2913" spans="8:13" s="14" customFormat="1" x14ac:dyDescent="0.2">
      <c r="H2913" s="36"/>
      <c r="I2913" s="36"/>
      <c r="J2913" s="112"/>
      <c r="K2913" s="112"/>
      <c r="L2913" s="113"/>
      <c r="M2913" s="113"/>
    </row>
    <row r="2914" spans="8:13" s="14" customFormat="1" x14ac:dyDescent="0.2">
      <c r="H2914" s="36"/>
      <c r="I2914" s="36"/>
      <c r="J2914" s="112"/>
      <c r="K2914" s="112"/>
      <c r="L2914" s="113"/>
      <c r="M2914" s="113"/>
    </row>
    <row r="2915" spans="8:13" s="14" customFormat="1" x14ac:dyDescent="0.2">
      <c r="H2915" s="36"/>
      <c r="I2915" s="36"/>
      <c r="J2915" s="112"/>
      <c r="K2915" s="112"/>
      <c r="L2915" s="113"/>
      <c r="M2915" s="113"/>
    </row>
    <row r="2916" spans="8:13" s="14" customFormat="1" x14ac:dyDescent="0.2">
      <c r="H2916" s="36"/>
      <c r="I2916" s="36"/>
      <c r="J2916" s="112"/>
      <c r="K2916" s="112"/>
      <c r="L2916" s="113"/>
      <c r="M2916" s="113"/>
    </row>
    <row r="2917" spans="8:13" s="14" customFormat="1" x14ac:dyDescent="0.2">
      <c r="H2917" s="36"/>
      <c r="I2917" s="36"/>
      <c r="J2917" s="112"/>
      <c r="K2917" s="112"/>
      <c r="L2917" s="113"/>
      <c r="M2917" s="113"/>
    </row>
    <row r="2918" spans="8:13" s="14" customFormat="1" x14ac:dyDescent="0.2">
      <c r="H2918" s="36"/>
      <c r="I2918" s="36"/>
      <c r="J2918" s="112"/>
      <c r="K2918" s="112"/>
      <c r="L2918" s="113"/>
      <c r="M2918" s="113"/>
    </row>
    <row r="2919" spans="8:13" s="14" customFormat="1" x14ac:dyDescent="0.2">
      <c r="H2919" s="36"/>
      <c r="I2919" s="36"/>
      <c r="J2919" s="112"/>
      <c r="K2919" s="112"/>
      <c r="L2919" s="113"/>
      <c r="M2919" s="113"/>
    </row>
    <row r="2920" spans="8:13" s="14" customFormat="1" x14ac:dyDescent="0.2">
      <c r="H2920" s="36"/>
      <c r="I2920" s="36"/>
      <c r="J2920" s="112"/>
      <c r="K2920" s="112"/>
      <c r="L2920" s="113"/>
      <c r="M2920" s="113"/>
    </row>
    <row r="2921" spans="8:13" s="14" customFormat="1" x14ac:dyDescent="0.2">
      <c r="H2921" s="36"/>
      <c r="I2921" s="36"/>
      <c r="J2921" s="112"/>
      <c r="K2921" s="112"/>
      <c r="L2921" s="113"/>
      <c r="M2921" s="113"/>
    </row>
    <row r="2922" spans="8:13" s="14" customFormat="1" x14ac:dyDescent="0.2">
      <c r="H2922" s="36"/>
      <c r="I2922" s="36"/>
      <c r="J2922" s="112"/>
      <c r="K2922" s="112"/>
      <c r="L2922" s="113"/>
      <c r="M2922" s="113"/>
    </row>
    <row r="2923" spans="8:13" s="14" customFormat="1" x14ac:dyDescent="0.2">
      <c r="H2923" s="36"/>
      <c r="I2923" s="36"/>
      <c r="J2923" s="112"/>
      <c r="K2923" s="112"/>
      <c r="L2923" s="113"/>
      <c r="M2923" s="113"/>
    </row>
    <row r="2924" spans="8:13" s="14" customFormat="1" x14ac:dyDescent="0.2">
      <c r="H2924" s="36"/>
      <c r="I2924" s="36"/>
      <c r="J2924" s="112"/>
      <c r="K2924" s="112"/>
      <c r="L2924" s="113"/>
      <c r="M2924" s="113"/>
    </row>
    <row r="2925" spans="8:13" s="14" customFormat="1" x14ac:dyDescent="0.2">
      <c r="H2925" s="36"/>
      <c r="I2925" s="36"/>
      <c r="J2925" s="112"/>
      <c r="K2925" s="112"/>
      <c r="L2925" s="113"/>
      <c r="M2925" s="113"/>
    </row>
    <row r="2926" spans="8:13" s="14" customFormat="1" x14ac:dyDescent="0.2">
      <c r="H2926" s="36"/>
      <c r="I2926" s="36"/>
      <c r="J2926" s="112"/>
      <c r="K2926" s="112"/>
      <c r="L2926" s="113"/>
      <c r="M2926" s="113"/>
    </row>
    <row r="2927" spans="8:13" s="14" customFormat="1" x14ac:dyDescent="0.2">
      <c r="H2927" s="36"/>
      <c r="I2927" s="36"/>
      <c r="J2927" s="112"/>
      <c r="K2927" s="112"/>
      <c r="L2927" s="113"/>
      <c r="M2927" s="113"/>
    </row>
    <row r="2928" spans="8:13" s="14" customFormat="1" x14ac:dyDescent="0.2">
      <c r="H2928" s="36"/>
      <c r="I2928" s="36"/>
      <c r="J2928" s="112"/>
      <c r="K2928" s="112"/>
      <c r="L2928" s="113"/>
      <c r="M2928" s="113"/>
    </row>
    <row r="2929" spans="8:13" s="14" customFormat="1" x14ac:dyDescent="0.2">
      <c r="H2929" s="36"/>
      <c r="I2929" s="36"/>
      <c r="J2929" s="112"/>
      <c r="K2929" s="112"/>
      <c r="L2929" s="113"/>
      <c r="M2929" s="113"/>
    </row>
    <row r="2930" spans="8:13" s="14" customFormat="1" x14ac:dyDescent="0.2">
      <c r="H2930" s="36"/>
      <c r="I2930" s="36"/>
      <c r="J2930" s="112"/>
      <c r="K2930" s="112"/>
      <c r="L2930" s="113"/>
      <c r="M2930" s="113"/>
    </row>
    <row r="2931" spans="8:13" s="14" customFormat="1" x14ac:dyDescent="0.2">
      <c r="H2931" s="36"/>
      <c r="I2931" s="36"/>
      <c r="J2931" s="112"/>
      <c r="K2931" s="112"/>
      <c r="L2931" s="113"/>
      <c r="M2931" s="113"/>
    </row>
    <row r="2932" spans="8:13" s="14" customFormat="1" x14ac:dyDescent="0.2">
      <c r="H2932" s="36"/>
      <c r="I2932" s="36"/>
      <c r="J2932" s="112"/>
      <c r="K2932" s="112"/>
      <c r="L2932" s="113"/>
      <c r="M2932" s="113"/>
    </row>
    <row r="2933" spans="8:13" s="14" customFormat="1" x14ac:dyDescent="0.2">
      <c r="H2933" s="36"/>
      <c r="I2933" s="36"/>
      <c r="J2933" s="112"/>
      <c r="K2933" s="112"/>
      <c r="L2933" s="113"/>
      <c r="M2933" s="113"/>
    </row>
    <row r="2934" spans="8:13" s="14" customFormat="1" x14ac:dyDescent="0.2">
      <c r="H2934" s="36"/>
      <c r="I2934" s="36"/>
      <c r="J2934" s="112"/>
      <c r="K2934" s="112"/>
      <c r="L2934" s="113"/>
      <c r="M2934" s="113"/>
    </row>
    <row r="2935" spans="8:13" s="14" customFormat="1" x14ac:dyDescent="0.2">
      <c r="H2935" s="36"/>
      <c r="I2935" s="36"/>
      <c r="J2935" s="112"/>
      <c r="K2935" s="112"/>
      <c r="L2935" s="113"/>
      <c r="M2935" s="113"/>
    </row>
    <row r="2936" spans="8:13" s="14" customFormat="1" x14ac:dyDescent="0.2">
      <c r="H2936" s="36"/>
      <c r="I2936" s="36"/>
      <c r="J2936" s="112"/>
      <c r="K2936" s="112"/>
      <c r="L2936" s="113"/>
      <c r="M2936" s="113"/>
    </row>
    <row r="2937" spans="8:13" s="14" customFormat="1" x14ac:dyDescent="0.2">
      <c r="H2937" s="36"/>
      <c r="I2937" s="36"/>
      <c r="J2937" s="112"/>
      <c r="K2937" s="112"/>
      <c r="L2937" s="113"/>
      <c r="M2937" s="113"/>
    </row>
    <row r="2938" spans="8:13" s="14" customFormat="1" x14ac:dyDescent="0.2">
      <c r="H2938" s="36"/>
      <c r="I2938" s="36"/>
      <c r="J2938" s="112"/>
      <c r="K2938" s="112"/>
      <c r="L2938" s="113"/>
      <c r="M2938" s="113"/>
    </row>
    <row r="2939" spans="8:13" s="14" customFormat="1" x14ac:dyDescent="0.2">
      <c r="H2939" s="36"/>
      <c r="I2939" s="36"/>
      <c r="J2939" s="112"/>
      <c r="K2939" s="112"/>
      <c r="L2939" s="113"/>
      <c r="M2939" s="113"/>
    </row>
    <row r="2940" spans="8:13" s="14" customFormat="1" x14ac:dyDescent="0.2">
      <c r="H2940" s="36"/>
      <c r="I2940" s="36"/>
      <c r="J2940" s="112"/>
      <c r="K2940" s="112"/>
      <c r="L2940" s="113"/>
      <c r="M2940" s="113"/>
    </row>
    <row r="2941" spans="8:13" s="14" customFormat="1" x14ac:dyDescent="0.2">
      <c r="H2941" s="36"/>
      <c r="I2941" s="36"/>
      <c r="J2941" s="112"/>
      <c r="K2941" s="112"/>
      <c r="L2941" s="113"/>
      <c r="M2941" s="113"/>
    </row>
    <row r="2942" spans="8:13" s="14" customFormat="1" x14ac:dyDescent="0.2">
      <c r="H2942" s="36"/>
      <c r="I2942" s="36"/>
      <c r="J2942" s="112"/>
      <c r="K2942" s="112"/>
      <c r="L2942" s="113"/>
      <c r="M2942" s="113"/>
    </row>
    <row r="2943" spans="8:13" s="14" customFormat="1" x14ac:dyDescent="0.2">
      <c r="H2943" s="36"/>
      <c r="I2943" s="36"/>
      <c r="J2943" s="112"/>
      <c r="K2943" s="112"/>
      <c r="L2943" s="113"/>
      <c r="M2943" s="113"/>
    </row>
    <row r="2944" spans="8:13" s="14" customFormat="1" x14ac:dyDescent="0.2">
      <c r="H2944" s="36"/>
      <c r="I2944" s="36"/>
      <c r="J2944" s="112"/>
      <c r="K2944" s="112"/>
      <c r="L2944" s="113"/>
      <c r="M2944" s="113"/>
    </row>
    <row r="2945" spans="8:13" s="14" customFormat="1" x14ac:dyDescent="0.2">
      <c r="H2945" s="36"/>
      <c r="I2945" s="36"/>
      <c r="J2945" s="112"/>
      <c r="K2945" s="112"/>
      <c r="L2945" s="113"/>
      <c r="M2945" s="113"/>
    </row>
    <row r="2946" spans="8:13" s="14" customFormat="1" x14ac:dyDescent="0.2">
      <c r="H2946" s="36"/>
      <c r="I2946" s="36"/>
      <c r="J2946" s="112"/>
      <c r="K2946" s="112"/>
      <c r="L2946" s="113"/>
      <c r="M2946" s="113"/>
    </row>
    <row r="2947" spans="8:13" s="14" customFormat="1" x14ac:dyDescent="0.2">
      <c r="H2947" s="36"/>
      <c r="I2947" s="36"/>
      <c r="J2947" s="112"/>
      <c r="K2947" s="112"/>
      <c r="L2947" s="113"/>
      <c r="M2947" s="113"/>
    </row>
    <row r="2948" spans="8:13" s="14" customFormat="1" x14ac:dyDescent="0.2">
      <c r="H2948" s="36"/>
      <c r="I2948" s="36"/>
      <c r="J2948" s="112"/>
      <c r="K2948" s="112"/>
      <c r="L2948" s="113"/>
      <c r="M2948" s="113"/>
    </row>
    <row r="2949" spans="8:13" s="14" customFormat="1" x14ac:dyDescent="0.2">
      <c r="H2949" s="36"/>
      <c r="I2949" s="36"/>
      <c r="J2949" s="112"/>
      <c r="K2949" s="112"/>
      <c r="L2949" s="113"/>
      <c r="M2949" s="113"/>
    </row>
    <row r="2950" spans="8:13" s="14" customFormat="1" x14ac:dyDescent="0.2">
      <c r="H2950" s="36"/>
      <c r="I2950" s="36"/>
      <c r="J2950" s="112"/>
      <c r="K2950" s="112"/>
      <c r="L2950" s="113"/>
      <c r="M2950" s="113"/>
    </row>
    <row r="2951" spans="8:13" s="14" customFormat="1" x14ac:dyDescent="0.2">
      <c r="H2951" s="36"/>
      <c r="I2951" s="36"/>
      <c r="J2951" s="112"/>
      <c r="K2951" s="112"/>
      <c r="L2951" s="113"/>
      <c r="M2951" s="113"/>
    </row>
    <row r="2952" spans="8:13" s="14" customFormat="1" x14ac:dyDescent="0.2">
      <c r="H2952" s="36"/>
      <c r="I2952" s="36"/>
      <c r="J2952" s="112"/>
      <c r="K2952" s="112"/>
      <c r="L2952" s="113"/>
      <c r="M2952" s="113"/>
    </row>
    <row r="2953" spans="8:13" s="14" customFormat="1" x14ac:dyDescent="0.2">
      <c r="H2953" s="36"/>
      <c r="I2953" s="36"/>
      <c r="J2953" s="112"/>
      <c r="K2953" s="112"/>
      <c r="L2953" s="113"/>
      <c r="M2953" s="113"/>
    </row>
    <row r="2954" spans="8:13" s="14" customFormat="1" x14ac:dyDescent="0.2">
      <c r="H2954" s="36"/>
      <c r="I2954" s="36"/>
      <c r="J2954" s="112"/>
      <c r="K2954" s="112"/>
      <c r="L2954" s="113"/>
      <c r="M2954" s="113"/>
    </row>
    <row r="2955" spans="8:13" s="14" customFormat="1" x14ac:dyDescent="0.2">
      <c r="H2955" s="36"/>
      <c r="I2955" s="36"/>
      <c r="J2955" s="112"/>
      <c r="K2955" s="112"/>
      <c r="L2955" s="113"/>
      <c r="M2955" s="113"/>
    </row>
    <row r="2956" spans="8:13" s="14" customFormat="1" x14ac:dyDescent="0.2">
      <c r="H2956" s="36"/>
      <c r="I2956" s="36"/>
      <c r="J2956" s="112"/>
      <c r="K2956" s="112"/>
      <c r="L2956" s="113"/>
      <c r="M2956" s="113"/>
    </row>
    <row r="2957" spans="8:13" s="14" customFormat="1" x14ac:dyDescent="0.2">
      <c r="H2957" s="36"/>
      <c r="I2957" s="36"/>
      <c r="J2957" s="112"/>
      <c r="K2957" s="112"/>
      <c r="L2957" s="113"/>
      <c r="M2957" s="113"/>
    </row>
    <row r="2958" spans="8:13" s="14" customFormat="1" x14ac:dyDescent="0.2">
      <c r="H2958" s="36"/>
      <c r="I2958" s="36"/>
      <c r="J2958" s="112"/>
      <c r="K2958" s="112"/>
      <c r="L2958" s="113"/>
      <c r="M2958" s="113"/>
    </row>
    <row r="2959" spans="8:13" s="14" customFormat="1" x14ac:dyDescent="0.2">
      <c r="H2959" s="36"/>
      <c r="I2959" s="36"/>
      <c r="J2959" s="112"/>
      <c r="K2959" s="112"/>
      <c r="L2959" s="113"/>
      <c r="M2959" s="113"/>
    </row>
    <row r="2960" spans="8:13" s="14" customFormat="1" x14ac:dyDescent="0.2">
      <c r="H2960" s="36"/>
      <c r="I2960" s="36"/>
      <c r="J2960" s="112"/>
      <c r="K2960" s="112"/>
      <c r="L2960" s="113"/>
      <c r="M2960" s="113"/>
    </row>
    <row r="2961" spans="8:13" s="14" customFormat="1" x14ac:dyDescent="0.2">
      <c r="H2961" s="36"/>
      <c r="I2961" s="36"/>
      <c r="J2961" s="112"/>
      <c r="K2961" s="112"/>
      <c r="L2961" s="113"/>
      <c r="M2961" s="113"/>
    </row>
    <row r="2962" spans="8:13" s="14" customFormat="1" x14ac:dyDescent="0.2">
      <c r="H2962" s="36"/>
      <c r="I2962" s="36"/>
      <c r="J2962" s="112"/>
      <c r="K2962" s="112"/>
      <c r="L2962" s="113"/>
      <c r="M2962" s="113"/>
    </row>
    <row r="2963" spans="8:13" s="14" customFormat="1" x14ac:dyDescent="0.2">
      <c r="H2963" s="36"/>
      <c r="I2963" s="36"/>
      <c r="J2963" s="112"/>
      <c r="K2963" s="112"/>
      <c r="L2963" s="113"/>
      <c r="M2963" s="113"/>
    </row>
    <row r="2964" spans="8:13" s="14" customFormat="1" x14ac:dyDescent="0.2">
      <c r="H2964" s="36"/>
      <c r="I2964" s="36"/>
      <c r="J2964" s="112"/>
      <c r="K2964" s="112"/>
      <c r="L2964" s="113"/>
      <c r="M2964" s="113"/>
    </row>
    <row r="2965" spans="8:13" s="14" customFormat="1" x14ac:dyDescent="0.2">
      <c r="H2965" s="36"/>
      <c r="I2965" s="36"/>
      <c r="J2965" s="112"/>
      <c r="K2965" s="112"/>
      <c r="L2965" s="113"/>
      <c r="M2965" s="113"/>
    </row>
    <row r="2966" spans="8:13" s="14" customFormat="1" x14ac:dyDescent="0.2">
      <c r="H2966" s="36"/>
      <c r="I2966" s="36"/>
      <c r="J2966" s="112"/>
      <c r="K2966" s="112"/>
      <c r="L2966" s="113"/>
      <c r="M2966" s="113"/>
    </row>
    <row r="2967" spans="8:13" s="14" customFormat="1" x14ac:dyDescent="0.2">
      <c r="H2967" s="36"/>
      <c r="I2967" s="36"/>
      <c r="J2967" s="112"/>
      <c r="K2967" s="112"/>
      <c r="L2967" s="113"/>
      <c r="M2967" s="113"/>
    </row>
    <row r="2968" spans="8:13" s="14" customFormat="1" x14ac:dyDescent="0.2">
      <c r="H2968" s="36"/>
      <c r="I2968" s="36"/>
      <c r="J2968" s="112"/>
      <c r="K2968" s="112"/>
      <c r="L2968" s="113"/>
      <c r="M2968" s="113"/>
    </row>
    <row r="2969" spans="8:13" s="14" customFormat="1" x14ac:dyDescent="0.2">
      <c r="H2969" s="36"/>
      <c r="I2969" s="36"/>
      <c r="J2969" s="112"/>
      <c r="K2969" s="112"/>
      <c r="L2969" s="113"/>
      <c r="M2969" s="113"/>
    </row>
    <row r="2970" spans="8:13" s="14" customFormat="1" x14ac:dyDescent="0.2">
      <c r="H2970" s="36"/>
      <c r="I2970" s="36"/>
      <c r="J2970" s="112"/>
      <c r="K2970" s="112"/>
      <c r="L2970" s="113"/>
      <c r="M2970" s="113"/>
    </row>
    <row r="2971" spans="8:13" s="14" customFormat="1" x14ac:dyDescent="0.2">
      <c r="H2971" s="36"/>
      <c r="I2971" s="36"/>
      <c r="J2971" s="112"/>
      <c r="K2971" s="112"/>
      <c r="L2971" s="113"/>
      <c r="M2971" s="113"/>
    </row>
    <row r="2972" spans="8:13" s="14" customFormat="1" x14ac:dyDescent="0.2">
      <c r="H2972" s="36"/>
      <c r="I2972" s="36"/>
      <c r="J2972" s="112"/>
      <c r="K2972" s="112"/>
      <c r="L2972" s="113"/>
      <c r="M2972" s="113"/>
    </row>
    <row r="2973" spans="8:13" s="14" customFormat="1" x14ac:dyDescent="0.2">
      <c r="H2973" s="36"/>
      <c r="I2973" s="36"/>
      <c r="J2973" s="112"/>
      <c r="K2973" s="112"/>
      <c r="L2973" s="113"/>
      <c r="M2973" s="113"/>
    </row>
    <row r="2974" spans="8:13" s="14" customFormat="1" x14ac:dyDescent="0.2">
      <c r="H2974" s="36"/>
      <c r="I2974" s="36"/>
      <c r="J2974" s="112"/>
      <c r="K2974" s="112"/>
      <c r="L2974" s="113"/>
      <c r="M2974" s="113"/>
    </row>
    <row r="2975" spans="8:13" s="14" customFormat="1" x14ac:dyDescent="0.2">
      <c r="H2975" s="36"/>
      <c r="I2975" s="36"/>
      <c r="J2975" s="112"/>
      <c r="K2975" s="112"/>
      <c r="L2975" s="113"/>
      <c r="M2975" s="113"/>
    </row>
    <row r="2976" spans="8:13" s="14" customFormat="1" x14ac:dyDescent="0.2">
      <c r="H2976" s="36"/>
      <c r="I2976" s="36"/>
      <c r="J2976" s="112"/>
      <c r="K2976" s="112"/>
      <c r="L2976" s="113"/>
      <c r="M2976" s="113"/>
    </row>
    <row r="2977" spans="8:13" s="14" customFormat="1" x14ac:dyDescent="0.2">
      <c r="H2977" s="36"/>
      <c r="I2977" s="36"/>
      <c r="J2977" s="112"/>
      <c r="K2977" s="112"/>
      <c r="L2977" s="113"/>
      <c r="M2977" s="113"/>
    </row>
    <row r="2978" spans="8:13" s="14" customFormat="1" x14ac:dyDescent="0.2">
      <c r="H2978" s="36"/>
      <c r="I2978" s="36"/>
      <c r="J2978" s="112"/>
      <c r="K2978" s="112"/>
      <c r="L2978" s="113"/>
      <c r="M2978" s="113"/>
    </row>
    <row r="2979" spans="8:13" s="14" customFormat="1" x14ac:dyDescent="0.2">
      <c r="H2979" s="36"/>
      <c r="I2979" s="36"/>
      <c r="J2979" s="112"/>
      <c r="K2979" s="112"/>
      <c r="L2979" s="113"/>
      <c r="M2979" s="113"/>
    </row>
    <row r="2980" spans="8:13" s="14" customFormat="1" x14ac:dyDescent="0.2">
      <c r="H2980" s="36"/>
      <c r="I2980" s="36"/>
      <c r="J2980" s="112"/>
      <c r="K2980" s="112"/>
      <c r="L2980" s="113"/>
      <c r="M2980" s="113"/>
    </row>
    <row r="2981" spans="8:13" s="14" customFormat="1" x14ac:dyDescent="0.2">
      <c r="H2981" s="36"/>
      <c r="I2981" s="36"/>
      <c r="J2981" s="112"/>
      <c r="K2981" s="112"/>
      <c r="L2981" s="113"/>
      <c r="M2981" s="113"/>
    </row>
    <row r="2982" spans="8:13" s="14" customFormat="1" x14ac:dyDescent="0.2">
      <c r="H2982" s="36"/>
      <c r="I2982" s="36"/>
      <c r="J2982" s="112"/>
      <c r="K2982" s="112"/>
      <c r="L2982" s="113"/>
      <c r="M2982" s="113"/>
    </row>
    <row r="2983" spans="8:13" s="14" customFormat="1" x14ac:dyDescent="0.2">
      <c r="H2983" s="36"/>
      <c r="I2983" s="36"/>
      <c r="J2983" s="112"/>
      <c r="K2983" s="112"/>
      <c r="L2983" s="113"/>
      <c r="M2983" s="113"/>
    </row>
    <row r="2984" spans="8:13" s="14" customFormat="1" x14ac:dyDescent="0.2">
      <c r="H2984" s="36"/>
      <c r="I2984" s="36"/>
      <c r="J2984" s="112"/>
      <c r="K2984" s="112"/>
      <c r="L2984" s="113"/>
      <c r="M2984" s="113"/>
    </row>
    <row r="2985" spans="8:13" s="14" customFormat="1" x14ac:dyDescent="0.2">
      <c r="H2985" s="36"/>
      <c r="I2985" s="36"/>
      <c r="J2985" s="112"/>
      <c r="K2985" s="112"/>
      <c r="L2985" s="113"/>
      <c r="M2985" s="113"/>
    </row>
    <row r="2986" spans="8:13" s="14" customFormat="1" x14ac:dyDescent="0.2">
      <c r="H2986" s="36"/>
      <c r="I2986" s="36"/>
      <c r="J2986" s="112"/>
      <c r="K2986" s="112"/>
      <c r="L2986" s="113"/>
      <c r="M2986" s="113"/>
    </row>
    <row r="2987" spans="8:13" s="14" customFormat="1" x14ac:dyDescent="0.2">
      <c r="H2987" s="36"/>
      <c r="I2987" s="36"/>
      <c r="J2987" s="112"/>
      <c r="K2987" s="112"/>
      <c r="L2987" s="113"/>
      <c r="M2987" s="113"/>
    </row>
    <row r="2988" spans="8:13" s="14" customFormat="1" x14ac:dyDescent="0.2">
      <c r="H2988" s="36"/>
      <c r="I2988" s="36"/>
      <c r="J2988" s="112"/>
      <c r="K2988" s="112"/>
      <c r="L2988" s="113"/>
      <c r="M2988" s="113"/>
    </row>
    <row r="2989" spans="8:13" s="14" customFormat="1" x14ac:dyDescent="0.2">
      <c r="H2989" s="36"/>
      <c r="I2989" s="36"/>
      <c r="J2989" s="112"/>
      <c r="K2989" s="112"/>
      <c r="L2989" s="113"/>
      <c r="M2989" s="113"/>
    </row>
    <row r="2990" spans="8:13" s="14" customFormat="1" x14ac:dyDescent="0.2">
      <c r="H2990" s="36"/>
      <c r="I2990" s="36"/>
      <c r="J2990" s="112"/>
      <c r="K2990" s="112"/>
      <c r="L2990" s="113"/>
      <c r="M2990" s="113"/>
    </row>
    <row r="2991" spans="8:13" s="14" customFormat="1" x14ac:dyDescent="0.2">
      <c r="H2991" s="36"/>
      <c r="I2991" s="36"/>
      <c r="J2991" s="112"/>
      <c r="K2991" s="112"/>
      <c r="L2991" s="113"/>
      <c r="M2991" s="113"/>
    </row>
    <row r="2992" spans="8:13" s="14" customFormat="1" x14ac:dyDescent="0.2">
      <c r="H2992" s="36"/>
      <c r="I2992" s="36"/>
      <c r="J2992" s="112"/>
      <c r="K2992" s="112"/>
      <c r="L2992" s="113"/>
      <c r="M2992" s="113"/>
    </row>
    <row r="2993" spans="8:13" s="14" customFormat="1" x14ac:dyDescent="0.2">
      <c r="H2993" s="36"/>
      <c r="I2993" s="36"/>
      <c r="J2993" s="112"/>
      <c r="K2993" s="112"/>
      <c r="L2993" s="113"/>
      <c r="M2993" s="113"/>
    </row>
    <row r="2994" spans="8:13" s="14" customFormat="1" x14ac:dyDescent="0.2">
      <c r="H2994" s="36"/>
      <c r="I2994" s="36"/>
      <c r="J2994" s="112"/>
      <c r="K2994" s="112"/>
      <c r="L2994" s="113"/>
      <c r="M2994" s="113"/>
    </row>
    <row r="2995" spans="8:13" s="14" customFormat="1" x14ac:dyDescent="0.2">
      <c r="H2995" s="36"/>
      <c r="I2995" s="36"/>
      <c r="J2995" s="112"/>
      <c r="K2995" s="112"/>
      <c r="L2995" s="113"/>
      <c r="M2995" s="113"/>
    </row>
    <row r="2996" spans="8:13" s="14" customFormat="1" x14ac:dyDescent="0.2">
      <c r="H2996" s="36"/>
      <c r="I2996" s="36"/>
      <c r="J2996" s="112"/>
      <c r="K2996" s="112"/>
      <c r="L2996" s="113"/>
      <c r="M2996" s="113"/>
    </row>
    <row r="2997" spans="8:13" s="14" customFormat="1" x14ac:dyDescent="0.2">
      <c r="H2997" s="36"/>
      <c r="I2997" s="36"/>
      <c r="J2997" s="112"/>
      <c r="K2997" s="112"/>
      <c r="L2997" s="113"/>
      <c r="M2997" s="113"/>
    </row>
    <row r="2998" spans="8:13" s="14" customFormat="1" x14ac:dyDescent="0.2">
      <c r="H2998" s="36"/>
      <c r="I2998" s="36"/>
      <c r="J2998" s="112"/>
      <c r="K2998" s="112"/>
      <c r="L2998" s="113"/>
      <c r="M2998" s="113"/>
    </row>
    <row r="2999" spans="8:13" s="14" customFormat="1" x14ac:dyDescent="0.2">
      <c r="H2999" s="36"/>
      <c r="I2999" s="36"/>
      <c r="J2999" s="112"/>
      <c r="K2999" s="112"/>
      <c r="L2999" s="113"/>
      <c r="M2999" s="113"/>
    </row>
    <row r="3000" spans="8:13" s="14" customFormat="1" x14ac:dyDescent="0.2">
      <c r="H3000" s="36"/>
      <c r="I3000" s="36"/>
      <c r="J3000" s="112"/>
      <c r="K3000" s="112"/>
      <c r="L3000" s="113"/>
      <c r="M3000" s="113"/>
    </row>
    <row r="3001" spans="8:13" s="14" customFormat="1" x14ac:dyDescent="0.2">
      <c r="H3001" s="36"/>
      <c r="I3001" s="36"/>
      <c r="J3001" s="112"/>
      <c r="K3001" s="112"/>
      <c r="L3001" s="113"/>
      <c r="M3001" s="113"/>
    </row>
    <row r="3002" spans="8:13" s="14" customFormat="1" x14ac:dyDescent="0.2">
      <c r="H3002" s="36"/>
      <c r="I3002" s="36"/>
      <c r="J3002" s="112"/>
      <c r="K3002" s="112"/>
      <c r="L3002" s="113"/>
      <c r="M3002" s="113"/>
    </row>
    <row r="3003" spans="8:13" s="14" customFormat="1" x14ac:dyDescent="0.2">
      <c r="H3003" s="36"/>
      <c r="I3003" s="36"/>
      <c r="J3003" s="112"/>
      <c r="K3003" s="112"/>
      <c r="L3003" s="113"/>
      <c r="M3003" s="113"/>
    </row>
    <row r="3004" spans="8:13" s="14" customFormat="1" x14ac:dyDescent="0.2">
      <c r="H3004" s="36"/>
      <c r="I3004" s="36"/>
      <c r="J3004" s="112"/>
      <c r="K3004" s="112"/>
      <c r="L3004" s="113"/>
      <c r="M3004" s="113"/>
    </row>
    <row r="3005" spans="8:13" s="14" customFormat="1" x14ac:dyDescent="0.2">
      <c r="H3005" s="36"/>
      <c r="I3005" s="36"/>
      <c r="J3005" s="112"/>
      <c r="K3005" s="112"/>
      <c r="L3005" s="113"/>
      <c r="M3005" s="113"/>
    </row>
    <row r="3006" spans="8:13" s="14" customFormat="1" x14ac:dyDescent="0.2">
      <c r="H3006" s="36"/>
      <c r="I3006" s="36"/>
      <c r="J3006" s="112"/>
      <c r="K3006" s="112"/>
      <c r="L3006" s="113"/>
      <c r="M3006" s="113"/>
    </row>
    <row r="3007" spans="8:13" s="14" customFormat="1" x14ac:dyDescent="0.2">
      <c r="H3007" s="36"/>
      <c r="I3007" s="36"/>
      <c r="J3007" s="112"/>
      <c r="K3007" s="112"/>
      <c r="L3007" s="113"/>
      <c r="M3007" s="113"/>
    </row>
    <row r="3008" spans="8:13" s="14" customFormat="1" x14ac:dyDescent="0.2">
      <c r="H3008" s="36"/>
      <c r="I3008" s="36"/>
      <c r="J3008" s="112"/>
      <c r="K3008" s="112"/>
      <c r="L3008" s="113"/>
      <c r="M3008" s="113"/>
    </row>
    <row r="3009" spans="8:13" s="14" customFormat="1" x14ac:dyDescent="0.2">
      <c r="H3009" s="36"/>
      <c r="I3009" s="36"/>
      <c r="J3009" s="112"/>
      <c r="K3009" s="112"/>
      <c r="L3009" s="113"/>
      <c r="M3009" s="113"/>
    </row>
    <row r="3010" spans="8:13" s="14" customFormat="1" x14ac:dyDescent="0.2">
      <c r="H3010" s="36"/>
      <c r="I3010" s="36"/>
      <c r="J3010" s="112"/>
      <c r="K3010" s="112"/>
      <c r="L3010" s="113"/>
      <c r="M3010" s="113"/>
    </row>
    <row r="3011" spans="8:13" s="14" customFormat="1" x14ac:dyDescent="0.2">
      <c r="H3011" s="36"/>
      <c r="I3011" s="36"/>
      <c r="J3011" s="112"/>
      <c r="K3011" s="112"/>
      <c r="L3011" s="113"/>
      <c r="M3011" s="113"/>
    </row>
    <row r="3012" spans="8:13" s="14" customFormat="1" x14ac:dyDescent="0.2">
      <c r="H3012" s="36"/>
      <c r="I3012" s="36"/>
      <c r="J3012" s="112"/>
      <c r="K3012" s="112"/>
      <c r="L3012" s="113"/>
      <c r="M3012" s="113"/>
    </row>
    <row r="3013" spans="8:13" s="14" customFormat="1" x14ac:dyDescent="0.2">
      <c r="H3013" s="36"/>
      <c r="I3013" s="36"/>
      <c r="J3013" s="112"/>
      <c r="K3013" s="112"/>
      <c r="L3013" s="113"/>
      <c r="M3013" s="113"/>
    </row>
    <row r="3014" spans="8:13" s="14" customFormat="1" x14ac:dyDescent="0.2">
      <c r="H3014" s="36"/>
      <c r="I3014" s="36"/>
      <c r="J3014" s="112"/>
      <c r="K3014" s="112"/>
      <c r="L3014" s="113"/>
      <c r="M3014" s="113"/>
    </row>
    <row r="3015" spans="8:13" s="14" customFormat="1" x14ac:dyDescent="0.2">
      <c r="H3015" s="36"/>
      <c r="I3015" s="36"/>
      <c r="J3015" s="112"/>
      <c r="K3015" s="112"/>
      <c r="L3015" s="113"/>
      <c r="M3015" s="113"/>
    </row>
    <row r="3016" spans="8:13" s="14" customFormat="1" x14ac:dyDescent="0.2">
      <c r="H3016" s="36"/>
      <c r="I3016" s="36"/>
      <c r="J3016" s="112"/>
      <c r="K3016" s="112"/>
      <c r="L3016" s="113"/>
      <c r="M3016" s="113"/>
    </row>
    <row r="3017" spans="8:13" s="14" customFormat="1" x14ac:dyDescent="0.2">
      <c r="H3017" s="36"/>
      <c r="I3017" s="36"/>
      <c r="J3017" s="112"/>
      <c r="K3017" s="112"/>
      <c r="L3017" s="113"/>
      <c r="M3017" s="113"/>
    </row>
    <row r="3018" spans="8:13" s="14" customFormat="1" x14ac:dyDescent="0.2">
      <c r="H3018" s="36"/>
      <c r="I3018" s="36"/>
      <c r="J3018" s="112"/>
      <c r="K3018" s="112"/>
      <c r="L3018" s="113"/>
      <c r="M3018" s="113"/>
    </row>
    <row r="3019" spans="8:13" s="14" customFormat="1" x14ac:dyDescent="0.2">
      <c r="H3019" s="36"/>
      <c r="I3019" s="36"/>
      <c r="J3019" s="112"/>
      <c r="K3019" s="112"/>
      <c r="L3019" s="113"/>
      <c r="M3019" s="113"/>
    </row>
    <row r="3020" spans="8:13" s="14" customFormat="1" x14ac:dyDescent="0.2">
      <c r="H3020" s="36"/>
      <c r="I3020" s="36"/>
      <c r="J3020" s="112"/>
      <c r="K3020" s="112"/>
      <c r="L3020" s="113"/>
      <c r="M3020" s="113"/>
    </row>
    <row r="3021" spans="8:13" s="14" customFormat="1" x14ac:dyDescent="0.2">
      <c r="H3021" s="36"/>
      <c r="I3021" s="36"/>
      <c r="J3021" s="112"/>
      <c r="K3021" s="112"/>
      <c r="L3021" s="113"/>
      <c r="M3021" s="113"/>
    </row>
    <row r="3022" spans="8:13" s="14" customFormat="1" x14ac:dyDescent="0.2">
      <c r="H3022" s="36"/>
      <c r="I3022" s="36"/>
      <c r="J3022" s="112"/>
      <c r="K3022" s="112"/>
      <c r="L3022" s="113"/>
      <c r="M3022" s="113"/>
    </row>
    <row r="3023" spans="8:13" s="14" customFormat="1" x14ac:dyDescent="0.2">
      <c r="H3023" s="36"/>
      <c r="I3023" s="36"/>
      <c r="J3023" s="112"/>
      <c r="K3023" s="112"/>
      <c r="L3023" s="113"/>
      <c r="M3023" s="113"/>
    </row>
    <row r="3024" spans="8:13" s="14" customFormat="1" x14ac:dyDescent="0.2">
      <c r="H3024" s="36"/>
      <c r="I3024" s="36"/>
      <c r="J3024" s="112"/>
      <c r="K3024" s="112"/>
      <c r="L3024" s="113"/>
      <c r="M3024" s="113"/>
    </row>
    <row r="3025" spans="8:13" s="14" customFormat="1" x14ac:dyDescent="0.2">
      <c r="H3025" s="36"/>
      <c r="I3025" s="36"/>
      <c r="J3025" s="112"/>
      <c r="K3025" s="112"/>
      <c r="L3025" s="113"/>
      <c r="M3025" s="113"/>
    </row>
    <row r="3026" spans="8:13" s="14" customFormat="1" x14ac:dyDescent="0.2">
      <c r="H3026" s="36"/>
      <c r="I3026" s="36"/>
      <c r="J3026" s="112"/>
      <c r="K3026" s="112"/>
      <c r="L3026" s="113"/>
      <c r="M3026" s="113"/>
    </row>
    <row r="3027" spans="8:13" s="14" customFormat="1" x14ac:dyDescent="0.2">
      <c r="H3027" s="36"/>
      <c r="I3027" s="36"/>
      <c r="J3027" s="112"/>
      <c r="K3027" s="112"/>
      <c r="L3027" s="113"/>
      <c r="M3027" s="113"/>
    </row>
    <row r="3028" spans="8:13" s="14" customFormat="1" x14ac:dyDescent="0.2">
      <c r="H3028" s="36"/>
      <c r="I3028" s="36"/>
      <c r="J3028" s="112"/>
      <c r="K3028" s="112"/>
      <c r="L3028" s="113"/>
      <c r="M3028" s="113"/>
    </row>
    <row r="3029" spans="8:13" s="14" customFormat="1" x14ac:dyDescent="0.2">
      <c r="H3029" s="36"/>
      <c r="I3029" s="36"/>
      <c r="J3029" s="112"/>
      <c r="K3029" s="112"/>
      <c r="L3029" s="113"/>
      <c r="M3029" s="113"/>
    </row>
    <row r="3030" spans="8:13" s="14" customFormat="1" x14ac:dyDescent="0.2">
      <c r="H3030" s="36"/>
      <c r="I3030" s="36"/>
      <c r="J3030" s="112"/>
      <c r="K3030" s="112"/>
      <c r="L3030" s="113"/>
      <c r="M3030" s="113"/>
    </row>
    <row r="3031" spans="8:13" s="14" customFormat="1" x14ac:dyDescent="0.2">
      <c r="H3031" s="36"/>
      <c r="I3031" s="36"/>
      <c r="J3031" s="112"/>
      <c r="K3031" s="112"/>
      <c r="L3031" s="113"/>
      <c r="M3031" s="113"/>
    </row>
    <row r="3032" spans="8:13" s="14" customFormat="1" x14ac:dyDescent="0.2">
      <c r="H3032" s="36"/>
      <c r="I3032" s="36"/>
      <c r="J3032" s="112"/>
      <c r="K3032" s="112"/>
      <c r="L3032" s="113"/>
      <c r="M3032" s="113"/>
    </row>
    <row r="3033" spans="8:13" s="14" customFormat="1" x14ac:dyDescent="0.2">
      <c r="H3033" s="36"/>
      <c r="I3033" s="36"/>
      <c r="J3033" s="112"/>
      <c r="K3033" s="112"/>
      <c r="L3033" s="113"/>
      <c r="M3033" s="113"/>
    </row>
    <row r="3034" spans="8:13" s="14" customFormat="1" x14ac:dyDescent="0.2">
      <c r="H3034" s="36"/>
      <c r="I3034" s="36"/>
      <c r="J3034" s="112"/>
      <c r="K3034" s="112"/>
      <c r="L3034" s="113"/>
      <c r="M3034" s="113"/>
    </row>
    <row r="3035" spans="8:13" s="14" customFormat="1" x14ac:dyDescent="0.2">
      <c r="H3035" s="36"/>
      <c r="I3035" s="36"/>
      <c r="J3035" s="112"/>
      <c r="K3035" s="112"/>
      <c r="L3035" s="113"/>
      <c r="M3035" s="113"/>
    </row>
    <row r="3036" spans="8:13" s="14" customFormat="1" x14ac:dyDescent="0.2">
      <c r="H3036" s="36"/>
      <c r="I3036" s="36"/>
      <c r="J3036" s="112"/>
      <c r="K3036" s="112"/>
      <c r="L3036" s="113"/>
      <c r="M3036" s="113"/>
    </row>
    <row r="3037" spans="8:13" s="14" customFormat="1" x14ac:dyDescent="0.2">
      <c r="H3037" s="36"/>
      <c r="I3037" s="36"/>
      <c r="J3037" s="112"/>
      <c r="K3037" s="112"/>
      <c r="L3037" s="113"/>
      <c r="M3037" s="113"/>
    </row>
    <row r="3038" spans="8:13" s="14" customFormat="1" x14ac:dyDescent="0.2">
      <c r="H3038" s="36"/>
      <c r="I3038" s="36"/>
      <c r="J3038" s="112"/>
      <c r="K3038" s="112"/>
      <c r="L3038" s="113"/>
      <c r="M3038" s="113"/>
    </row>
    <row r="3039" spans="8:13" s="14" customFormat="1" x14ac:dyDescent="0.2">
      <c r="H3039" s="36"/>
      <c r="I3039" s="36"/>
      <c r="J3039" s="112"/>
      <c r="K3039" s="112"/>
      <c r="L3039" s="113"/>
      <c r="M3039" s="113"/>
    </row>
    <row r="3040" spans="8:13" s="14" customFormat="1" x14ac:dyDescent="0.2">
      <c r="H3040" s="36"/>
      <c r="I3040" s="36"/>
      <c r="J3040" s="112"/>
      <c r="K3040" s="112"/>
      <c r="L3040" s="113"/>
      <c r="M3040" s="113"/>
    </row>
    <row r="3041" spans="8:13" s="14" customFormat="1" x14ac:dyDescent="0.2">
      <c r="H3041" s="36"/>
      <c r="I3041" s="36"/>
      <c r="J3041" s="112"/>
      <c r="K3041" s="112"/>
      <c r="L3041" s="113"/>
      <c r="M3041" s="113"/>
    </row>
    <row r="3042" spans="8:13" s="14" customFormat="1" x14ac:dyDescent="0.2">
      <c r="H3042" s="36"/>
      <c r="I3042" s="36"/>
      <c r="J3042" s="112"/>
      <c r="K3042" s="112"/>
      <c r="L3042" s="113"/>
      <c r="M3042" s="113"/>
    </row>
    <row r="3043" spans="8:13" s="14" customFormat="1" x14ac:dyDescent="0.2">
      <c r="H3043" s="36"/>
      <c r="I3043" s="36"/>
      <c r="J3043" s="112"/>
      <c r="K3043" s="112"/>
      <c r="L3043" s="113"/>
      <c r="M3043" s="113"/>
    </row>
    <row r="3044" spans="8:13" s="14" customFormat="1" x14ac:dyDescent="0.2">
      <c r="H3044" s="36"/>
      <c r="I3044" s="36"/>
      <c r="J3044" s="112"/>
      <c r="K3044" s="112"/>
      <c r="L3044" s="113"/>
      <c r="M3044" s="113"/>
    </row>
    <row r="3045" spans="8:13" s="14" customFormat="1" x14ac:dyDescent="0.2">
      <c r="H3045" s="36"/>
      <c r="I3045" s="36"/>
      <c r="J3045" s="112"/>
      <c r="K3045" s="112"/>
      <c r="L3045" s="113"/>
      <c r="M3045" s="113"/>
    </row>
    <row r="3046" spans="8:13" s="14" customFormat="1" x14ac:dyDescent="0.2">
      <c r="H3046" s="36"/>
      <c r="I3046" s="36"/>
      <c r="J3046" s="112"/>
      <c r="K3046" s="112"/>
      <c r="L3046" s="113"/>
      <c r="M3046" s="113"/>
    </row>
    <row r="3047" spans="8:13" s="14" customFormat="1" x14ac:dyDescent="0.2">
      <c r="H3047" s="36"/>
      <c r="I3047" s="36"/>
      <c r="J3047" s="112"/>
      <c r="K3047" s="112"/>
      <c r="L3047" s="113"/>
      <c r="M3047" s="113"/>
    </row>
    <row r="3048" spans="8:13" s="14" customFormat="1" x14ac:dyDescent="0.2">
      <c r="H3048" s="36"/>
      <c r="I3048" s="36"/>
      <c r="J3048" s="112"/>
      <c r="K3048" s="112"/>
      <c r="L3048" s="113"/>
      <c r="M3048" s="113"/>
    </row>
    <row r="3049" spans="8:13" s="14" customFormat="1" x14ac:dyDescent="0.2">
      <c r="H3049" s="36"/>
      <c r="I3049" s="36"/>
      <c r="J3049" s="112"/>
      <c r="K3049" s="112"/>
      <c r="L3049" s="113"/>
      <c r="M3049" s="113"/>
    </row>
    <row r="3050" spans="8:13" s="14" customFormat="1" x14ac:dyDescent="0.2">
      <c r="H3050" s="36"/>
      <c r="I3050" s="36"/>
      <c r="J3050" s="112"/>
      <c r="K3050" s="112"/>
      <c r="L3050" s="113"/>
      <c r="M3050" s="113"/>
    </row>
    <row r="3051" spans="8:13" s="14" customFormat="1" x14ac:dyDescent="0.2">
      <c r="H3051" s="36"/>
      <c r="I3051" s="36"/>
      <c r="J3051" s="112"/>
      <c r="K3051" s="112"/>
      <c r="L3051" s="113"/>
      <c r="M3051" s="113"/>
    </row>
    <row r="3052" spans="8:13" s="14" customFormat="1" x14ac:dyDescent="0.2">
      <c r="H3052" s="36"/>
      <c r="I3052" s="36"/>
      <c r="J3052" s="112"/>
      <c r="K3052" s="112"/>
      <c r="L3052" s="113"/>
      <c r="M3052" s="113"/>
    </row>
    <row r="3053" spans="8:13" s="14" customFormat="1" x14ac:dyDescent="0.2">
      <c r="H3053" s="36"/>
      <c r="I3053" s="36"/>
      <c r="J3053" s="112"/>
      <c r="K3053" s="112"/>
      <c r="L3053" s="113"/>
      <c r="M3053" s="113"/>
    </row>
    <row r="3054" spans="8:13" s="14" customFormat="1" x14ac:dyDescent="0.2">
      <c r="H3054" s="36"/>
      <c r="I3054" s="36"/>
      <c r="J3054" s="112"/>
      <c r="K3054" s="112"/>
      <c r="L3054" s="113"/>
      <c r="M3054" s="113"/>
    </row>
    <row r="3055" spans="8:13" s="14" customFormat="1" x14ac:dyDescent="0.2">
      <c r="H3055" s="36"/>
      <c r="I3055" s="36"/>
      <c r="J3055" s="112"/>
      <c r="K3055" s="112"/>
      <c r="L3055" s="113"/>
      <c r="M3055" s="113"/>
    </row>
    <row r="3056" spans="8:13" s="14" customFormat="1" x14ac:dyDescent="0.2">
      <c r="H3056" s="36"/>
      <c r="I3056" s="36"/>
      <c r="J3056" s="112"/>
      <c r="K3056" s="112"/>
      <c r="L3056" s="113"/>
      <c r="M3056" s="113"/>
    </row>
    <row r="3057" spans="2:13" s="14" customFormat="1" x14ac:dyDescent="0.2">
      <c r="B3057" s="112"/>
      <c r="C3057" s="112"/>
      <c r="D3057" s="112"/>
      <c r="E3057" s="112"/>
      <c r="F3057" s="112"/>
      <c r="G3057" s="112"/>
      <c r="H3057" s="36"/>
      <c r="I3057" s="36"/>
      <c r="J3057" s="112"/>
      <c r="K3057" s="112"/>
      <c r="L3057" s="113"/>
      <c r="M3057" s="113"/>
    </row>
    <row r="3058" spans="2:13" s="14" customFormat="1" x14ac:dyDescent="0.2">
      <c r="B3058" s="112"/>
      <c r="C3058" s="112"/>
      <c r="D3058" s="112"/>
      <c r="E3058" s="112"/>
      <c r="F3058" s="112"/>
      <c r="G3058" s="112"/>
      <c r="H3058" s="36"/>
      <c r="I3058" s="36"/>
      <c r="J3058" s="112"/>
      <c r="K3058" s="112"/>
      <c r="L3058" s="113"/>
      <c r="M3058" s="113"/>
    </row>
    <row r="3059" spans="2:13" s="14" customFormat="1" x14ac:dyDescent="0.2">
      <c r="B3059" s="112"/>
      <c r="C3059" s="112"/>
      <c r="D3059" s="112"/>
      <c r="E3059" s="112"/>
      <c r="F3059" s="112"/>
      <c r="G3059" s="112"/>
      <c r="H3059" s="36"/>
      <c r="I3059" s="36"/>
      <c r="J3059" s="112"/>
      <c r="K3059" s="112"/>
      <c r="L3059" s="113"/>
      <c r="M3059" s="113"/>
    </row>
    <row r="3060" spans="2:13" s="14" customFormat="1" x14ac:dyDescent="0.2">
      <c r="B3060" s="112"/>
      <c r="C3060" s="112"/>
      <c r="D3060" s="112"/>
      <c r="E3060" s="112"/>
      <c r="F3060" s="112"/>
      <c r="G3060" s="112"/>
      <c r="H3060" s="36"/>
      <c r="I3060" s="36"/>
      <c r="J3060" s="112"/>
      <c r="K3060" s="112"/>
      <c r="L3060" s="113"/>
      <c r="M3060" s="113"/>
    </row>
    <row r="3061" spans="2:13" s="14" customFormat="1" x14ac:dyDescent="0.2">
      <c r="B3061" s="112"/>
      <c r="C3061" s="112"/>
      <c r="D3061" s="112"/>
      <c r="E3061" s="112"/>
      <c r="F3061" s="112"/>
      <c r="G3061" s="112"/>
      <c r="H3061" s="36"/>
      <c r="I3061" s="36"/>
      <c r="J3061" s="112"/>
      <c r="K3061" s="112"/>
      <c r="L3061" s="113"/>
      <c r="M3061" s="113"/>
    </row>
    <row r="3062" spans="2:13" s="14" customFormat="1" x14ac:dyDescent="0.2">
      <c r="B3062" s="112"/>
      <c r="C3062" s="112"/>
      <c r="D3062" s="112"/>
      <c r="E3062" s="112"/>
      <c r="F3062" s="112"/>
      <c r="G3062" s="112"/>
      <c r="H3062" s="36"/>
      <c r="I3062" s="36"/>
      <c r="J3062" s="112"/>
      <c r="K3062" s="112"/>
      <c r="L3062" s="113"/>
      <c r="M3062" s="113"/>
    </row>
    <row r="3063" spans="2:13" s="14" customFormat="1" x14ac:dyDescent="0.2">
      <c r="B3063" s="112"/>
      <c r="C3063" s="112"/>
      <c r="D3063" s="112"/>
      <c r="E3063" s="112"/>
      <c r="F3063" s="112"/>
      <c r="G3063" s="112"/>
      <c r="H3063" s="36"/>
      <c r="I3063" s="36"/>
      <c r="J3063" s="112"/>
      <c r="K3063" s="112"/>
      <c r="L3063" s="113"/>
      <c r="M3063" s="113"/>
    </row>
    <row r="3064" spans="2:13" s="14" customFormat="1" x14ac:dyDescent="0.2">
      <c r="B3064" s="112"/>
      <c r="C3064" s="112"/>
      <c r="D3064" s="112"/>
      <c r="E3064" s="112"/>
      <c r="F3064" s="112"/>
      <c r="G3064" s="112"/>
      <c r="H3064" s="36"/>
      <c r="I3064" s="36"/>
      <c r="J3064" s="112"/>
      <c r="K3064" s="112"/>
      <c r="L3064" s="113"/>
      <c r="M3064" s="113"/>
    </row>
    <row r="3065" spans="2:13" s="14" customFormat="1" x14ac:dyDescent="0.2">
      <c r="B3065" s="112"/>
      <c r="C3065" s="112"/>
      <c r="D3065" s="112"/>
      <c r="E3065" s="112"/>
      <c r="F3065" s="112"/>
      <c r="G3065" s="112"/>
      <c r="H3065" s="36"/>
      <c r="I3065" s="36"/>
      <c r="J3065" s="112"/>
      <c r="K3065" s="112"/>
      <c r="L3065" s="113"/>
      <c r="M3065" s="113"/>
    </row>
    <row r="3066" spans="2:13" s="14" customFormat="1" x14ac:dyDescent="0.2">
      <c r="B3066" s="112"/>
      <c r="C3066" s="112"/>
      <c r="D3066" s="112"/>
      <c r="E3066" s="112"/>
      <c r="F3066" s="112"/>
      <c r="G3066" s="112"/>
      <c r="H3066" s="36"/>
      <c r="I3066" s="36"/>
      <c r="J3066" s="112"/>
      <c r="K3066" s="112"/>
      <c r="L3066" s="113"/>
      <c r="M3066" s="113"/>
    </row>
    <row r="3067" spans="2:13" s="14" customFormat="1" x14ac:dyDescent="0.2">
      <c r="B3067" s="112"/>
      <c r="C3067" s="112"/>
      <c r="D3067" s="112"/>
      <c r="E3067" s="112"/>
      <c r="F3067" s="112"/>
      <c r="G3067" s="112"/>
      <c r="H3067" s="36"/>
      <c r="I3067" s="36"/>
      <c r="J3067" s="112"/>
      <c r="K3067" s="112"/>
      <c r="L3067" s="113"/>
      <c r="M3067" s="113"/>
    </row>
    <row r="3068" spans="2:13" s="14" customFormat="1" x14ac:dyDescent="0.2">
      <c r="B3068" s="112"/>
      <c r="C3068" s="112"/>
      <c r="D3068" s="112"/>
      <c r="E3068" s="112"/>
      <c r="F3068" s="112"/>
      <c r="G3068" s="112"/>
      <c r="H3068" s="36"/>
      <c r="I3068" s="36"/>
      <c r="J3068" s="112"/>
      <c r="K3068" s="112"/>
      <c r="L3068" s="113"/>
      <c r="M3068" s="113"/>
    </row>
    <row r="3069" spans="2:13" s="14" customFormat="1" x14ac:dyDescent="0.2">
      <c r="B3069" s="112"/>
      <c r="C3069" s="112"/>
      <c r="D3069" s="112"/>
      <c r="E3069" s="112"/>
      <c r="F3069" s="112"/>
      <c r="G3069" s="112"/>
      <c r="H3069" s="36"/>
      <c r="I3069" s="36"/>
      <c r="J3069" s="112"/>
      <c r="K3069" s="112"/>
      <c r="L3069" s="113"/>
      <c r="M3069" s="113"/>
    </row>
    <row r="3070" spans="2:13" s="14" customFormat="1" x14ac:dyDescent="0.2">
      <c r="B3070" s="112"/>
      <c r="C3070" s="112"/>
      <c r="D3070" s="112"/>
      <c r="E3070" s="112"/>
      <c r="F3070" s="112"/>
      <c r="G3070" s="112"/>
      <c r="H3070" s="36"/>
      <c r="I3070" s="36"/>
      <c r="J3070" s="112"/>
      <c r="K3070" s="112"/>
      <c r="L3070" s="113"/>
      <c r="M3070" s="113"/>
    </row>
    <row r="3071" spans="2:13" s="14" customFormat="1" x14ac:dyDescent="0.2">
      <c r="B3071" s="43"/>
      <c r="C3071" s="112"/>
      <c r="D3071" s="112"/>
      <c r="E3071" s="112"/>
      <c r="F3071" s="112"/>
      <c r="G3071" s="112"/>
      <c r="H3071" s="36"/>
      <c r="I3071" s="36"/>
      <c r="J3071" s="112"/>
      <c r="K3071" s="112"/>
      <c r="L3071" s="113"/>
      <c r="M3071" s="113"/>
    </row>
    <row r="3072" spans="2:13" s="14" customFormat="1" x14ac:dyDescent="0.2">
      <c r="B3072" s="43"/>
      <c r="C3072" s="112"/>
      <c r="D3072" s="112"/>
      <c r="E3072" s="112"/>
      <c r="F3072" s="112"/>
      <c r="G3072" s="112"/>
      <c r="H3072" s="36"/>
      <c r="I3072" s="36"/>
      <c r="J3072" s="112"/>
      <c r="K3072" s="112"/>
      <c r="L3072" s="113"/>
      <c r="M3072" s="113"/>
    </row>
    <row r="3073" spans="2:13" s="14" customFormat="1" x14ac:dyDescent="0.2">
      <c r="B3073" s="43"/>
      <c r="C3073" s="112"/>
      <c r="D3073" s="112"/>
      <c r="E3073" s="112"/>
      <c r="F3073" s="112"/>
      <c r="G3073" s="112"/>
      <c r="H3073" s="36"/>
      <c r="I3073" s="36"/>
      <c r="J3073" s="112"/>
      <c r="K3073" s="112"/>
      <c r="L3073" s="113"/>
      <c r="M3073" s="113"/>
    </row>
    <row r="3074" spans="2:13" s="14" customFormat="1" x14ac:dyDescent="0.2">
      <c r="B3074" s="43"/>
      <c r="C3074" s="112"/>
      <c r="D3074" s="112"/>
      <c r="E3074" s="112"/>
      <c r="F3074" s="112"/>
      <c r="G3074" s="112"/>
      <c r="H3074" s="36"/>
      <c r="I3074" s="36"/>
      <c r="J3074" s="112"/>
      <c r="K3074" s="112"/>
      <c r="L3074" s="113"/>
      <c r="M3074" s="113"/>
    </row>
    <row r="3075" spans="2:13" s="14" customFormat="1" x14ac:dyDescent="0.2">
      <c r="B3075" s="43"/>
      <c r="C3075" s="112"/>
      <c r="D3075" s="112"/>
      <c r="E3075" s="112"/>
      <c r="F3075" s="112"/>
      <c r="G3075" s="112"/>
      <c r="H3075" s="36"/>
      <c r="I3075" s="36"/>
      <c r="J3075" s="112"/>
      <c r="K3075" s="112"/>
      <c r="L3075" s="113"/>
      <c r="M3075" s="113"/>
    </row>
    <row r="3076" spans="2:13" s="14" customFormat="1" x14ac:dyDescent="0.2">
      <c r="B3076" s="43"/>
      <c r="C3076" s="112"/>
      <c r="D3076" s="112"/>
      <c r="E3076" s="112"/>
      <c r="F3076" s="112"/>
      <c r="G3076" s="112"/>
      <c r="H3076" s="36"/>
      <c r="I3076" s="36"/>
      <c r="J3076" s="112"/>
      <c r="K3076" s="112"/>
      <c r="L3076" s="113"/>
      <c r="M3076" s="113"/>
    </row>
    <row r="3077" spans="2:13" s="14" customFormat="1" x14ac:dyDescent="0.2">
      <c r="B3077" s="43"/>
      <c r="C3077" s="112"/>
      <c r="D3077" s="112"/>
      <c r="E3077" s="112"/>
      <c r="F3077" s="112"/>
      <c r="G3077" s="112"/>
      <c r="H3077" s="36"/>
      <c r="I3077" s="36"/>
      <c r="J3077" s="112"/>
      <c r="K3077" s="112"/>
      <c r="L3077" s="113"/>
      <c r="M3077" s="113"/>
    </row>
    <row r="3078" spans="2:13" s="14" customFormat="1" x14ac:dyDescent="0.2">
      <c r="B3078" s="43"/>
      <c r="C3078" s="112"/>
      <c r="D3078" s="112"/>
      <c r="E3078" s="112"/>
      <c r="F3078" s="112"/>
      <c r="G3078" s="112"/>
      <c r="H3078" s="36"/>
      <c r="I3078" s="36"/>
      <c r="J3078" s="112"/>
      <c r="K3078" s="112"/>
      <c r="L3078" s="113"/>
      <c r="M3078" s="113"/>
    </row>
    <row r="3079" spans="2:13" s="14" customFormat="1" x14ac:dyDescent="0.2">
      <c r="B3079" s="43"/>
      <c r="C3079" s="112"/>
      <c r="D3079" s="112"/>
      <c r="E3079" s="112"/>
      <c r="F3079" s="112"/>
      <c r="G3079" s="112"/>
      <c r="H3079" s="36"/>
      <c r="I3079" s="36"/>
      <c r="J3079" s="112"/>
      <c r="K3079" s="112"/>
      <c r="L3079" s="113"/>
      <c r="M3079" s="113"/>
    </row>
    <row r="3080" spans="2:13" s="14" customFormat="1" x14ac:dyDescent="0.2">
      <c r="B3080" s="43"/>
      <c r="C3080" s="112"/>
      <c r="D3080" s="112"/>
      <c r="E3080" s="112"/>
      <c r="F3080" s="112"/>
      <c r="G3080" s="112"/>
      <c r="H3080" s="36"/>
      <c r="I3080" s="36"/>
      <c r="J3080" s="112"/>
      <c r="K3080" s="112"/>
      <c r="L3080" s="113"/>
      <c r="M3080" s="113"/>
    </row>
    <row r="3081" spans="2:13" s="14" customFormat="1" x14ac:dyDescent="0.2">
      <c r="B3081" s="43"/>
      <c r="C3081" s="112"/>
      <c r="D3081" s="112"/>
      <c r="E3081" s="112"/>
      <c r="F3081" s="112"/>
      <c r="G3081" s="112"/>
      <c r="H3081" s="36"/>
      <c r="I3081" s="36"/>
      <c r="J3081" s="112"/>
      <c r="K3081" s="112"/>
      <c r="L3081" s="113"/>
      <c r="M3081" s="113"/>
    </row>
    <row r="3082" spans="2:13" s="14" customFormat="1" x14ac:dyDescent="0.2">
      <c r="B3082" s="43"/>
      <c r="C3082" s="112"/>
      <c r="D3082" s="112"/>
      <c r="E3082" s="112"/>
      <c r="F3082" s="112"/>
      <c r="G3082" s="112"/>
      <c r="H3082" s="36"/>
      <c r="I3082" s="36"/>
      <c r="J3082" s="112"/>
      <c r="K3082" s="112"/>
      <c r="L3082" s="113"/>
      <c r="M3082" s="113"/>
    </row>
    <row r="3083" spans="2:13" s="14" customFormat="1" x14ac:dyDescent="0.2">
      <c r="B3083" s="43"/>
      <c r="C3083" s="112"/>
      <c r="D3083" s="112"/>
      <c r="E3083" s="112"/>
      <c r="F3083" s="112"/>
      <c r="G3083" s="112"/>
      <c r="H3083" s="36"/>
      <c r="I3083" s="36"/>
      <c r="J3083" s="112"/>
      <c r="K3083" s="112"/>
      <c r="L3083" s="113"/>
      <c r="M3083" s="113"/>
    </row>
    <row r="3084" spans="2:13" s="14" customFormat="1" x14ac:dyDescent="0.2">
      <c r="B3084" s="43"/>
      <c r="C3084" s="112"/>
      <c r="D3084" s="112"/>
      <c r="E3084" s="112"/>
      <c r="F3084" s="112"/>
      <c r="G3084" s="112"/>
      <c r="H3084" s="36"/>
      <c r="I3084" s="36"/>
      <c r="J3084" s="112"/>
      <c r="K3084" s="112"/>
      <c r="L3084" s="113"/>
      <c r="M3084" s="113"/>
    </row>
  </sheetData>
  <mergeCells count="2">
    <mergeCell ref="N6:R6"/>
    <mergeCell ref="A6:M6"/>
  </mergeCells>
  <printOptions horizontalCentered="1"/>
  <pageMargins left="0.5" right="0.5" top="0.5" bottom="0.5" header="0.25" footer="0.25"/>
  <pageSetup paperSize="5" scale="69" fitToHeight="0" orientation="landscape" r:id="rId1"/>
  <headerFooter alignWithMargins="0">
    <oddFooter>&amp;L&amp;9(c) 2009 Accenture All Rights Reserved.  Accenture Confidential and Proprietary.&amp;C&amp;9Page &amp;P of &amp;N&amp;R&amp;9&amp;D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158"/>
  <sheetViews>
    <sheetView showGridLines="0" showRowColHeaders="0" zoomScaleNormal="100" workbookViewId="0"/>
  </sheetViews>
  <sheetFormatPr defaultColWidth="16.1640625" defaultRowHeight="12.75" x14ac:dyDescent="0.2"/>
  <cols>
    <col min="1" max="1" width="24.1640625" style="16" customWidth="1"/>
    <col min="2" max="2" width="23.5" style="16" customWidth="1"/>
    <col min="3" max="3" width="11.6640625" style="16" bestFit="1" customWidth="1"/>
    <col min="4" max="4" width="11.6640625" style="16" customWidth="1"/>
    <col min="5" max="7" width="12" style="16" customWidth="1"/>
    <col min="8" max="8" width="11.33203125" style="36" customWidth="1"/>
    <col min="9" max="9" width="16.83203125" style="36" customWidth="1"/>
    <col min="10" max="10" width="15.6640625" style="16" customWidth="1"/>
    <col min="11" max="11" width="37.83203125" style="16" customWidth="1"/>
    <col min="12" max="12" width="36.33203125" style="15" customWidth="1"/>
    <col min="13" max="13" width="25.33203125" style="110" customWidth="1"/>
    <col min="14" max="16384" width="16.1640625" style="16"/>
  </cols>
  <sheetData>
    <row r="1" spans="1:18" x14ac:dyDescent="0.2">
      <c r="A1" s="43"/>
      <c r="B1" s="29"/>
      <c r="C1" s="43"/>
      <c r="D1" s="43"/>
      <c r="E1" s="43"/>
      <c r="F1" s="43"/>
      <c r="G1" s="43"/>
      <c r="J1" s="43"/>
      <c r="K1" s="43"/>
      <c r="L1" s="113"/>
      <c r="M1" s="113"/>
      <c r="N1" s="43"/>
      <c r="O1" s="43"/>
      <c r="P1" s="43"/>
      <c r="Q1" s="43"/>
      <c r="R1" s="43"/>
    </row>
    <row r="3" spans="1:18" s="14" customFormat="1" x14ac:dyDescent="0.2">
      <c r="A3" s="112"/>
      <c r="B3" s="112"/>
      <c r="C3" s="112"/>
      <c r="D3" s="112"/>
      <c r="E3" s="112"/>
      <c r="F3" s="112"/>
      <c r="G3" s="112"/>
      <c r="H3" s="36"/>
      <c r="I3" s="36"/>
      <c r="J3" s="112"/>
      <c r="K3" s="112"/>
      <c r="L3" s="113"/>
      <c r="M3" s="113"/>
      <c r="N3" s="112"/>
      <c r="O3" s="112"/>
      <c r="P3" s="112"/>
      <c r="Q3" s="112"/>
      <c r="R3" s="112"/>
    </row>
    <row r="4" spans="1:18" s="14" customFormat="1" x14ac:dyDescent="0.2">
      <c r="A4" s="112" t="s">
        <v>129</v>
      </c>
      <c r="B4" s="112"/>
      <c r="C4" s="17"/>
      <c r="D4" s="17"/>
      <c r="E4" s="17"/>
      <c r="F4" s="17"/>
      <c r="G4" s="17"/>
      <c r="H4" s="36"/>
      <c r="I4" s="36"/>
      <c r="J4" s="112"/>
      <c r="K4" s="112"/>
      <c r="L4" s="113"/>
      <c r="M4" s="113"/>
      <c r="N4" s="112"/>
      <c r="O4" s="112"/>
      <c r="P4" s="112"/>
      <c r="Q4" s="112"/>
      <c r="R4" s="112"/>
    </row>
    <row r="5" spans="1:18" s="14" customFormat="1" x14ac:dyDescent="0.2">
      <c r="A5" s="112" t="s">
        <v>77</v>
      </c>
      <c r="B5" s="112" t="s">
        <v>130</v>
      </c>
      <c r="C5" s="17"/>
      <c r="D5" s="17"/>
      <c r="E5" s="17"/>
      <c r="F5" s="17"/>
      <c r="G5" s="17"/>
      <c r="H5" s="36"/>
      <c r="I5" s="36"/>
      <c r="J5" s="112"/>
      <c r="K5" s="112"/>
      <c r="L5" s="113"/>
      <c r="M5" s="113"/>
      <c r="N5" s="112"/>
      <c r="O5" s="112"/>
      <c r="P5" s="112"/>
      <c r="Q5" s="112"/>
      <c r="R5" s="112"/>
    </row>
    <row r="6" spans="1:18" s="14" customFormat="1" ht="12.75" customHeight="1" x14ac:dyDescent="0.2">
      <c r="A6" s="154" t="s">
        <v>51</v>
      </c>
      <c r="B6" s="155"/>
      <c r="C6" s="155"/>
      <c r="D6" s="155"/>
      <c r="E6" s="155"/>
      <c r="F6" s="155"/>
      <c r="G6" s="155"/>
      <c r="H6" s="155"/>
      <c r="I6" s="155"/>
      <c r="J6" s="155"/>
      <c r="K6" s="155"/>
      <c r="L6" s="155"/>
      <c r="M6" s="156"/>
      <c r="N6" s="151" t="s">
        <v>79</v>
      </c>
      <c r="O6" s="152"/>
      <c r="P6" s="152"/>
      <c r="Q6" s="152"/>
      <c r="R6" s="153"/>
    </row>
    <row r="7" spans="1:18" s="15" customFormat="1" ht="38.25" x14ac:dyDescent="0.2">
      <c r="A7" s="55" t="s">
        <v>80</v>
      </c>
      <c r="B7" s="55" t="s">
        <v>8</v>
      </c>
      <c r="C7" s="55" t="s">
        <v>53</v>
      </c>
      <c r="D7" s="55" t="s">
        <v>54</v>
      </c>
      <c r="E7" s="55" t="s">
        <v>14</v>
      </c>
      <c r="F7" s="55" t="s">
        <v>16</v>
      </c>
      <c r="G7" s="55" t="s">
        <v>18</v>
      </c>
      <c r="H7" s="55" t="s">
        <v>20</v>
      </c>
      <c r="I7" s="55" t="s">
        <v>21</v>
      </c>
      <c r="J7" s="55" t="s">
        <v>55</v>
      </c>
      <c r="K7" s="55" t="s">
        <v>25</v>
      </c>
      <c r="L7" s="55" t="s">
        <v>27</v>
      </c>
      <c r="M7" s="116" t="s">
        <v>82</v>
      </c>
      <c r="N7" s="66" t="s">
        <v>83</v>
      </c>
      <c r="O7" s="66" t="s">
        <v>52</v>
      </c>
      <c r="P7" s="66" t="s">
        <v>84</v>
      </c>
      <c r="Q7" s="66" t="s">
        <v>85</v>
      </c>
      <c r="R7" s="66" t="s">
        <v>86</v>
      </c>
    </row>
    <row r="8" spans="1:18" s="15" customFormat="1" ht="51" x14ac:dyDescent="0.2">
      <c r="A8" s="118" t="s">
        <v>59</v>
      </c>
      <c r="B8" s="118" t="s">
        <v>56</v>
      </c>
      <c r="C8" s="121" t="s">
        <v>57</v>
      </c>
      <c r="D8" s="85">
        <v>3</v>
      </c>
      <c r="E8" s="85">
        <v>1</v>
      </c>
      <c r="F8" s="85">
        <f>IF(OR(D8&lt;&gt;0,D8&lt;&gt;""),E8+D8-1,"")</f>
        <v>3</v>
      </c>
      <c r="G8" s="85" t="s">
        <v>88</v>
      </c>
      <c r="H8" s="61" t="s">
        <v>88</v>
      </c>
      <c r="I8" s="67" t="s">
        <v>59</v>
      </c>
      <c r="J8" s="59" t="s">
        <v>131</v>
      </c>
      <c r="K8" s="118" t="s">
        <v>132</v>
      </c>
      <c r="L8" s="119" t="s">
        <v>133</v>
      </c>
      <c r="M8" s="121"/>
      <c r="N8" s="48"/>
      <c r="O8" s="48"/>
      <c r="P8" s="48"/>
      <c r="Q8" s="48"/>
      <c r="R8" s="48"/>
    </row>
    <row r="9" spans="1:18" s="15" customFormat="1" ht="25.5" x14ac:dyDescent="0.2">
      <c r="A9" s="118" t="s">
        <v>134</v>
      </c>
      <c r="B9" s="70" t="s">
        <v>63</v>
      </c>
      <c r="C9" s="121" t="s">
        <v>57</v>
      </c>
      <c r="D9" s="85">
        <v>5</v>
      </c>
      <c r="E9" s="80">
        <f>IF(AND(F8&lt;&gt;"",OR(D9&lt;&gt;0,D9&lt;&gt;"")),F8+1,"")</f>
        <v>4</v>
      </c>
      <c r="F9" s="85">
        <f t="shared" ref="F9:F32" si="0">IF(OR(D9&lt;&gt;0,D9&lt;&gt;""),E9+D9-1,"")</f>
        <v>8</v>
      </c>
      <c r="G9" s="85" t="s">
        <v>88</v>
      </c>
      <c r="H9" s="61" t="s">
        <v>88</v>
      </c>
      <c r="I9" s="92" t="s">
        <v>135</v>
      </c>
      <c r="J9" s="93"/>
      <c r="K9" s="91" t="s">
        <v>59</v>
      </c>
      <c r="L9" s="119" t="s">
        <v>136</v>
      </c>
      <c r="M9" s="109" t="s">
        <v>137</v>
      </c>
      <c r="N9" s="48"/>
      <c r="O9" s="48"/>
      <c r="P9" s="48"/>
      <c r="Q9" s="48"/>
      <c r="R9" s="48"/>
    </row>
    <row r="10" spans="1:18" ht="89.25" x14ac:dyDescent="0.2">
      <c r="A10" s="118" t="s">
        <v>134</v>
      </c>
      <c r="B10" s="70" t="s">
        <v>125</v>
      </c>
      <c r="C10" s="121" t="s">
        <v>57</v>
      </c>
      <c r="D10" s="80">
        <v>8</v>
      </c>
      <c r="E10" s="80">
        <f t="shared" ref="E10:E32" si="1">IF(AND(F9&lt;&gt;"",OR(D10&lt;&gt;0,D10&lt;&gt;"")),F9+1,"")</f>
        <v>9</v>
      </c>
      <c r="F10" s="85">
        <f t="shared" si="0"/>
        <v>16</v>
      </c>
      <c r="G10" s="85" t="s">
        <v>88</v>
      </c>
      <c r="H10" s="61" t="s">
        <v>88</v>
      </c>
      <c r="I10" s="90" t="s">
        <v>59</v>
      </c>
      <c r="J10" s="60"/>
      <c r="K10" s="89" t="s">
        <v>138</v>
      </c>
      <c r="L10" s="115" t="s">
        <v>127</v>
      </c>
      <c r="M10" s="109" t="s">
        <v>128</v>
      </c>
      <c r="N10" s="48"/>
      <c r="O10" s="48"/>
      <c r="P10" s="48"/>
      <c r="Q10" s="48"/>
      <c r="R10" s="48"/>
    </row>
    <row r="11" spans="1:18" ht="178.5" x14ac:dyDescent="0.2">
      <c r="A11" s="118" t="s">
        <v>134</v>
      </c>
      <c r="B11" s="70" t="s">
        <v>139</v>
      </c>
      <c r="C11" s="121" t="s">
        <v>57</v>
      </c>
      <c r="D11" s="80">
        <v>20</v>
      </c>
      <c r="E11" s="80">
        <f t="shared" si="1"/>
        <v>17</v>
      </c>
      <c r="F11" s="85">
        <f t="shared" si="0"/>
        <v>36</v>
      </c>
      <c r="G11" s="85" t="s">
        <v>102</v>
      </c>
      <c r="H11" s="61" t="s">
        <v>102</v>
      </c>
      <c r="I11" s="90" t="s">
        <v>59</v>
      </c>
      <c r="J11" s="60"/>
      <c r="K11" s="89" t="s">
        <v>140</v>
      </c>
      <c r="L11" s="115" t="s">
        <v>141</v>
      </c>
      <c r="M11" s="94" t="s">
        <v>142</v>
      </c>
      <c r="N11" s="48"/>
      <c r="O11" s="48"/>
      <c r="P11" s="48"/>
      <c r="Q11" s="48"/>
      <c r="R11" s="48"/>
    </row>
    <row r="12" spans="1:18" s="15" customFormat="1" ht="95.25" customHeight="1" x14ac:dyDescent="0.2">
      <c r="A12" s="118" t="s">
        <v>134</v>
      </c>
      <c r="B12" s="70" t="s">
        <v>143</v>
      </c>
      <c r="C12" s="121" t="s">
        <v>57</v>
      </c>
      <c r="D12" s="80">
        <v>1</v>
      </c>
      <c r="E12" s="80">
        <f t="shared" si="1"/>
        <v>37</v>
      </c>
      <c r="F12" s="85">
        <f t="shared" si="0"/>
        <v>37</v>
      </c>
      <c r="G12" s="85" t="s">
        <v>102</v>
      </c>
      <c r="H12" s="61" t="s">
        <v>88</v>
      </c>
      <c r="I12" s="90" t="s">
        <v>59</v>
      </c>
      <c r="J12" s="60" t="s">
        <v>144</v>
      </c>
      <c r="K12" s="89" t="s">
        <v>145</v>
      </c>
      <c r="L12" s="115" t="s">
        <v>146</v>
      </c>
      <c r="M12" s="94"/>
      <c r="N12" s="48"/>
      <c r="O12" s="48"/>
      <c r="P12" s="48"/>
      <c r="Q12" s="48"/>
      <c r="R12" s="48"/>
    </row>
    <row r="13" spans="1:18" s="42" customFormat="1" ht="164.25" customHeight="1" x14ac:dyDescent="0.2">
      <c r="A13" s="118" t="s">
        <v>134</v>
      </c>
      <c r="B13" s="70" t="s">
        <v>147</v>
      </c>
      <c r="C13" s="121" t="s">
        <v>57</v>
      </c>
      <c r="D13" s="80">
        <v>30</v>
      </c>
      <c r="E13" s="80">
        <f t="shared" si="1"/>
        <v>38</v>
      </c>
      <c r="F13" s="85">
        <f t="shared" si="0"/>
        <v>67</v>
      </c>
      <c r="G13" s="85" t="s">
        <v>102</v>
      </c>
      <c r="H13" s="61" t="s">
        <v>88</v>
      </c>
      <c r="I13" s="90" t="s">
        <v>59</v>
      </c>
      <c r="J13" s="60"/>
      <c r="K13" s="89" t="s">
        <v>148</v>
      </c>
      <c r="L13" s="115" t="s">
        <v>149</v>
      </c>
      <c r="M13" s="94" t="s">
        <v>150</v>
      </c>
      <c r="N13" s="48"/>
      <c r="O13" s="48"/>
      <c r="P13" s="48"/>
      <c r="Q13" s="48"/>
      <c r="R13" s="48"/>
    </row>
    <row r="14" spans="1:18" s="42" customFormat="1" ht="25.5" x14ac:dyDescent="0.2">
      <c r="A14" s="118" t="s">
        <v>134</v>
      </c>
      <c r="B14" s="70" t="s">
        <v>151</v>
      </c>
      <c r="C14" s="121" t="s">
        <v>73</v>
      </c>
      <c r="D14" s="80">
        <v>10</v>
      </c>
      <c r="E14" s="80">
        <f t="shared" si="1"/>
        <v>68</v>
      </c>
      <c r="F14" s="85">
        <f t="shared" si="0"/>
        <v>77</v>
      </c>
      <c r="G14" s="85" t="s">
        <v>102</v>
      </c>
      <c r="H14" s="61" t="s">
        <v>88</v>
      </c>
      <c r="I14" s="90" t="s">
        <v>59</v>
      </c>
      <c r="J14" s="60" t="s">
        <v>152</v>
      </c>
      <c r="K14" s="94" t="s">
        <v>153</v>
      </c>
      <c r="L14" s="115" t="s">
        <v>154</v>
      </c>
      <c r="M14" s="94" t="s">
        <v>155</v>
      </c>
      <c r="N14" s="48"/>
      <c r="O14" s="48"/>
      <c r="P14" s="48"/>
      <c r="Q14" s="48"/>
      <c r="R14" s="48"/>
    </row>
    <row r="15" spans="1:18" s="14" customFormat="1" ht="169.5" customHeight="1" x14ac:dyDescent="0.25">
      <c r="A15" s="118" t="s">
        <v>134</v>
      </c>
      <c r="B15" s="70" t="s">
        <v>156</v>
      </c>
      <c r="C15" s="121" t="s">
        <v>57</v>
      </c>
      <c r="D15" s="80">
        <v>10</v>
      </c>
      <c r="E15" s="80">
        <f t="shared" si="1"/>
        <v>78</v>
      </c>
      <c r="F15" s="85">
        <f t="shared" si="0"/>
        <v>87</v>
      </c>
      <c r="G15" s="85" t="s">
        <v>102</v>
      </c>
      <c r="H15" s="61" t="s">
        <v>88</v>
      </c>
      <c r="I15" s="90" t="s">
        <v>59</v>
      </c>
      <c r="J15" s="60"/>
      <c r="K15" s="94" t="s">
        <v>157</v>
      </c>
      <c r="L15" s="115" t="s">
        <v>158</v>
      </c>
      <c r="M15" s="94" t="s">
        <v>159</v>
      </c>
      <c r="N15" s="46"/>
      <c r="O15" s="46"/>
      <c r="P15" s="46"/>
      <c r="Q15" s="46"/>
      <c r="R15" s="46"/>
    </row>
    <row r="16" spans="1:18" s="41" customFormat="1" ht="76.5" x14ac:dyDescent="0.25">
      <c r="A16" s="118" t="s">
        <v>134</v>
      </c>
      <c r="B16" s="118" t="s">
        <v>160</v>
      </c>
      <c r="C16" s="121" t="s">
        <v>57</v>
      </c>
      <c r="D16" s="80">
        <v>10</v>
      </c>
      <c r="E16" s="80">
        <f t="shared" si="1"/>
        <v>88</v>
      </c>
      <c r="F16" s="85">
        <f t="shared" si="0"/>
        <v>97</v>
      </c>
      <c r="G16" s="85" t="s">
        <v>102</v>
      </c>
      <c r="H16" s="61" t="s">
        <v>88</v>
      </c>
      <c r="I16" s="90" t="s">
        <v>59</v>
      </c>
      <c r="J16" s="60"/>
      <c r="K16" s="129" t="s">
        <v>161</v>
      </c>
      <c r="L16" s="115" t="s">
        <v>162</v>
      </c>
      <c r="M16" s="94"/>
      <c r="N16" s="46"/>
      <c r="O16" s="46"/>
      <c r="P16" s="46"/>
      <c r="Q16" s="46"/>
      <c r="R16" s="46"/>
    </row>
    <row r="17" spans="1:18" s="14" customFormat="1" ht="76.5" x14ac:dyDescent="0.25">
      <c r="A17" s="132" t="s">
        <v>134</v>
      </c>
      <c r="B17" s="118" t="s">
        <v>163</v>
      </c>
      <c r="C17" s="121" t="s">
        <v>164</v>
      </c>
      <c r="D17" s="80">
        <v>5</v>
      </c>
      <c r="E17" s="80">
        <f t="shared" si="1"/>
        <v>98</v>
      </c>
      <c r="F17" s="85">
        <f t="shared" si="0"/>
        <v>102</v>
      </c>
      <c r="G17" s="85" t="s">
        <v>102</v>
      </c>
      <c r="H17" s="61" t="s">
        <v>88</v>
      </c>
      <c r="I17" s="90" t="s">
        <v>59</v>
      </c>
      <c r="J17" s="60"/>
      <c r="K17" s="129" t="s">
        <v>161</v>
      </c>
      <c r="L17" s="130" t="s">
        <v>165</v>
      </c>
      <c r="M17" s="94"/>
      <c r="N17" s="46"/>
      <c r="O17" s="46"/>
      <c r="P17" s="46"/>
      <c r="Q17" s="46"/>
      <c r="R17" s="46"/>
    </row>
    <row r="18" spans="1:18" s="14" customFormat="1" ht="63.75" x14ac:dyDescent="0.25">
      <c r="A18" s="118" t="s">
        <v>134</v>
      </c>
      <c r="B18" s="118" t="s">
        <v>166</v>
      </c>
      <c r="C18" s="121" t="s">
        <v>167</v>
      </c>
      <c r="D18" s="80">
        <v>28</v>
      </c>
      <c r="E18" s="80">
        <f t="shared" si="1"/>
        <v>103</v>
      </c>
      <c r="F18" s="85">
        <f t="shared" si="0"/>
        <v>130</v>
      </c>
      <c r="G18" s="85" t="s">
        <v>102</v>
      </c>
      <c r="H18" s="61" t="s">
        <v>88</v>
      </c>
      <c r="I18" s="90" t="s">
        <v>59</v>
      </c>
      <c r="J18" s="60"/>
      <c r="K18" s="70" t="s">
        <v>168</v>
      </c>
      <c r="L18" s="115" t="s">
        <v>169</v>
      </c>
      <c r="M18" s="94" t="s">
        <v>170</v>
      </c>
      <c r="N18" s="46"/>
      <c r="O18" s="46"/>
      <c r="P18" s="46"/>
      <c r="Q18" s="46"/>
      <c r="R18" s="46"/>
    </row>
    <row r="19" spans="1:18" s="45" customFormat="1" ht="38.25" x14ac:dyDescent="0.25">
      <c r="A19" s="118" t="s">
        <v>134</v>
      </c>
      <c r="B19" s="118" t="s">
        <v>171</v>
      </c>
      <c r="C19" s="121" t="s">
        <v>73</v>
      </c>
      <c r="D19" s="80">
        <v>10</v>
      </c>
      <c r="E19" s="80">
        <f t="shared" si="1"/>
        <v>131</v>
      </c>
      <c r="F19" s="85">
        <f t="shared" si="0"/>
        <v>140</v>
      </c>
      <c r="G19" s="85" t="s">
        <v>102</v>
      </c>
      <c r="H19" s="61" t="s">
        <v>88</v>
      </c>
      <c r="I19" s="90" t="s">
        <v>59</v>
      </c>
      <c r="J19" s="60" t="s">
        <v>152</v>
      </c>
      <c r="K19" s="94" t="s">
        <v>172</v>
      </c>
      <c r="L19" s="115" t="s">
        <v>173</v>
      </c>
      <c r="M19" s="94"/>
      <c r="N19" s="46"/>
      <c r="O19" s="46"/>
      <c r="P19" s="46"/>
      <c r="Q19" s="46"/>
      <c r="R19" s="46"/>
    </row>
    <row r="20" spans="1:18" s="43" customFormat="1" ht="63.75" x14ac:dyDescent="0.25">
      <c r="A20" s="118" t="s">
        <v>134</v>
      </c>
      <c r="B20" s="118" t="s">
        <v>174</v>
      </c>
      <c r="C20" s="121" t="s">
        <v>73</v>
      </c>
      <c r="D20" s="80">
        <v>10</v>
      </c>
      <c r="E20" s="80">
        <f t="shared" si="1"/>
        <v>141</v>
      </c>
      <c r="F20" s="85">
        <f t="shared" si="0"/>
        <v>150</v>
      </c>
      <c r="G20" s="85" t="s">
        <v>102</v>
      </c>
      <c r="H20" s="61" t="s">
        <v>88</v>
      </c>
      <c r="I20" s="90" t="s">
        <v>59</v>
      </c>
      <c r="J20" s="60" t="s">
        <v>152</v>
      </c>
      <c r="K20" s="94" t="s">
        <v>175</v>
      </c>
      <c r="L20" s="115" t="s">
        <v>176</v>
      </c>
      <c r="M20" s="94"/>
      <c r="N20" s="46"/>
      <c r="O20" s="46"/>
      <c r="P20" s="46"/>
      <c r="Q20" s="46"/>
      <c r="R20" s="46"/>
    </row>
    <row r="21" spans="1:18" ht="75" customHeight="1" x14ac:dyDescent="0.25">
      <c r="A21" s="118" t="s">
        <v>134</v>
      </c>
      <c r="B21" s="118" t="s">
        <v>177</v>
      </c>
      <c r="C21" s="121" t="s">
        <v>57</v>
      </c>
      <c r="D21" s="80">
        <v>10</v>
      </c>
      <c r="E21" s="80">
        <f t="shared" si="1"/>
        <v>151</v>
      </c>
      <c r="F21" s="85">
        <f t="shared" si="0"/>
        <v>160</v>
      </c>
      <c r="G21" s="85" t="s">
        <v>102</v>
      </c>
      <c r="H21" s="61" t="s">
        <v>88</v>
      </c>
      <c r="I21" s="90" t="s">
        <v>178</v>
      </c>
      <c r="J21" s="60"/>
      <c r="K21" s="89" t="s">
        <v>179</v>
      </c>
      <c r="L21" s="115" t="s">
        <v>180</v>
      </c>
      <c r="M21" s="94"/>
      <c r="N21" s="46"/>
      <c r="O21" s="46"/>
      <c r="P21" s="46"/>
      <c r="Q21" s="46"/>
      <c r="R21" s="46"/>
    </row>
    <row r="22" spans="1:18" s="43" customFormat="1" ht="116.25" customHeight="1" x14ac:dyDescent="0.25">
      <c r="A22" s="118" t="s">
        <v>134</v>
      </c>
      <c r="B22" s="118" t="s">
        <v>181</v>
      </c>
      <c r="C22" s="121" t="s">
        <v>57</v>
      </c>
      <c r="D22" s="80">
        <v>5</v>
      </c>
      <c r="E22" s="80">
        <f t="shared" si="1"/>
        <v>161</v>
      </c>
      <c r="F22" s="85">
        <f t="shared" si="0"/>
        <v>165</v>
      </c>
      <c r="G22" s="85" t="s">
        <v>102</v>
      </c>
      <c r="H22" s="61" t="s">
        <v>102</v>
      </c>
      <c r="I22" s="90" t="s">
        <v>182</v>
      </c>
      <c r="J22" s="92" t="s">
        <v>183</v>
      </c>
      <c r="K22" s="89" t="s">
        <v>184</v>
      </c>
      <c r="L22" s="115" t="s">
        <v>185</v>
      </c>
      <c r="M22" s="94"/>
      <c r="N22" s="46"/>
      <c r="O22" s="46"/>
      <c r="P22" s="46"/>
      <c r="Q22" s="46"/>
      <c r="R22" s="46"/>
    </row>
    <row r="23" spans="1:18" s="43" customFormat="1" ht="75" customHeight="1" x14ac:dyDescent="0.25">
      <c r="A23" s="118" t="s">
        <v>134</v>
      </c>
      <c r="B23" s="121" t="s">
        <v>186</v>
      </c>
      <c r="C23" s="121" t="s">
        <v>73</v>
      </c>
      <c r="D23" s="80">
        <v>10</v>
      </c>
      <c r="E23" s="80">
        <f t="shared" si="1"/>
        <v>166</v>
      </c>
      <c r="F23" s="85">
        <f t="shared" si="0"/>
        <v>175</v>
      </c>
      <c r="G23" s="85" t="s">
        <v>102</v>
      </c>
      <c r="H23" s="61" t="s">
        <v>102</v>
      </c>
      <c r="I23" s="90" t="s">
        <v>59</v>
      </c>
      <c r="J23" s="92"/>
      <c r="K23" s="89" t="s">
        <v>187</v>
      </c>
      <c r="L23" s="115" t="s">
        <v>188</v>
      </c>
      <c r="M23" s="94" t="s">
        <v>189</v>
      </c>
      <c r="N23" s="46"/>
      <c r="O23" s="46"/>
      <c r="P23" s="46"/>
      <c r="Q23" s="46"/>
      <c r="R23" s="46"/>
    </row>
    <row r="24" spans="1:18" s="43" customFormat="1" ht="75" customHeight="1" x14ac:dyDescent="0.25">
      <c r="A24" s="122" t="s">
        <v>134</v>
      </c>
      <c r="B24" s="123" t="s">
        <v>190</v>
      </c>
      <c r="C24" s="123" t="s">
        <v>57</v>
      </c>
      <c r="D24" s="124">
        <v>9</v>
      </c>
      <c r="E24" s="80">
        <f t="shared" si="1"/>
        <v>176</v>
      </c>
      <c r="F24" s="85">
        <f t="shared" si="0"/>
        <v>184</v>
      </c>
      <c r="G24" s="125" t="s">
        <v>102</v>
      </c>
      <c r="H24" s="126" t="s">
        <v>102</v>
      </c>
      <c r="I24" s="127" t="s">
        <v>59</v>
      </c>
      <c r="J24" s="125"/>
      <c r="K24" s="122" t="s">
        <v>191</v>
      </c>
      <c r="L24" s="128" t="s">
        <v>192</v>
      </c>
      <c r="M24" s="94"/>
      <c r="N24" s="46"/>
      <c r="O24" s="46"/>
      <c r="P24" s="46"/>
      <c r="Q24" s="46"/>
      <c r="R24" s="46"/>
    </row>
    <row r="25" spans="1:18" s="43" customFormat="1" ht="89.25" x14ac:dyDescent="0.25">
      <c r="A25" s="118" t="s">
        <v>134</v>
      </c>
      <c r="B25" s="118" t="s">
        <v>193</v>
      </c>
      <c r="C25" s="121" t="s">
        <v>167</v>
      </c>
      <c r="D25" s="85">
        <v>28</v>
      </c>
      <c r="E25" s="80">
        <f t="shared" si="1"/>
        <v>185</v>
      </c>
      <c r="F25" s="85">
        <f t="shared" si="0"/>
        <v>212</v>
      </c>
      <c r="G25" s="85" t="s">
        <v>102</v>
      </c>
      <c r="H25" s="61" t="s">
        <v>102</v>
      </c>
      <c r="I25" s="90" t="s">
        <v>59</v>
      </c>
      <c r="J25" s="92"/>
      <c r="K25" s="70" t="s">
        <v>194</v>
      </c>
      <c r="L25" s="115" t="s">
        <v>195</v>
      </c>
      <c r="M25" s="94"/>
      <c r="N25" s="46"/>
      <c r="O25" s="46"/>
      <c r="P25" s="46"/>
      <c r="Q25" s="46"/>
      <c r="R25" s="46"/>
    </row>
    <row r="26" spans="1:18" s="14" customFormat="1" ht="94.5" customHeight="1" x14ac:dyDescent="0.25">
      <c r="A26" s="118" t="s">
        <v>134</v>
      </c>
      <c r="B26" s="118" t="s">
        <v>196</v>
      </c>
      <c r="C26" s="121" t="s">
        <v>167</v>
      </c>
      <c r="D26" s="85">
        <v>28</v>
      </c>
      <c r="E26" s="80">
        <f t="shared" si="1"/>
        <v>213</v>
      </c>
      <c r="F26" s="85">
        <f t="shared" si="0"/>
        <v>240</v>
      </c>
      <c r="G26" s="85" t="s">
        <v>102</v>
      </c>
      <c r="H26" s="61" t="s">
        <v>102</v>
      </c>
      <c r="I26" s="90" t="s">
        <v>59</v>
      </c>
      <c r="J26" s="92"/>
      <c r="K26" s="70" t="s">
        <v>194</v>
      </c>
      <c r="L26" s="115" t="s">
        <v>197</v>
      </c>
      <c r="M26" s="94"/>
      <c r="N26" s="46"/>
      <c r="O26" s="46"/>
      <c r="P26" s="46"/>
      <c r="Q26" s="46"/>
      <c r="R26" s="46"/>
    </row>
    <row r="27" spans="1:18" s="14" customFormat="1" ht="96.75" customHeight="1" x14ac:dyDescent="0.25">
      <c r="A27" s="118" t="s">
        <v>134</v>
      </c>
      <c r="B27" s="118" t="s">
        <v>198</v>
      </c>
      <c r="C27" s="121" t="s">
        <v>167</v>
      </c>
      <c r="D27" s="85">
        <v>28</v>
      </c>
      <c r="E27" s="80">
        <f t="shared" si="1"/>
        <v>241</v>
      </c>
      <c r="F27" s="85">
        <f t="shared" si="0"/>
        <v>268</v>
      </c>
      <c r="G27" s="85" t="s">
        <v>102</v>
      </c>
      <c r="H27" s="61" t="s">
        <v>102</v>
      </c>
      <c r="I27" s="90" t="s">
        <v>59</v>
      </c>
      <c r="J27" s="92"/>
      <c r="K27" s="70" t="s">
        <v>194</v>
      </c>
      <c r="L27" s="115" t="s">
        <v>199</v>
      </c>
      <c r="M27" s="94"/>
      <c r="N27" s="46"/>
      <c r="O27" s="46"/>
      <c r="P27" s="46"/>
      <c r="Q27" s="46"/>
      <c r="R27" s="46"/>
    </row>
    <row r="28" spans="1:18" s="14" customFormat="1" ht="165.75" x14ac:dyDescent="0.25">
      <c r="A28" s="121" t="s">
        <v>134</v>
      </c>
      <c r="B28" s="121" t="s">
        <v>200</v>
      </c>
      <c r="C28" s="121" t="s">
        <v>73</v>
      </c>
      <c r="D28" s="80">
        <v>10</v>
      </c>
      <c r="E28" s="80">
        <f t="shared" si="1"/>
        <v>269</v>
      </c>
      <c r="F28" s="85">
        <f t="shared" si="0"/>
        <v>278</v>
      </c>
      <c r="G28" s="85" t="s">
        <v>102</v>
      </c>
      <c r="H28" s="85" t="s">
        <v>102</v>
      </c>
      <c r="I28" s="85" t="s">
        <v>59</v>
      </c>
      <c r="J28" s="85" t="s">
        <v>152</v>
      </c>
      <c r="K28" s="118" t="s">
        <v>201</v>
      </c>
      <c r="L28" s="119" t="s">
        <v>202</v>
      </c>
      <c r="M28" s="121" t="s">
        <v>155</v>
      </c>
      <c r="N28" s="46"/>
      <c r="O28" s="46"/>
      <c r="P28" s="46"/>
      <c r="Q28" s="46"/>
      <c r="R28" s="46"/>
    </row>
    <row r="29" spans="1:18" s="14" customFormat="1" ht="51" x14ac:dyDescent="0.25">
      <c r="A29" s="121" t="s">
        <v>134</v>
      </c>
      <c r="B29" s="118" t="s">
        <v>203</v>
      </c>
      <c r="C29" s="121" t="s">
        <v>57</v>
      </c>
      <c r="D29" s="80">
        <v>1</v>
      </c>
      <c r="E29" s="80">
        <f t="shared" si="1"/>
        <v>279</v>
      </c>
      <c r="F29" s="85">
        <f t="shared" si="0"/>
        <v>279</v>
      </c>
      <c r="G29" s="85" t="s">
        <v>102</v>
      </c>
      <c r="H29" s="61" t="s">
        <v>88</v>
      </c>
      <c r="I29" s="67" t="s">
        <v>59</v>
      </c>
      <c r="J29" s="59" t="s">
        <v>144</v>
      </c>
      <c r="K29" s="68" t="s">
        <v>204</v>
      </c>
      <c r="L29" s="119" t="s">
        <v>205</v>
      </c>
      <c r="M29" s="121"/>
      <c r="N29" s="46"/>
      <c r="O29" s="46"/>
      <c r="P29" s="46"/>
      <c r="Q29" s="46"/>
      <c r="R29" s="46"/>
    </row>
    <row r="30" spans="1:18" s="45" customFormat="1" ht="25.5" x14ac:dyDescent="0.25">
      <c r="A30" s="121" t="s">
        <v>134</v>
      </c>
      <c r="B30" s="118" t="s">
        <v>206</v>
      </c>
      <c r="C30" s="121" t="s">
        <v>57</v>
      </c>
      <c r="D30" s="80">
        <v>30</v>
      </c>
      <c r="E30" s="80">
        <f t="shared" si="1"/>
        <v>280</v>
      </c>
      <c r="F30" s="85">
        <f t="shared" si="0"/>
        <v>309</v>
      </c>
      <c r="G30" s="85" t="s">
        <v>102</v>
      </c>
      <c r="H30" s="61" t="s">
        <v>102</v>
      </c>
      <c r="I30" s="67" t="s">
        <v>59</v>
      </c>
      <c r="J30" s="59"/>
      <c r="K30" s="68" t="s">
        <v>207</v>
      </c>
      <c r="L30" s="119" t="s">
        <v>208</v>
      </c>
      <c r="M30" s="121" t="s">
        <v>209</v>
      </c>
      <c r="N30" s="46"/>
      <c r="O30" s="46"/>
      <c r="P30" s="46"/>
      <c r="Q30" s="46"/>
      <c r="R30" s="46"/>
    </row>
    <row r="31" spans="1:18" s="45" customFormat="1" ht="63.75" x14ac:dyDescent="0.25">
      <c r="A31" s="121" t="s">
        <v>134</v>
      </c>
      <c r="B31" s="118" t="s">
        <v>210</v>
      </c>
      <c r="C31" s="121" t="s">
        <v>57</v>
      </c>
      <c r="D31" s="80">
        <v>2</v>
      </c>
      <c r="E31" s="80">
        <f t="shared" si="1"/>
        <v>310</v>
      </c>
      <c r="F31" s="85">
        <f t="shared" si="0"/>
        <v>311</v>
      </c>
      <c r="G31" s="85" t="s">
        <v>102</v>
      </c>
      <c r="H31" s="61" t="s">
        <v>88</v>
      </c>
      <c r="I31" s="67" t="s">
        <v>59</v>
      </c>
      <c r="J31" s="59" t="s">
        <v>211</v>
      </c>
      <c r="K31" s="68" t="s">
        <v>212</v>
      </c>
      <c r="L31" s="119" t="s">
        <v>213</v>
      </c>
      <c r="M31" s="121"/>
      <c r="N31" s="46"/>
      <c r="O31" s="46"/>
      <c r="P31" s="46"/>
      <c r="Q31" s="46"/>
      <c r="R31" s="46"/>
    </row>
    <row r="32" spans="1:18" s="146" customFormat="1" ht="72" customHeight="1" x14ac:dyDescent="0.2">
      <c r="A32" s="70" t="s">
        <v>134</v>
      </c>
      <c r="B32" s="145" t="s">
        <v>214</v>
      </c>
      <c r="C32" s="94" t="s">
        <v>57</v>
      </c>
      <c r="D32" s="60">
        <v>18</v>
      </c>
      <c r="E32" s="60">
        <f t="shared" si="1"/>
        <v>312</v>
      </c>
      <c r="F32" s="92">
        <f t="shared" si="0"/>
        <v>329</v>
      </c>
      <c r="G32" s="92" t="s">
        <v>102</v>
      </c>
      <c r="H32" s="141" t="s">
        <v>102</v>
      </c>
      <c r="I32" s="90" t="s">
        <v>59</v>
      </c>
      <c r="J32" s="60"/>
      <c r="K32" s="89" t="s">
        <v>215</v>
      </c>
      <c r="L32" s="115" t="s">
        <v>216</v>
      </c>
      <c r="M32" s="94" t="s">
        <v>217</v>
      </c>
      <c r="N32" s="70"/>
      <c r="O32" s="70"/>
      <c r="P32" s="70"/>
      <c r="Q32" s="70"/>
      <c r="R32" s="70"/>
    </row>
    <row r="33" spans="8:13" s="14" customFormat="1" x14ac:dyDescent="0.2">
      <c r="H33" s="36"/>
      <c r="I33" s="36"/>
      <c r="J33" s="112"/>
      <c r="K33" s="112"/>
      <c r="L33" s="113"/>
      <c r="M33" s="113"/>
    </row>
    <row r="34" spans="8:13" s="14" customFormat="1" x14ac:dyDescent="0.2">
      <c r="H34" s="36"/>
      <c r="I34" s="36"/>
      <c r="J34" s="112"/>
      <c r="K34" s="112"/>
      <c r="L34" s="113"/>
      <c r="M34" s="113"/>
    </row>
    <row r="35" spans="8:13" s="14" customFormat="1" x14ac:dyDescent="0.2">
      <c r="H35" s="36"/>
      <c r="I35" s="36"/>
      <c r="J35" s="112"/>
      <c r="K35" s="112"/>
      <c r="L35" s="113"/>
      <c r="M35" s="113"/>
    </row>
    <row r="36" spans="8:13" s="14" customFormat="1" x14ac:dyDescent="0.2">
      <c r="H36" s="36"/>
      <c r="I36" s="36"/>
      <c r="J36" s="112"/>
      <c r="K36" s="112"/>
      <c r="L36" s="113"/>
      <c r="M36" s="113"/>
    </row>
    <row r="37" spans="8:13" s="14" customFormat="1" x14ac:dyDescent="0.2">
      <c r="H37" s="36"/>
      <c r="I37" s="36"/>
      <c r="J37" s="112"/>
      <c r="K37" s="112"/>
      <c r="L37" s="113"/>
      <c r="M37" s="113"/>
    </row>
    <row r="38" spans="8:13" s="14" customFormat="1" x14ac:dyDescent="0.2">
      <c r="H38" s="36"/>
      <c r="I38" s="36"/>
      <c r="J38" s="112"/>
      <c r="K38" s="112"/>
      <c r="L38" s="113"/>
      <c r="M38" s="113"/>
    </row>
    <row r="39" spans="8:13" s="14" customFormat="1" x14ac:dyDescent="0.2">
      <c r="H39" s="36"/>
      <c r="I39" s="36"/>
      <c r="J39" s="112"/>
      <c r="K39" s="112"/>
      <c r="L39" s="113"/>
      <c r="M39" s="113"/>
    </row>
    <row r="40" spans="8:13" s="14" customFormat="1" x14ac:dyDescent="0.2">
      <c r="H40" s="36"/>
      <c r="I40" s="36"/>
      <c r="J40" s="112"/>
      <c r="K40" s="112"/>
      <c r="L40" s="113"/>
      <c r="M40" s="113"/>
    </row>
    <row r="41" spans="8:13" s="14" customFormat="1" x14ac:dyDescent="0.2">
      <c r="H41" s="36"/>
      <c r="I41" s="36"/>
      <c r="J41" s="112"/>
      <c r="K41" s="112"/>
      <c r="L41" s="113"/>
      <c r="M41" s="113"/>
    </row>
    <row r="42" spans="8:13" s="14" customFormat="1" x14ac:dyDescent="0.2">
      <c r="H42" s="36"/>
      <c r="I42" s="36"/>
      <c r="J42" s="112"/>
      <c r="K42" s="112"/>
      <c r="L42" s="113"/>
      <c r="M42" s="113"/>
    </row>
    <row r="43" spans="8:13" s="14" customFormat="1" x14ac:dyDescent="0.2">
      <c r="H43" s="36"/>
      <c r="I43" s="36"/>
      <c r="J43" s="112"/>
      <c r="K43" s="112"/>
      <c r="L43" s="113"/>
      <c r="M43" s="113"/>
    </row>
    <row r="44" spans="8:13" s="14" customFormat="1" x14ac:dyDescent="0.2">
      <c r="H44" s="36"/>
      <c r="I44" s="36"/>
      <c r="J44" s="112"/>
      <c r="K44" s="112"/>
      <c r="L44" s="113"/>
      <c r="M44" s="113"/>
    </row>
    <row r="45" spans="8:13" s="14" customFormat="1" x14ac:dyDescent="0.2">
      <c r="H45" s="36"/>
      <c r="I45" s="36"/>
      <c r="J45" s="112"/>
      <c r="K45" s="112"/>
      <c r="L45" s="113"/>
      <c r="M45" s="113"/>
    </row>
    <row r="46" spans="8:13" s="14" customFormat="1" x14ac:dyDescent="0.2">
      <c r="H46" s="36"/>
      <c r="I46" s="36"/>
      <c r="J46" s="112"/>
      <c r="K46" s="112"/>
      <c r="L46" s="113"/>
      <c r="M46" s="113"/>
    </row>
    <row r="47" spans="8:13" s="14" customFormat="1" x14ac:dyDescent="0.2">
      <c r="H47" s="36"/>
      <c r="I47" s="36"/>
      <c r="J47" s="112"/>
      <c r="K47" s="112"/>
      <c r="L47" s="113"/>
      <c r="M47" s="113"/>
    </row>
    <row r="48" spans="8:13" s="14" customFormat="1" x14ac:dyDescent="0.2">
      <c r="H48" s="36"/>
      <c r="I48" s="36"/>
      <c r="J48" s="112"/>
      <c r="K48" s="112"/>
      <c r="L48" s="113"/>
      <c r="M48" s="113"/>
    </row>
    <row r="49" spans="8:13" s="14" customFormat="1" x14ac:dyDescent="0.2">
      <c r="H49" s="36"/>
      <c r="I49" s="36"/>
      <c r="J49" s="112"/>
      <c r="K49" s="112"/>
      <c r="L49" s="113"/>
      <c r="M49" s="113"/>
    </row>
    <row r="50" spans="8:13" s="14" customFormat="1" x14ac:dyDescent="0.2">
      <c r="H50" s="36"/>
      <c r="I50" s="36"/>
      <c r="J50" s="112"/>
      <c r="K50" s="112"/>
      <c r="L50" s="113"/>
      <c r="M50" s="113"/>
    </row>
    <row r="51" spans="8:13" s="14" customFormat="1" x14ac:dyDescent="0.2">
      <c r="H51" s="36"/>
      <c r="I51" s="36"/>
      <c r="J51" s="112"/>
      <c r="K51" s="112"/>
      <c r="L51" s="113"/>
      <c r="M51" s="113"/>
    </row>
    <row r="52" spans="8:13" s="14" customFormat="1" x14ac:dyDescent="0.2">
      <c r="H52" s="36"/>
      <c r="I52" s="36"/>
      <c r="J52" s="112"/>
      <c r="K52" s="112"/>
      <c r="L52" s="113"/>
      <c r="M52" s="113"/>
    </row>
    <row r="53" spans="8:13" s="14" customFormat="1" x14ac:dyDescent="0.2">
      <c r="H53" s="36"/>
      <c r="I53" s="36"/>
      <c r="J53" s="112"/>
      <c r="K53" s="112"/>
      <c r="L53" s="113"/>
      <c r="M53" s="113"/>
    </row>
    <row r="54" spans="8:13" s="14" customFormat="1" x14ac:dyDescent="0.2">
      <c r="H54" s="36"/>
      <c r="I54" s="36"/>
      <c r="J54" s="112"/>
      <c r="K54" s="112"/>
      <c r="L54" s="113"/>
      <c r="M54" s="113"/>
    </row>
    <row r="55" spans="8:13" s="14" customFormat="1" x14ac:dyDescent="0.2">
      <c r="H55" s="36"/>
      <c r="I55" s="36"/>
      <c r="J55" s="112"/>
      <c r="K55" s="112"/>
      <c r="L55" s="113"/>
      <c r="M55" s="113"/>
    </row>
    <row r="56" spans="8:13" s="14" customFormat="1" x14ac:dyDescent="0.2">
      <c r="H56" s="36"/>
      <c r="I56" s="36"/>
      <c r="J56" s="112"/>
      <c r="K56" s="112"/>
      <c r="L56" s="113"/>
      <c r="M56" s="113"/>
    </row>
    <row r="57" spans="8:13" s="14" customFormat="1" x14ac:dyDescent="0.2">
      <c r="H57" s="36"/>
      <c r="I57" s="36"/>
      <c r="J57" s="112"/>
      <c r="K57" s="112"/>
      <c r="L57" s="113"/>
      <c r="M57" s="113"/>
    </row>
    <row r="58" spans="8:13" s="14" customFormat="1" x14ac:dyDescent="0.2">
      <c r="H58" s="36"/>
      <c r="I58" s="36"/>
      <c r="J58" s="112"/>
      <c r="K58" s="112"/>
      <c r="L58" s="113"/>
      <c r="M58" s="113"/>
    </row>
    <row r="59" spans="8:13" s="14" customFormat="1" x14ac:dyDescent="0.2">
      <c r="H59" s="36"/>
      <c r="I59" s="36"/>
      <c r="J59" s="112"/>
      <c r="K59" s="112"/>
      <c r="L59" s="113"/>
      <c r="M59" s="113"/>
    </row>
    <row r="60" spans="8:13" s="14" customFormat="1" x14ac:dyDescent="0.2">
      <c r="H60" s="36"/>
      <c r="I60" s="36"/>
      <c r="J60" s="112"/>
      <c r="K60" s="112"/>
      <c r="L60" s="113"/>
      <c r="M60" s="113"/>
    </row>
    <row r="61" spans="8:13" s="14" customFormat="1" x14ac:dyDescent="0.2">
      <c r="H61" s="36"/>
      <c r="I61" s="36"/>
      <c r="J61" s="112"/>
      <c r="K61" s="112"/>
      <c r="L61" s="113"/>
      <c r="M61" s="113"/>
    </row>
    <row r="62" spans="8:13" s="14" customFormat="1" x14ac:dyDescent="0.2">
      <c r="H62" s="36"/>
      <c r="I62" s="36"/>
      <c r="J62" s="112"/>
      <c r="K62" s="112"/>
      <c r="L62" s="113"/>
      <c r="M62" s="113"/>
    </row>
    <row r="63" spans="8:13" s="14" customFormat="1" x14ac:dyDescent="0.2">
      <c r="H63" s="36"/>
      <c r="I63" s="36"/>
      <c r="J63" s="112"/>
      <c r="K63" s="112"/>
      <c r="L63" s="113"/>
      <c r="M63" s="113"/>
    </row>
    <row r="64" spans="8:13" s="14" customFormat="1" x14ac:dyDescent="0.2">
      <c r="H64" s="36"/>
      <c r="I64" s="36"/>
      <c r="J64" s="112"/>
      <c r="K64" s="112"/>
      <c r="L64" s="113"/>
      <c r="M64" s="113"/>
    </row>
    <row r="65" spans="8:13" s="14" customFormat="1" x14ac:dyDescent="0.2">
      <c r="H65" s="36"/>
      <c r="I65" s="36"/>
      <c r="J65" s="112"/>
      <c r="K65" s="112"/>
      <c r="L65" s="113"/>
      <c r="M65" s="113"/>
    </row>
    <row r="66" spans="8:13" s="14" customFormat="1" x14ac:dyDescent="0.2">
      <c r="H66" s="36"/>
      <c r="I66" s="36"/>
      <c r="J66" s="112"/>
      <c r="K66" s="112"/>
      <c r="L66" s="113"/>
      <c r="M66" s="113"/>
    </row>
    <row r="67" spans="8:13" s="14" customFormat="1" x14ac:dyDescent="0.2">
      <c r="H67" s="36"/>
      <c r="I67" s="36"/>
      <c r="J67" s="112"/>
      <c r="K67" s="112"/>
      <c r="L67" s="113"/>
      <c r="M67" s="113"/>
    </row>
    <row r="68" spans="8:13" s="14" customFormat="1" x14ac:dyDescent="0.2">
      <c r="H68" s="36"/>
      <c r="I68" s="36"/>
      <c r="J68" s="112"/>
      <c r="K68" s="112"/>
      <c r="L68" s="113"/>
      <c r="M68" s="113"/>
    </row>
    <row r="69" spans="8:13" s="14" customFormat="1" x14ac:dyDescent="0.2">
      <c r="H69" s="36"/>
      <c r="I69" s="36"/>
      <c r="J69" s="112"/>
      <c r="K69" s="112"/>
      <c r="L69" s="113"/>
      <c r="M69" s="113"/>
    </row>
    <row r="70" spans="8:13" s="14" customFormat="1" x14ac:dyDescent="0.2">
      <c r="H70" s="36"/>
      <c r="I70" s="36"/>
      <c r="J70" s="112"/>
      <c r="K70" s="112"/>
      <c r="L70" s="113"/>
      <c r="M70" s="113"/>
    </row>
    <row r="71" spans="8:13" s="14" customFormat="1" x14ac:dyDescent="0.2">
      <c r="H71" s="36"/>
      <c r="I71" s="36"/>
      <c r="J71" s="112"/>
      <c r="K71" s="112"/>
      <c r="L71" s="113"/>
      <c r="M71" s="113"/>
    </row>
    <row r="72" spans="8:13" s="14" customFormat="1" x14ac:dyDescent="0.2">
      <c r="H72" s="36"/>
      <c r="I72" s="36"/>
      <c r="J72" s="112"/>
      <c r="K72" s="112"/>
      <c r="L72" s="113"/>
      <c r="M72" s="113"/>
    </row>
    <row r="73" spans="8:13" s="14" customFormat="1" x14ac:dyDescent="0.2">
      <c r="H73" s="36"/>
      <c r="I73" s="36"/>
      <c r="J73" s="112"/>
      <c r="K73" s="112"/>
      <c r="L73" s="113"/>
      <c r="M73" s="113"/>
    </row>
    <row r="74" spans="8:13" s="14" customFormat="1" x14ac:dyDescent="0.2">
      <c r="H74" s="36"/>
      <c r="I74" s="36"/>
      <c r="J74" s="112"/>
      <c r="K74" s="112"/>
      <c r="L74" s="113"/>
      <c r="M74" s="113"/>
    </row>
    <row r="75" spans="8:13" s="14" customFormat="1" x14ac:dyDescent="0.2">
      <c r="H75" s="36"/>
      <c r="I75" s="36"/>
      <c r="J75" s="112"/>
      <c r="K75" s="112"/>
      <c r="L75" s="113"/>
      <c r="M75" s="113"/>
    </row>
    <row r="76" spans="8:13" s="14" customFormat="1" x14ac:dyDescent="0.2">
      <c r="H76" s="36"/>
      <c r="I76" s="36"/>
      <c r="J76" s="112"/>
      <c r="K76" s="112"/>
      <c r="L76" s="113"/>
      <c r="M76" s="113"/>
    </row>
    <row r="77" spans="8:13" s="14" customFormat="1" x14ac:dyDescent="0.2">
      <c r="H77" s="36"/>
      <c r="I77" s="36"/>
      <c r="J77" s="112"/>
      <c r="K77" s="112"/>
      <c r="L77" s="113"/>
      <c r="M77" s="113"/>
    </row>
    <row r="78" spans="8:13" s="14" customFormat="1" x14ac:dyDescent="0.2">
      <c r="H78" s="36"/>
      <c r="I78" s="36"/>
      <c r="J78" s="112"/>
      <c r="K78" s="112"/>
      <c r="L78" s="113"/>
      <c r="M78" s="113"/>
    </row>
    <row r="79" spans="8:13" s="14" customFormat="1" x14ac:dyDescent="0.2">
      <c r="H79" s="36"/>
      <c r="I79" s="36"/>
      <c r="J79" s="112"/>
      <c r="K79" s="112"/>
      <c r="L79" s="113"/>
      <c r="M79" s="113"/>
    </row>
    <row r="80" spans="8:13" s="14" customFormat="1" x14ac:dyDescent="0.2">
      <c r="H80" s="36"/>
      <c r="I80" s="36"/>
      <c r="J80" s="112"/>
      <c r="K80" s="112"/>
      <c r="L80" s="113"/>
      <c r="M80" s="113"/>
    </row>
    <row r="81" spans="8:13" s="14" customFormat="1" x14ac:dyDescent="0.2">
      <c r="H81" s="36"/>
      <c r="I81" s="36"/>
      <c r="J81" s="112"/>
      <c r="K81" s="112"/>
      <c r="L81" s="113"/>
      <c r="M81" s="113"/>
    </row>
    <row r="82" spans="8:13" s="14" customFormat="1" x14ac:dyDescent="0.2">
      <c r="H82" s="36"/>
      <c r="I82" s="36"/>
      <c r="J82" s="112"/>
      <c r="K82" s="112"/>
      <c r="L82" s="113"/>
      <c r="M82" s="113"/>
    </row>
    <row r="83" spans="8:13" s="14" customFormat="1" x14ac:dyDescent="0.2">
      <c r="H83" s="36"/>
      <c r="I83" s="36"/>
      <c r="J83" s="112"/>
      <c r="K83" s="112"/>
      <c r="L83" s="113"/>
      <c r="M83" s="113"/>
    </row>
    <row r="84" spans="8:13" s="14" customFormat="1" x14ac:dyDescent="0.2">
      <c r="H84" s="36"/>
      <c r="I84" s="36"/>
      <c r="J84" s="112"/>
      <c r="K84" s="112"/>
      <c r="L84" s="113"/>
      <c r="M84" s="113"/>
    </row>
    <row r="85" spans="8:13" s="14" customFormat="1" x14ac:dyDescent="0.2">
      <c r="H85" s="36"/>
      <c r="I85" s="36"/>
      <c r="J85" s="112"/>
      <c r="K85" s="112"/>
      <c r="L85" s="113"/>
      <c r="M85" s="113"/>
    </row>
    <row r="86" spans="8:13" s="14" customFormat="1" x14ac:dyDescent="0.2">
      <c r="H86" s="36"/>
      <c r="I86" s="36"/>
      <c r="J86" s="112"/>
      <c r="K86" s="112"/>
      <c r="L86" s="113"/>
      <c r="M86" s="113"/>
    </row>
    <row r="87" spans="8:13" s="14" customFormat="1" x14ac:dyDescent="0.2">
      <c r="H87" s="36"/>
      <c r="I87" s="36"/>
      <c r="J87" s="112"/>
      <c r="K87" s="112"/>
      <c r="L87" s="113"/>
      <c r="M87" s="113"/>
    </row>
    <row r="88" spans="8:13" s="14" customFormat="1" x14ac:dyDescent="0.2">
      <c r="H88" s="36"/>
      <c r="I88" s="36"/>
      <c r="J88" s="112"/>
      <c r="K88" s="112"/>
      <c r="L88" s="113"/>
      <c r="M88" s="113"/>
    </row>
    <row r="89" spans="8:13" s="14" customFormat="1" x14ac:dyDescent="0.2">
      <c r="H89" s="36"/>
      <c r="I89" s="36"/>
      <c r="J89" s="112"/>
      <c r="K89" s="112"/>
      <c r="L89" s="113"/>
      <c r="M89" s="113"/>
    </row>
    <row r="90" spans="8:13" s="14" customFormat="1" x14ac:dyDescent="0.2">
      <c r="H90" s="36"/>
      <c r="I90" s="36"/>
      <c r="J90" s="112"/>
      <c r="K90" s="112"/>
      <c r="L90" s="113"/>
      <c r="M90" s="113"/>
    </row>
    <row r="91" spans="8:13" s="14" customFormat="1" x14ac:dyDescent="0.2">
      <c r="H91" s="36"/>
      <c r="I91" s="36"/>
      <c r="J91" s="112"/>
      <c r="K91" s="112"/>
      <c r="L91" s="113"/>
      <c r="M91" s="113"/>
    </row>
    <row r="92" spans="8:13" s="14" customFormat="1" x14ac:dyDescent="0.2">
      <c r="H92" s="36"/>
      <c r="I92" s="36"/>
      <c r="J92" s="112"/>
      <c r="K92" s="112"/>
      <c r="L92" s="113"/>
      <c r="M92" s="113"/>
    </row>
    <row r="93" spans="8:13" s="14" customFormat="1" x14ac:dyDescent="0.2">
      <c r="H93" s="36"/>
      <c r="I93" s="36"/>
      <c r="J93" s="112"/>
      <c r="K93" s="112"/>
      <c r="L93" s="113"/>
      <c r="M93" s="113"/>
    </row>
    <row r="94" spans="8:13" s="14" customFormat="1" x14ac:dyDescent="0.2">
      <c r="H94" s="36"/>
      <c r="I94" s="36"/>
      <c r="J94" s="112"/>
      <c r="K94" s="112"/>
      <c r="L94" s="113"/>
      <c r="M94" s="113"/>
    </row>
    <row r="95" spans="8:13" s="14" customFormat="1" x14ac:dyDescent="0.2">
      <c r="H95" s="36"/>
      <c r="I95" s="36"/>
      <c r="J95" s="112"/>
      <c r="K95" s="112"/>
      <c r="L95" s="113"/>
      <c r="M95" s="113"/>
    </row>
    <row r="96" spans="8:13" s="14" customFormat="1" x14ac:dyDescent="0.2">
      <c r="H96" s="36"/>
      <c r="I96" s="36"/>
      <c r="J96" s="112"/>
      <c r="K96" s="112"/>
      <c r="L96" s="113"/>
      <c r="M96" s="113"/>
    </row>
    <row r="97" spans="8:13" s="14" customFormat="1" x14ac:dyDescent="0.2">
      <c r="H97" s="36"/>
      <c r="I97" s="36"/>
      <c r="J97" s="112"/>
      <c r="K97" s="112"/>
      <c r="L97" s="113"/>
      <c r="M97" s="113"/>
    </row>
    <row r="98" spans="8:13" s="14" customFormat="1" x14ac:dyDescent="0.2">
      <c r="H98" s="36"/>
      <c r="I98" s="36"/>
      <c r="J98" s="112"/>
      <c r="K98" s="112"/>
      <c r="L98" s="113"/>
      <c r="M98" s="113"/>
    </row>
    <row r="99" spans="8:13" s="14" customFormat="1" x14ac:dyDescent="0.2">
      <c r="H99" s="36"/>
      <c r="I99" s="36"/>
      <c r="J99" s="112"/>
      <c r="K99" s="112"/>
      <c r="L99" s="113"/>
      <c r="M99" s="113"/>
    </row>
    <row r="100" spans="8:13" s="14" customFormat="1" x14ac:dyDescent="0.2">
      <c r="H100" s="36"/>
      <c r="I100" s="36"/>
      <c r="J100" s="112"/>
      <c r="K100" s="112"/>
      <c r="L100" s="113"/>
      <c r="M100" s="113"/>
    </row>
    <row r="101" spans="8:13" s="14" customFormat="1" x14ac:dyDescent="0.2">
      <c r="H101" s="36"/>
      <c r="I101" s="36"/>
      <c r="J101" s="112"/>
      <c r="K101" s="112"/>
      <c r="L101" s="113"/>
      <c r="M101" s="113"/>
    </row>
    <row r="102" spans="8:13" s="14" customFormat="1" x14ac:dyDescent="0.2">
      <c r="H102" s="36"/>
      <c r="I102" s="36"/>
      <c r="J102" s="112"/>
      <c r="K102" s="112"/>
      <c r="L102" s="113"/>
      <c r="M102" s="113"/>
    </row>
    <row r="103" spans="8:13" s="14" customFormat="1" x14ac:dyDescent="0.2">
      <c r="H103" s="36"/>
      <c r="I103" s="36"/>
      <c r="J103" s="112"/>
      <c r="K103" s="112"/>
      <c r="L103" s="113"/>
      <c r="M103" s="113"/>
    </row>
    <row r="104" spans="8:13" s="14" customFormat="1" x14ac:dyDescent="0.2">
      <c r="H104" s="36"/>
      <c r="I104" s="36"/>
      <c r="J104" s="112"/>
      <c r="K104" s="112"/>
      <c r="L104" s="113"/>
      <c r="M104" s="113"/>
    </row>
    <row r="105" spans="8:13" s="14" customFormat="1" x14ac:dyDescent="0.2">
      <c r="H105" s="36"/>
      <c r="I105" s="36"/>
      <c r="J105" s="112"/>
      <c r="K105" s="112"/>
      <c r="L105" s="113"/>
      <c r="M105" s="113"/>
    </row>
    <row r="106" spans="8:13" s="14" customFormat="1" x14ac:dyDescent="0.2">
      <c r="H106" s="36"/>
      <c r="I106" s="36"/>
      <c r="J106" s="112"/>
      <c r="K106" s="112"/>
      <c r="L106" s="113"/>
      <c r="M106" s="113"/>
    </row>
    <row r="107" spans="8:13" s="14" customFormat="1" x14ac:dyDescent="0.2">
      <c r="H107" s="36"/>
      <c r="I107" s="36"/>
      <c r="J107" s="112"/>
      <c r="K107" s="112"/>
      <c r="L107" s="113"/>
      <c r="M107" s="113"/>
    </row>
    <row r="108" spans="8:13" s="14" customFormat="1" x14ac:dyDescent="0.2">
      <c r="H108" s="36"/>
      <c r="I108" s="36"/>
      <c r="J108" s="112"/>
      <c r="K108" s="112"/>
      <c r="L108" s="113"/>
      <c r="M108" s="113"/>
    </row>
    <row r="109" spans="8:13" s="14" customFormat="1" x14ac:dyDescent="0.2">
      <c r="H109" s="36"/>
      <c r="I109" s="36"/>
      <c r="J109" s="112"/>
      <c r="K109" s="112"/>
      <c r="L109" s="113"/>
      <c r="M109" s="113"/>
    </row>
    <row r="110" spans="8:13" s="14" customFormat="1" x14ac:dyDescent="0.2">
      <c r="H110" s="36"/>
      <c r="I110" s="36"/>
      <c r="J110" s="112"/>
      <c r="K110" s="112"/>
      <c r="L110" s="113"/>
      <c r="M110" s="113"/>
    </row>
    <row r="111" spans="8:13" s="14" customFormat="1" x14ac:dyDescent="0.2">
      <c r="H111" s="36"/>
      <c r="I111" s="36"/>
      <c r="J111" s="112"/>
      <c r="K111" s="112"/>
      <c r="L111" s="113"/>
      <c r="M111" s="113"/>
    </row>
    <row r="112" spans="8:13" s="14" customFormat="1" x14ac:dyDescent="0.2">
      <c r="H112" s="36"/>
      <c r="I112" s="36"/>
      <c r="J112" s="112"/>
      <c r="K112" s="112"/>
      <c r="L112" s="113"/>
      <c r="M112" s="113"/>
    </row>
    <row r="113" spans="8:13" s="14" customFormat="1" x14ac:dyDescent="0.2">
      <c r="H113" s="36"/>
      <c r="I113" s="36"/>
      <c r="J113" s="112"/>
      <c r="K113" s="112"/>
      <c r="L113" s="113"/>
      <c r="M113" s="113"/>
    </row>
    <row r="114" spans="8:13" s="14" customFormat="1" x14ac:dyDescent="0.2">
      <c r="H114" s="36"/>
      <c r="I114" s="36"/>
      <c r="J114" s="112"/>
      <c r="K114" s="112"/>
      <c r="L114" s="113"/>
      <c r="M114" s="113"/>
    </row>
    <row r="115" spans="8:13" s="14" customFormat="1" x14ac:dyDescent="0.2">
      <c r="H115" s="36"/>
      <c r="I115" s="36"/>
      <c r="J115" s="112"/>
      <c r="K115" s="112"/>
      <c r="L115" s="113"/>
      <c r="M115" s="113"/>
    </row>
    <row r="116" spans="8:13" s="14" customFormat="1" x14ac:dyDescent="0.2">
      <c r="H116" s="36"/>
      <c r="I116" s="36"/>
      <c r="J116" s="112"/>
      <c r="K116" s="112"/>
      <c r="L116" s="113"/>
      <c r="M116" s="113"/>
    </row>
    <row r="117" spans="8:13" s="14" customFormat="1" x14ac:dyDescent="0.2">
      <c r="H117" s="36"/>
      <c r="I117" s="36"/>
      <c r="J117" s="112"/>
      <c r="K117" s="112"/>
      <c r="L117" s="113"/>
      <c r="M117" s="113"/>
    </row>
    <row r="118" spans="8:13" s="14" customFormat="1" x14ac:dyDescent="0.2">
      <c r="H118" s="36"/>
      <c r="I118" s="36"/>
      <c r="J118" s="112"/>
      <c r="K118" s="112"/>
      <c r="L118" s="113"/>
      <c r="M118" s="113"/>
    </row>
    <row r="119" spans="8:13" s="14" customFormat="1" x14ac:dyDescent="0.2">
      <c r="H119" s="36"/>
      <c r="I119" s="36"/>
      <c r="J119" s="112"/>
      <c r="K119" s="112"/>
      <c r="L119" s="113"/>
      <c r="M119" s="113"/>
    </row>
    <row r="120" spans="8:13" s="14" customFormat="1" x14ac:dyDescent="0.2">
      <c r="H120" s="36"/>
      <c r="I120" s="36"/>
      <c r="J120" s="112"/>
      <c r="K120" s="112"/>
      <c r="L120" s="113"/>
      <c r="M120" s="113"/>
    </row>
    <row r="121" spans="8:13" s="14" customFormat="1" x14ac:dyDescent="0.2">
      <c r="H121" s="36"/>
      <c r="I121" s="36"/>
      <c r="J121" s="112"/>
      <c r="K121" s="112"/>
      <c r="L121" s="113"/>
      <c r="M121" s="113"/>
    </row>
    <row r="122" spans="8:13" s="14" customFormat="1" x14ac:dyDescent="0.2">
      <c r="H122" s="36"/>
      <c r="I122" s="36"/>
      <c r="J122" s="112"/>
      <c r="K122" s="112"/>
      <c r="L122" s="113"/>
      <c r="M122" s="113"/>
    </row>
    <row r="123" spans="8:13" s="14" customFormat="1" x14ac:dyDescent="0.2">
      <c r="H123" s="36"/>
      <c r="I123" s="36"/>
      <c r="J123" s="112"/>
      <c r="K123" s="112"/>
      <c r="L123" s="113"/>
      <c r="M123" s="113"/>
    </row>
    <row r="124" spans="8:13" s="14" customFormat="1" x14ac:dyDescent="0.2">
      <c r="H124" s="36"/>
      <c r="I124" s="36"/>
      <c r="J124" s="112"/>
      <c r="K124" s="112"/>
      <c r="L124" s="113"/>
      <c r="M124" s="113"/>
    </row>
    <row r="125" spans="8:13" s="14" customFormat="1" x14ac:dyDescent="0.2">
      <c r="H125" s="36"/>
      <c r="I125" s="36"/>
      <c r="J125" s="112"/>
      <c r="K125" s="112"/>
      <c r="L125" s="113"/>
      <c r="M125" s="113"/>
    </row>
    <row r="126" spans="8:13" s="14" customFormat="1" x14ac:dyDescent="0.2">
      <c r="H126" s="36"/>
      <c r="I126" s="36"/>
      <c r="J126" s="112"/>
      <c r="K126" s="112"/>
      <c r="L126" s="113"/>
      <c r="M126" s="113"/>
    </row>
    <row r="127" spans="8:13" s="14" customFormat="1" x14ac:dyDescent="0.2">
      <c r="H127" s="36"/>
      <c r="I127" s="36"/>
      <c r="J127" s="112"/>
      <c r="K127" s="112"/>
      <c r="L127" s="113"/>
      <c r="M127" s="113"/>
    </row>
    <row r="128" spans="8:13" s="14" customFormat="1" x14ac:dyDescent="0.2">
      <c r="H128" s="36"/>
      <c r="I128" s="36"/>
      <c r="J128" s="112"/>
      <c r="K128" s="112"/>
      <c r="L128" s="113"/>
      <c r="M128" s="113"/>
    </row>
    <row r="129" spans="8:13" s="14" customFormat="1" x14ac:dyDescent="0.2">
      <c r="H129" s="36"/>
      <c r="I129" s="36"/>
      <c r="J129" s="112"/>
      <c r="K129" s="112"/>
      <c r="L129" s="113"/>
      <c r="M129" s="113"/>
    </row>
    <row r="130" spans="8:13" s="14" customFormat="1" x14ac:dyDescent="0.2">
      <c r="H130" s="36"/>
      <c r="I130" s="36"/>
      <c r="J130" s="112"/>
      <c r="K130" s="112"/>
      <c r="L130" s="113"/>
      <c r="M130" s="113"/>
    </row>
    <row r="131" spans="8:13" s="14" customFormat="1" x14ac:dyDescent="0.2">
      <c r="H131" s="36"/>
      <c r="I131" s="36"/>
      <c r="J131" s="112"/>
      <c r="K131" s="112"/>
      <c r="L131" s="113"/>
      <c r="M131" s="113"/>
    </row>
    <row r="132" spans="8:13" s="14" customFormat="1" x14ac:dyDescent="0.2">
      <c r="H132" s="36"/>
      <c r="I132" s="36"/>
      <c r="J132" s="112"/>
      <c r="K132" s="112"/>
      <c r="L132" s="113"/>
      <c r="M132" s="113"/>
    </row>
    <row r="133" spans="8:13" s="14" customFormat="1" x14ac:dyDescent="0.2">
      <c r="H133" s="36"/>
      <c r="I133" s="36"/>
      <c r="J133" s="112"/>
      <c r="K133" s="112"/>
      <c r="L133" s="113"/>
      <c r="M133" s="113"/>
    </row>
    <row r="134" spans="8:13" s="14" customFormat="1" x14ac:dyDescent="0.2">
      <c r="H134" s="36"/>
      <c r="I134" s="36"/>
      <c r="J134" s="112"/>
      <c r="K134" s="112"/>
      <c r="L134" s="113"/>
      <c r="M134" s="113"/>
    </row>
    <row r="135" spans="8:13" s="14" customFormat="1" x14ac:dyDescent="0.2">
      <c r="H135" s="36"/>
      <c r="I135" s="36"/>
      <c r="J135" s="112"/>
      <c r="K135" s="112"/>
      <c r="L135" s="113"/>
      <c r="M135" s="113"/>
    </row>
    <row r="136" spans="8:13" s="14" customFormat="1" x14ac:dyDescent="0.2">
      <c r="H136" s="36"/>
      <c r="I136" s="36"/>
      <c r="J136" s="112"/>
      <c r="K136" s="112"/>
      <c r="L136" s="113"/>
      <c r="M136" s="113"/>
    </row>
    <row r="137" spans="8:13" s="14" customFormat="1" x14ac:dyDescent="0.2">
      <c r="H137" s="36"/>
      <c r="I137" s="36"/>
      <c r="J137" s="112"/>
      <c r="K137" s="112"/>
      <c r="L137" s="113"/>
      <c r="M137" s="113"/>
    </row>
    <row r="138" spans="8:13" s="14" customFormat="1" x14ac:dyDescent="0.2">
      <c r="H138" s="36"/>
      <c r="I138" s="36"/>
      <c r="J138" s="112"/>
      <c r="K138" s="112"/>
      <c r="L138" s="113"/>
      <c r="M138" s="113"/>
    </row>
    <row r="139" spans="8:13" s="14" customFormat="1" x14ac:dyDescent="0.2">
      <c r="H139" s="36"/>
      <c r="I139" s="36"/>
      <c r="J139" s="112"/>
      <c r="K139" s="112"/>
      <c r="L139" s="113"/>
      <c r="M139" s="113"/>
    </row>
    <row r="140" spans="8:13" s="14" customFormat="1" x14ac:dyDescent="0.2">
      <c r="H140" s="36"/>
      <c r="I140" s="36"/>
      <c r="J140" s="112"/>
      <c r="K140" s="112"/>
      <c r="L140" s="113"/>
      <c r="M140" s="113"/>
    </row>
    <row r="141" spans="8:13" s="14" customFormat="1" x14ac:dyDescent="0.2">
      <c r="H141" s="36"/>
      <c r="I141" s="36"/>
      <c r="J141" s="112"/>
      <c r="K141" s="112"/>
      <c r="L141" s="113"/>
      <c r="M141" s="113"/>
    </row>
    <row r="142" spans="8:13" s="14" customFormat="1" x14ac:dyDescent="0.2">
      <c r="H142" s="36"/>
      <c r="I142" s="36"/>
      <c r="J142" s="112"/>
      <c r="K142" s="112"/>
      <c r="L142" s="113"/>
      <c r="M142" s="113"/>
    </row>
    <row r="143" spans="8:13" s="14" customFormat="1" x14ac:dyDescent="0.2">
      <c r="H143" s="36"/>
      <c r="I143" s="36"/>
      <c r="J143" s="112"/>
      <c r="K143" s="112"/>
      <c r="L143" s="113"/>
      <c r="M143" s="113"/>
    </row>
    <row r="144" spans="8:13" s="14" customFormat="1" x14ac:dyDescent="0.2">
      <c r="H144" s="36"/>
      <c r="I144" s="36"/>
      <c r="J144" s="112"/>
      <c r="K144" s="112"/>
      <c r="L144" s="113"/>
      <c r="M144" s="113"/>
    </row>
    <row r="145" spans="8:13" s="14" customFormat="1" x14ac:dyDescent="0.2">
      <c r="H145" s="36"/>
      <c r="I145" s="36"/>
      <c r="J145" s="112"/>
      <c r="K145" s="112"/>
      <c r="L145" s="113"/>
      <c r="M145" s="113"/>
    </row>
    <row r="146" spans="8:13" s="14" customFormat="1" x14ac:dyDescent="0.2">
      <c r="H146" s="36"/>
      <c r="I146" s="36"/>
      <c r="J146" s="112"/>
      <c r="K146" s="112"/>
      <c r="L146" s="113"/>
      <c r="M146" s="113"/>
    </row>
    <row r="147" spans="8:13" s="14" customFormat="1" x14ac:dyDescent="0.2">
      <c r="H147" s="36"/>
      <c r="I147" s="36"/>
      <c r="J147" s="112"/>
      <c r="K147" s="112"/>
      <c r="L147" s="113"/>
      <c r="M147" s="113"/>
    </row>
    <row r="148" spans="8:13" s="14" customFormat="1" x14ac:dyDescent="0.2">
      <c r="H148" s="36"/>
      <c r="I148" s="36"/>
      <c r="J148" s="112"/>
      <c r="K148" s="112"/>
      <c r="L148" s="113"/>
      <c r="M148" s="113"/>
    </row>
    <row r="149" spans="8:13" s="14" customFormat="1" x14ac:dyDescent="0.2">
      <c r="H149" s="36"/>
      <c r="I149" s="36"/>
      <c r="J149" s="112"/>
      <c r="K149" s="112"/>
      <c r="L149" s="113"/>
      <c r="M149" s="113"/>
    </row>
    <row r="150" spans="8:13" s="14" customFormat="1" x14ac:dyDescent="0.2">
      <c r="H150" s="36"/>
      <c r="I150" s="36"/>
      <c r="J150" s="112"/>
      <c r="K150" s="112"/>
      <c r="L150" s="113"/>
      <c r="M150" s="113"/>
    </row>
    <row r="151" spans="8:13" s="14" customFormat="1" x14ac:dyDescent="0.2">
      <c r="H151" s="36"/>
      <c r="I151" s="36"/>
      <c r="J151" s="112"/>
      <c r="K151" s="112"/>
      <c r="L151" s="113"/>
      <c r="M151" s="113"/>
    </row>
    <row r="152" spans="8:13" s="14" customFormat="1" x14ac:dyDescent="0.2">
      <c r="H152" s="36"/>
      <c r="I152" s="36"/>
      <c r="J152" s="112"/>
      <c r="K152" s="112"/>
      <c r="L152" s="113"/>
      <c r="M152" s="113"/>
    </row>
    <row r="153" spans="8:13" s="14" customFormat="1" x14ac:dyDescent="0.2">
      <c r="H153" s="36"/>
      <c r="I153" s="36"/>
      <c r="J153" s="112"/>
      <c r="K153" s="112"/>
      <c r="L153" s="113"/>
      <c r="M153" s="113"/>
    </row>
    <row r="154" spans="8:13" s="14" customFormat="1" x14ac:dyDescent="0.2">
      <c r="H154" s="36"/>
      <c r="I154" s="36"/>
      <c r="J154" s="112"/>
      <c r="K154" s="112"/>
      <c r="L154" s="113"/>
      <c r="M154" s="113"/>
    </row>
    <row r="155" spans="8:13" s="14" customFormat="1" x14ac:dyDescent="0.2">
      <c r="H155" s="36"/>
      <c r="I155" s="36"/>
      <c r="J155" s="112"/>
      <c r="K155" s="112"/>
      <c r="L155" s="113"/>
      <c r="M155" s="113"/>
    </row>
    <row r="156" spans="8:13" s="14" customFormat="1" x14ac:dyDescent="0.2">
      <c r="H156" s="36"/>
      <c r="I156" s="36"/>
      <c r="J156" s="112"/>
      <c r="K156" s="112"/>
      <c r="L156" s="113"/>
      <c r="M156" s="113"/>
    </row>
    <row r="157" spans="8:13" s="14" customFormat="1" x14ac:dyDescent="0.2">
      <c r="H157" s="36"/>
      <c r="I157" s="36"/>
      <c r="J157" s="112"/>
      <c r="K157" s="112"/>
      <c r="L157" s="113"/>
      <c r="M157" s="113"/>
    </row>
    <row r="158" spans="8:13" s="14" customFormat="1" x14ac:dyDescent="0.2">
      <c r="H158" s="36"/>
      <c r="I158" s="36"/>
      <c r="J158" s="112"/>
      <c r="K158" s="112"/>
      <c r="L158" s="113"/>
      <c r="M158" s="113"/>
    </row>
    <row r="159" spans="8:13" s="14" customFormat="1" x14ac:dyDescent="0.2">
      <c r="H159" s="36"/>
      <c r="I159" s="36"/>
      <c r="J159" s="112"/>
      <c r="K159" s="112"/>
      <c r="L159" s="113"/>
      <c r="M159" s="113"/>
    </row>
    <row r="160" spans="8:13" s="14" customFormat="1" x14ac:dyDescent="0.2">
      <c r="H160" s="36"/>
      <c r="I160" s="36"/>
      <c r="J160" s="112"/>
      <c r="K160" s="112"/>
      <c r="L160" s="113"/>
      <c r="M160" s="113"/>
    </row>
    <row r="161" spans="8:13" s="14" customFormat="1" x14ac:dyDescent="0.2">
      <c r="H161" s="36"/>
      <c r="I161" s="36"/>
      <c r="J161" s="112"/>
      <c r="K161" s="112"/>
      <c r="L161" s="113"/>
      <c r="M161" s="113"/>
    </row>
    <row r="162" spans="8:13" s="14" customFormat="1" x14ac:dyDescent="0.2">
      <c r="H162" s="36"/>
      <c r="I162" s="36"/>
      <c r="J162" s="112"/>
      <c r="K162" s="112"/>
      <c r="L162" s="113"/>
      <c r="M162" s="113"/>
    </row>
    <row r="163" spans="8:13" s="14" customFormat="1" x14ac:dyDescent="0.2">
      <c r="H163" s="36"/>
      <c r="I163" s="36"/>
      <c r="J163" s="112"/>
      <c r="K163" s="112"/>
      <c r="L163" s="113"/>
      <c r="M163" s="113"/>
    </row>
    <row r="164" spans="8:13" s="14" customFormat="1" x14ac:dyDescent="0.2">
      <c r="H164" s="36"/>
      <c r="I164" s="36"/>
      <c r="J164" s="112"/>
      <c r="K164" s="112"/>
      <c r="L164" s="113"/>
      <c r="M164" s="113"/>
    </row>
    <row r="165" spans="8:13" s="14" customFormat="1" x14ac:dyDescent="0.2">
      <c r="H165" s="36"/>
      <c r="I165" s="36"/>
      <c r="J165" s="112"/>
      <c r="K165" s="112"/>
      <c r="L165" s="113"/>
      <c r="M165" s="113"/>
    </row>
    <row r="166" spans="8:13" s="14" customFormat="1" x14ac:dyDescent="0.2">
      <c r="H166" s="36"/>
      <c r="I166" s="36"/>
      <c r="J166" s="112"/>
      <c r="K166" s="112"/>
      <c r="L166" s="113"/>
      <c r="M166" s="113"/>
    </row>
    <row r="167" spans="8:13" s="14" customFormat="1" x14ac:dyDescent="0.2">
      <c r="H167" s="36"/>
      <c r="I167" s="36"/>
      <c r="J167" s="112"/>
      <c r="K167" s="112"/>
      <c r="L167" s="113"/>
      <c r="M167" s="113"/>
    </row>
    <row r="168" spans="8:13" s="14" customFormat="1" x14ac:dyDescent="0.2">
      <c r="H168" s="36"/>
      <c r="I168" s="36"/>
      <c r="J168" s="112"/>
      <c r="K168" s="112"/>
      <c r="L168" s="113"/>
      <c r="M168" s="113"/>
    </row>
    <row r="169" spans="8:13" s="14" customFormat="1" x14ac:dyDescent="0.2">
      <c r="H169" s="36"/>
      <c r="I169" s="36"/>
      <c r="J169" s="112"/>
      <c r="K169" s="112"/>
      <c r="L169" s="113"/>
      <c r="M169" s="113"/>
    </row>
    <row r="170" spans="8:13" s="14" customFormat="1" x14ac:dyDescent="0.2">
      <c r="H170" s="36"/>
      <c r="I170" s="36"/>
      <c r="J170" s="112"/>
      <c r="K170" s="112"/>
      <c r="L170" s="113"/>
      <c r="M170" s="113"/>
    </row>
    <row r="171" spans="8:13" s="14" customFormat="1" x14ac:dyDescent="0.2">
      <c r="H171" s="36"/>
      <c r="I171" s="36"/>
      <c r="J171" s="112"/>
      <c r="K171" s="112"/>
      <c r="L171" s="113"/>
      <c r="M171" s="113"/>
    </row>
    <row r="172" spans="8:13" s="14" customFormat="1" x14ac:dyDescent="0.2">
      <c r="H172" s="36"/>
      <c r="I172" s="36"/>
      <c r="J172" s="112"/>
      <c r="K172" s="112"/>
      <c r="L172" s="113"/>
      <c r="M172" s="113"/>
    </row>
    <row r="173" spans="8:13" s="14" customFormat="1" x14ac:dyDescent="0.2">
      <c r="H173" s="36"/>
      <c r="I173" s="36"/>
      <c r="J173" s="112"/>
      <c r="K173" s="112"/>
      <c r="L173" s="113"/>
      <c r="M173" s="113"/>
    </row>
    <row r="174" spans="8:13" s="14" customFormat="1" x14ac:dyDescent="0.2">
      <c r="H174" s="36"/>
      <c r="I174" s="36"/>
      <c r="J174" s="112"/>
      <c r="K174" s="112"/>
      <c r="L174" s="113"/>
      <c r="M174" s="113"/>
    </row>
    <row r="175" spans="8:13" s="14" customFormat="1" x14ac:dyDescent="0.2">
      <c r="H175" s="36"/>
      <c r="I175" s="36"/>
      <c r="J175" s="112"/>
      <c r="K175" s="112"/>
      <c r="L175" s="113"/>
      <c r="M175" s="113"/>
    </row>
    <row r="176" spans="8:13" s="14" customFormat="1" x14ac:dyDescent="0.2">
      <c r="H176" s="36"/>
      <c r="I176" s="36"/>
      <c r="J176" s="112"/>
      <c r="K176" s="112"/>
      <c r="L176" s="113"/>
      <c r="M176" s="113"/>
    </row>
    <row r="177" spans="8:13" s="14" customFormat="1" x14ac:dyDescent="0.2">
      <c r="H177" s="36"/>
      <c r="I177" s="36"/>
      <c r="J177" s="112"/>
      <c r="K177" s="112"/>
      <c r="L177" s="113"/>
      <c r="M177" s="113"/>
    </row>
    <row r="178" spans="8:13" s="14" customFormat="1" x14ac:dyDescent="0.2">
      <c r="H178" s="36"/>
      <c r="I178" s="36"/>
      <c r="J178" s="112"/>
      <c r="K178" s="112"/>
      <c r="L178" s="113"/>
      <c r="M178" s="113"/>
    </row>
    <row r="179" spans="8:13" s="14" customFormat="1" x14ac:dyDescent="0.2">
      <c r="H179" s="36"/>
      <c r="I179" s="36"/>
      <c r="J179" s="112"/>
      <c r="K179" s="112"/>
      <c r="L179" s="113"/>
      <c r="M179" s="113"/>
    </row>
    <row r="180" spans="8:13" s="14" customFormat="1" x14ac:dyDescent="0.2">
      <c r="H180" s="36"/>
      <c r="I180" s="36"/>
      <c r="J180" s="112"/>
      <c r="K180" s="112"/>
      <c r="L180" s="113"/>
      <c r="M180" s="113"/>
    </row>
    <row r="181" spans="8:13" s="14" customFormat="1" x14ac:dyDescent="0.2">
      <c r="H181" s="36"/>
      <c r="I181" s="36"/>
      <c r="J181" s="112"/>
      <c r="K181" s="112"/>
      <c r="L181" s="113"/>
      <c r="M181" s="113"/>
    </row>
    <row r="182" spans="8:13" s="14" customFormat="1" x14ac:dyDescent="0.2">
      <c r="H182" s="36"/>
      <c r="I182" s="36"/>
      <c r="J182" s="112"/>
      <c r="K182" s="112"/>
      <c r="L182" s="113"/>
      <c r="M182" s="113"/>
    </row>
    <row r="183" spans="8:13" s="14" customFormat="1" x14ac:dyDescent="0.2">
      <c r="H183" s="36"/>
      <c r="I183" s="36"/>
      <c r="J183" s="112"/>
      <c r="K183" s="112"/>
      <c r="L183" s="113"/>
      <c r="M183" s="113"/>
    </row>
    <row r="184" spans="8:13" s="14" customFormat="1" x14ac:dyDescent="0.2">
      <c r="H184" s="36"/>
      <c r="I184" s="36"/>
      <c r="J184" s="112"/>
      <c r="K184" s="112"/>
      <c r="L184" s="113"/>
      <c r="M184" s="113"/>
    </row>
    <row r="185" spans="8:13" s="14" customFormat="1" x14ac:dyDescent="0.2">
      <c r="H185" s="36"/>
      <c r="I185" s="36"/>
      <c r="J185" s="112"/>
      <c r="K185" s="112"/>
      <c r="L185" s="113"/>
      <c r="M185" s="113"/>
    </row>
    <row r="186" spans="8:13" s="14" customFormat="1" x14ac:dyDescent="0.2">
      <c r="H186" s="36"/>
      <c r="I186" s="36"/>
      <c r="J186" s="112"/>
      <c r="K186" s="112"/>
      <c r="L186" s="113"/>
      <c r="M186" s="113"/>
    </row>
    <row r="187" spans="8:13" s="14" customFormat="1" x14ac:dyDescent="0.2">
      <c r="H187" s="36"/>
      <c r="I187" s="36"/>
      <c r="J187" s="112"/>
      <c r="K187" s="112"/>
      <c r="L187" s="113"/>
      <c r="M187" s="113"/>
    </row>
    <row r="188" spans="8:13" s="14" customFormat="1" x14ac:dyDescent="0.2">
      <c r="H188" s="36"/>
      <c r="I188" s="36"/>
      <c r="J188" s="112"/>
      <c r="K188" s="112"/>
      <c r="L188" s="113"/>
      <c r="M188" s="113"/>
    </row>
    <row r="189" spans="8:13" s="14" customFormat="1" x14ac:dyDescent="0.2">
      <c r="H189" s="36"/>
      <c r="I189" s="36"/>
      <c r="J189" s="112"/>
      <c r="K189" s="112"/>
      <c r="L189" s="113"/>
      <c r="M189" s="113"/>
    </row>
    <row r="190" spans="8:13" s="14" customFormat="1" x14ac:dyDescent="0.2">
      <c r="H190" s="36"/>
      <c r="I190" s="36"/>
      <c r="J190" s="112"/>
      <c r="K190" s="112"/>
      <c r="L190" s="113"/>
      <c r="M190" s="113"/>
    </row>
    <row r="191" spans="8:13" s="14" customFormat="1" x14ac:dyDescent="0.2">
      <c r="H191" s="36"/>
      <c r="I191" s="36"/>
      <c r="J191" s="112"/>
      <c r="K191" s="112"/>
      <c r="L191" s="113"/>
      <c r="M191" s="113"/>
    </row>
    <row r="192" spans="8:13" s="14" customFormat="1" x14ac:dyDescent="0.2">
      <c r="H192" s="36"/>
      <c r="I192" s="36"/>
      <c r="J192" s="112"/>
      <c r="K192" s="112"/>
      <c r="L192" s="113"/>
      <c r="M192" s="113"/>
    </row>
    <row r="193" spans="8:13" s="14" customFormat="1" x14ac:dyDescent="0.2">
      <c r="H193" s="36"/>
      <c r="I193" s="36"/>
      <c r="J193" s="112"/>
      <c r="K193" s="112"/>
      <c r="L193" s="113"/>
      <c r="M193" s="113"/>
    </row>
    <row r="194" spans="8:13" s="14" customFormat="1" x14ac:dyDescent="0.2">
      <c r="H194" s="36"/>
      <c r="I194" s="36"/>
      <c r="J194" s="112"/>
      <c r="K194" s="112"/>
      <c r="L194" s="113"/>
      <c r="M194" s="113"/>
    </row>
    <row r="195" spans="8:13" s="14" customFormat="1" x14ac:dyDescent="0.2">
      <c r="H195" s="36"/>
      <c r="I195" s="36"/>
      <c r="J195" s="112"/>
      <c r="K195" s="112"/>
      <c r="L195" s="113"/>
      <c r="M195" s="113"/>
    </row>
    <row r="196" spans="8:13" s="14" customFormat="1" x14ac:dyDescent="0.2">
      <c r="H196" s="36"/>
      <c r="I196" s="36"/>
      <c r="J196" s="112"/>
      <c r="K196" s="112"/>
      <c r="L196" s="113"/>
      <c r="M196" s="113"/>
    </row>
    <row r="197" spans="8:13" s="14" customFormat="1" x14ac:dyDescent="0.2">
      <c r="H197" s="36"/>
      <c r="I197" s="36"/>
      <c r="J197" s="112"/>
      <c r="K197" s="112"/>
      <c r="L197" s="113"/>
      <c r="M197" s="113"/>
    </row>
    <row r="198" spans="8:13" s="14" customFormat="1" x14ac:dyDescent="0.2">
      <c r="H198" s="36"/>
      <c r="I198" s="36"/>
      <c r="J198" s="112"/>
      <c r="K198" s="112"/>
      <c r="L198" s="113"/>
      <c r="M198" s="113"/>
    </row>
    <row r="199" spans="8:13" s="14" customFormat="1" x14ac:dyDescent="0.2">
      <c r="H199" s="36"/>
      <c r="I199" s="36"/>
      <c r="J199" s="112"/>
      <c r="K199" s="112"/>
      <c r="L199" s="113"/>
      <c r="M199" s="113"/>
    </row>
    <row r="200" spans="8:13" s="14" customFormat="1" x14ac:dyDescent="0.2">
      <c r="H200" s="36"/>
      <c r="I200" s="36"/>
      <c r="J200" s="112"/>
      <c r="K200" s="112"/>
      <c r="L200" s="113"/>
      <c r="M200" s="113"/>
    </row>
    <row r="201" spans="8:13" s="14" customFormat="1" x14ac:dyDescent="0.2">
      <c r="H201" s="36"/>
      <c r="I201" s="36"/>
      <c r="J201" s="112"/>
      <c r="K201" s="112"/>
      <c r="L201" s="113"/>
      <c r="M201" s="113"/>
    </row>
    <row r="202" spans="8:13" s="14" customFormat="1" x14ac:dyDescent="0.2">
      <c r="H202" s="36"/>
      <c r="I202" s="36"/>
      <c r="J202" s="112"/>
      <c r="K202" s="112"/>
      <c r="L202" s="113"/>
      <c r="M202" s="113"/>
    </row>
    <row r="203" spans="8:13" s="14" customFormat="1" x14ac:dyDescent="0.2">
      <c r="H203" s="36"/>
      <c r="I203" s="36"/>
      <c r="J203" s="112"/>
      <c r="K203" s="112"/>
      <c r="L203" s="113"/>
      <c r="M203" s="113"/>
    </row>
    <row r="204" spans="8:13" s="14" customFormat="1" x14ac:dyDescent="0.2">
      <c r="H204" s="36"/>
      <c r="I204" s="36"/>
      <c r="J204" s="112"/>
      <c r="K204" s="112"/>
      <c r="L204" s="113"/>
      <c r="M204" s="113"/>
    </row>
    <row r="205" spans="8:13" s="14" customFormat="1" x14ac:dyDescent="0.2">
      <c r="H205" s="36"/>
      <c r="I205" s="36"/>
      <c r="J205" s="112"/>
      <c r="K205" s="112"/>
      <c r="L205" s="113"/>
      <c r="M205" s="113"/>
    </row>
    <row r="206" spans="8:13" s="14" customFormat="1" x14ac:dyDescent="0.2">
      <c r="H206" s="36"/>
      <c r="I206" s="36"/>
      <c r="J206" s="112"/>
      <c r="K206" s="112"/>
      <c r="L206" s="113"/>
      <c r="M206" s="113"/>
    </row>
    <row r="207" spans="8:13" s="14" customFormat="1" x14ac:dyDescent="0.2">
      <c r="H207" s="36"/>
      <c r="I207" s="36"/>
      <c r="J207" s="112"/>
      <c r="K207" s="112"/>
      <c r="L207" s="113"/>
      <c r="M207" s="113"/>
    </row>
    <row r="208" spans="8:13" s="14" customFormat="1" x14ac:dyDescent="0.2">
      <c r="H208" s="36"/>
      <c r="I208" s="36"/>
      <c r="J208" s="112"/>
      <c r="K208" s="112"/>
      <c r="L208" s="113"/>
      <c r="M208" s="113"/>
    </row>
    <row r="209" spans="8:13" s="14" customFormat="1" x14ac:dyDescent="0.2">
      <c r="H209" s="36"/>
      <c r="I209" s="36"/>
      <c r="J209" s="112"/>
      <c r="K209" s="112"/>
      <c r="L209" s="113"/>
      <c r="M209" s="113"/>
    </row>
    <row r="210" spans="8:13" s="14" customFormat="1" x14ac:dyDescent="0.2">
      <c r="H210" s="36"/>
      <c r="I210" s="36"/>
      <c r="J210" s="112"/>
      <c r="K210" s="112"/>
      <c r="L210" s="113"/>
      <c r="M210" s="113"/>
    </row>
    <row r="211" spans="8:13" s="14" customFormat="1" x14ac:dyDescent="0.2">
      <c r="H211" s="36"/>
      <c r="I211" s="36"/>
      <c r="J211" s="112"/>
      <c r="K211" s="112"/>
      <c r="L211" s="113"/>
      <c r="M211" s="113"/>
    </row>
    <row r="212" spans="8:13" s="14" customFormat="1" x14ac:dyDescent="0.2">
      <c r="H212" s="36"/>
      <c r="I212" s="36"/>
      <c r="J212" s="112"/>
      <c r="K212" s="112"/>
      <c r="L212" s="113"/>
      <c r="M212" s="113"/>
    </row>
    <row r="213" spans="8:13" s="14" customFormat="1" x14ac:dyDescent="0.2">
      <c r="H213" s="36"/>
      <c r="I213" s="36"/>
      <c r="J213" s="112"/>
      <c r="K213" s="112"/>
      <c r="L213" s="113"/>
      <c r="M213" s="113"/>
    </row>
    <row r="214" spans="8:13" s="14" customFormat="1" x14ac:dyDescent="0.2">
      <c r="H214" s="36"/>
      <c r="I214" s="36"/>
      <c r="J214" s="112"/>
      <c r="K214" s="112"/>
      <c r="L214" s="113"/>
      <c r="M214" s="113"/>
    </row>
    <row r="215" spans="8:13" s="14" customFormat="1" x14ac:dyDescent="0.2">
      <c r="H215" s="36"/>
      <c r="I215" s="36"/>
      <c r="J215" s="112"/>
      <c r="K215" s="112"/>
      <c r="L215" s="113"/>
      <c r="M215" s="113"/>
    </row>
    <row r="216" spans="8:13" s="14" customFormat="1" x14ac:dyDescent="0.2">
      <c r="H216" s="36"/>
      <c r="I216" s="36"/>
      <c r="J216" s="112"/>
      <c r="K216" s="112"/>
      <c r="L216" s="113"/>
      <c r="M216" s="113"/>
    </row>
    <row r="217" spans="8:13" s="14" customFormat="1" x14ac:dyDescent="0.2">
      <c r="H217" s="36"/>
      <c r="I217" s="36"/>
      <c r="J217" s="112"/>
      <c r="K217" s="112"/>
      <c r="L217" s="113"/>
      <c r="M217" s="113"/>
    </row>
    <row r="218" spans="8:13" s="14" customFormat="1" x14ac:dyDescent="0.2">
      <c r="H218" s="36"/>
      <c r="I218" s="36"/>
      <c r="J218" s="112"/>
      <c r="K218" s="112"/>
      <c r="L218" s="113"/>
      <c r="M218" s="113"/>
    </row>
    <row r="219" spans="8:13" s="14" customFormat="1" x14ac:dyDescent="0.2">
      <c r="H219" s="36"/>
      <c r="I219" s="36"/>
      <c r="J219" s="112"/>
      <c r="K219" s="112"/>
      <c r="L219" s="113"/>
      <c r="M219" s="113"/>
    </row>
    <row r="220" spans="8:13" s="14" customFormat="1" x14ac:dyDescent="0.2">
      <c r="H220" s="36"/>
      <c r="I220" s="36"/>
      <c r="J220" s="112"/>
      <c r="K220" s="112"/>
      <c r="L220" s="113"/>
      <c r="M220" s="113"/>
    </row>
    <row r="221" spans="8:13" s="14" customFormat="1" x14ac:dyDescent="0.2">
      <c r="H221" s="36"/>
      <c r="I221" s="36"/>
      <c r="J221" s="112"/>
      <c r="K221" s="112"/>
      <c r="L221" s="113"/>
      <c r="M221" s="113"/>
    </row>
    <row r="222" spans="8:13" s="14" customFormat="1" x14ac:dyDescent="0.2">
      <c r="H222" s="36"/>
      <c r="I222" s="36"/>
      <c r="J222" s="112"/>
      <c r="K222" s="112"/>
      <c r="L222" s="113"/>
      <c r="M222" s="113"/>
    </row>
    <row r="223" spans="8:13" s="14" customFormat="1" x14ac:dyDescent="0.2">
      <c r="H223" s="36"/>
      <c r="I223" s="36"/>
      <c r="J223" s="112"/>
      <c r="K223" s="112"/>
      <c r="L223" s="113"/>
      <c r="M223" s="113"/>
    </row>
    <row r="224" spans="8:13" s="14" customFormat="1" x14ac:dyDescent="0.2">
      <c r="H224" s="36"/>
      <c r="I224" s="36"/>
      <c r="J224" s="112"/>
      <c r="K224" s="112"/>
      <c r="L224" s="113"/>
      <c r="M224" s="113"/>
    </row>
    <row r="225" spans="8:13" s="14" customFormat="1" x14ac:dyDescent="0.2">
      <c r="H225" s="36"/>
      <c r="I225" s="36"/>
      <c r="J225" s="112"/>
      <c r="K225" s="112"/>
      <c r="L225" s="113"/>
      <c r="M225" s="113"/>
    </row>
    <row r="226" spans="8:13" s="14" customFormat="1" x14ac:dyDescent="0.2">
      <c r="H226" s="36"/>
      <c r="I226" s="36"/>
      <c r="J226" s="112"/>
      <c r="K226" s="112"/>
      <c r="L226" s="113"/>
      <c r="M226" s="113"/>
    </row>
    <row r="227" spans="8:13" s="14" customFormat="1" x14ac:dyDescent="0.2">
      <c r="H227" s="36"/>
      <c r="I227" s="36"/>
      <c r="J227" s="112"/>
      <c r="K227" s="112"/>
      <c r="L227" s="113"/>
      <c r="M227" s="113"/>
    </row>
    <row r="228" spans="8:13" s="14" customFormat="1" x14ac:dyDescent="0.2">
      <c r="H228" s="36"/>
      <c r="I228" s="36"/>
      <c r="J228" s="112"/>
      <c r="K228" s="112"/>
      <c r="L228" s="113"/>
      <c r="M228" s="113"/>
    </row>
    <row r="229" spans="8:13" s="14" customFormat="1" x14ac:dyDescent="0.2">
      <c r="H229" s="36"/>
      <c r="I229" s="36"/>
      <c r="J229" s="112"/>
      <c r="K229" s="112"/>
      <c r="L229" s="113"/>
      <c r="M229" s="113"/>
    </row>
    <row r="230" spans="8:13" s="14" customFormat="1" x14ac:dyDescent="0.2">
      <c r="H230" s="36"/>
      <c r="I230" s="36"/>
      <c r="J230" s="112"/>
      <c r="K230" s="112"/>
      <c r="L230" s="113"/>
      <c r="M230" s="113"/>
    </row>
    <row r="231" spans="8:13" s="14" customFormat="1" x14ac:dyDescent="0.2">
      <c r="H231" s="36"/>
      <c r="I231" s="36"/>
      <c r="J231" s="112"/>
      <c r="K231" s="112"/>
      <c r="L231" s="113"/>
      <c r="M231" s="113"/>
    </row>
    <row r="232" spans="8:13" s="14" customFormat="1" x14ac:dyDescent="0.2">
      <c r="H232" s="36"/>
      <c r="I232" s="36"/>
      <c r="J232" s="112"/>
      <c r="K232" s="112"/>
      <c r="L232" s="113"/>
      <c r="M232" s="113"/>
    </row>
    <row r="233" spans="8:13" s="14" customFormat="1" x14ac:dyDescent="0.2">
      <c r="H233" s="36"/>
      <c r="I233" s="36"/>
      <c r="J233" s="112"/>
      <c r="K233" s="112"/>
      <c r="L233" s="113"/>
      <c r="M233" s="113"/>
    </row>
    <row r="234" spans="8:13" s="14" customFormat="1" x14ac:dyDescent="0.2">
      <c r="H234" s="36"/>
      <c r="I234" s="36"/>
      <c r="J234" s="112"/>
      <c r="K234" s="112"/>
      <c r="L234" s="113"/>
      <c r="M234" s="113"/>
    </row>
    <row r="235" spans="8:13" s="14" customFormat="1" x14ac:dyDescent="0.2">
      <c r="H235" s="36"/>
      <c r="I235" s="36"/>
      <c r="J235" s="112"/>
      <c r="K235" s="112"/>
      <c r="L235" s="113"/>
      <c r="M235" s="113"/>
    </row>
    <row r="236" spans="8:13" s="14" customFormat="1" x14ac:dyDescent="0.2">
      <c r="H236" s="36"/>
      <c r="I236" s="36"/>
      <c r="J236" s="112"/>
      <c r="K236" s="112"/>
      <c r="L236" s="113"/>
      <c r="M236" s="113"/>
    </row>
    <row r="237" spans="8:13" s="14" customFormat="1" x14ac:dyDescent="0.2">
      <c r="H237" s="36"/>
      <c r="I237" s="36"/>
      <c r="J237" s="112"/>
      <c r="K237" s="112"/>
      <c r="L237" s="113"/>
      <c r="M237" s="113"/>
    </row>
    <row r="238" spans="8:13" s="14" customFormat="1" x14ac:dyDescent="0.2">
      <c r="H238" s="36"/>
      <c r="I238" s="36"/>
      <c r="J238" s="112"/>
      <c r="K238" s="112"/>
      <c r="L238" s="113"/>
      <c r="M238" s="113"/>
    </row>
    <row r="239" spans="8:13" s="14" customFormat="1" x14ac:dyDescent="0.2">
      <c r="H239" s="36"/>
      <c r="I239" s="36"/>
      <c r="J239" s="112"/>
      <c r="K239" s="112"/>
      <c r="L239" s="113"/>
      <c r="M239" s="113"/>
    </row>
    <row r="240" spans="8:13" s="14" customFormat="1" x14ac:dyDescent="0.2">
      <c r="H240" s="36"/>
      <c r="I240" s="36"/>
      <c r="J240" s="112"/>
      <c r="K240" s="112"/>
      <c r="L240" s="113"/>
      <c r="M240" s="113"/>
    </row>
    <row r="241" spans="8:13" s="14" customFormat="1" x14ac:dyDescent="0.2">
      <c r="H241" s="36"/>
      <c r="I241" s="36"/>
      <c r="J241" s="112"/>
      <c r="K241" s="112"/>
      <c r="L241" s="113"/>
      <c r="M241" s="113"/>
    </row>
    <row r="242" spans="8:13" s="14" customFormat="1" x14ac:dyDescent="0.2">
      <c r="H242" s="36"/>
      <c r="I242" s="36"/>
      <c r="J242" s="112"/>
      <c r="K242" s="112"/>
      <c r="L242" s="113"/>
      <c r="M242" s="113"/>
    </row>
    <row r="243" spans="8:13" s="14" customFormat="1" x14ac:dyDescent="0.2">
      <c r="H243" s="36"/>
      <c r="I243" s="36"/>
      <c r="J243" s="112"/>
      <c r="K243" s="112"/>
      <c r="L243" s="113"/>
      <c r="M243" s="113"/>
    </row>
    <row r="244" spans="8:13" s="14" customFormat="1" x14ac:dyDescent="0.2">
      <c r="H244" s="36"/>
      <c r="I244" s="36"/>
      <c r="J244" s="112"/>
      <c r="K244" s="112"/>
      <c r="L244" s="113"/>
      <c r="M244" s="113"/>
    </row>
    <row r="245" spans="8:13" s="14" customFormat="1" x14ac:dyDescent="0.2">
      <c r="H245" s="36"/>
      <c r="I245" s="36"/>
      <c r="J245" s="112"/>
      <c r="K245" s="112"/>
      <c r="L245" s="113"/>
      <c r="M245" s="113"/>
    </row>
    <row r="246" spans="8:13" s="14" customFormat="1" x14ac:dyDescent="0.2">
      <c r="H246" s="36"/>
      <c r="I246" s="36"/>
      <c r="J246" s="112"/>
      <c r="K246" s="112"/>
      <c r="L246" s="113"/>
      <c r="M246" s="113"/>
    </row>
    <row r="247" spans="8:13" s="14" customFormat="1" x14ac:dyDescent="0.2">
      <c r="H247" s="36"/>
      <c r="I247" s="36"/>
      <c r="J247" s="112"/>
      <c r="K247" s="112"/>
      <c r="L247" s="113"/>
      <c r="M247" s="113"/>
    </row>
    <row r="248" spans="8:13" s="14" customFormat="1" x14ac:dyDescent="0.2">
      <c r="H248" s="36"/>
      <c r="I248" s="36"/>
      <c r="J248" s="112"/>
      <c r="K248" s="112"/>
      <c r="L248" s="113"/>
      <c r="M248" s="113"/>
    </row>
    <row r="249" spans="8:13" s="14" customFormat="1" x14ac:dyDescent="0.2">
      <c r="H249" s="36"/>
      <c r="I249" s="36"/>
      <c r="J249" s="112"/>
      <c r="K249" s="112"/>
      <c r="L249" s="113"/>
      <c r="M249" s="113"/>
    </row>
    <row r="250" spans="8:13" s="14" customFormat="1" x14ac:dyDescent="0.2">
      <c r="H250" s="36"/>
      <c r="I250" s="36"/>
      <c r="J250" s="112"/>
      <c r="K250" s="112"/>
      <c r="L250" s="113"/>
      <c r="M250" s="113"/>
    </row>
    <row r="251" spans="8:13" s="14" customFormat="1" x14ac:dyDescent="0.2">
      <c r="H251" s="36"/>
      <c r="I251" s="36"/>
      <c r="J251" s="112"/>
      <c r="K251" s="112"/>
      <c r="L251" s="113"/>
      <c r="M251" s="113"/>
    </row>
    <row r="252" spans="8:13" s="14" customFormat="1" x14ac:dyDescent="0.2">
      <c r="H252" s="36"/>
      <c r="I252" s="36"/>
      <c r="J252" s="112"/>
      <c r="K252" s="112"/>
      <c r="L252" s="113"/>
      <c r="M252" s="113"/>
    </row>
    <row r="253" spans="8:13" s="14" customFormat="1" x14ac:dyDescent="0.2">
      <c r="H253" s="36"/>
      <c r="I253" s="36"/>
      <c r="J253" s="112"/>
      <c r="K253" s="112"/>
      <c r="L253" s="113"/>
      <c r="M253" s="113"/>
    </row>
    <row r="254" spans="8:13" s="14" customFormat="1" x14ac:dyDescent="0.2">
      <c r="H254" s="36"/>
      <c r="I254" s="36"/>
      <c r="J254" s="112"/>
      <c r="K254" s="112"/>
      <c r="L254" s="113"/>
      <c r="M254" s="113"/>
    </row>
    <row r="255" spans="8:13" s="14" customFormat="1" x14ac:dyDescent="0.2">
      <c r="H255" s="36"/>
      <c r="I255" s="36"/>
      <c r="J255" s="112"/>
      <c r="K255" s="112"/>
      <c r="L255" s="113"/>
      <c r="M255" s="113"/>
    </row>
    <row r="256" spans="8:13" s="14" customFormat="1" x14ac:dyDescent="0.2">
      <c r="H256" s="36"/>
      <c r="I256" s="36"/>
      <c r="J256" s="112"/>
      <c r="K256" s="112"/>
      <c r="L256" s="113"/>
      <c r="M256" s="113"/>
    </row>
    <row r="257" spans="8:13" s="14" customFormat="1" x14ac:dyDescent="0.2">
      <c r="H257" s="36"/>
      <c r="I257" s="36"/>
      <c r="J257" s="112"/>
      <c r="K257" s="112"/>
      <c r="L257" s="113"/>
      <c r="M257" s="113"/>
    </row>
    <row r="258" spans="8:13" s="14" customFormat="1" x14ac:dyDescent="0.2">
      <c r="H258" s="36"/>
      <c r="I258" s="36"/>
      <c r="J258" s="112"/>
      <c r="K258" s="112"/>
      <c r="L258" s="113"/>
      <c r="M258" s="113"/>
    </row>
    <row r="259" spans="8:13" s="14" customFormat="1" x14ac:dyDescent="0.2">
      <c r="H259" s="36"/>
      <c r="I259" s="36"/>
      <c r="J259" s="112"/>
      <c r="K259" s="112"/>
      <c r="L259" s="113"/>
      <c r="M259" s="113"/>
    </row>
    <row r="260" spans="8:13" s="14" customFormat="1" x14ac:dyDescent="0.2">
      <c r="H260" s="36"/>
      <c r="I260" s="36"/>
      <c r="J260" s="112"/>
      <c r="K260" s="112"/>
      <c r="L260" s="113"/>
      <c r="M260" s="113"/>
    </row>
    <row r="261" spans="8:13" s="14" customFormat="1" x14ac:dyDescent="0.2">
      <c r="H261" s="36"/>
      <c r="I261" s="36"/>
      <c r="J261" s="112"/>
      <c r="K261" s="112"/>
      <c r="L261" s="113"/>
      <c r="M261" s="113"/>
    </row>
    <row r="262" spans="8:13" s="14" customFormat="1" x14ac:dyDescent="0.2">
      <c r="H262" s="36"/>
      <c r="I262" s="36"/>
      <c r="J262" s="112"/>
      <c r="K262" s="112"/>
      <c r="L262" s="113"/>
      <c r="M262" s="113"/>
    </row>
    <row r="263" spans="8:13" s="14" customFormat="1" x14ac:dyDescent="0.2">
      <c r="H263" s="36"/>
      <c r="I263" s="36"/>
      <c r="J263" s="112"/>
      <c r="K263" s="112"/>
      <c r="L263" s="113"/>
      <c r="M263" s="113"/>
    </row>
    <row r="264" spans="8:13" s="14" customFormat="1" x14ac:dyDescent="0.2">
      <c r="H264" s="36"/>
      <c r="I264" s="36"/>
      <c r="J264" s="112"/>
      <c r="K264" s="112"/>
      <c r="L264" s="113"/>
      <c r="M264" s="113"/>
    </row>
    <row r="265" spans="8:13" s="14" customFormat="1" x14ac:dyDescent="0.2">
      <c r="H265" s="36"/>
      <c r="I265" s="36"/>
      <c r="J265" s="112"/>
      <c r="K265" s="112"/>
      <c r="L265" s="113"/>
      <c r="M265" s="113"/>
    </row>
    <row r="266" spans="8:13" s="14" customFormat="1" x14ac:dyDescent="0.2">
      <c r="H266" s="36"/>
      <c r="I266" s="36"/>
      <c r="J266" s="112"/>
      <c r="K266" s="112"/>
      <c r="L266" s="113"/>
      <c r="M266" s="113"/>
    </row>
    <row r="267" spans="8:13" s="14" customFormat="1" x14ac:dyDescent="0.2">
      <c r="H267" s="36"/>
      <c r="I267" s="36"/>
      <c r="J267" s="112"/>
      <c r="K267" s="112"/>
      <c r="L267" s="113"/>
      <c r="M267" s="113"/>
    </row>
    <row r="268" spans="8:13" s="14" customFormat="1" x14ac:dyDescent="0.2">
      <c r="H268" s="36"/>
      <c r="I268" s="36"/>
      <c r="J268" s="112"/>
      <c r="K268" s="112"/>
      <c r="L268" s="113"/>
      <c r="M268" s="113"/>
    </row>
    <row r="269" spans="8:13" s="14" customFormat="1" x14ac:dyDescent="0.2">
      <c r="H269" s="36"/>
      <c r="I269" s="36"/>
      <c r="J269" s="112"/>
      <c r="K269" s="112"/>
      <c r="L269" s="113"/>
      <c r="M269" s="113"/>
    </row>
    <row r="270" spans="8:13" s="14" customFormat="1" x14ac:dyDescent="0.2">
      <c r="H270" s="36"/>
      <c r="I270" s="36"/>
      <c r="J270" s="112"/>
      <c r="K270" s="112"/>
      <c r="L270" s="113"/>
      <c r="M270" s="113"/>
    </row>
    <row r="271" spans="8:13" s="14" customFormat="1" x14ac:dyDescent="0.2">
      <c r="H271" s="36"/>
      <c r="I271" s="36"/>
      <c r="J271" s="112"/>
      <c r="K271" s="112"/>
      <c r="L271" s="113"/>
      <c r="M271" s="113"/>
    </row>
    <row r="272" spans="8:13" s="14" customFormat="1" x14ac:dyDescent="0.2">
      <c r="H272" s="36"/>
      <c r="I272" s="36"/>
      <c r="J272" s="112"/>
      <c r="K272" s="112"/>
      <c r="L272" s="113"/>
      <c r="M272" s="113"/>
    </row>
    <row r="273" spans="8:13" s="14" customFormat="1" x14ac:dyDescent="0.2">
      <c r="H273" s="36"/>
      <c r="I273" s="36"/>
      <c r="J273" s="112"/>
      <c r="K273" s="112"/>
      <c r="L273" s="113"/>
      <c r="M273" s="113"/>
    </row>
    <row r="274" spans="8:13" s="14" customFormat="1" x14ac:dyDescent="0.2">
      <c r="H274" s="36"/>
      <c r="I274" s="36"/>
      <c r="J274" s="112"/>
      <c r="K274" s="112"/>
      <c r="L274" s="113"/>
      <c r="M274" s="113"/>
    </row>
    <row r="275" spans="8:13" s="14" customFormat="1" x14ac:dyDescent="0.2">
      <c r="H275" s="36"/>
      <c r="I275" s="36"/>
      <c r="J275" s="112"/>
      <c r="K275" s="112"/>
      <c r="L275" s="113"/>
      <c r="M275" s="113"/>
    </row>
    <row r="276" spans="8:13" s="14" customFormat="1" x14ac:dyDescent="0.2">
      <c r="H276" s="36"/>
      <c r="I276" s="36"/>
      <c r="J276" s="112"/>
      <c r="K276" s="112"/>
      <c r="L276" s="113"/>
      <c r="M276" s="113"/>
    </row>
    <row r="277" spans="8:13" s="14" customFormat="1" x14ac:dyDescent="0.2">
      <c r="H277" s="36"/>
      <c r="I277" s="36"/>
      <c r="J277" s="112"/>
      <c r="K277" s="112"/>
      <c r="L277" s="113"/>
      <c r="M277" s="113"/>
    </row>
    <row r="278" spans="8:13" s="14" customFormat="1" x14ac:dyDescent="0.2">
      <c r="H278" s="36"/>
      <c r="I278" s="36"/>
      <c r="J278" s="112"/>
      <c r="K278" s="112"/>
      <c r="L278" s="113"/>
      <c r="M278" s="113"/>
    </row>
    <row r="279" spans="8:13" s="14" customFormat="1" x14ac:dyDescent="0.2">
      <c r="H279" s="36"/>
      <c r="I279" s="36"/>
      <c r="J279" s="112"/>
      <c r="K279" s="112"/>
      <c r="L279" s="113"/>
      <c r="M279" s="113"/>
    </row>
    <row r="280" spans="8:13" s="14" customFormat="1" x14ac:dyDescent="0.2">
      <c r="H280" s="36"/>
      <c r="I280" s="36"/>
      <c r="J280" s="112"/>
      <c r="K280" s="112"/>
      <c r="L280" s="113"/>
      <c r="M280" s="113"/>
    </row>
    <row r="281" spans="8:13" s="14" customFormat="1" x14ac:dyDescent="0.2">
      <c r="H281" s="36"/>
      <c r="I281" s="36"/>
      <c r="J281" s="112"/>
      <c r="K281" s="112"/>
      <c r="L281" s="113"/>
      <c r="M281" s="113"/>
    </row>
    <row r="282" spans="8:13" s="14" customFormat="1" x14ac:dyDescent="0.2">
      <c r="H282" s="36"/>
      <c r="I282" s="36"/>
      <c r="J282" s="112"/>
      <c r="K282" s="112"/>
      <c r="L282" s="113"/>
      <c r="M282" s="113"/>
    </row>
    <row r="283" spans="8:13" s="14" customFormat="1" x14ac:dyDescent="0.2">
      <c r="H283" s="36"/>
      <c r="I283" s="36"/>
      <c r="J283" s="112"/>
      <c r="K283" s="112"/>
      <c r="L283" s="113"/>
      <c r="M283" s="113"/>
    </row>
    <row r="284" spans="8:13" s="14" customFormat="1" x14ac:dyDescent="0.2">
      <c r="H284" s="36"/>
      <c r="I284" s="36"/>
      <c r="J284" s="112"/>
      <c r="K284" s="112"/>
      <c r="L284" s="113"/>
      <c r="M284" s="113"/>
    </row>
    <row r="285" spans="8:13" s="14" customFormat="1" x14ac:dyDescent="0.2">
      <c r="H285" s="36"/>
      <c r="I285" s="36"/>
      <c r="J285" s="112"/>
      <c r="K285" s="112"/>
      <c r="L285" s="113"/>
      <c r="M285" s="113"/>
    </row>
    <row r="286" spans="8:13" s="14" customFormat="1" x14ac:dyDescent="0.2">
      <c r="H286" s="36"/>
      <c r="I286" s="36"/>
      <c r="J286" s="112"/>
      <c r="K286" s="112"/>
      <c r="L286" s="113"/>
      <c r="M286" s="113"/>
    </row>
    <row r="287" spans="8:13" s="14" customFormat="1" x14ac:dyDescent="0.2">
      <c r="H287" s="36"/>
      <c r="I287" s="36"/>
      <c r="J287" s="112"/>
      <c r="K287" s="112"/>
      <c r="L287" s="113"/>
      <c r="M287" s="113"/>
    </row>
    <row r="288" spans="8:13" s="14" customFormat="1" x14ac:dyDescent="0.2">
      <c r="H288" s="36"/>
      <c r="I288" s="36"/>
      <c r="J288" s="112"/>
      <c r="K288" s="112"/>
      <c r="L288" s="113"/>
      <c r="M288" s="113"/>
    </row>
    <row r="289" spans="8:13" s="14" customFormat="1" x14ac:dyDescent="0.2">
      <c r="H289" s="36"/>
      <c r="I289" s="36"/>
      <c r="J289" s="112"/>
      <c r="K289" s="112"/>
      <c r="L289" s="113"/>
      <c r="M289" s="113"/>
    </row>
    <row r="290" spans="8:13" s="14" customFormat="1" x14ac:dyDescent="0.2">
      <c r="H290" s="36"/>
      <c r="I290" s="36"/>
      <c r="J290" s="112"/>
      <c r="K290" s="112"/>
      <c r="L290" s="113"/>
      <c r="M290" s="113"/>
    </row>
    <row r="291" spans="8:13" s="14" customFormat="1" x14ac:dyDescent="0.2">
      <c r="H291" s="36"/>
      <c r="I291" s="36"/>
      <c r="J291" s="112"/>
      <c r="K291" s="112"/>
      <c r="L291" s="113"/>
      <c r="M291" s="113"/>
    </row>
    <row r="292" spans="8:13" s="14" customFormat="1" x14ac:dyDescent="0.2">
      <c r="H292" s="36"/>
      <c r="I292" s="36"/>
      <c r="J292" s="112"/>
      <c r="K292" s="112"/>
      <c r="L292" s="113"/>
      <c r="M292" s="113"/>
    </row>
    <row r="293" spans="8:13" s="14" customFormat="1" x14ac:dyDescent="0.2">
      <c r="H293" s="36"/>
      <c r="I293" s="36"/>
      <c r="J293" s="112"/>
      <c r="K293" s="112"/>
      <c r="L293" s="113"/>
      <c r="M293" s="113"/>
    </row>
    <row r="294" spans="8:13" s="14" customFormat="1" x14ac:dyDescent="0.2">
      <c r="H294" s="36"/>
      <c r="I294" s="36"/>
      <c r="J294" s="112"/>
      <c r="K294" s="112"/>
      <c r="L294" s="113"/>
      <c r="M294" s="113"/>
    </row>
    <row r="295" spans="8:13" s="14" customFormat="1" x14ac:dyDescent="0.2">
      <c r="H295" s="36"/>
      <c r="I295" s="36"/>
      <c r="J295" s="112"/>
      <c r="K295" s="112"/>
      <c r="L295" s="113"/>
      <c r="M295" s="113"/>
    </row>
    <row r="296" spans="8:13" s="14" customFormat="1" x14ac:dyDescent="0.2">
      <c r="H296" s="36"/>
      <c r="I296" s="36"/>
      <c r="J296" s="112"/>
      <c r="K296" s="112"/>
      <c r="L296" s="113"/>
      <c r="M296" s="113"/>
    </row>
    <row r="297" spans="8:13" s="14" customFormat="1" x14ac:dyDescent="0.2">
      <c r="H297" s="36"/>
      <c r="I297" s="36"/>
      <c r="J297" s="112"/>
      <c r="K297" s="112"/>
      <c r="L297" s="113"/>
      <c r="M297" s="113"/>
    </row>
    <row r="298" spans="8:13" s="14" customFormat="1" x14ac:dyDescent="0.2">
      <c r="H298" s="36"/>
      <c r="I298" s="36"/>
      <c r="J298" s="112"/>
      <c r="K298" s="112"/>
      <c r="L298" s="113"/>
      <c r="M298" s="113"/>
    </row>
    <row r="299" spans="8:13" s="14" customFormat="1" x14ac:dyDescent="0.2">
      <c r="H299" s="36"/>
      <c r="I299" s="36"/>
      <c r="J299" s="112"/>
      <c r="K299" s="112"/>
      <c r="L299" s="113"/>
      <c r="M299" s="113"/>
    </row>
    <row r="300" spans="8:13" s="14" customFormat="1" x14ac:dyDescent="0.2">
      <c r="H300" s="36"/>
      <c r="I300" s="36"/>
      <c r="J300" s="112"/>
      <c r="K300" s="112"/>
      <c r="L300" s="113"/>
      <c r="M300" s="113"/>
    </row>
    <row r="301" spans="8:13" s="14" customFormat="1" x14ac:dyDescent="0.2">
      <c r="H301" s="36"/>
      <c r="I301" s="36"/>
      <c r="J301" s="112"/>
      <c r="K301" s="112"/>
      <c r="L301" s="113"/>
      <c r="M301" s="113"/>
    </row>
    <row r="302" spans="8:13" s="14" customFormat="1" x14ac:dyDescent="0.2">
      <c r="H302" s="36"/>
      <c r="I302" s="36"/>
      <c r="J302" s="112"/>
      <c r="K302" s="112"/>
      <c r="L302" s="113"/>
      <c r="M302" s="113"/>
    </row>
    <row r="303" spans="8:13" s="14" customFormat="1" x14ac:dyDescent="0.2">
      <c r="H303" s="36"/>
      <c r="I303" s="36"/>
      <c r="J303" s="112"/>
      <c r="K303" s="112"/>
      <c r="L303" s="113"/>
      <c r="M303" s="113"/>
    </row>
    <row r="304" spans="8:13" s="14" customFormat="1" x14ac:dyDescent="0.2">
      <c r="H304" s="36"/>
      <c r="I304" s="36"/>
      <c r="J304" s="112"/>
      <c r="K304" s="112"/>
      <c r="L304" s="113"/>
      <c r="M304" s="113"/>
    </row>
    <row r="305" spans="8:13" s="14" customFormat="1" x14ac:dyDescent="0.2">
      <c r="H305" s="36"/>
      <c r="I305" s="36"/>
      <c r="J305" s="112"/>
      <c r="K305" s="112"/>
      <c r="L305" s="113"/>
      <c r="M305" s="113"/>
    </row>
    <row r="306" spans="8:13" s="14" customFormat="1" x14ac:dyDescent="0.2">
      <c r="H306" s="36"/>
      <c r="I306" s="36"/>
      <c r="J306" s="112"/>
      <c r="K306" s="112"/>
      <c r="L306" s="113"/>
      <c r="M306" s="113"/>
    </row>
    <row r="307" spans="8:13" s="14" customFormat="1" x14ac:dyDescent="0.2">
      <c r="H307" s="36"/>
      <c r="I307" s="36"/>
      <c r="J307" s="112"/>
      <c r="K307" s="112"/>
      <c r="L307" s="113"/>
      <c r="M307" s="113"/>
    </row>
    <row r="308" spans="8:13" s="14" customFormat="1" x14ac:dyDescent="0.2">
      <c r="H308" s="36"/>
      <c r="I308" s="36"/>
      <c r="J308" s="112"/>
      <c r="K308" s="112"/>
      <c r="L308" s="113"/>
      <c r="M308" s="113"/>
    </row>
    <row r="309" spans="8:13" s="14" customFormat="1" x14ac:dyDescent="0.2">
      <c r="H309" s="36"/>
      <c r="I309" s="36"/>
      <c r="J309" s="112"/>
      <c r="K309" s="112"/>
      <c r="L309" s="113"/>
      <c r="M309" s="113"/>
    </row>
    <row r="310" spans="8:13" s="14" customFormat="1" x14ac:dyDescent="0.2">
      <c r="H310" s="36"/>
      <c r="I310" s="36"/>
      <c r="J310" s="112"/>
      <c r="K310" s="112"/>
      <c r="L310" s="113"/>
      <c r="M310" s="113"/>
    </row>
    <row r="311" spans="8:13" s="14" customFormat="1" x14ac:dyDescent="0.2">
      <c r="H311" s="36"/>
      <c r="I311" s="36"/>
      <c r="J311" s="112"/>
      <c r="K311" s="112"/>
      <c r="L311" s="113"/>
      <c r="M311" s="113"/>
    </row>
    <row r="312" spans="8:13" s="14" customFormat="1" x14ac:dyDescent="0.2">
      <c r="H312" s="36"/>
      <c r="I312" s="36"/>
      <c r="J312" s="112"/>
      <c r="K312" s="112"/>
      <c r="L312" s="113"/>
      <c r="M312" s="113"/>
    </row>
    <row r="313" spans="8:13" s="14" customFormat="1" x14ac:dyDescent="0.2">
      <c r="H313" s="36"/>
      <c r="I313" s="36"/>
      <c r="J313" s="112"/>
      <c r="K313" s="112"/>
      <c r="L313" s="113"/>
      <c r="M313" s="113"/>
    </row>
    <row r="314" spans="8:13" s="14" customFormat="1" x14ac:dyDescent="0.2">
      <c r="H314" s="36"/>
      <c r="I314" s="36"/>
      <c r="J314" s="112"/>
      <c r="K314" s="112"/>
      <c r="L314" s="113"/>
      <c r="M314" s="113"/>
    </row>
    <row r="315" spans="8:13" s="14" customFormat="1" x14ac:dyDescent="0.2">
      <c r="H315" s="36"/>
      <c r="I315" s="36"/>
      <c r="J315" s="112"/>
      <c r="K315" s="112"/>
      <c r="L315" s="113"/>
      <c r="M315" s="113"/>
    </row>
    <row r="316" spans="8:13" s="14" customFormat="1" x14ac:dyDescent="0.2">
      <c r="H316" s="36"/>
      <c r="I316" s="36"/>
      <c r="J316" s="112"/>
      <c r="K316" s="112"/>
      <c r="L316" s="113"/>
      <c r="M316" s="113"/>
    </row>
    <row r="317" spans="8:13" s="14" customFormat="1" x14ac:dyDescent="0.2">
      <c r="H317" s="36"/>
      <c r="I317" s="36"/>
      <c r="J317" s="112"/>
      <c r="K317" s="112"/>
      <c r="L317" s="113"/>
      <c r="M317" s="113"/>
    </row>
    <row r="318" spans="8:13" s="14" customFormat="1" x14ac:dyDescent="0.2">
      <c r="H318" s="36"/>
      <c r="I318" s="36"/>
      <c r="J318" s="112"/>
      <c r="K318" s="112"/>
      <c r="L318" s="113"/>
      <c r="M318" s="113"/>
    </row>
    <row r="319" spans="8:13" s="14" customFormat="1" x14ac:dyDescent="0.2">
      <c r="H319" s="36"/>
      <c r="I319" s="36"/>
      <c r="J319" s="112"/>
      <c r="K319" s="112"/>
      <c r="L319" s="113"/>
      <c r="M319" s="113"/>
    </row>
    <row r="320" spans="8:13" s="14" customFormat="1" x14ac:dyDescent="0.2">
      <c r="H320" s="36"/>
      <c r="I320" s="36"/>
      <c r="J320" s="112"/>
      <c r="K320" s="112"/>
      <c r="L320" s="113"/>
      <c r="M320" s="113"/>
    </row>
    <row r="321" spans="8:13" s="14" customFormat="1" x14ac:dyDescent="0.2">
      <c r="H321" s="36"/>
      <c r="I321" s="36"/>
      <c r="J321" s="112"/>
      <c r="K321" s="112"/>
      <c r="L321" s="113"/>
      <c r="M321" s="113"/>
    </row>
    <row r="322" spans="8:13" s="14" customFormat="1" x14ac:dyDescent="0.2">
      <c r="H322" s="36"/>
      <c r="I322" s="36"/>
      <c r="J322" s="112"/>
      <c r="K322" s="112"/>
      <c r="L322" s="113"/>
      <c r="M322" s="113"/>
    </row>
    <row r="323" spans="8:13" s="14" customFormat="1" x14ac:dyDescent="0.2">
      <c r="H323" s="36"/>
      <c r="I323" s="36"/>
      <c r="J323" s="112"/>
      <c r="K323" s="112"/>
      <c r="L323" s="113"/>
      <c r="M323" s="113"/>
    </row>
    <row r="324" spans="8:13" s="14" customFormat="1" x14ac:dyDescent="0.2">
      <c r="H324" s="36"/>
      <c r="I324" s="36"/>
      <c r="J324" s="112"/>
      <c r="K324" s="112"/>
      <c r="L324" s="113"/>
      <c r="M324" s="113"/>
    </row>
    <row r="325" spans="8:13" s="14" customFormat="1" x14ac:dyDescent="0.2">
      <c r="H325" s="36"/>
      <c r="I325" s="36"/>
      <c r="J325" s="112"/>
      <c r="K325" s="112"/>
      <c r="L325" s="113"/>
      <c r="M325" s="113"/>
    </row>
    <row r="326" spans="8:13" s="14" customFormat="1" x14ac:dyDescent="0.2">
      <c r="H326" s="36"/>
      <c r="I326" s="36"/>
      <c r="J326" s="112"/>
      <c r="K326" s="112"/>
      <c r="L326" s="113"/>
      <c r="M326" s="113"/>
    </row>
    <row r="327" spans="8:13" s="14" customFormat="1" x14ac:dyDescent="0.2">
      <c r="H327" s="36"/>
      <c r="I327" s="36"/>
      <c r="J327" s="112"/>
      <c r="K327" s="112"/>
      <c r="L327" s="113"/>
      <c r="M327" s="113"/>
    </row>
    <row r="328" spans="8:13" s="14" customFormat="1" x14ac:dyDescent="0.2">
      <c r="H328" s="36"/>
      <c r="I328" s="36"/>
      <c r="J328" s="112"/>
      <c r="K328" s="112"/>
      <c r="L328" s="113"/>
      <c r="M328" s="113"/>
    </row>
    <row r="329" spans="8:13" s="14" customFormat="1" x14ac:dyDescent="0.2">
      <c r="H329" s="36"/>
      <c r="I329" s="36"/>
      <c r="J329" s="112"/>
      <c r="K329" s="112"/>
      <c r="L329" s="113"/>
      <c r="M329" s="113"/>
    </row>
    <row r="330" spans="8:13" s="14" customFormat="1" x14ac:dyDescent="0.2">
      <c r="H330" s="36"/>
      <c r="I330" s="36"/>
      <c r="J330" s="112"/>
      <c r="K330" s="112"/>
      <c r="L330" s="113"/>
      <c r="M330" s="113"/>
    </row>
    <row r="331" spans="8:13" s="14" customFormat="1" x14ac:dyDescent="0.2">
      <c r="H331" s="36"/>
      <c r="I331" s="36"/>
      <c r="J331" s="112"/>
      <c r="K331" s="112"/>
      <c r="L331" s="113"/>
      <c r="M331" s="113"/>
    </row>
    <row r="332" spans="8:13" s="14" customFormat="1" x14ac:dyDescent="0.2">
      <c r="H332" s="36"/>
      <c r="I332" s="36"/>
      <c r="J332" s="112"/>
      <c r="K332" s="112"/>
      <c r="L332" s="113"/>
      <c r="M332" s="113"/>
    </row>
    <row r="333" spans="8:13" s="14" customFormat="1" x14ac:dyDescent="0.2">
      <c r="H333" s="36"/>
      <c r="I333" s="36"/>
      <c r="J333" s="112"/>
      <c r="K333" s="112"/>
      <c r="L333" s="113"/>
      <c r="M333" s="113"/>
    </row>
    <row r="334" spans="8:13" s="14" customFormat="1" x14ac:dyDescent="0.2">
      <c r="H334" s="36"/>
      <c r="I334" s="36"/>
      <c r="J334" s="112"/>
      <c r="K334" s="112"/>
      <c r="L334" s="113"/>
      <c r="M334" s="113"/>
    </row>
    <row r="335" spans="8:13" s="14" customFormat="1" x14ac:dyDescent="0.2">
      <c r="H335" s="36"/>
      <c r="I335" s="36"/>
      <c r="J335" s="112"/>
      <c r="K335" s="112"/>
      <c r="L335" s="113"/>
      <c r="M335" s="113"/>
    </row>
    <row r="336" spans="8:13" s="14" customFormat="1" x14ac:dyDescent="0.2">
      <c r="H336" s="36"/>
      <c r="I336" s="36"/>
      <c r="J336" s="112"/>
      <c r="K336" s="112"/>
      <c r="L336" s="113"/>
      <c r="M336" s="113"/>
    </row>
    <row r="337" spans="8:13" s="14" customFormat="1" x14ac:dyDescent="0.2">
      <c r="H337" s="36"/>
      <c r="I337" s="36"/>
      <c r="J337" s="112"/>
      <c r="K337" s="112"/>
      <c r="L337" s="113"/>
      <c r="M337" s="113"/>
    </row>
    <row r="338" spans="8:13" s="14" customFormat="1" x14ac:dyDescent="0.2">
      <c r="H338" s="36"/>
      <c r="I338" s="36"/>
      <c r="J338" s="112"/>
      <c r="K338" s="112"/>
      <c r="L338" s="113"/>
      <c r="M338" s="113"/>
    </row>
    <row r="339" spans="8:13" s="14" customFormat="1" x14ac:dyDescent="0.2">
      <c r="H339" s="36"/>
      <c r="I339" s="36"/>
      <c r="J339" s="112"/>
      <c r="K339" s="112"/>
      <c r="L339" s="113"/>
      <c r="M339" s="113"/>
    </row>
    <row r="340" spans="8:13" s="14" customFormat="1" x14ac:dyDescent="0.2">
      <c r="H340" s="36"/>
      <c r="I340" s="36"/>
      <c r="J340" s="112"/>
      <c r="K340" s="112"/>
      <c r="L340" s="113"/>
      <c r="M340" s="113"/>
    </row>
    <row r="341" spans="8:13" s="14" customFormat="1" x14ac:dyDescent="0.2">
      <c r="H341" s="36"/>
      <c r="I341" s="36"/>
      <c r="J341" s="112"/>
      <c r="K341" s="112"/>
      <c r="L341" s="113"/>
      <c r="M341" s="113"/>
    </row>
    <row r="342" spans="8:13" s="14" customFormat="1" x14ac:dyDescent="0.2">
      <c r="H342" s="36"/>
      <c r="I342" s="36"/>
      <c r="J342" s="112"/>
      <c r="K342" s="112"/>
      <c r="L342" s="113"/>
      <c r="M342" s="113"/>
    </row>
    <row r="343" spans="8:13" s="14" customFormat="1" x14ac:dyDescent="0.2">
      <c r="H343" s="36"/>
      <c r="I343" s="36"/>
      <c r="J343" s="112"/>
      <c r="K343" s="112"/>
      <c r="L343" s="113"/>
      <c r="M343" s="113"/>
    </row>
    <row r="344" spans="8:13" s="14" customFormat="1" x14ac:dyDescent="0.2">
      <c r="H344" s="36"/>
      <c r="I344" s="36"/>
      <c r="J344" s="112"/>
      <c r="K344" s="112"/>
      <c r="L344" s="113"/>
      <c r="M344" s="113"/>
    </row>
    <row r="345" spans="8:13" s="14" customFormat="1" x14ac:dyDescent="0.2">
      <c r="H345" s="36"/>
      <c r="I345" s="36"/>
      <c r="J345" s="112"/>
      <c r="K345" s="112"/>
      <c r="L345" s="113"/>
      <c r="M345" s="113"/>
    </row>
    <row r="346" spans="8:13" s="14" customFormat="1" x14ac:dyDescent="0.2">
      <c r="H346" s="36"/>
      <c r="I346" s="36"/>
      <c r="J346" s="112"/>
      <c r="K346" s="112"/>
      <c r="L346" s="113"/>
      <c r="M346" s="113"/>
    </row>
    <row r="347" spans="8:13" s="14" customFormat="1" x14ac:dyDescent="0.2">
      <c r="H347" s="36"/>
      <c r="I347" s="36"/>
      <c r="J347" s="112"/>
      <c r="K347" s="112"/>
      <c r="L347" s="113"/>
      <c r="M347" s="113"/>
    </row>
    <row r="348" spans="8:13" s="14" customFormat="1" x14ac:dyDescent="0.2">
      <c r="H348" s="36"/>
      <c r="I348" s="36"/>
      <c r="J348" s="112"/>
      <c r="K348" s="112"/>
      <c r="L348" s="113"/>
      <c r="M348" s="113"/>
    </row>
    <row r="349" spans="8:13" s="14" customFormat="1" x14ac:dyDescent="0.2">
      <c r="H349" s="36"/>
      <c r="I349" s="36"/>
      <c r="J349" s="112"/>
      <c r="K349" s="112"/>
      <c r="L349" s="113"/>
      <c r="M349" s="113"/>
    </row>
    <row r="350" spans="8:13" s="14" customFormat="1" x14ac:dyDescent="0.2">
      <c r="H350" s="36"/>
      <c r="I350" s="36"/>
      <c r="J350" s="112"/>
      <c r="K350" s="112"/>
      <c r="L350" s="113"/>
      <c r="M350" s="113"/>
    </row>
    <row r="351" spans="8:13" s="14" customFormat="1" x14ac:dyDescent="0.2">
      <c r="H351" s="36"/>
      <c r="I351" s="36"/>
      <c r="J351" s="112"/>
      <c r="K351" s="112"/>
      <c r="L351" s="113"/>
      <c r="M351" s="113"/>
    </row>
    <row r="352" spans="8:13" s="14" customFormat="1" x14ac:dyDescent="0.2">
      <c r="H352" s="36"/>
      <c r="I352" s="36"/>
      <c r="J352" s="112"/>
      <c r="K352" s="112"/>
      <c r="L352" s="113"/>
      <c r="M352" s="113"/>
    </row>
    <row r="353" spans="8:13" s="14" customFormat="1" x14ac:dyDescent="0.2">
      <c r="H353" s="36"/>
      <c r="I353" s="36"/>
      <c r="J353" s="112"/>
      <c r="K353" s="112"/>
      <c r="L353" s="113"/>
      <c r="M353" s="113"/>
    </row>
    <row r="354" spans="8:13" s="14" customFormat="1" x14ac:dyDescent="0.2">
      <c r="H354" s="36"/>
      <c r="I354" s="36"/>
      <c r="J354" s="112"/>
      <c r="K354" s="112"/>
      <c r="L354" s="113"/>
      <c r="M354" s="113"/>
    </row>
    <row r="355" spans="8:13" s="14" customFormat="1" x14ac:dyDescent="0.2">
      <c r="H355" s="36"/>
      <c r="I355" s="36"/>
      <c r="J355" s="112"/>
      <c r="K355" s="112"/>
      <c r="L355" s="113"/>
      <c r="M355" s="113"/>
    </row>
    <row r="356" spans="8:13" s="14" customFormat="1" x14ac:dyDescent="0.2">
      <c r="H356" s="36"/>
      <c r="I356" s="36"/>
      <c r="J356" s="112"/>
      <c r="K356" s="112"/>
      <c r="L356" s="113"/>
      <c r="M356" s="113"/>
    </row>
    <row r="357" spans="8:13" s="14" customFormat="1" x14ac:dyDescent="0.2">
      <c r="H357" s="36"/>
      <c r="I357" s="36"/>
      <c r="J357" s="112"/>
      <c r="K357" s="112"/>
      <c r="L357" s="113"/>
      <c r="M357" s="113"/>
    </row>
    <row r="358" spans="8:13" s="14" customFormat="1" x14ac:dyDescent="0.2">
      <c r="H358" s="36"/>
      <c r="I358" s="36"/>
      <c r="J358" s="112"/>
      <c r="K358" s="112"/>
      <c r="L358" s="113"/>
      <c r="M358" s="113"/>
    </row>
    <row r="359" spans="8:13" s="14" customFormat="1" x14ac:dyDescent="0.2">
      <c r="H359" s="36"/>
      <c r="I359" s="36"/>
      <c r="J359" s="112"/>
      <c r="K359" s="112"/>
      <c r="L359" s="113"/>
      <c r="M359" s="113"/>
    </row>
    <row r="360" spans="8:13" s="14" customFormat="1" x14ac:dyDescent="0.2">
      <c r="H360" s="36"/>
      <c r="I360" s="36"/>
      <c r="J360" s="112"/>
      <c r="K360" s="112"/>
      <c r="L360" s="113"/>
      <c r="M360" s="113"/>
    </row>
    <row r="361" spans="8:13" s="14" customFormat="1" x14ac:dyDescent="0.2">
      <c r="H361" s="36"/>
      <c r="I361" s="36"/>
      <c r="J361" s="112"/>
      <c r="K361" s="112"/>
      <c r="L361" s="113"/>
      <c r="M361" s="113"/>
    </row>
    <row r="362" spans="8:13" s="14" customFormat="1" x14ac:dyDescent="0.2">
      <c r="H362" s="36"/>
      <c r="I362" s="36"/>
      <c r="J362" s="112"/>
      <c r="K362" s="112"/>
      <c r="L362" s="113"/>
      <c r="M362" s="113"/>
    </row>
    <row r="363" spans="8:13" s="14" customFormat="1" x14ac:dyDescent="0.2">
      <c r="H363" s="36"/>
      <c r="I363" s="36"/>
      <c r="J363" s="112"/>
      <c r="K363" s="112"/>
      <c r="L363" s="113"/>
      <c r="M363" s="113"/>
    </row>
    <row r="364" spans="8:13" s="14" customFormat="1" x14ac:dyDescent="0.2">
      <c r="H364" s="36"/>
      <c r="I364" s="36"/>
      <c r="J364" s="112"/>
      <c r="K364" s="112"/>
      <c r="L364" s="113"/>
      <c r="M364" s="113"/>
    </row>
    <row r="365" spans="8:13" s="14" customFormat="1" x14ac:dyDescent="0.2">
      <c r="H365" s="36"/>
      <c r="I365" s="36"/>
      <c r="J365" s="112"/>
      <c r="K365" s="112"/>
      <c r="L365" s="113"/>
      <c r="M365" s="113"/>
    </row>
    <row r="366" spans="8:13" s="14" customFormat="1" x14ac:dyDescent="0.2">
      <c r="H366" s="36"/>
      <c r="I366" s="36"/>
      <c r="J366" s="112"/>
      <c r="K366" s="112"/>
      <c r="L366" s="113"/>
      <c r="M366" s="113"/>
    </row>
    <row r="367" spans="8:13" s="14" customFormat="1" x14ac:dyDescent="0.2">
      <c r="H367" s="36"/>
      <c r="I367" s="36"/>
      <c r="J367" s="112"/>
      <c r="K367" s="112"/>
      <c r="L367" s="113"/>
      <c r="M367" s="113"/>
    </row>
    <row r="368" spans="8:13" s="14" customFormat="1" x14ac:dyDescent="0.2">
      <c r="H368" s="36"/>
      <c r="I368" s="36"/>
      <c r="J368" s="112"/>
      <c r="K368" s="112"/>
      <c r="L368" s="113"/>
      <c r="M368" s="113"/>
    </row>
    <row r="369" spans="8:13" s="14" customFormat="1" x14ac:dyDescent="0.2">
      <c r="H369" s="36"/>
      <c r="I369" s="36"/>
      <c r="J369" s="112"/>
      <c r="K369" s="112"/>
      <c r="L369" s="113"/>
      <c r="M369" s="113"/>
    </row>
    <row r="370" spans="8:13" s="14" customFormat="1" x14ac:dyDescent="0.2">
      <c r="H370" s="36"/>
      <c r="I370" s="36"/>
      <c r="J370" s="112"/>
      <c r="K370" s="112"/>
      <c r="L370" s="113"/>
      <c r="M370" s="113"/>
    </row>
    <row r="371" spans="8:13" s="14" customFormat="1" x14ac:dyDescent="0.2">
      <c r="H371" s="36"/>
      <c r="I371" s="36"/>
      <c r="J371" s="112"/>
      <c r="K371" s="112"/>
      <c r="L371" s="113"/>
      <c r="M371" s="113"/>
    </row>
    <row r="372" spans="8:13" s="14" customFormat="1" x14ac:dyDescent="0.2">
      <c r="H372" s="36"/>
      <c r="I372" s="36"/>
      <c r="J372" s="112"/>
      <c r="K372" s="112"/>
      <c r="L372" s="113"/>
      <c r="M372" s="113"/>
    </row>
    <row r="373" spans="8:13" s="14" customFormat="1" x14ac:dyDescent="0.2">
      <c r="H373" s="36"/>
      <c r="I373" s="36"/>
      <c r="J373" s="112"/>
      <c r="K373" s="112"/>
      <c r="L373" s="113"/>
      <c r="M373" s="113"/>
    </row>
    <row r="374" spans="8:13" s="14" customFormat="1" x14ac:dyDescent="0.2">
      <c r="H374" s="36"/>
      <c r="I374" s="36"/>
      <c r="J374" s="112"/>
      <c r="K374" s="112"/>
      <c r="L374" s="113"/>
      <c r="M374" s="113"/>
    </row>
    <row r="375" spans="8:13" s="14" customFormat="1" x14ac:dyDescent="0.2">
      <c r="H375" s="36"/>
      <c r="I375" s="36"/>
      <c r="J375" s="112"/>
      <c r="K375" s="112"/>
      <c r="L375" s="113"/>
      <c r="M375" s="113"/>
    </row>
    <row r="376" spans="8:13" s="14" customFormat="1" x14ac:dyDescent="0.2">
      <c r="H376" s="36"/>
      <c r="I376" s="36"/>
      <c r="J376" s="112"/>
      <c r="K376" s="112"/>
      <c r="L376" s="113"/>
      <c r="M376" s="113"/>
    </row>
    <row r="377" spans="8:13" s="14" customFormat="1" x14ac:dyDescent="0.2">
      <c r="H377" s="36"/>
      <c r="I377" s="36"/>
      <c r="J377" s="112"/>
      <c r="K377" s="112"/>
      <c r="L377" s="113"/>
      <c r="M377" s="113"/>
    </row>
    <row r="378" spans="8:13" s="14" customFormat="1" x14ac:dyDescent="0.2">
      <c r="H378" s="36"/>
      <c r="I378" s="36"/>
      <c r="J378" s="112"/>
      <c r="K378" s="112"/>
      <c r="L378" s="113"/>
      <c r="M378" s="113"/>
    </row>
    <row r="379" spans="8:13" s="14" customFormat="1" x14ac:dyDescent="0.2">
      <c r="H379" s="36"/>
      <c r="I379" s="36"/>
      <c r="J379" s="112"/>
      <c r="K379" s="112"/>
      <c r="L379" s="113"/>
      <c r="M379" s="113"/>
    </row>
    <row r="380" spans="8:13" s="14" customFormat="1" x14ac:dyDescent="0.2">
      <c r="H380" s="36"/>
      <c r="I380" s="36"/>
      <c r="J380" s="112"/>
      <c r="K380" s="112"/>
      <c r="L380" s="113"/>
      <c r="M380" s="113"/>
    </row>
    <row r="381" spans="8:13" s="14" customFormat="1" x14ac:dyDescent="0.2">
      <c r="H381" s="36"/>
      <c r="I381" s="36"/>
      <c r="J381" s="112"/>
      <c r="K381" s="112"/>
      <c r="L381" s="113"/>
      <c r="M381" s="113"/>
    </row>
    <row r="382" spans="8:13" s="14" customFormat="1" x14ac:dyDescent="0.2">
      <c r="H382" s="36"/>
      <c r="I382" s="36"/>
      <c r="J382" s="112"/>
      <c r="K382" s="112"/>
      <c r="L382" s="113"/>
      <c r="M382" s="113"/>
    </row>
    <row r="383" spans="8:13" s="14" customFormat="1" x14ac:dyDescent="0.2">
      <c r="H383" s="36"/>
      <c r="I383" s="36"/>
      <c r="J383" s="112"/>
      <c r="K383" s="112"/>
      <c r="L383" s="113"/>
      <c r="M383" s="113"/>
    </row>
    <row r="384" spans="8:13" s="14" customFormat="1" x14ac:dyDescent="0.2">
      <c r="H384" s="36"/>
      <c r="I384" s="36"/>
      <c r="J384" s="112"/>
      <c r="K384" s="112"/>
      <c r="L384" s="113"/>
      <c r="M384" s="113"/>
    </row>
    <row r="385" spans="8:13" s="14" customFormat="1" x14ac:dyDescent="0.2">
      <c r="H385" s="36"/>
      <c r="I385" s="36"/>
      <c r="J385" s="112"/>
      <c r="K385" s="112"/>
      <c r="L385" s="113"/>
      <c r="M385" s="113"/>
    </row>
    <row r="386" spans="8:13" s="14" customFormat="1" x14ac:dyDescent="0.2">
      <c r="H386" s="36"/>
      <c r="I386" s="36"/>
      <c r="J386" s="112"/>
      <c r="K386" s="112"/>
      <c r="L386" s="113"/>
      <c r="M386" s="113"/>
    </row>
    <row r="387" spans="8:13" s="14" customFormat="1" x14ac:dyDescent="0.2">
      <c r="H387" s="36"/>
      <c r="I387" s="36"/>
      <c r="J387" s="112"/>
      <c r="K387" s="112"/>
      <c r="L387" s="113"/>
      <c r="M387" s="113"/>
    </row>
    <row r="388" spans="8:13" s="14" customFormat="1" x14ac:dyDescent="0.2">
      <c r="H388" s="36"/>
      <c r="I388" s="36"/>
      <c r="J388" s="112"/>
      <c r="K388" s="112"/>
      <c r="L388" s="113"/>
      <c r="M388" s="113"/>
    </row>
    <row r="389" spans="8:13" s="14" customFormat="1" x14ac:dyDescent="0.2">
      <c r="H389" s="36"/>
      <c r="I389" s="36"/>
      <c r="J389" s="112"/>
      <c r="K389" s="112"/>
      <c r="L389" s="113"/>
      <c r="M389" s="113"/>
    </row>
    <row r="390" spans="8:13" s="14" customFormat="1" x14ac:dyDescent="0.2">
      <c r="H390" s="36"/>
      <c r="I390" s="36"/>
      <c r="J390" s="112"/>
      <c r="K390" s="112"/>
      <c r="L390" s="113"/>
      <c r="M390" s="113"/>
    </row>
    <row r="391" spans="8:13" s="14" customFormat="1" x14ac:dyDescent="0.2">
      <c r="H391" s="36"/>
      <c r="I391" s="36"/>
      <c r="J391" s="112"/>
      <c r="K391" s="112"/>
      <c r="L391" s="113"/>
      <c r="M391" s="113"/>
    </row>
    <row r="392" spans="8:13" s="14" customFormat="1" x14ac:dyDescent="0.2">
      <c r="H392" s="36"/>
      <c r="I392" s="36"/>
      <c r="J392" s="112"/>
      <c r="K392" s="112"/>
      <c r="L392" s="113"/>
      <c r="M392" s="113"/>
    </row>
    <row r="393" spans="8:13" s="14" customFormat="1" x14ac:dyDescent="0.2">
      <c r="H393" s="36"/>
      <c r="I393" s="36"/>
      <c r="J393" s="112"/>
      <c r="K393" s="112"/>
      <c r="L393" s="113"/>
      <c r="M393" s="113"/>
    </row>
    <row r="394" spans="8:13" s="14" customFormat="1" x14ac:dyDescent="0.2">
      <c r="H394" s="36"/>
      <c r="I394" s="36"/>
      <c r="J394" s="112"/>
      <c r="K394" s="112"/>
      <c r="L394" s="113"/>
      <c r="M394" s="113"/>
    </row>
    <row r="395" spans="8:13" s="14" customFormat="1" x14ac:dyDescent="0.2">
      <c r="H395" s="36"/>
      <c r="I395" s="36"/>
      <c r="J395" s="112"/>
      <c r="K395" s="112"/>
      <c r="L395" s="113"/>
      <c r="M395" s="113"/>
    </row>
    <row r="396" spans="8:13" s="14" customFormat="1" x14ac:dyDescent="0.2">
      <c r="H396" s="36"/>
      <c r="I396" s="36"/>
      <c r="J396" s="112"/>
      <c r="K396" s="112"/>
      <c r="L396" s="113"/>
      <c r="M396" s="113"/>
    </row>
    <row r="397" spans="8:13" s="14" customFormat="1" x14ac:dyDescent="0.2">
      <c r="H397" s="36"/>
      <c r="I397" s="36"/>
      <c r="J397" s="112"/>
      <c r="K397" s="112"/>
      <c r="L397" s="113"/>
      <c r="M397" s="113"/>
    </row>
    <row r="398" spans="8:13" s="14" customFormat="1" x14ac:dyDescent="0.2">
      <c r="H398" s="36"/>
      <c r="I398" s="36"/>
      <c r="J398" s="112"/>
      <c r="K398" s="112"/>
      <c r="L398" s="113"/>
      <c r="M398" s="113"/>
    </row>
    <row r="399" spans="8:13" s="14" customFormat="1" x14ac:dyDescent="0.2">
      <c r="H399" s="36"/>
      <c r="I399" s="36"/>
      <c r="J399" s="112"/>
      <c r="K399" s="112"/>
      <c r="L399" s="113"/>
      <c r="M399" s="113"/>
    </row>
    <row r="400" spans="8:13" s="14" customFormat="1" x14ac:dyDescent="0.2">
      <c r="H400" s="36"/>
      <c r="I400" s="36"/>
      <c r="J400" s="112"/>
      <c r="K400" s="112"/>
      <c r="L400" s="113"/>
      <c r="M400" s="113"/>
    </row>
    <row r="401" spans="8:13" s="14" customFormat="1" x14ac:dyDescent="0.2">
      <c r="H401" s="36"/>
      <c r="I401" s="36"/>
      <c r="J401" s="112"/>
      <c r="K401" s="112"/>
      <c r="L401" s="113"/>
      <c r="M401" s="113"/>
    </row>
    <row r="402" spans="8:13" s="14" customFormat="1" x14ac:dyDescent="0.2">
      <c r="H402" s="36"/>
      <c r="I402" s="36"/>
      <c r="J402" s="112"/>
      <c r="K402" s="112"/>
      <c r="L402" s="113"/>
      <c r="M402" s="113"/>
    </row>
    <row r="403" spans="8:13" s="14" customFormat="1" x14ac:dyDescent="0.2">
      <c r="H403" s="36"/>
      <c r="I403" s="36"/>
      <c r="J403" s="112"/>
      <c r="K403" s="112"/>
      <c r="L403" s="113"/>
      <c r="M403" s="113"/>
    </row>
    <row r="404" spans="8:13" s="14" customFormat="1" x14ac:dyDescent="0.2">
      <c r="H404" s="36"/>
      <c r="I404" s="36"/>
      <c r="J404" s="112"/>
      <c r="K404" s="112"/>
      <c r="L404" s="113"/>
      <c r="M404" s="113"/>
    </row>
    <row r="405" spans="8:13" s="14" customFormat="1" x14ac:dyDescent="0.2">
      <c r="H405" s="36"/>
      <c r="I405" s="36"/>
      <c r="J405" s="112"/>
      <c r="K405" s="112"/>
      <c r="L405" s="113"/>
      <c r="M405" s="113"/>
    </row>
    <row r="406" spans="8:13" s="14" customFormat="1" x14ac:dyDescent="0.2">
      <c r="H406" s="36"/>
      <c r="I406" s="36"/>
      <c r="J406" s="112"/>
      <c r="K406" s="112"/>
      <c r="L406" s="113"/>
      <c r="M406" s="113"/>
    </row>
    <row r="407" spans="8:13" s="14" customFormat="1" x14ac:dyDescent="0.2">
      <c r="H407" s="36"/>
      <c r="I407" s="36"/>
      <c r="J407" s="112"/>
      <c r="K407" s="112"/>
      <c r="L407" s="113"/>
      <c r="M407" s="113"/>
    </row>
    <row r="408" spans="8:13" s="14" customFormat="1" x14ac:dyDescent="0.2">
      <c r="H408" s="36"/>
      <c r="I408" s="36"/>
      <c r="J408" s="112"/>
      <c r="K408" s="112"/>
      <c r="L408" s="113"/>
      <c r="M408" s="113"/>
    </row>
    <row r="409" spans="8:13" s="14" customFormat="1" x14ac:dyDescent="0.2">
      <c r="H409" s="36"/>
      <c r="I409" s="36"/>
      <c r="J409" s="112"/>
      <c r="K409" s="112"/>
      <c r="L409" s="113"/>
      <c r="M409" s="113"/>
    </row>
    <row r="410" spans="8:13" s="14" customFormat="1" x14ac:dyDescent="0.2">
      <c r="H410" s="36"/>
      <c r="I410" s="36"/>
      <c r="J410" s="112"/>
      <c r="K410" s="112"/>
      <c r="L410" s="113"/>
      <c r="M410" s="113"/>
    </row>
    <row r="411" spans="8:13" s="14" customFormat="1" x14ac:dyDescent="0.2">
      <c r="H411" s="36"/>
      <c r="I411" s="36"/>
      <c r="J411" s="112"/>
      <c r="K411" s="112"/>
      <c r="L411" s="113"/>
      <c r="M411" s="113"/>
    </row>
    <row r="412" spans="8:13" s="14" customFormat="1" x14ac:dyDescent="0.2">
      <c r="H412" s="36"/>
      <c r="I412" s="36"/>
      <c r="J412" s="112"/>
      <c r="K412" s="112"/>
      <c r="L412" s="113"/>
      <c r="M412" s="113"/>
    </row>
    <row r="413" spans="8:13" s="14" customFormat="1" x14ac:dyDescent="0.2">
      <c r="H413" s="36"/>
      <c r="I413" s="36"/>
      <c r="J413" s="112"/>
      <c r="K413" s="112"/>
      <c r="L413" s="113"/>
      <c r="M413" s="113"/>
    </row>
    <row r="414" spans="8:13" s="14" customFormat="1" x14ac:dyDescent="0.2">
      <c r="H414" s="36"/>
      <c r="I414" s="36"/>
      <c r="J414" s="112"/>
      <c r="K414" s="112"/>
      <c r="L414" s="113"/>
      <c r="M414" s="113"/>
    </row>
    <row r="415" spans="8:13" s="14" customFormat="1" x14ac:dyDescent="0.2">
      <c r="H415" s="36"/>
      <c r="I415" s="36"/>
      <c r="J415" s="112"/>
      <c r="K415" s="112"/>
      <c r="L415" s="113"/>
      <c r="M415" s="113"/>
    </row>
    <row r="416" spans="8:13" s="14" customFormat="1" x14ac:dyDescent="0.2">
      <c r="H416" s="36"/>
      <c r="I416" s="36"/>
      <c r="J416" s="112"/>
      <c r="K416" s="112"/>
      <c r="L416" s="113"/>
      <c r="M416" s="113"/>
    </row>
    <row r="417" spans="8:13" s="14" customFormat="1" x14ac:dyDescent="0.2">
      <c r="H417" s="36"/>
      <c r="I417" s="36"/>
      <c r="J417" s="112"/>
      <c r="K417" s="112"/>
      <c r="L417" s="113"/>
      <c r="M417" s="113"/>
    </row>
    <row r="418" spans="8:13" s="14" customFormat="1" x14ac:dyDescent="0.2">
      <c r="H418" s="36"/>
      <c r="I418" s="36"/>
      <c r="J418" s="112"/>
      <c r="K418" s="112"/>
      <c r="L418" s="113"/>
      <c r="M418" s="113"/>
    </row>
    <row r="419" spans="8:13" s="14" customFormat="1" x14ac:dyDescent="0.2">
      <c r="H419" s="36"/>
      <c r="I419" s="36"/>
      <c r="J419" s="112"/>
      <c r="K419" s="112"/>
      <c r="L419" s="113"/>
      <c r="M419" s="113"/>
    </row>
    <row r="420" spans="8:13" s="14" customFormat="1" x14ac:dyDescent="0.2">
      <c r="H420" s="36"/>
      <c r="I420" s="36"/>
      <c r="J420" s="112"/>
      <c r="K420" s="112"/>
      <c r="L420" s="113"/>
      <c r="M420" s="113"/>
    </row>
    <row r="421" spans="8:13" s="14" customFormat="1" x14ac:dyDescent="0.2">
      <c r="H421" s="36"/>
      <c r="I421" s="36"/>
      <c r="J421" s="112"/>
      <c r="K421" s="112"/>
      <c r="L421" s="113"/>
      <c r="M421" s="113"/>
    </row>
    <row r="422" spans="8:13" s="14" customFormat="1" x14ac:dyDescent="0.2">
      <c r="H422" s="36"/>
      <c r="I422" s="36"/>
      <c r="J422" s="112"/>
      <c r="K422" s="112"/>
      <c r="L422" s="113"/>
      <c r="M422" s="113"/>
    </row>
    <row r="423" spans="8:13" s="14" customFormat="1" x14ac:dyDescent="0.2">
      <c r="H423" s="36"/>
      <c r="I423" s="36"/>
      <c r="J423" s="112"/>
      <c r="K423" s="112"/>
      <c r="L423" s="113"/>
      <c r="M423" s="113"/>
    </row>
    <row r="424" spans="8:13" s="14" customFormat="1" x14ac:dyDescent="0.2">
      <c r="H424" s="36"/>
      <c r="I424" s="36"/>
      <c r="J424" s="112"/>
      <c r="K424" s="112"/>
      <c r="L424" s="113"/>
      <c r="M424" s="113"/>
    </row>
    <row r="425" spans="8:13" s="14" customFormat="1" x14ac:dyDescent="0.2">
      <c r="H425" s="36"/>
      <c r="I425" s="36"/>
      <c r="J425" s="112"/>
      <c r="K425" s="112"/>
      <c r="L425" s="113"/>
      <c r="M425" s="113"/>
    </row>
    <row r="426" spans="8:13" s="14" customFormat="1" x14ac:dyDescent="0.2">
      <c r="H426" s="36"/>
      <c r="I426" s="36"/>
      <c r="J426" s="112"/>
      <c r="K426" s="112"/>
      <c r="L426" s="113"/>
      <c r="M426" s="113"/>
    </row>
    <row r="427" spans="8:13" s="14" customFormat="1" x14ac:dyDescent="0.2">
      <c r="H427" s="36"/>
      <c r="I427" s="36"/>
      <c r="J427" s="112"/>
      <c r="K427" s="112"/>
      <c r="L427" s="113"/>
      <c r="M427" s="113"/>
    </row>
    <row r="428" spans="8:13" s="14" customFormat="1" x14ac:dyDescent="0.2">
      <c r="H428" s="36"/>
      <c r="I428" s="36"/>
      <c r="J428" s="112"/>
      <c r="K428" s="112"/>
      <c r="L428" s="113"/>
      <c r="M428" s="113"/>
    </row>
    <row r="429" spans="8:13" s="14" customFormat="1" x14ac:dyDescent="0.2">
      <c r="H429" s="36"/>
      <c r="I429" s="36"/>
      <c r="J429" s="112"/>
      <c r="K429" s="112"/>
      <c r="L429" s="113"/>
      <c r="M429" s="113"/>
    </row>
    <row r="430" spans="8:13" s="14" customFormat="1" x14ac:dyDescent="0.2">
      <c r="H430" s="36"/>
      <c r="I430" s="36"/>
      <c r="J430" s="112"/>
      <c r="K430" s="112"/>
      <c r="L430" s="113"/>
      <c r="M430" s="113"/>
    </row>
    <row r="431" spans="8:13" s="14" customFormat="1" x14ac:dyDescent="0.2">
      <c r="H431" s="36"/>
      <c r="I431" s="36"/>
      <c r="J431" s="112"/>
      <c r="K431" s="112"/>
      <c r="L431" s="113"/>
      <c r="M431" s="113"/>
    </row>
    <row r="432" spans="8:13" s="14" customFormat="1" x14ac:dyDescent="0.2">
      <c r="H432" s="36"/>
      <c r="I432" s="36"/>
      <c r="J432" s="112"/>
      <c r="K432" s="112"/>
      <c r="L432" s="113"/>
      <c r="M432" s="113"/>
    </row>
    <row r="433" spans="8:13" s="14" customFormat="1" x14ac:dyDescent="0.2">
      <c r="H433" s="36"/>
      <c r="I433" s="36"/>
      <c r="J433" s="112"/>
      <c r="K433" s="112"/>
      <c r="L433" s="113"/>
      <c r="M433" s="113"/>
    </row>
    <row r="434" spans="8:13" s="14" customFormat="1" x14ac:dyDescent="0.2">
      <c r="H434" s="36"/>
      <c r="I434" s="36"/>
      <c r="J434" s="112"/>
      <c r="K434" s="112"/>
      <c r="L434" s="113"/>
      <c r="M434" s="113"/>
    </row>
    <row r="435" spans="8:13" s="14" customFormat="1" x14ac:dyDescent="0.2">
      <c r="H435" s="36"/>
      <c r="I435" s="36"/>
      <c r="J435" s="112"/>
      <c r="K435" s="112"/>
      <c r="L435" s="113"/>
      <c r="M435" s="113"/>
    </row>
    <row r="436" spans="8:13" s="14" customFormat="1" x14ac:dyDescent="0.2">
      <c r="H436" s="36"/>
      <c r="I436" s="36"/>
      <c r="J436" s="112"/>
      <c r="K436" s="112"/>
      <c r="L436" s="113"/>
      <c r="M436" s="113"/>
    </row>
    <row r="437" spans="8:13" s="14" customFormat="1" x14ac:dyDescent="0.2">
      <c r="H437" s="36"/>
      <c r="I437" s="36"/>
      <c r="J437" s="112"/>
      <c r="K437" s="112"/>
      <c r="L437" s="113"/>
      <c r="M437" s="113"/>
    </row>
    <row r="438" spans="8:13" s="14" customFormat="1" x14ac:dyDescent="0.2">
      <c r="H438" s="36"/>
      <c r="I438" s="36"/>
      <c r="J438" s="112"/>
      <c r="K438" s="112"/>
      <c r="L438" s="113"/>
      <c r="M438" s="113"/>
    </row>
    <row r="439" spans="8:13" s="14" customFormat="1" x14ac:dyDescent="0.2">
      <c r="H439" s="36"/>
      <c r="I439" s="36"/>
      <c r="J439" s="112"/>
      <c r="K439" s="112"/>
      <c r="L439" s="113"/>
      <c r="M439" s="113"/>
    </row>
    <row r="440" spans="8:13" s="14" customFormat="1" x14ac:dyDescent="0.2">
      <c r="H440" s="36"/>
      <c r="I440" s="36"/>
      <c r="J440" s="112"/>
      <c r="K440" s="112"/>
      <c r="L440" s="113"/>
      <c r="M440" s="113"/>
    </row>
    <row r="441" spans="8:13" s="14" customFormat="1" x14ac:dyDescent="0.2">
      <c r="H441" s="36"/>
      <c r="I441" s="36"/>
      <c r="J441" s="112"/>
      <c r="K441" s="112"/>
      <c r="L441" s="113"/>
      <c r="M441" s="113"/>
    </row>
    <row r="442" spans="8:13" s="14" customFormat="1" x14ac:dyDescent="0.2">
      <c r="H442" s="36"/>
      <c r="I442" s="36"/>
      <c r="J442" s="112"/>
      <c r="K442" s="112"/>
      <c r="L442" s="113"/>
      <c r="M442" s="113"/>
    </row>
    <row r="443" spans="8:13" s="14" customFormat="1" x14ac:dyDescent="0.2">
      <c r="H443" s="36"/>
      <c r="I443" s="36"/>
      <c r="J443" s="112"/>
      <c r="K443" s="112"/>
      <c r="L443" s="113"/>
      <c r="M443" s="113"/>
    </row>
    <row r="444" spans="8:13" s="14" customFormat="1" x14ac:dyDescent="0.2">
      <c r="H444" s="36"/>
      <c r="I444" s="36"/>
      <c r="J444" s="112"/>
      <c r="K444" s="112"/>
      <c r="L444" s="113"/>
      <c r="M444" s="113"/>
    </row>
    <row r="445" spans="8:13" s="14" customFormat="1" x14ac:dyDescent="0.2">
      <c r="H445" s="36"/>
      <c r="I445" s="36"/>
      <c r="J445" s="112"/>
      <c r="K445" s="112"/>
      <c r="L445" s="113"/>
      <c r="M445" s="113"/>
    </row>
    <row r="446" spans="8:13" s="14" customFormat="1" x14ac:dyDescent="0.2">
      <c r="H446" s="36"/>
      <c r="I446" s="36"/>
      <c r="J446" s="112"/>
      <c r="K446" s="112"/>
      <c r="L446" s="113"/>
      <c r="M446" s="113"/>
    </row>
    <row r="447" spans="8:13" s="14" customFormat="1" x14ac:dyDescent="0.2">
      <c r="H447" s="36"/>
      <c r="I447" s="36"/>
      <c r="J447" s="112"/>
      <c r="K447" s="112"/>
      <c r="L447" s="113"/>
      <c r="M447" s="113"/>
    </row>
    <row r="448" spans="8:13" s="14" customFormat="1" x14ac:dyDescent="0.2">
      <c r="H448" s="36"/>
      <c r="I448" s="36"/>
      <c r="J448" s="112"/>
      <c r="K448" s="112"/>
      <c r="L448" s="113"/>
      <c r="M448" s="113"/>
    </row>
    <row r="449" spans="8:13" s="14" customFormat="1" x14ac:dyDescent="0.2">
      <c r="H449" s="36"/>
      <c r="I449" s="36"/>
      <c r="J449" s="112"/>
      <c r="K449" s="112"/>
      <c r="L449" s="113"/>
      <c r="M449" s="113"/>
    </row>
    <row r="450" spans="8:13" s="14" customFormat="1" x14ac:dyDescent="0.2">
      <c r="H450" s="36"/>
      <c r="I450" s="36"/>
      <c r="J450" s="112"/>
      <c r="K450" s="112"/>
      <c r="L450" s="113"/>
      <c r="M450" s="113"/>
    </row>
    <row r="451" spans="8:13" s="14" customFormat="1" x14ac:dyDescent="0.2">
      <c r="H451" s="36"/>
      <c r="I451" s="36"/>
      <c r="J451" s="112"/>
      <c r="K451" s="112"/>
      <c r="L451" s="113"/>
      <c r="M451" s="113"/>
    </row>
    <row r="452" spans="8:13" s="14" customFormat="1" x14ac:dyDescent="0.2">
      <c r="H452" s="36"/>
      <c r="I452" s="36"/>
      <c r="J452" s="112"/>
      <c r="K452" s="112"/>
      <c r="L452" s="113"/>
      <c r="M452" s="113"/>
    </row>
    <row r="453" spans="8:13" s="14" customFormat="1" x14ac:dyDescent="0.2">
      <c r="H453" s="36"/>
      <c r="I453" s="36"/>
      <c r="J453" s="112"/>
      <c r="K453" s="112"/>
      <c r="L453" s="113"/>
      <c r="M453" s="113"/>
    </row>
    <row r="454" spans="8:13" s="14" customFormat="1" x14ac:dyDescent="0.2">
      <c r="H454" s="36"/>
      <c r="I454" s="36"/>
      <c r="J454" s="112"/>
      <c r="K454" s="112"/>
      <c r="L454" s="113"/>
      <c r="M454" s="113"/>
    </row>
    <row r="455" spans="8:13" s="14" customFormat="1" x14ac:dyDescent="0.2">
      <c r="H455" s="36"/>
      <c r="I455" s="36"/>
      <c r="J455" s="112"/>
      <c r="K455" s="112"/>
      <c r="L455" s="113"/>
      <c r="M455" s="113"/>
    </row>
    <row r="456" spans="8:13" s="14" customFormat="1" x14ac:dyDescent="0.2">
      <c r="H456" s="36"/>
      <c r="I456" s="36"/>
      <c r="J456" s="112"/>
      <c r="K456" s="112"/>
      <c r="L456" s="113"/>
      <c r="M456" s="113"/>
    </row>
    <row r="457" spans="8:13" s="14" customFormat="1" x14ac:dyDescent="0.2">
      <c r="H457" s="36"/>
      <c r="I457" s="36"/>
      <c r="J457" s="112"/>
      <c r="K457" s="112"/>
      <c r="L457" s="113"/>
      <c r="M457" s="113"/>
    </row>
    <row r="458" spans="8:13" s="14" customFormat="1" x14ac:dyDescent="0.2">
      <c r="H458" s="36"/>
      <c r="I458" s="36"/>
      <c r="J458" s="112"/>
      <c r="K458" s="112"/>
      <c r="L458" s="113"/>
      <c r="M458" s="113"/>
    </row>
    <row r="459" spans="8:13" s="14" customFormat="1" x14ac:dyDescent="0.2">
      <c r="H459" s="36"/>
      <c r="I459" s="36"/>
      <c r="J459" s="112"/>
      <c r="K459" s="112"/>
      <c r="L459" s="113"/>
      <c r="M459" s="113"/>
    </row>
    <row r="460" spans="8:13" s="14" customFormat="1" x14ac:dyDescent="0.2">
      <c r="H460" s="36"/>
      <c r="I460" s="36"/>
      <c r="J460" s="112"/>
      <c r="K460" s="112"/>
      <c r="L460" s="113"/>
      <c r="M460" s="113"/>
    </row>
    <row r="461" spans="8:13" s="14" customFormat="1" x14ac:dyDescent="0.2">
      <c r="H461" s="36"/>
      <c r="I461" s="36"/>
      <c r="J461" s="112"/>
      <c r="K461" s="112"/>
      <c r="L461" s="113"/>
      <c r="M461" s="113"/>
    </row>
    <row r="462" spans="8:13" s="14" customFormat="1" x14ac:dyDescent="0.2">
      <c r="H462" s="36"/>
      <c r="I462" s="36"/>
      <c r="J462" s="112"/>
      <c r="K462" s="112"/>
      <c r="L462" s="113"/>
      <c r="M462" s="113"/>
    </row>
    <row r="463" spans="8:13" s="14" customFormat="1" x14ac:dyDescent="0.2">
      <c r="H463" s="36"/>
      <c r="I463" s="36"/>
      <c r="J463" s="112"/>
      <c r="K463" s="112"/>
      <c r="L463" s="113"/>
      <c r="M463" s="113"/>
    </row>
    <row r="464" spans="8:13" s="14" customFormat="1" x14ac:dyDescent="0.2">
      <c r="H464" s="36"/>
      <c r="I464" s="36"/>
      <c r="J464" s="112"/>
      <c r="K464" s="112"/>
      <c r="L464" s="113"/>
      <c r="M464" s="113"/>
    </row>
    <row r="465" spans="8:13" s="14" customFormat="1" x14ac:dyDescent="0.2">
      <c r="H465" s="36"/>
      <c r="I465" s="36"/>
      <c r="J465" s="112"/>
      <c r="K465" s="112"/>
      <c r="L465" s="113"/>
      <c r="M465" s="113"/>
    </row>
    <row r="466" spans="8:13" s="14" customFormat="1" x14ac:dyDescent="0.2">
      <c r="H466" s="36"/>
      <c r="I466" s="36"/>
      <c r="J466" s="112"/>
      <c r="K466" s="112"/>
      <c r="L466" s="113"/>
      <c r="M466" s="113"/>
    </row>
    <row r="467" spans="8:13" s="14" customFormat="1" x14ac:dyDescent="0.2">
      <c r="H467" s="36"/>
      <c r="I467" s="36"/>
      <c r="J467" s="112"/>
      <c r="K467" s="112"/>
      <c r="L467" s="113"/>
      <c r="M467" s="113"/>
    </row>
    <row r="468" spans="8:13" s="14" customFormat="1" x14ac:dyDescent="0.2">
      <c r="H468" s="36"/>
      <c r="I468" s="36"/>
      <c r="J468" s="112"/>
      <c r="K468" s="112"/>
      <c r="L468" s="113"/>
      <c r="M468" s="113"/>
    </row>
    <row r="469" spans="8:13" s="14" customFormat="1" x14ac:dyDescent="0.2">
      <c r="H469" s="36"/>
      <c r="I469" s="36"/>
      <c r="J469" s="112"/>
      <c r="K469" s="112"/>
      <c r="L469" s="113"/>
      <c r="M469" s="113"/>
    </row>
    <row r="470" spans="8:13" s="14" customFormat="1" x14ac:dyDescent="0.2">
      <c r="H470" s="36"/>
      <c r="I470" s="36"/>
      <c r="J470" s="112"/>
      <c r="K470" s="112"/>
      <c r="L470" s="113"/>
      <c r="M470" s="113"/>
    </row>
    <row r="471" spans="8:13" s="14" customFormat="1" x14ac:dyDescent="0.2">
      <c r="H471" s="36"/>
      <c r="I471" s="36"/>
      <c r="J471" s="112"/>
      <c r="K471" s="112"/>
      <c r="L471" s="113"/>
      <c r="M471" s="113"/>
    </row>
    <row r="472" spans="8:13" s="14" customFormat="1" x14ac:dyDescent="0.2">
      <c r="H472" s="36"/>
      <c r="I472" s="36"/>
      <c r="J472" s="112"/>
      <c r="K472" s="112"/>
      <c r="L472" s="113"/>
      <c r="M472" s="113"/>
    </row>
    <row r="473" spans="8:13" s="14" customFormat="1" x14ac:dyDescent="0.2">
      <c r="H473" s="36"/>
      <c r="I473" s="36"/>
      <c r="J473" s="112"/>
      <c r="K473" s="112"/>
      <c r="L473" s="113"/>
      <c r="M473" s="113"/>
    </row>
    <row r="474" spans="8:13" s="14" customFormat="1" x14ac:dyDescent="0.2">
      <c r="H474" s="36"/>
      <c r="I474" s="36"/>
      <c r="J474" s="112"/>
      <c r="K474" s="112"/>
      <c r="L474" s="113"/>
      <c r="M474" s="113"/>
    </row>
    <row r="475" spans="8:13" s="14" customFormat="1" x14ac:dyDescent="0.2">
      <c r="H475" s="36"/>
      <c r="I475" s="36"/>
      <c r="J475" s="112"/>
      <c r="K475" s="112"/>
      <c r="L475" s="113"/>
      <c r="M475" s="113"/>
    </row>
    <row r="476" spans="8:13" s="14" customFormat="1" x14ac:dyDescent="0.2">
      <c r="H476" s="36"/>
      <c r="I476" s="36"/>
      <c r="J476" s="112"/>
      <c r="K476" s="112"/>
      <c r="L476" s="113"/>
      <c r="M476" s="113"/>
    </row>
    <row r="477" spans="8:13" s="14" customFormat="1" x14ac:dyDescent="0.2">
      <c r="H477" s="36"/>
      <c r="I477" s="36"/>
      <c r="J477" s="112"/>
      <c r="K477" s="112"/>
      <c r="L477" s="113"/>
      <c r="M477" s="113"/>
    </row>
    <row r="478" spans="8:13" s="14" customFormat="1" x14ac:dyDescent="0.2">
      <c r="H478" s="36"/>
      <c r="I478" s="36"/>
      <c r="J478" s="112"/>
      <c r="K478" s="112"/>
      <c r="L478" s="113"/>
      <c r="M478" s="113"/>
    </row>
    <row r="479" spans="8:13" s="14" customFormat="1" x14ac:dyDescent="0.2">
      <c r="H479" s="36"/>
      <c r="I479" s="36"/>
      <c r="J479" s="112"/>
      <c r="K479" s="112"/>
      <c r="L479" s="113"/>
      <c r="M479" s="113"/>
    </row>
    <row r="480" spans="8:13" s="14" customFormat="1" x14ac:dyDescent="0.2">
      <c r="H480" s="36"/>
      <c r="I480" s="36"/>
      <c r="J480" s="112"/>
      <c r="K480" s="112"/>
      <c r="L480" s="113"/>
      <c r="M480" s="113"/>
    </row>
    <row r="481" spans="8:13" s="14" customFormat="1" x14ac:dyDescent="0.2">
      <c r="H481" s="36"/>
      <c r="I481" s="36"/>
      <c r="J481" s="112"/>
      <c r="K481" s="112"/>
      <c r="L481" s="113"/>
      <c r="M481" s="113"/>
    </row>
    <row r="482" spans="8:13" s="14" customFormat="1" x14ac:dyDescent="0.2">
      <c r="H482" s="36"/>
      <c r="I482" s="36"/>
      <c r="J482" s="112"/>
      <c r="K482" s="112"/>
      <c r="L482" s="113"/>
      <c r="M482" s="113"/>
    </row>
    <row r="483" spans="8:13" s="14" customFormat="1" x14ac:dyDescent="0.2">
      <c r="H483" s="36"/>
      <c r="I483" s="36"/>
      <c r="J483" s="112"/>
      <c r="K483" s="112"/>
      <c r="L483" s="113"/>
      <c r="M483" s="113"/>
    </row>
    <row r="484" spans="8:13" s="14" customFormat="1" x14ac:dyDescent="0.2">
      <c r="H484" s="36"/>
      <c r="I484" s="36"/>
      <c r="J484" s="112"/>
      <c r="K484" s="112"/>
      <c r="L484" s="113"/>
      <c r="M484" s="113"/>
    </row>
    <row r="485" spans="8:13" s="14" customFormat="1" x14ac:dyDescent="0.2">
      <c r="H485" s="36"/>
      <c r="I485" s="36"/>
      <c r="J485" s="112"/>
      <c r="K485" s="112"/>
      <c r="L485" s="113"/>
      <c r="M485" s="113"/>
    </row>
    <row r="486" spans="8:13" s="14" customFormat="1" x14ac:dyDescent="0.2">
      <c r="H486" s="36"/>
      <c r="I486" s="36"/>
      <c r="J486" s="112"/>
      <c r="K486" s="112"/>
      <c r="L486" s="113"/>
      <c r="M486" s="113"/>
    </row>
    <row r="487" spans="8:13" s="14" customFormat="1" x14ac:dyDescent="0.2">
      <c r="H487" s="36"/>
      <c r="I487" s="36"/>
      <c r="J487" s="112"/>
      <c r="K487" s="112"/>
      <c r="L487" s="113"/>
      <c r="M487" s="113"/>
    </row>
    <row r="488" spans="8:13" s="14" customFormat="1" x14ac:dyDescent="0.2">
      <c r="H488" s="36"/>
      <c r="I488" s="36"/>
      <c r="J488" s="112"/>
      <c r="K488" s="112"/>
      <c r="L488" s="113"/>
      <c r="M488" s="113"/>
    </row>
    <row r="489" spans="8:13" s="14" customFormat="1" x14ac:dyDescent="0.2">
      <c r="H489" s="36"/>
      <c r="I489" s="36"/>
      <c r="J489" s="112"/>
      <c r="K489" s="112"/>
      <c r="L489" s="113"/>
      <c r="M489" s="113"/>
    </row>
    <row r="490" spans="8:13" s="14" customFormat="1" x14ac:dyDescent="0.2">
      <c r="H490" s="36"/>
      <c r="I490" s="36"/>
      <c r="J490" s="112"/>
      <c r="K490" s="112"/>
      <c r="L490" s="113"/>
      <c r="M490" s="113"/>
    </row>
    <row r="491" spans="8:13" s="14" customFormat="1" x14ac:dyDescent="0.2">
      <c r="H491" s="36"/>
      <c r="I491" s="36"/>
      <c r="J491" s="112"/>
      <c r="K491" s="112"/>
      <c r="L491" s="113"/>
      <c r="M491" s="113"/>
    </row>
    <row r="492" spans="8:13" s="14" customFormat="1" x14ac:dyDescent="0.2">
      <c r="H492" s="36"/>
      <c r="I492" s="36"/>
      <c r="J492" s="112"/>
      <c r="K492" s="112"/>
      <c r="L492" s="113"/>
      <c r="M492" s="113"/>
    </row>
    <row r="493" spans="8:13" s="14" customFormat="1" x14ac:dyDescent="0.2">
      <c r="H493" s="36"/>
      <c r="I493" s="36"/>
      <c r="J493" s="112"/>
      <c r="K493" s="112"/>
      <c r="L493" s="113"/>
      <c r="M493" s="113"/>
    </row>
    <row r="494" spans="8:13" s="14" customFormat="1" x14ac:dyDescent="0.2">
      <c r="H494" s="36"/>
      <c r="I494" s="36"/>
      <c r="J494" s="112"/>
      <c r="K494" s="112"/>
      <c r="L494" s="113"/>
      <c r="M494" s="113"/>
    </row>
    <row r="495" spans="8:13" s="14" customFormat="1" x14ac:dyDescent="0.2">
      <c r="H495" s="36"/>
      <c r="I495" s="36"/>
      <c r="J495" s="112"/>
      <c r="K495" s="112"/>
      <c r="L495" s="113"/>
      <c r="M495" s="113"/>
    </row>
    <row r="496" spans="8:13" s="14" customFormat="1" x14ac:dyDescent="0.2">
      <c r="H496" s="36"/>
      <c r="I496" s="36"/>
      <c r="J496" s="112"/>
      <c r="K496" s="112"/>
      <c r="L496" s="113"/>
      <c r="M496" s="113"/>
    </row>
    <row r="497" spans="8:13" s="14" customFormat="1" x14ac:dyDescent="0.2">
      <c r="H497" s="36"/>
      <c r="I497" s="36"/>
      <c r="J497" s="112"/>
      <c r="K497" s="112"/>
      <c r="L497" s="113"/>
      <c r="M497" s="113"/>
    </row>
    <row r="498" spans="8:13" s="14" customFormat="1" x14ac:dyDescent="0.2">
      <c r="H498" s="36"/>
      <c r="I498" s="36"/>
      <c r="J498" s="112"/>
      <c r="K498" s="112"/>
      <c r="L498" s="113"/>
      <c r="M498" s="113"/>
    </row>
    <row r="499" spans="8:13" s="14" customFormat="1" x14ac:dyDescent="0.2">
      <c r="H499" s="36"/>
      <c r="I499" s="36"/>
      <c r="J499" s="112"/>
      <c r="K499" s="112"/>
      <c r="L499" s="113"/>
      <c r="M499" s="113"/>
    </row>
    <row r="500" spans="8:13" s="14" customFormat="1" x14ac:dyDescent="0.2">
      <c r="H500" s="36"/>
      <c r="I500" s="36"/>
      <c r="J500" s="112"/>
      <c r="K500" s="112"/>
      <c r="L500" s="113"/>
      <c r="M500" s="113"/>
    </row>
    <row r="501" spans="8:13" s="14" customFormat="1" x14ac:dyDescent="0.2">
      <c r="H501" s="36"/>
      <c r="I501" s="36"/>
      <c r="J501" s="112"/>
      <c r="K501" s="112"/>
      <c r="L501" s="113"/>
      <c r="M501" s="113"/>
    </row>
    <row r="502" spans="8:13" s="14" customFormat="1" x14ac:dyDescent="0.2">
      <c r="H502" s="36"/>
      <c r="I502" s="36"/>
      <c r="J502" s="112"/>
      <c r="K502" s="112"/>
      <c r="L502" s="113"/>
      <c r="M502" s="113"/>
    </row>
    <row r="503" spans="8:13" s="14" customFormat="1" x14ac:dyDescent="0.2">
      <c r="H503" s="36"/>
      <c r="I503" s="36"/>
      <c r="J503" s="112"/>
      <c r="K503" s="112"/>
      <c r="L503" s="113"/>
      <c r="M503" s="113"/>
    </row>
    <row r="504" spans="8:13" s="14" customFormat="1" x14ac:dyDescent="0.2">
      <c r="H504" s="36"/>
      <c r="I504" s="36"/>
      <c r="J504" s="112"/>
      <c r="K504" s="112"/>
      <c r="L504" s="113"/>
      <c r="M504" s="113"/>
    </row>
    <row r="505" spans="8:13" s="14" customFormat="1" x14ac:dyDescent="0.2">
      <c r="H505" s="36"/>
      <c r="I505" s="36"/>
      <c r="J505" s="112"/>
      <c r="K505" s="112"/>
      <c r="L505" s="113"/>
      <c r="M505" s="113"/>
    </row>
    <row r="506" spans="8:13" s="14" customFormat="1" x14ac:dyDescent="0.2">
      <c r="H506" s="36"/>
      <c r="I506" s="36"/>
      <c r="J506" s="112"/>
      <c r="K506" s="112"/>
      <c r="L506" s="113"/>
      <c r="M506" s="113"/>
    </row>
    <row r="507" spans="8:13" s="14" customFormat="1" x14ac:dyDescent="0.2">
      <c r="H507" s="36"/>
      <c r="I507" s="36"/>
      <c r="J507" s="112"/>
      <c r="K507" s="112"/>
      <c r="L507" s="113"/>
      <c r="M507" s="113"/>
    </row>
    <row r="508" spans="8:13" s="14" customFormat="1" x14ac:dyDescent="0.2">
      <c r="H508" s="36"/>
      <c r="I508" s="36"/>
      <c r="J508" s="112"/>
      <c r="K508" s="112"/>
      <c r="L508" s="113"/>
      <c r="M508" s="113"/>
    </row>
    <row r="509" spans="8:13" s="14" customFormat="1" x14ac:dyDescent="0.2">
      <c r="H509" s="36"/>
      <c r="I509" s="36"/>
      <c r="J509" s="112"/>
      <c r="K509" s="112"/>
      <c r="L509" s="113"/>
      <c r="M509" s="113"/>
    </row>
    <row r="510" spans="8:13" s="14" customFormat="1" x14ac:dyDescent="0.2">
      <c r="H510" s="36"/>
      <c r="I510" s="36"/>
      <c r="J510" s="112"/>
      <c r="K510" s="112"/>
      <c r="L510" s="113"/>
      <c r="M510" s="113"/>
    </row>
    <row r="511" spans="8:13" s="14" customFormat="1" x14ac:dyDescent="0.2">
      <c r="H511" s="36"/>
      <c r="I511" s="36"/>
      <c r="J511" s="112"/>
      <c r="K511" s="112"/>
      <c r="L511" s="113"/>
      <c r="M511" s="113"/>
    </row>
    <row r="512" spans="8:13" s="14" customFormat="1" x14ac:dyDescent="0.2">
      <c r="H512" s="36"/>
      <c r="I512" s="36"/>
      <c r="J512" s="112"/>
      <c r="K512" s="112"/>
      <c r="L512" s="113"/>
      <c r="M512" s="113"/>
    </row>
    <row r="513" spans="8:13" s="14" customFormat="1" x14ac:dyDescent="0.2">
      <c r="H513" s="36"/>
      <c r="I513" s="36"/>
      <c r="J513" s="112"/>
      <c r="K513" s="112"/>
      <c r="L513" s="113"/>
      <c r="M513" s="113"/>
    </row>
    <row r="514" spans="8:13" s="14" customFormat="1" x14ac:dyDescent="0.2">
      <c r="H514" s="36"/>
      <c r="I514" s="36"/>
      <c r="J514" s="112"/>
      <c r="K514" s="112"/>
      <c r="L514" s="113"/>
      <c r="M514" s="113"/>
    </row>
    <row r="515" spans="8:13" s="14" customFormat="1" x14ac:dyDescent="0.2">
      <c r="H515" s="36"/>
      <c r="I515" s="36"/>
      <c r="J515" s="112"/>
      <c r="K515" s="112"/>
      <c r="L515" s="113"/>
      <c r="M515" s="113"/>
    </row>
    <row r="516" spans="8:13" s="14" customFormat="1" x14ac:dyDescent="0.2">
      <c r="H516" s="36"/>
      <c r="I516" s="36"/>
      <c r="J516" s="112"/>
      <c r="K516" s="112"/>
      <c r="L516" s="113"/>
      <c r="M516" s="113"/>
    </row>
    <row r="517" spans="8:13" s="14" customFormat="1" x14ac:dyDescent="0.2">
      <c r="H517" s="36"/>
      <c r="I517" s="36"/>
      <c r="J517" s="112"/>
      <c r="K517" s="112"/>
      <c r="L517" s="113"/>
      <c r="M517" s="113"/>
    </row>
    <row r="518" spans="8:13" s="14" customFormat="1" x14ac:dyDescent="0.2">
      <c r="H518" s="36"/>
      <c r="I518" s="36"/>
      <c r="J518" s="112"/>
      <c r="K518" s="112"/>
      <c r="L518" s="113"/>
      <c r="M518" s="113"/>
    </row>
    <row r="519" spans="8:13" s="14" customFormat="1" x14ac:dyDescent="0.2">
      <c r="H519" s="36"/>
      <c r="I519" s="36"/>
      <c r="J519" s="112"/>
      <c r="K519" s="112"/>
      <c r="L519" s="113"/>
      <c r="M519" s="113"/>
    </row>
    <row r="520" spans="8:13" s="14" customFormat="1" x14ac:dyDescent="0.2">
      <c r="H520" s="36"/>
      <c r="I520" s="36"/>
      <c r="J520" s="112"/>
      <c r="K520" s="112"/>
      <c r="L520" s="113"/>
      <c r="M520" s="113"/>
    </row>
    <row r="521" spans="8:13" s="14" customFormat="1" x14ac:dyDescent="0.2">
      <c r="H521" s="36"/>
      <c r="I521" s="36"/>
      <c r="J521" s="112"/>
      <c r="K521" s="112"/>
      <c r="L521" s="113"/>
      <c r="M521" s="113"/>
    </row>
    <row r="522" spans="8:13" s="14" customFormat="1" x14ac:dyDescent="0.2">
      <c r="H522" s="36"/>
      <c r="I522" s="36"/>
      <c r="J522" s="112"/>
      <c r="K522" s="112"/>
      <c r="L522" s="113"/>
      <c r="M522" s="113"/>
    </row>
    <row r="523" spans="8:13" s="14" customFormat="1" x14ac:dyDescent="0.2">
      <c r="H523" s="36"/>
      <c r="I523" s="36"/>
      <c r="J523" s="112"/>
      <c r="K523" s="112"/>
      <c r="L523" s="113"/>
      <c r="M523" s="113"/>
    </row>
    <row r="524" spans="8:13" s="14" customFormat="1" x14ac:dyDescent="0.2">
      <c r="H524" s="36"/>
      <c r="I524" s="36"/>
      <c r="J524" s="112"/>
      <c r="K524" s="112"/>
      <c r="L524" s="113"/>
      <c r="M524" s="113"/>
    </row>
    <row r="525" spans="8:13" s="14" customFormat="1" x14ac:dyDescent="0.2">
      <c r="H525" s="36"/>
      <c r="I525" s="36"/>
      <c r="J525" s="112"/>
      <c r="K525" s="112"/>
      <c r="L525" s="113"/>
      <c r="M525" s="113"/>
    </row>
    <row r="526" spans="8:13" s="14" customFormat="1" x14ac:dyDescent="0.2">
      <c r="H526" s="36"/>
      <c r="I526" s="36"/>
      <c r="J526" s="112"/>
      <c r="K526" s="112"/>
      <c r="L526" s="113"/>
      <c r="M526" s="113"/>
    </row>
    <row r="527" spans="8:13" s="14" customFormat="1" x14ac:dyDescent="0.2">
      <c r="H527" s="36"/>
      <c r="I527" s="36"/>
      <c r="J527" s="112"/>
      <c r="K527" s="112"/>
      <c r="L527" s="113"/>
      <c r="M527" s="113"/>
    </row>
    <row r="528" spans="8:13" s="14" customFormat="1" x14ac:dyDescent="0.2">
      <c r="H528" s="36"/>
      <c r="I528" s="36"/>
      <c r="J528" s="112"/>
      <c r="K528" s="112"/>
      <c r="L528" s="113"/>
      <c r="M528" s="113"/>
    </row>
    <row r="529" spans="8:13" s="14" customFormat="1" x14ac:dyDescent="0.2">
      <c r="H529" s="36"/>
      <c r="I529" s="36"/>
      <c r="J529" s="112"/>
      <c r="K529" s="112"/>
      <c r="L529" s="113"/>
      <c r="M529" s="113"/>
    </row>
    <row r="530" spans="8:13" s="14" customFormat="1" x14ac:dyDescent="0.2">
      <c r="H530" s="36"/>
      <c r="I530" s="36"/>
      <c r="J530" s="112"/>
      <c r="K530" s="112"/>
      <c r="L530" s="113"/>
      <c r="M530" s="113"/>
    </row>
    <row r="531" spans="8:13" s="14" customFormat="1" x14ac:dyDescent="0.2">
      <c r="H531" s="36"/>
      <c r="I531" s="36"/>
      <c r="J531" s="112"/>
      <c r="K531" s="112"/>
      <c r="L531" s="113"/>
      <c r="M531" s="113"/>
    </row>
    <row r="532" spans="8:13" s="14" customFormat="1" x14ac:dyDescent="0.2">
      <c r="H532" s="36"/>
      <c r="I532" s="36"/>
      <c r="J532" s="112"/>
      <c r="K532" s="112"/>
      <c r="L532" s="113"/>
      <c r="M532" s="113"/>
    </row>
    <row r="533" spans="8:13" s="14" customFormat="1" x14ac:dyDescent="0.2">
      <c r="H533" s="36"/>
      <c r="I533" s="36"/>
      <c r="J533" s="112"/>
      <c r="K533" s="112"/>
      <c r="L533" s="113"/>
      <c r="M533" s="113"/>
    </row>
    <row r="534" spans="8:13" s="14" customFormat="1" x14ac:dyDescent="0.2">
      <c r="H534" s="36"/>
      <c r="I534" s="36"/>
      <c r="J534" s="112"/>
      <c r="K534" s="112"/>
      <c r="L534" s="113"/>
      <c r="M534" s="113"/>
    </row>
    <row r="535" spans="8:13" s="14" customFormat="1" x14ac:dyDescent="0.2">
      <c r="H535" s="36"/>
      <c r="I535" s="36"/>
      <c r="J535" s="112"/>
      <c r="K535" s="112"/>
      <c r="L535" s="113"/>
      <c r="M535" s="113"/>
    </row>
    <row r="536" spans="8:13" s="14" customFormat="1" x14ac:dyDescent="0.2">
      <c r="H536" s="36"/>
      <c r="I536" s="36"/>
      <c r="J536" s="112"/>
      <c r="K536" s="112"/>
      <c r="L536" s="113"/>
      <c r="M536" s="113"/>
    </row>
    <row r="537" spans="8:13" s="14" customFormat="1" x14ac:dyDescent="0.2">
      <c r="H537" s="36"/>
      <c r="I537" s="36"/>
      <c r="J537" s="112"/>
      <c r="K537" s="112"/>
      <c r="L537" s="113"/>
      <c r="M537" s="113"/>
    </row>
    <row r="538" spans="8:13" s="14" customFormat="1" x14ac:dyDescent="0.2">
      <c r="H538" s="36"/>
      <c r="I538" s="36"/>
      <c r="J538" s="112"/>
      <c r="K538" s="112"/>
      <c r="L538" s="113"/>
      <c r="M538" s="113"/>
    </row>
    <row r="539" spans="8:13" s="14" customFormat="1" x14ac:dyDescent="0.2">
      <c r="H539" s="36"/>
      <c r="I539" s="36"/>
      <c r="J539" s="112"/>
      <c r="K539" s="112"/>
      <c r="L539" s="113"/>
      <c r="M539" s="113"/>
    </row>
    <row r="540" spans="8:13" s="14" customFormat="1" x14ac:dyDescent="0.2">
      <c r="H540" s="36"/>
      <c r="I540" s="36"/>
      <c r="J540" s="112"/>
      <c r="K540" s="112"/>
      <c r="L540" s="113"/>
      <c r="M540" s="113"/>
    </row>
    <row r="541" spans="8:13" s="14" customFormat="1" x14ac:dyDescent="0.2">
      <c r="H541" s="36"/>
      <c r="I541" s="36"/>
      <c r="J541" s="112"/>
      <c r="K541" s="112"/>
      <c r="L541" s="113"/>
      <c r="M541" s="113"/>
    </row>
    <row r="542" spans="8:13" s="14" customFormat="1" x14ac:dyDescent="0.2">
      <c r="H542" s="36"/>
      <c r="I542" s="36"/>
      <c r="J542" s="112"/>
      <c r="K542" s="112"/>
      <c r="L542" s="113"/>
      <c r="M542" s="113"/>
    </row>
    <row r="543" spans="8:13" s="14" customFormat="1" x14ac:dyDescent="0.2">
      <c r="H543" s="36"/>
      <c r="I543" s="36"/>
      <c r="J543" s="112"/>
      <c r="K543" s="112"/>
      <c r="L543" s="113"/>
      <c r="M543" s="113"/>
    </row>
    <row r="544" spans="8:13" s="14" customFormat="1" x14ac:dyDescent="0.2">
      <c r="H544" s="36"/>
      <c r="I544" s="36"/>
      <c r="J544" s="112"/>
      <c r="K544" s="112"/>
      <c r="L544" s="113"/>
      <c r="M544" s="113"/>
    </row>
    <row r="545" spans="8:13" s="14" customFormat="1" x14ac:dyDescent="0.2">
      <c r="H545" s="36"/>
      <c r="I545" s="36"/>
      <c r="J545" s="112"/>
      <c r="K545" s="112"/>
      <c r="L545" s="113"/>
      <c r="M545" s="113"/>
    </row>
    <row r="546" spans="8:13" s="14" customFormat="1" x14ac:dyDescent="0.2">
      <c r="H546" s="36"/>
      <c r="I546" s="36"/>
      <c r="J546" s="112"/>
      <c r="K546" s="112"/>
      <c r="L546" s="113"/>
      <c r="M546" s="113"/>
    </row>
    <row r="547" spans="8:13" s="14" customFormat="1" x14ac:dyDescent="0.2">
      <c r="H547" s="36"/>
      <c r="I547" s="36"/>
      <c r="J547" s="112"/>
      <c r="K547" s="112"/>
      <c r="L547" s="113"/>
      <c r="M547" s="113"/>
    </row>
    <row r="548" spans="8:13" s="14" customFormat="1" x14ac:dyDescent="0.2">
      <c r="H548" s="36"/>
      <c r="I548" s="36"/>
      <c r="J548" s="112"/>
      <c r="K548" s="112"/>
      <c r="L548" s="113"/>
      <c r="M548" s="113"/>
    </row>
    <row r="549" spans="8:13" s="14" customFormat="1" x14ac:dyDescent="0.2">
      <c r="H549" s="36"/>
      <c r="I549" s="36"/>
      <c r="J549" s="112"/>
      <c r="K549" s="112"/>
      <c r="L549" s="113"/>
      <c r="M549" s="113"/>
    </row>
    <row r="550" spans="8:13" s="14" customFormat="1" x14ac:dyDescent="0.2">
      <c r="H550" s="36"/>
      <c r="I550" s="36"/>
      <c r="J550" s="112"/>
      <c r="K550" s="112"/>
      <c r="L550" s="113"/>
      <c r="M550" s="113"/>
    </row>
    <row r="551" spans="8:13" s="14" customFormat="1" x14ac:dyDescent="0.2">
      <c r="H551" s="36"/>
      <c r="I551" s="36"/>
      <c r="J551" s="112"/>
      <c r="K551" s="112"/>
      <c r="L551" s="113"/>
      <c r="M551" s="113"/>
    </row>
    <row r="552" spans="8:13" s="14" customFormat="1" x14ac:dyDescent="0.2">
      <c r="H552" s="36"/>
      <c r="I552" s="36"/>
      <c r="J552" s="112"/>
      <c r="K552" s="112"/>
      <c r="L552" s="113"/>
      <c r="M552" s="113"/>
    </row>
    <row r="553" spans="8:13" s="14" customFormat="1" x14ac:dyDescent="0.2">
      <c r="H553" s="36"/>
      <c r="I553" s="36"/>
      <c r="J553" s="112"/>
      <c r="K553" s="112"/>
      <c r="L553" s="113"/>
      <c r="M553" s="113"/>
    </row>
    <row r="554" spans="8:13" s="14" customFormat="1" x14ac:dyDescent="0.2">
      <c r="H554" s="36"/>
      <c r="I554" s="36"/>
      <c r="J554" s="112"/>
      <c r="K554" s="112"/>
      <c r="L554" s="113"/>
      <c r="M554" s="113"/>
    </row>
    <row r="555" spans="8:13" s="14" customFormat="1" x14ac:dyDescent="0.2">
      <c r="H555" s="36"/>
      <c r="I555" s="36"/>
      <c r="J555" s="112"/>
      <c r="K555" s="112"/>
      <c r="L555" s="113"/>
      <c r="M555" s="113"/>
    </row>
    <row r="556" spans="8:13" s="14" customFormat="1" x14ac:dyDescent="0.2">
      <c r="H556" s="36"/>
      <c r="I556" s="36"/>
      <c r="J556" s="112"/>
      <c r="K556" s="112"/>
      <c r="L556" s="113"/>
      <c r="M556" s="113"/>
    </row>
    <row r="557" spans="8:13" s="14" customFormat="1" x14ac:dyDescent="0.2">
      <c r="H557" s="36"/>
      <c r="I557" s="36"/>
      <c r="J557" s="112"/>
      <c r="K557" s="112"/>
      <c r="L557" s="113"/>
      <c r="M557" s="113"/>
    </row>
    <row r="558" spans="8:13" s="14" customFormat="1" x14ac:dyDescent="0.2">
      <c r="H558" s="36"/>
      <c r="I558" s="36"/>
      <c r="J558" s="112"/>
      <c r="K558" s="112"/>
      <c r="L558" s="113"/>
      <c r="M558" s="113"/>
    </row>
    <row r="559" spans="8:13" s="14" customFormat="1" x14ac:dyDescent="0.2">
      <c r="H559" s="36"/>
      <c r="I559" s="36"/>
      <c r="J559" s="112"/>
      <c r="K559" s="112"/>
      <c r="L559" s="113"/>
      <c r="M559" s="113"/>
    </row>
    <row r="560" spans="8:13" s="14" customFormat="1" x14ac:dyDescent="0.2">
      <c r="H560" s="36"/>
      <c r="I560" s="36"/>
      <c r="J560" s="112"/>
      <c r="K560" s="112"/>
      <c r="L560" s="113"/>
      <c r="M560" s="113"/>
    </row>
    <row r="561" spans="8:13" s="14" customFormat="1" x14ac:dyDescent="0.2">
      <c r="H561" s="36"/>
      <c r="I561" s="36"/>
      <c r="J561" s="112"/>
      <c r="K561" s="112"/>
      <c r="L561" s="113"/>
      <c r="M561" s="113"/>
    </row>
    <row r="562" spans="8:13" s="14" customFormat="1" x14ac:dyDescent="0.2">
      <c r="H562" s="36"/>
      <c r="I562" s="36"/>
      <c r="J562" s="112"/>
      <c r="K562" s="112"/>
      <c r="L562" s="113"/>
      <c r="M562" s="113"/>
    </row>
    <row r="563" spans="8:13" s="14" customFormat="1" x14ac:dyDescent="0.2">
      <c r="H563" s="36"/>
      <c r="I563" s="36"/>
      <c r="J563" s="112"/>
      <c r="K563" s="112"/>
      <c r="L563" s="113"/>
      <c r="M563" s="113"/>
    </row>
    <row r="564" spans="8:13" s="14" customFormat="1" x14ac:dyDescent="0.2">
      <c r="H564" s="36"/>
      <c r="I564" s="36"/>
      <c r="J564" s="112"/>
      <c r="K564" s="112"/>
      <c r="L564" s="113"/>
      <c r="M564" s="113"/>
    </row>
    <row r="565" spans="8:13" s="14" customFormat="1" x14ac:dyDescent="0.2">
      <c r="H565" s="36"/>
      <c r="I565" s="36"/>
      <c r="J565" s="112"/>
      <c r="K565" s="112"/>
      <c r="L565" s="113"/>
      <c r="M565" s="113"/>
    </row>
    <row r="566" spans="8:13" s="14" customFormat="1" x14ac:dyDescent="0.2">
      <c r="H566" s="36"/>
      <c r="I566" s="36"/>
      <c r="J566" s="112"/>
      <c r="K566" s="112"/>
      <c r="L566" s="113"/>
      <c r="M566" s="113"/>
    </row>
    <row r="567" spans="8:13" s="14" customFormat="1" x14ac:dyDescent="0.2">
      <c r="H567" s="36"/>
      <c r="I567" s="36"/>
      <c r="J567" s="112"/>
      <c r="K567" s="112"/>
      <c r="L567" s="113"/>
      <c r="M567" s="113"/>
    </row>
    <row r="568" spans="8:13" s="14" customFormat="1" x14ac:dyDescent="0.2">
      <c r="H568" s="36"/>
      <c r="I568" s="36"/>
      <c r="J568" s="112"/>
      <c r="K568" s="112"/>
      <c r="L568" s="113"/>
      <c r="M568" s="113"/>
    </row>
    <row r="569" spans="8:13" s="14" customFormat="1" x14ac:dyDescent="0.2">
      <c r="H569" s="36"/>
      <c r="I569" s="36"/>
      <c r="J569" s="112"/>
      <c r="K569" s="112"/>
      <c r="L569" s="113"/>
      <c r="M569" s="113"/>
    </row>
    <row r="570" spans="8:13" s="14" customFormat="1" x14ac:dyDescent="0.2">
      <c r="H570" s="36"/>
      <c r="I570" s="36"/>
      <c r="J570" s="112"/>
      <c r="K570" s="112"/>
      <c r="L570" s="113"/>
      <c r="M570" s="113"/>
    </row>
    <row r="571" spans="8:13" s="14" customFormat="1" x14ac:dyDescent="0.2">
      <c r="H571" s="36"/>
      <c r="I571" s="36"/>
      <c r="J571" s="112"/>
      <c r="K571" s="112"/>
      <c r="L571" s="113"/>
      <c r="M571" s="113"/>
    </row>
    <row r="572" spans="8:13" s="14" customFormat="1" x14ac:dyDescent="0.2">
      <c r="H572" s="36"/>
      <c r="I572" s="36"/>
      <c r="J572" s="112"/>
      <c r="K572" s="112"/>
      <c r="L572" s="113"/>
      <c r="M572" s="113"/>
    </row>
    <row r="573" spans="8:13" s="14" customFormat="1" x14ac:dyDescent="0.2">
      <c r="H573" s="36"/>
      <c r="I573" s="36"/>
      <c r="J573" s="112"/>
      <c r="K573" s="112"/>
      <c r="L573" s="113"/>
      <c r="M573" s="113"/>
    </row>
    <row r="574" spans="8:13" s="14" customFormat="1" x14ac:dyDescent="0.2">
      <c r="H574" s="36"/>
      <c r="I574" s="36"/>
      <c r="J574" s="112"/>
      <c r="K574" s="112"/>
      <c r="L574" s="113"/>
      <c r="M574" s="113"/>
    </row>
    <row r="575" spans="8:13" s="14" customFormat="1" x14ac:dyDescent="0.2">
      <c r="H575" s="36"/>
      <c r="I575" s="36"/>
      <c r="J575" s="112"/>
      <c r="K575" s="112"/>
      <c r="L575" s="113"/>
      <c r="M575" s="113"/>
    </row>
    <row r="576" spans="8:13" s="14" customFormat="1" x14ac:dyDescent="0.2">
      <c r="H576" s="36"/>
      <c r="I576" s="36"/>
      <c r="J576" s="112"/>
      <c r="K576" s="112"/>
      <c r="L576" s="113"/>
      <c r="M576" s="113"/>
    </row>
    <row r="577" spans="8:13" s="14" customFormat="1" x14ac:dyDescent="0.2">
      <c r="H577" s="36"/>
      <c r="I577" s="36"/>
      <c r="J577" s="112"/>
      <c r="K577" s="112"/>
      <c r="L577" s="113"/>
      <c r="M577" s="113"/>
    </row>
    <row r="578" spans="8:13" s="14" customFormat="1" x14ac:dyDescent="0.2">
      <c r="H578" s="36"/>
      <c r="I578" s="36"/>
      <c r="J578" s="112"/>
      <c r="K578" s="112"/>
      <c r="L578" s="113"/>
      <c r="M578" s="113"/>
    </row>
    <row r="579" spans="8:13" s="14" customFormat="1" x14ac:dyDescent="0.2">
      <c r="H579" s="36"/>
      <c r="I579" s="36"/>
      <c r="J579" s="112"/>
      <c r="K579" s="112"/>
      <c r="L579" s="113"/>
      <c r="M579" s="113"/>
    </row>
    <row r="580" spans="8:13" s="14" customFormat="1" x14ac:dyDescent="0.2">
      <c r="H580" s="36"/>
      <c r="I580" s="36"/>
      <c r="J580" s="112"/>
      <c r="K580" s="112"/>
      <c r="L580" s="113"/>
      <c r="M580" s="113"/>
    </row>
    <row r="581" spans="8:13" s="14" customFormat="1" x14ac:dyDescent="0.2">
      <c r="H581" s="36"/>
      <c r="I581" s="36"/>
      <c r="J581" s="112"/>
      <c r="K581" s="112"/>
      <c r="L581" s="113"/>
      <c r="M581" s="113"/>
    </row>
    <row r="582" spans="8:13" s="14" customFormat="1" x14ac:dyDescent="0.2">
      <c r="H582" s="36"/>
      <c r="I582" s="36"/>
      <c r="J582" s="112"/>
      <c r="K582" s="112"/>
      <c r="L582" s="113"/>
      <c r="M582" s="113"/>
    </row>
    <row r="583" spans="8:13" s="14" customFormat="1" x14ac:dyDescent="0.2">
      <c r="H583" s="36"/>
      <c r="I583" s="36"/>
      <c r="J583" s="112"/>
      <c r="K583" s="112"/>
      <c r="L583" s="113"/>
      <c r="M583" s="113"/>
    </row>
    <row r="584" spans="8:13" s="14" customFormat="1" x14ac:dyDescent="0.2">
      <c r="H584" s="36"/>
      <c r="I584" s="36"/>
      <c r="J584" s="112"/>
      <c r="K584" s="112"/>
      <c r="L584" s="113"/>
      <c r="M584" s="113"/>
    </row>
    <row r="585" spans="8:13" s="14" customFormat="1" x14ac:dyDescent="0.2">
      <c r="H585" s="36"/>
      <c r="I585" s="36"/>
      <c r="J585" s="112"/>
      <c r="K585" s="112"/>
      <c r="L585" s="113"/>
      <c r="M585" s="113"/>
    </row>
    <row r="586" spans="8:13" s="14" customFormat="1" x14ac:dyDescent="0.2">
      <c r="H586" s="36"/>
      <c r="I586" s="36"/>
      <c r="J586" s="112"/>
      <c r="K586" s="112"/>
      <c r="L586" s="113"/>
      <c r="M586" s="113"/>
    </row>
    <row r="587" spans="8:13" s="14" customFormat="1" x14ac:dyDescent="0.2">
      <c r="H587" s="36"/>
      <c r="I587" s="36"/>
      <c r="J587" s="112"/>
      <c r="K587" s="112"/>
      <c r="L587" s="113"/>
      <c r="M587" s="113"/>
    </row>
    <row r="588" spans="8:13" s="14" customFormat="1" x14ac:dyDescent="0.2">
      <c r="H588" s="36"/>
      <c r="I588" s="36"/>
      <c r="J588" s="112"/>
      <c r="K588" s="112"/>
      <c r="L588" s="113"/>
      <c r="M588" s="113"/>
    </row>
    <row r="589" spans="8:13" s="14" customFormat="1" x14ac:dyDescent="0.2">
      <c r="H589" s="36"/>
      <c r="I589" s="36"/>
      <c r="J589" s="112"/>
      <c r="K589" s="112"/>
      <c r="L589" s="113"/>
      <c r="M589" s="113"/>
    </row>
    <row r="590" spans="8:13" s="14" customFormat="1" x14ac:dyDescent="0.2">
      <c r="H590" s="36"/>
      <c r="I590" s="36"/>
      <c r="J590" s="112"/>
      <c r="K590" s="112"/>
      <c r="L590" s="113"/>
      <c r="M590" s="113"/>
    </row>
    <row r="591" spans="8:13" s="14" customFormat="1" x14ac:dyDescent="0.2">
      <c r="H591" s="36"/>
      <c r="I591" s="36"/>
      <c r="J591" s="112"/>
      <c r="K591" s="112"/>
      <c r="L591" s="113"/>
      <c r="M591" s="113"/>
    </row>
    <row r="592" spans="8:13" s="14" customFormat="1" x14ac:dyDescent="0.2">
      <c r="H592" s="36"/>
      <c r="I592" s="36"/>
      <c r="J592" s="112"/>
      <c r="K592" s="112"/>
      <c r="L592" s="113"/>
      <c r="M592" s="113"/>
    </row>
    <row r="593" spans="8:13" s="14" customFormat="1" x14ac:dyDescent="0.2">
      <c r="H593" s="36"/>
      <c r="I593" s="36"/>
      <c r="J593" s="112"/>
      <c r="K593" s="112"/>
      <c r="L593" s="113"/>
      <c r="M593" s="113"/>
    </row>
    <row r="594" spans="8:13" s="14" customFormat="1" x14ac:dyDescent="0.2">
      <c r="H594" s="36"/>
      <c r="I594" s="36"/>
      <c r="J594" s="112"/>
      <c r="K594" s="112"/>
      <c r="L594" s="113"/>
      <c r="M594" s="113"/>
    </row>
    <row r="595" spans="8:13" s="14" customFormat="1" x14ac:dyDescent="0.2">
      <c r="H595" s="36"/>
      <c r="I595" s="36"/>
      <c r="J595" s="112"/>
      <c r="K595" s="112"/>
      <c r="L595" s="113"/>
      <c r="M595" s="113"/>
    </row>
    <row r="596" spans="8:13" s="14" customFormat="1" x14ac:dyDescent="0.2">
      <c r="H596" s="36"/>
      <c r="I596" s="36"/>
      <c r="J596" s="112"/>
      <c r="K596" s="112"/>
      <c r="L596" s="113"/>
      <c r="M596" s="113"/>
    </row>
    <row r="597" spans="8:13" s="14" customFormat="1" x14ac:dyDescent="0.2">
      <c r="H597" s="36"/>
      <c r="I597" s="36"/>
      <c r="J597" s="112"/>
      <c r="K597" s="112"/>
      <c r="L597" s="113"/>
      <c r="M597" s="113"/>
    </row>
    <row r="598" spans="8:13" s="14" customFormat="1" x14ac:dyDescent="0.2">
      <c r="H598" s="36"/>
      <c r="I598" s="36"/>
      <c r="J598" s="112"/>
      <c r="K598" s="112"/>
      <c r="L598" s="113"/>
      <c r="M598" s="113"/>
    </row>
    <row r="599" spans="8:13" s="14" customFormat="1" x14ac:dyDescent="0.2">
      <c r="H599" s="36"/>
      <c r="I599" s="36"/>
      <c r="J599" s="112"/>
      <c r="K599" s="112"/>
      <c r="L599" s="113"/>
      <c r="M599" s="113"/>
    </row>
    <row r="600" spans="8:13" s="14" customFormat="1" x14ac:dyDescent="0.2">
      <c r="H600" s="36"/>
      <c r="I600" s="36"/>
      <c r="J600" s="112"/>
      <c r="K600" s="112"/>
      <c r="L600" s="113"/>
      <c r="M600" s="113"/>
    </row>
    <row r="601" spans="8:13" s="14" customFormat="1" x14ac:dyDescent="0.2">
      <c r="H601" s="36"/>
      <c r="I601" s="36"/>
      <c r="J601" s="112"/>
      <c r="K601" s="112"/>
      <c r="L601" s="113"/>
      <c r="M601" s="113"/>
    </row>
    <row r="602" spans="8:13" s="14" customFormat="1" x14ac:dyDescent="0.2">
      <c r="H602" s="36"/>
      <c r="I602" s="36"/>
      <c r="J602" s="112"/>
      <c r="K602" s="112"/>
      <c r="L602" s="113"/>
      <c r="M602" s="113"/>
    </row>
    <row r="603" spans="8:13" s="14" customFormat="1" x14ac:dyDescent="0.2">
      <c r="H603" s="36"/>
      <c r="I603" s="36"/>
      <c r="J603" s="112"/>
      <c r="K603" s="112"/>
      <c r="L603" s="113"/>
      <c r="M603" s="113"/>
    </row>
    <row r="604" spans="8:13" s="14" customFormat="1" x14ac:dyDescent="0.2">
      <c r="H604" s="36"/>
      <c r="I604" s="36"/>
      <c r="J604" s="112"/>
      <c r="K604" s="112"/>
      <c r="L604" s="113"/>
      <c r="M604" s="113"/>
    </row>
    <row r="605" spans="8:13" s="14" customFormat="1" x14ac:dyDescent="0.2">
      <c r="H605" s="36"/>
      <c r="I605" s="36"/>
      <c r="J605" s="112"/>
      <c r="K605" s="112"/>
      <c r="L605" s="113"/>
      <c r="M605" s="113"/>
    </row>
    <row r="606" spans="8:13" s="14" customFormat="1" x14ac:dyDescent="0.2">
      <c r="H606" s="36"/>
      <c r="I606" s="36"/>
      <c r="J606" s="112"/>
      <c r="K606" s="112"/>
      <c r="L606" s="113"/>
      <c r="M606" s="113"/>
    </row>
    <row r="607" spans="8:13" s="14" customFormat="1" x14ac:dyDescent="0.2">
      <c r="H607" s="36"/>
      <c r="I607" s="36"/>
      <c r="J607" s="112"/>
      <c r="K607" s="112"/>
      <c r="L607" s="113"/>
      <c r="M607" s="113"/>
    </row>
    <row r="608" spans="8:13" s="14" customFormat="1" x14ac:dyDescent="0.2">
      <c r="H608" s="36"/>
      <c r="I608" s="36"/>
      <c r="J608" s="112"/>
      <c r="K608" s="112"/>
      <c r="L608" s="113"/>
      <c r="M608" s="113"/>
    </row>
    <row r="609" spans="8:13" s="14" customFormat="1" x14ac:dyDescent="0.2">
      <c r="H609" s="36"/>
      <c r="I609" s="36"/>
      <c r="J609" s="112"/>
      <c r="K609" s="112"/>
      <c r="L609" s="113"/>
      <c r="M609" s="113"/>
    </row>
    <row r="610" spans="8:13" s="14" customFormat="1" x14ac:dyDescent="0.2">
      <c r="H610" s="36"/>
      <c r="I610" s="36"/>
      <c r="J610" s="112"/>
      <c r="K610" s="112"/>
      <c r="L610" s="113"/>
      <c r="M610" s="113"/>
    </row>
    <row r="611" spans="8:13" s="14" customFormat="1" x14ac:dyDescent="0.2">
      <c r="H611" s="36"/>
      <c r="I611" s="36"/>
      <c r="J611" s="112"/>
      <c r="K611" s="112"/>
      <c r="L611" s="113"/>
      <c r="M611" s="113"/>
    </row>
    <row r="612" spans="8:13" s="14" customFormat="1" x14ac:dyDescent="0.2">
      <c r="H612" s="36"/>
      <c r="I612" s="36"/>
      <c r="J612" s="112"/>
      <c r="K612" s="112"/>
      <c r="L612" s="113"/>
      <c r="M612" s="113"/>
    </row>
    <row r="613" spans="8:13" s="14" customFormat="1" x14ac:dyDescent="0.2">
      <c r="H613" s="36"/>
      <c r="I613" s="36"/>
      <c r="J613" s="112"/>
      <c r="K613" s="112"/>
      <c r="L613" s="113"/>
      <c r="M613" s="113"/>
    </row>
    <row r="614" spans="8:13" s="14" customFormat="1" x14ac:dyDescent="0.2">
      <c r="H614" s="36"/>
      <c r="I614" s="36"/>
      <c r="J614" s="112"/>
      <c r="K614" s="112"/>
      <c r="L614" s="113"/>
      <c r="M614" s="113"/>
    </row>
    <row r="615" spans="8:13" s="14" customFormat="1" x14ac:dyDescent="0.2">
      <c r="H615" s="36"/>
      <c r="I615" s="36"/>
      <c r="J615" s="112"/>
      <c r="K615" s="112"/>
      <c r="L615" s="113"/>
      <c r="M615" s="113"/>
    </row>
    <row r="616" spans="8:13" s="14" customFormat="1" x14ac:dyDescent="0.2">
      <c r="H616" s="36"/>
      <c r="I616" s="36"/>
      <c r="J616" s="112"/>
      <c r="K616" s="112"/>
      <c r="L616" s="113"/>
      <c r="M616" s="113"/>
    </row>
    <row r="617" spans="8:13" s="14" customFormat="1" x14ac:dyDescent="0.2">
      <c r="H617" s="36"/>
      <c r="I617" s="36"/>
      <c r="J617" s="112"/>
      <c r="K617" s="112"/>
      <c r="L617" s="113"/>
      <c r="M617" s="113"/>
    </row>
    <row r="618" spans="8:13" s="14" customFormat="1" x14ac:dyDescent="0.2">
      <c r="H618" s="36"/>
      <c r="I618" s="36"/>
      <c r="J618" s="112"/>
      <c r="K618" s="112"/>
      <c r="L618" s="113"/>
      <c r="M618" s="113"/>
    </row>
    <row r="619" spans="8:13" s="14" customFormat="1" x14ac:dyDescent="0.2">
      <c r="H619" s="36"/>
      <c r="I619" s="36"/>
      <c r="J619" s="112"/>
      <c r="K619" s="112"/>
      <c r="L619" s="113"/>
      <c r="M619" s="113"/>
    </row>
    <row r="620" spans="8:13" s="14" customFormat="1" x14ac:dyDescent="0.2">
      <c r="H620" s="36"/>
      <c r="I620" s="36"/>
      <c r="J620" s="112"/>
      <c r="K620" s="112"/>
      <c r="L620" s="113"/>
      <c r="M620" s="113"/>
    </row>
    <row r="621" spans="8:13" s="14" customFormat="1" x14ac:dyDescent="0.2">
      <c r="H621" s="36"/>
      <c r="I621" s="36"/>
      <c r="J621" s="112"/>
      <c r="K621" s="112"/>
      <c r="L621" s="113"/>
      <c r="M621" s="113"/>
    </row>
    <row r="622" spans="8:13" s="14" customFormat="1" x14ac:dyDescent="0.2">
      <c r="H622" s="36"/>
      <c r="I622" s="36"/>
      <c r="J622" s="112"/>
      <c r="K622" s="112"/>
      <c r="L622" s="113"/>
      <c r="M622" s="113"/>
    </row>
    <row r="623" spans="8:13" s="14" customFormat="1" x14ac:dyDescent="0.2">
      <c r="H623" s="36"/>
      <c r="I623" s="36"/>
      <c r="J623" s="112"/>
      <c r="K623" s="112"/>
      <c r="L623" s="113"/>
      <c r="M623" s="113"/>
    </row>
    <row r="624" spans="8:13" s="14" customFormat="1" x14ac:dyDescent="0.2">
      <c r="H624" s="36"/>
      <c r="I624" s="36"/>
      <c r="J624" s="112"/>
      <c r="K624" s="112"/>
      <c r="L624" s="113"/>
      <c r="M624" s="113"/>
    </row>
    <row r="625" spans="8:13" s="14" customFormat="1" x14ac:dyDescent="0.2">
      <c r="H625" s="36"/>
      <c r="I625" s="36"/>
      <c r="J625" s="112"/>
      <c r="K625" s="112"/>
      <c r="L625" s="113"/>
      <c r="M625" s="113"/>
    </row>
    <row r="626" spans="8:13" s="14" customFormat="1" x14ac:dyDescent="0.2">
      <c r="H626" s="36"/>
      <c r="I626" s="36"/>
      <c r="J626" s="112"/>
      <c r="K626" s="112"/>
      <c r="L626" s="113"/>
      <c r="M626" s="113"/>
    </row>
    <row r="627" spans="8:13" s="14" customFormat="1" x14ac:dyDescent="0.2">
      <c r="H627" s="36"/>
      <c r="I627" s="36"/>
      <c r="J627" s="112"/>
      <c r="K627" s="112"/>
      <c r="L627" s="113"/>
      <c r="M627" s="113"/>
    </row>
    <row r="628" spans="8:13" s="14" customFormat="1" x14ac:dyDescent="0.2">
      <c r="H628" s="36"/>
      <c r="I628" s="36"/>
      <c r="J628" s="112"/>
      <c r="K628" s="112"/>
      <c r="L628" s="113"/>
      <c r="M628" s="113"/>
    </row>
    <row r="629" spans="8:13" s="14" customFormat="1" x14ac:dyDescent="0.2">
      <c r="H629" s="36"/>
      <c r="I629" s="36"/>
      <c r="J629" s="112"/>
      <c r="K629" s="112"/>
      <c r="L629" s="113"/>
      <c r="M629" s="113"/>
    </row>
    <row r="630" spans="8:13" s="14" customFormat="1" x14ac:dyDescent="0.2">
      <c r="H630" s="36"/>
      <c r="I630" s="36"/>
      <c r="J630" s="112"/>
      <c r="K630" s="112"/>
      <c r="L630" s="113"/>
      <c r="M630" s="113"/>
    </row>
    <row r="631" spans="8:13" s="14" customFormat="1" x14ac:dyDescent="0.2">
      <c r="H631" s="36"/>
      <c r="I631" s="36"/>
      <c r="J631" s="112"/>
      <c r="K631" s="112"/>
      <c r="L631" s="113"/>
      <c r="M631" s="113"/>
    </row>
    <row r="632" spans="8:13" s="14" customFormat="1" x14ac:dyDescent="0.2">
      <c r="H632" s="36"/>
      <c r="I632" s="36"/>
      <c r="J632" s="112"/>
      <c r="K632" s="112"/>
      <c r="L632" s="113"/>
      <c r="M632" s="113"/>
    </row>
    <row r="633" spans="8:13" s="14" customFormat="1" x14ac:dyDescent="0.2">
      <c r="H633" s="36"/>
      <c r="I633" s="36"/>
      <c r="J633" s="112"/>
      <c r="K633" s="112"/>
      <c r="L633" s="113"/>
      <c r="M633" s="113"/>
    </row>
    <row r="634" spans="8:13" s="14" customFormat="1" x14ac:dyDescent="0.2">
      <c r="H634" s="36"/>
      <c r="I634" s="36"/>
      <c r="J634" s="112"/>
      <c r="K634" s="112"/>
      <c r="L634" s="113"/>
      <c r="M634" s="113"/>
    </row>
    <row r="635" spans="8:13" s="14" customFormat="1" x14ac:dyDescent="0.2">
      <c r="H635" s="36"/>
      <c r="I635" s="36"/>
      <c r="J635" s="112"/>
      <c r="K635" s="112"/>
      <c r="L635" s="113"/>
      <c r="M635" s="113"/>
    </row>
    <row r="636" spans="8:13" s="14" customFormat="1" x14ac:dyDescent="0.2">
      <c r="H636" s="36"/>
      <c r="I636" s="36"/>
      <c r="J636" s="112"/>
      <c r="K636" s="112"/>
      <c r="L636" s="113"/>
      <c r="M636" s="113"/>
    </row>
    <row r="637" spans="8:13" s="14" customFormat="1" x14ac:dyDescent="0.2">
      <c r="H637" s="36"/>
      <c r="I637" s="36"/>
      <c r="J637" s="112"/>
      <c r="K637" s="112"/>
      <c r="L637" s="113"/>
      <c r="M637" s="113"/>
    </row>
    <row r="638" spans="8:13" s="14" customFormat="1" x14ac:dyDescent="0.2">
      <c r="H638" s="36"/>
      <c r="I638" s="36"/>
      <c r="J638" s="112"/>
      <c r="K638" s="112"/>
      <c r="L638" s="113"/>
      <c r="M638" s="113"/>
    </row>
    <row r="639" spans="8:13" s="14" customFormat="1" x14ac:dyDescent="0.2">
      <c r="H639" s="36"/>
      <c r="I639" s="36"/>
      <c r="J639" s="112"/>
      <c r="K639" s="112"/>
      <c r="L639" s="113"/>
      <c r="M639" s="113"/>
    </row>
    <row r="640" spans="8:13" s="14" customFormat="1" x14ac:dyDescent="0.2">
      <c r="H640" s="36"/>
      <c r="I640" s="36"/>
      <c r="J640" s="112"/>
      <c r="K640" s="112"/>
      <c r="L640" s="113"/>
      <c r="M640" s="113"/>
    </row>
    <row r="641" spans="8:13" s="14" customFormat="1" x14ac:dyDescent="0.2">
      <c r="H641" s="36"/>
      <c r="I641" s="36"/>
      <c r="J641" s="112"/>
      <c r="K641" s="112"/>
      <c r="L641" s="113"/>
      <c r="M641" s="113"/>
    </row>
    <row r="642" spans="8:13" s="14" customFormat="1" x14ac:dyDescent="0.2">
      <c r="H642" s="36"/>
      <c r="I642" s="36"/>
      <c r="J642" s="112"/>
      <c r="K642" s="112"/>
      <c r="L642" s="113"/>
      <c r="M642" s="113"/>
    </row>
    <row r="643" spans="8:13" s="14" customFormat="1" x14ac:dyDescent="0.2">
      <c r="H643" s="36"/>
      <c r="I643" s="36"/>
      <c r="J643" s="112"/>
      <c r="K643" s="112"/>
      <c r="L643" s="113"/>
      <c r="M643" s="113"/>
    </row>
    <row r="644" spans="8:13" s="14" customFormat="1" x14ac:dyDescent="0.2">
      <c r="H644" s="36"/>
      <c r="I644" s="36"/>
      <c r="J644" s="112"/>
      <c r="K644" s="112"/>
      <c r="L644" s="113"/>
      <c r="M644" s="113"/>
    </row>
    <row r="645" spans="8:13" s="14" customFormat="1" x14ac:dyDescent="0.2">
      <c r="H645" s="36"/>
      <c r="I645" s="36"/>
      <c r="J645" s="112"/>
      <c r="K645" s="112"/>
      <c r="L645" s="113"/>
      <c r="M645" s="113"/>
    </row>
    <row r="646" spans="8:13" s="14" customFormat="1" x14ac:dyDescent="0.2">
      <c r="H646" s="36"/>
      <c r="I646" s="36"/>
      <c r="J646" s="112"/>
      <c r="K646" s="112"/>
      <c r="L646" s="113"/>
      <c r="M646" s="113"/>
    </row>
    <row r="647" spans="8:13" s="14" customFormat="1" x14ac:dyDescent="0.2">
      <c r="H647" s="36"/>
      <c r="I647" s="36"/>
      <c r="J647" s="112"/>
      <c r="K647" s="112"/>
      <c r="L647" s="113"/>
      <c r="M647" s="113"/>
    </row>
    <row r="648" spans="8:13" s="14" customFormat="1" x14ac:dyDescent="0.2">
      <c r="H648" s="36"/>
      <c r="I648" s="36"/>
      <c r="J648" s="112"/>
      <c r="K648" s="112"/>
      <c r="L648" s="113"/>
      <c r="M648" s="113"/>
    </row>
    <row r="649" spans="8:13" s="14" customFormat="1" x14ac:dyDescent="0.2">
      <c r="H649" s="36"/>
      <c r="I649" s="36"/>
      <c r="J649" s="112"/>
      <c r="K649" s="112"/>
      <c r="L649" s="113"/>
      <c r="M649" s="113"/>
    </row>
    <row r="650" spans="8:13" s="14" customFormat="1" x14ac:dyDescent="0.2">
      <c r="H650" s="36"/>
      <c r="I650" s="36"/>
      <c r="J650" s="112"/>
      <c r="K650" s="112"/>
      <c r="L650" s="113"/>
      <c r="M650" s="113"/>
    </row>
    <row r="651" spans="8:13" s="14" customFormat="1" x14ac:dyDescent="0.2">
      <c r="H651" s="36"/>
      <c r="I651" s="36"/>
      <c r="J651" s="112"/>
      <c r="K651" s="112"/>
      <c r="L651" s="113"/>
      <c r="M651" s="113"/>
    </row>
    <row r="652" spans="8:13" s="14" customFormat="1" x14ac:dyDescent="0.2">
      <c r="H652" s="36"/>
      <c r="I652" s="36"/>
      <c r="J652" s="112"/>
      <c r="K652" s="112"/>
      <c r="L652" s="113"/>
      <c r="M652" s="113"/>
    </row>
    <row r="653" spans="8:13" s="14" customFormat="1" x14ac:dyDescent="0.2">
      <c r="H653" s="36"/>
      <c r="I653" s="36"/>
      <c r="J653" s="112"/>
      <c r="K653" s="112"/>
      <c r="L653" s="113"/>
      <c r="M653" s="113"/>
    </row>
    <row r="654" spans="8:13" s="14" customFormat="1" x14ac:dyDescent="0.2">
      <c r="H654" s="36"/>
      <c r="I654" s="36"/>
      <c r="J654" s="112"/>
      <c r="K654" s="112"/>
      <c r="L654" s="113"/>
      <c r="M654" s="113"/>
    </row>
    <row r="655" spans="8:13" s="14" customFormat="1" x14ac:dyDescent="0.2">
      <c r="H655" s="36"/>
      <c r="I655" s="36"/>
      <c r="J655" s="112"/>
      <c r="K655" s="112"/>
      <c r="L655" s="113"/>
      <c r="M655" s="113"/>
    </row>
    <row r="656" spans="8:13" s="14" customFormat="1" x14ac:dyDescent="0.2">
      <c r="H656" s="36"/>
      <c r="I656" s="36"/>
      <c r="J656" s="112"/>
      <c r="K656" s="112"/>
      <c r="L656" s="113"/>
      <c r="M656" s="113"/>
    </row>
    <row r="657" spans="8:13" s="14" customFormat="1" x14ac:dyDescent="0.2">
      <c r="H657" s="36"/>
      <c r="I657" s="36"/>
      <c r="J657" s="112"/>
      <c r="K657" s="112"/>
      <c r="L657" s="113"/>
      <c r="M657" s="113"/>
    </row>
    <row r="658" spans="8:13" s="14" customFormat="1" x14ac:dyDescent="0.2">
      <c r="H658" s="36"/>
      <c r="I658" s="36"/>
      <c r="J658" s="112"/>
      <c r="K658" s="112"/>
      <c r="L658" s="113"/>
      <c r="M658" s="113"/>
    </row>
    <row r="659" spans="8:13" s="14" customFormat="1" x14ac:dyDescent="0.2">
      <c r="H659" s="36"/>
      <c r="I659" s="36"/>
      <c r="J659" s="112"/>
      <c r="K659" s="112"/>
      <c r="L659" s="113"/>
      <c r="M659" s="113"/>
    </row>
    <row r="660" spans="8:13" s="14" customFormat="1" x14ac:dyDescent="0.2">
      <c r="H660" s="36"/>
      <c r="I660" s="36"/>
      <c r="J660" s="112"/>
      <c r="K660" s="112"/>
      <c r="L660" s="113"/>
      <c r="M660" s="113"/>
    </row>
    <row r="661" spans="8:13" s="14" customFormat="1" x14ac:dyDescent="0.2">
      <c r="H661" s="36"/>
      <c r="I661" s="36"/>
      <c r="J661" s="112"/>
      <c r="K661" s="112"/>
      <c r="L661" s="113"/>
      <c r="M661" s="113"/>
    </row>
    <row r="662" spans="8:13" s="14" customFormat="1" x14ac:dyDescent="0.2">
      <c r="H662" s="36"/>
      <c r="I662" s="36"/>
      <c r="J662" s="112"/>
      <c r="K662" s="112"/>
      <c r="L662" s="113"/>
      <c r="M662" s="113"/>
    </row>
    <row r="663" spans="8:13" s="14" customFormat="1" x14ac:dyDescent="0.2">
      <c r="H663" s="36"/>
      <c r="I663" s="36"/>
      <c r="J663" s="112"/>
      <c r="K663" s="112"/>
      <c r="L663" s="113"/>
      <c r="M663" s="113"/>
    </row>
    <row r="664" spans="8:13" s="14" customFormat="1" x14ac:dyDescent="0.2">
      <c r="H664" s="36"/>
      <c r="I664" s="36"/>
      <c r="J664" s="112"/>
      <c r="K664" s="112"/>
      <c r="L664" s="113"/>
      <c r="M664" s="113"/>
    </row>
    <row r="665" spans="8:13" s="14" customFormat="1" x14ac:dyDescent="0.2">
      <c r="H665" s="36"/>
      <c r="I665" s="36"/>
      <c r="J665" s="112"/>
      <c r="K665" s="112"/>
      <c r="L665" s="113"/>
      <c r="M665" s="113"/>
    </row>
    <row r="666" spans="8:13" s="14" customFormat="1" x14ac:dyDescent="0.2">
      <c r="H666" s="36"/>
      <c r="I666" s="36"/>
      <c r="J666" s="112"/>
      <c r="K666" s="112"/>
      <c r="L666" s="113"/>
      <c r="M666" s="113"/>
    </row>
    <row r="667" spans="8:13" s="14" customFormat="1" x14ac:dyDescent="0.2">
      <c r="H667" s="36"/>
      <c r="I667" s="36"/>
      <c r="J667" s="112"/>
      <c r="K667" s="112"/>
      <c r="L667" s="113"/>
      <c r="M667" s="113"/>
    </row>
    <row r="668" spans="8:13" s="14" customFormat="1" x14ac:dyDescent="0.2">
      <c r="H668" s="36"/>
      <c r="I668" s="36"/>
      <c r="J668" s="112"/>
      <c r="K668" s="112"/>
      <c r="L668" s="113"/>
      <c r="M668" s="113"/>
    </row>
    <row r="669" spans="8:13" s="14" customFormat="1" x14ac:dyDescent="0.2">
      <c r="H669" s="36"/>
      <c r="I669" s="36"/>
      <c r="J669" s="112"/>
      <c r="K669" s="112"/>
      <c r="L669" s="113"/>
      <c r="M669" s="113"/>
    </row>
    <row r="670" spans="8:13" s="14" customFormat="1" x14ac:dyDescent="0.2">
      <c r="H670" s="36"/>
      <c r="I670" s="36"/>
      <c r="J670" s="112"/>
      <c r="K670" s="112"/>
      <c r="L670" s="113"/>
      <c r="M670" s="113"/>
    </row>
    <row r="671" spans="8:13" s="14" customFormat="1" x14ac:dyDescent="0.2">
      <c r="H671" s="36"/>
      <c r="I671" s="36"/>
      <c r="J671" s="112"/>
      <c r="K671" s="112"/>
      <c r="L671" s="113"/>
      <c r="M671" s="113"/>
    </row>
    <row r="672" spans="8:13" s="14" customFormat="1" x14ac:dyDescent="0.2">
      <c r="H672" s="36"/>
      <c r="I672" s="36"/>
      <c r="J672" s="112"/>
      <c r="K672" s="112"/>
      <c r="L672" s="113"/>
      <c r="M672" s="113"/>
    </row>
    <row r="673" spans="8:13" s="14" customFormat="1" x14ac:dyDescent="0.2">
      <c r="H673" s="36"/>
      <c r="I673" s="36"/>
      <c r="J673" s="112"/>
      <c r="K673" s="112"/>
      <c r="L673" s="113"/>
      <c r="M673" s="113"/>
    </row>
    <row r="674" spans="8:13" s="14" customFormat="1" x14ac:dyDescent="0.2">
      <c r="H674" s="36"/>
      <c r="I674" s="36"/>
      <c r="J674" s="112"/>
      <c r="K674" s="112"/>
      <c r="L674" s="113"/>
      <c r="M674" s="113"/>
    </row>
    <row r="675" spans="8:13" s="14" customFormat="1" x14ac:dyDescent="0.2">
      <c r="H675" s="36"/>
      <c r="I675" s="36"/>
      <c r="J675" s="112"/>
      <c r="K675" s="112"/>
      <c r="L675" s="113"/>
      <c r="M675" s="113"/>
    </row>
    <row r="676" spans="8:13" s="14" customFormat="1" x14ac:dyDescent="0.2">
      <c r="H676" s="36"/>
      <c r="I676" s="36"/>
      <c r="J676" s="112"/>
      <c r="K676" s="112"/>
      <c r="L676" s="113"/>
      <c r="M676" s="113"/>
    </row>
    <row r="677" spans="8:13" s="14" customFormat="1" x14ac:dyDescent="0.2">
      <c r="H677" s="36"/>
      <c r="I677" s="36"/>
      <c r="J677" s="112"/>
      <c r="K677" s="112"/>
      <c r="L677" s="113"/>
      <c r="M677" s="113"/>
    </row>
    <row r="678" spans="8:13" s="14" customFormat="1" x14ac:dyDescent="0.2">
      <c r="H678" s="36"/>
      <c r="I678" s="36"/>
      <c r="J678" s="112"/>
      <c r="K678" s="112"/>
      <c r="L678" s="113"/>
      <c r="M678" s="113"/>
    </row>
    <row r="679" spans="8:13" s="14" customFormat="1" x14ac:dyDescent="0.2">
      <c r="H679" s="36"/>
      <c r="I679" s="36"/>
      <c r="J679" s="112"/>
      <c r="K679" s="112"/>
      <c r="L679" s="113"/>
      <c r="M679" s="113"/>
    </row>
    <row r="680" spans="8:13" s="14" customFormat="1" x14ac:dyDescent="0.2">
      <c r="H680" s="36"/>
      <c r="I680" s="36"/>
      <c r="J680" s="112"/>
      <c r="K680" s="112"/>
      <c r="L680" s="113"/>
      <c r="M680" s="113"/>
    </row>
    <row r="681" spans="8:13" s="14" customFormat="1" x14ac:dyDescent="0.2">
      <c r="H681" s="36"/>
      <c r="I681" s="36"/>
      <c r="J681" s="112"/>
      <c r="K681" s="112"/>
      <c r="L681" s="113"/>
      <c r="M681" s="113"/>
    </row>
    <row r="682" spans="8:13" s="14" customFormat="1" x14ac:dyDescent="0.2">
      <c r="H682" s="36"/>
      <c r="I682" s="36"/>
      <c r="J682" s="112"/>
      <c r="K682" s="112"/>
      <c r="L682" s="113"/>
      <c r="M682" s="113"/>
    </row>
    <row r="683" spans="8:13" s="14" customFormat="1" x14ac:dyDescent="0.2">
      <c r="H683" s="36"/>
      <c r="I683" s="36"/>
      <c r="J683" s="112"/>
      <c r="K683" s="112"/>
      <c r="L683" s="113"/>
      <c r="M683" s="113"/>
    </row>
    <row r="684" spans="8:13" s="14" customFormat="1" x14ac:dyDescent="0.2">
      <c r="H684" s="36"/>
      <c r="I684" s="36"/>
      <c r="J684" s="112"/>
      <c r="K684" s="112"/>
      <c r="L684" s="113"/>
      <c r="M684" s="113"/>
    </row>
    <row r="685" spans="8:13" s="14" customFormat="1" x14ac:dyDescent="0.2">
      <c r="H685" s="36"/>
      <c r="I685" s="36"/>
      <c r="J685" s="112"/>
      <c r="K685" s="112"/>
      <c r="L685" s="113"/>
      <c r="M685" s="113"/>
    </row>
    <row r="686" spans="8:13" s="14" customFormat="1" x14ac:dyDescent="0.2">
      <c r="H686" s="36"/>
      <c r="I686" s="36"/>
      <c r="J686" s="112"/>
      <c r="K686" s="112"/>
      <c r="L686" s="113"/>
      <c r="M686" s="113"/>
    </row>
    <row r="687" spans="8:13" s="14" customFormat="1" x14ac:dyDescent="0.2">
      <c r="H687" s="36"/>
      <c r="I687" s="36"/>
      <c r="J687" s="112"/>
      <c r="K687" s="112"/>
      <c r="L687" s="113"/>
      <c r="M687" s="113"/>
    </row>
    <row r="688" spans="8:13" s="14" customFormat="1" x14ac:dyDescent="0.2">
      <c r="H688" s="36"/>
      <c r="I688" s="36"/>
      <c r="J688" s="112"/>
      <c r="K688" s="112"/>
      <c r="L688" s="113"/>
      <c r="M688" s="113"/>
    </row>
    <row r="689" spans="8:13" s="14" customFormat="1" x14ac:dyDescent="0.2">
      <c r="H689" s="36"/>
      <c r="I689" s="36"/>
      <c r="J689" s="112"/>
      <c r="K689" s="112"/>
      <c r="L689" s="113"/>
      <c r="M689" s="113"/>
    </row>
    <row r="690" spans="8:13" s="14" customFormat="1" x14ac:dyDescent="0.2">
      <c r="H690" s="36"/>
      <c r="I690" s="36"/>
      <c r="J690" s="112"/>
      <c r="K690" s="112"/>
      <c r="L690" s="113"/>
      <c r="M690" s="113"/>
    </row>
    <row r="691" spans="8:13" s="14" customFormat="1" x14ac:dyDescent="0.2">
      <c r="H691" s="36"/>
      <c r="I691" s="36"/>
      <c r="J691" s="112"/>
      <c r="K691" s="112"/>
      <c r="L691" s="113"/>
      <c r="M691" s="113"/>
    </row>
    <row r="692" spans="8:13" s="14" customFormat="1" x14ac:dyDescent="0.2">
      <c r="H692" s="36"/>
      <c r="I692" s="36"/>
      <c r="J692" s="112"/>
      <c r="K692" s="112"/>
      <c r="L692" s="113"/>
      <c r="M692" s="113"/>
    </row>
    <row r="693" spans="8:13" s="14" customFormat="1" x14ac:dyDescent="0.2">
      <c r="H693" s="36"/>
      <c r="I693" s="36"/>
      <c r="J693" s="112"/>
      <c r="K693" s="112"/>
      <c r="L693" s="113"/>
      <c r="M693" s="113"/>
    </row>
    <row r="694" spans="8:13" s="14" customFormat="1" x14ac:dyDescent="0.2">
      <c r="H694" s="36"/>
      <c r="I694" s="36"/>
      <c r="J694" s="112"/>
      <c r="K694" s="112"/>
      <c r="L694" s="113"/>
      <c r="M694" s="113"/>
    </row>
    <row r="695" spans="8:13" s="14" customFormat="1" x14ac:dyDescent="0.2">
      <c r="H695" s="36"/>
      <c r="I695" s="36"/>
      <c r="J695" s="112"/>
      <c r="K695" s="112"/>
      <c r="L695" s="113"/>
      <c r="M695" s="113"/>
    </row>
    <row r="696" spans="8:13" s="14" customFormat="1" x14ac:dyDescent="0.2">
      <c r="H696" s="36"/>
      <c r="I696" s="36"/>
      <c r="J696" s="112"/>
      <c r="K696" s="112"/>
      <c r="L696" s="113"/>
      <c r="M696" s="113"/>
    </row>
    <row r="697" spans="8:13" s="14" customFormat="1" x14ac:dyDescent="0.2">
      <c r="H697" s="36"/>
      <c r="I697" s="36"/>
      <c r="J697" s="112"/>
      <c r="K697" s="112"/>
      <c r="L697" s="113"/>
      <c r="M697" s="113"/>
    </row>
    <row r="698" spans="8:13" s="14" customFormat="1" x14ac:dyDescent="0.2">
      <c r="H698" s="36"/>
      <c r="I698" s="36"/>
      <c r="J698" s="112"/>
      <c r="K698" s="112"/>
      <c r="L698" s="113"/>
      <c r="M698" s="113"/>
    </row>
    <row r="699" spans="8:13" s="14" customFormat="1" x14ac:dyDescent="0.2">
      <c r="H699" s="36"/>
      <c r="I699" s="36"/>
      <c r="J699" s="112"/>
      <c r="K699" s="112"/>
      <c r="L699" s="113"/>
      <c r="M699" s="113"/>
    </row>
    <row r="700" spans="8:13" s="14" customFormat="1" x14ac:dyDescent="0.2">
      <c r="H700" s="36"/>
      <c r="I700" s="36"/>
      <c r="J700" s="112"/>
      <c r="K700" s="112"/>
      <c r="L700" s="113"/>
      <c r="M700" s="113"/>
    </row>
    <row r="701" spans="8:13" s="14" customFormat="1" x14ac:dyDescent="0.2">
      <c r="H701" s="36"/>
      <c r="I701" s="36"/>
      <c r="J701" s="112"/>
      <c r="K701" s="112"/>
      <c r="L701" s="113"/>
      <c r="M701" s="113"/>
    </row>
    <row r="702" spans="8:13" s="14" customFormat="1" x14ac:dyDescent="0.2">
      <c r="H702" s="36"/>
      <c r="I702" s="36"/>
      <c r="J702" s="112"/>
      <c r="K702" s="112"/>
      <c r="L702" s="113"/>
      <c r="M702" s="113"/>
    </row>
    <row r="703" spans="8:13" s="14" customFormat="1" x14ac:dyDescent="0.2">
      <c r="H703" s="36"/>
      <c r="I703" s="36"/>
      <c r="J703" s="112"/>
      <c r="K703" s="112"/>
      <c r="L703" s="113"/>
      <c r="M703" s="113"/>
    </row>
    <row r="704" spans="8:13" s="14" customFormat="1" x14ac:dyDescent="0.2">
      <c r="H704" s="36"/>
      <c r="I704" s="36"/>
      <c r="J704" s="112"/>
      <c r="K704" s="112"/>
      <c r="L704" s="113"/>
      <c r="M704" s="113"/>
    </row>
    <row r="705" spans="8:13" s="14" customFormat="1" x14ac:dyDescent="0.2">
      <c r="H705" s="36"/>
      <c r="I705" s="36"/>
      <c r="J705" s="112"/>
      <c r="K705" s="112"/>
      <c r="L705" s="113"/>
      <c r="M705" s="113"/>
    </row>
    <row r="706" spans="8:13" s="14" customFormat="1" x14ac:dyDescent="0.2">
      <c r="H706" s="36"/>
      <c r="I706" s="36"/>
      <c r="J706" s="112"/>
      <c r="K706" s="112"/>
      <c r="L706" s="113"/>
      <c r="M706" s="113"/>
    </row>
    <row r="707" spans="8:13" s="14" customFormat="1" x14ac:dyDescent="0.2">
      <c r="H707" s="36"/>
      <c r="I707" s="36"/>
      <c r="J707" s="112"/>
      <c r="K707" s="112"/>
      <c r="L707" s="113"/>
      <c r="M707" s="113"/>
    </row>
    <row r="708" spans="8:13" s="14" customFormat="1" x14ac:dyDescent="0.2">
      <c r="H708" s="36"/>
      <c r="I708" s="36"/>
      <c r="J708" s="112"/>
      <c r="K708" s="112"/>
      <c r="L708" s="113"/>
      <c r="M708" s="113"/>
    </row>
    <row r="709" spans="8:13" s="14" customFormat="1" x14ac:dyDescent="0.2">
      <c r="H709" s="36"/>
      <c r="I709" s="36"/>
      <c r="J709" s="112"/>
      <c r="K709" s="112"/>
      <c r="L709" s="113"/>
      <c r="M709" s="113"/>
    </row>
    <row r="710" spans="8:13" s="14" customFormat="1" x14ac:dyDescent="0.2">
      <c r="H710" s="36"/>
      <c r="I710" s="36"/>
      <c r="J710" s="112"/>
      <c r="K710" s="112"/>
      <c r="L710" s="113"/>
      <c r="M710" s="113"/>
    </row>
    <row r="711" spans="8:13" s="14" customFormat="1" x14ac:dyDescent="0.2">
      <c r="H711" s="36"/>
      <c r="I711" s="36"/>
      <c r="J711" s="112"/>
      <c r="K711" s="112"/>
      <c r="L711" s="113"/>
      <c r="M711" s="113"/>
    </row>
    <row r="712" spans="8:13" s="14" customFormat="1" x14ac:dyDescent="0.2">
      <c r="H712" s="36"/>
      <c r="I712" s="36"/>
      <c r="J712" s="112"/>
      <c r="K712" s="112"/>
      <c r="L712" s="113"/>
      <c r="M712" s="113"/>
    </row>
    <row r="713" spans="8:13" s="14" customFormat="1" x14ac:dyDescent="0.2">
      <c r="H713" s="36"/>
      <c r="I713" s="36"/>
      <c r="J713" s="112"/>
      <c r="K713" s="112"/>
      <c r="L713" s="113"/>
      <c r="M713" s="113"/>
    </row>
    <row r="714" spans="8:13" s="14" customFormat="1" x14ac:dyDescent="0.2">
      <c r="H714" s="36"/>
      <c r="I714" s="36"/>
      <c r="J714" s="112"/>
      <c r="K714" s="112"/>
      <c r="L714" s="113"/>
      <c r="M714" s="113"/>
    </row>
    <row r="715" spans="8:13" s="14" customFormat="1" x14ac:dyDescent="0.2">
      <c r="H715" s="36"/>
      <c r="I715" s="36"/>
      <c r="J715" s="112"/>
      <c r="K715" s="112"/>
      <c r="L715" s="113"/>
      <c r="M715" s="113"/>
    </row>
    <row r="716" spans="8:13" s="14" customFormat="1" x14ac:dyDescent="0.2">
      <c r="H716" s="36"/>
      <c r="I716" s="36"/>
      <c r="J716" s="112"/>
      <c r="K716" s="112"/>
      <c r="L716" s="113"/>
      <c r="M716" s="113"/>
    </row>
    <row r="717" spans="8:13" s="14" customFormat="1" x14ac:dyDescent="0.2">
      <c r="H717" s="36"/>
      <c r="I717" s="36"/>
      <c r="J717" s="112"/>
      <c r="K717" s="112"/>
      <c r="L717" s="113"/>
      <c r="M717" s="113"/>
    </row>
    <row r="718" spans="8:13" s="14" customFormat="1" x14ac:dyDescent="0.2">
      <c r="H718" s="36"/>
      <c r="I718" s="36"/>
      <c r="J718" s="112"/>
      <c r="K718" s="112"/>
      <c r="L718" s="113"/>
      <c r="M718" s="113"/>
    </row>
    <row r="719" spans="8:13" s="14" customFormat="1" x14ac:dyDescent="0.2">
      <c r="H719" s="36"/>
      <c r="I719" s="36"/>
      <c r="J719" s="112"/>
      <c r="K719" s="112"/>
      <c r="L719" s="113"/>
      <c r="M719" s="113"/>
    </row>
    <row r="720" spans="8:13" s="14" customFormat="1" x14ac:dyDescent="0.2">
      <c r="H720" s="36"/>
      <c r="I720" s="36"/>
      <c r="J720" s="112"/>
      <c r="K720" s="112"/>
      <c r="L720" s="113"/>
      <c r="M720" s="113"/>
    </row>
    <row r="721" spans="8:13" s="14" customFormat="1" x14ac:dyDescent="0.2">
      <c r="H721" s="36"/>
      <c r="I721" s="36"/>
      <c r="J721" s="112"/>
      <c r="K721" s="112"/>
      <c r="L721" s="113"/>
      <c r="M721" s="113"/>
    </row>
    <row r="722" spans="8:13" s="14" customFormat="1" x14ac:dyDescent="0.2">
      <c r="H722" s="36"/>
      <c r="I722" s="36"/>
      <c r="J722" s="112"/>
      <c r="K722" s="112"/>
      <c r="L722" s="113"/>
      <c r="M722" s="113"/>
    </row>
    <row r="723" spans="8:13" s="14" customFormat="1" x14ac:dyDescent="0.2">
      <c r="H723" s="36"/>
      <c r="I723" s="36"/>
      <c r="J723" s="112"/>
      <c r="K723" s="112"/>
      <c r="L723" s="113"/>
      <c r="M723" s="113"/>
    </row>
    <row r="724" spans="8:13" s="14" customFormat="1" x14ac:dyDescent="0.2">
      <c r="H724" s="36"/>
      <c r="I724" s="36"/>
      <c r="J724" s="112"/>
      <c r="K724" s="112"/>
      <c r="L724" s="113"/>
      <c r="M724" s="113"/>
    </row>
    <row r="725" spans="8:13" s="14" customFormat="1" x14ac:dyDescent="0.2">
      <c r="H725" s="36"/>
      <c r="I725" s="36"/>
      <c r="J725" s="112"/>
      <c r="K725" s="112"/>
      <c r="L725" s="113"/>
      <c r="M725" s="113"/>
    </row>
    <row r="726" spans="8:13" s="14" customFormat="1" x14ac:dyDescent="0.2">
      <c r="H726" s="36"/>
      <c r="I726" s="36"/>
      <c r="J726" s="112"/>
      <c r="K726" s="112"/>
      <c r="L726" s="113"/>
      <c r="M726" s="113"/>
    </row>
    <row r="727" spans="8:13" s="14" customFormat="1" x14ac:dyDescent="0.2">
      <c r="H727" s="36"/>
      <c r="I727" s="36"/>
      <c r="J727" s="112"/>
      <c r="K727" s="112"/>
      <c r="L727" s="113"/>
      <c r="M727" s="113"/>
    </row>
    <row r="728" spans="8:13" s="14" customFormat="1" x14ac:dyDescent="0.2">
      <c r="H728" s="36"/>
      <c r="I728" s="36"/>
      <c r="J728" s="112"/>
      <c r="K728" s="112"/>
      <c r="L728" s="113"/>
      <c r="M728" s="113"/>
    </row>
    <row r="729" spans="8:13" s="14" customFormat="1" x14ac:dyDescent="0.2">
      <c r="H729" s="36"/>
      <c r="I729" s="36"/>
      <c r="J729" s="112"/>
      <c r="K729" s="112"/>
      <c r="L729" s="113"/>
      <c r="M729" s="113"/>
    </row>
    <row r="730" spans="8:13" s="14" customFormat="1" x14ac:dyDescent="0.2">
      <c r="H730" s="36"/>
      <c r="I730" s="36"/>
      <c r="J730" s="112"/>
      <c r="K730" s="112"/>
      <c r="L730" s="113"/>
      <c r="M730" s="113"/>
    </row>
    <row r="731" spans="8:13" s="14" customFormat="1" x14ac:dyDescent="0.2">
      <c r="H731" s="36"/>
      <c r="I731" s="36"/>
      <c r="J731" s="112"/>
      <c r="K731" s="112"/>
      <c r="L731" s="113"/>
      <c r="M731" s="113"/>
    </row>
    <row r="732" spans="8:13" s="14" customFormat="1" x14ac:dyDescent="0.2">
      <c r="H732" s="36"/>
      <c r="I732" s="36"/>
      <c r="J732" s="112"/>
      <c r="K732" s="112"/>
      <c r="L732" s="113"/>
      <c r="M732" s="113"/>
    </row>
    <row r="733" spans="8:13" s="14" customFormat="1" x14ac:dyDescent="0.2">
      <c r="H733" s="36"/>
      <c r="I733" s="36"/>
      <c r="J733" s="112"/>
      <c r="K733" s="112"/>
      <c r="L733" s="113"/>
      <c r="M733" s="113"/>
    </row>
    <row r="734" spans="8:13" s="14" customFormat="1" x14ac:dyDescent="0.2">
      <c r="H734" s="36"/>
      <c r="I734" s="36"/>
      <c r="J734" s="112"/>
      <c r="K734" s="112"/>
      <c r="L734" s="113"/>
      <c r="M734" s="113"/>
    </row>
    <row r="735" spans="8:13" s="14" customFormat="1" x14ac:dyDescent="0.2">
      <c r="H735" s="36"/>
      <c r="I735" s="36"/>
      <c r="J735" s="112"/>
      <c r="K735" s="112"/>
      <c r="L735" s="113"/>
      <c r="M735" s="113"/>
    </row>
    <row r="736" spans="8:13" s="14" customFormat="1" x14ac:dyDescent="0.2">
      <c r="H736" s="36"/>
      <c r="I736" s="36"/>
      <c r="J736" s="112"/>
      <c r="K736" s="112"/>
      <c r="L736" s="113"/>
      <c r="M736" s="113"/>
    </row>
    <row r="737" spans="8:13" s="14" customFormat="1" x14ac:dyDescent="0.2">
      <c r="H737" s="36"/>
      <c r="I737" s="36"/>
      <c r="J737" s="112"/>
      <c r="K737" s="112"/>
      <c r="L737" s="113"/>
      <c r="M737" s="113"/>
    </row>
    <row r="738" spans="8:13" s="14" customFormat="1" x14ac:dyDescent="0.2">
      <c r="H738" s="36"/>
      <c r="I738" s="36"/>
      <c r="J738" s="112"/>
      <c r="K738" s="112"/>
      <c r="L738" s="113"/>
      <c r="M738" s="113"/>
    </row>
    <row r="739" spans="8:13" s="14" customFormat="1" x14ac:dyDescent="0.2">
      <c r="H739" s="36"/>
      <c r="I739" s="36"/>
      <c r="J739" s="112"/>
      <c r="K739" s="112"/>
      <c r="L739" s="113"/>
      <c r="M739" s="113"/>
    </row>
    <row r="740" spans="8:13" s="14" customFormat="1" x14ac:dyDescent="0.2">
      <c r="H740" s="36"/>
      <c r="I740" s="36"/>
      <c r="J740" s="112"/>
      <c r="K740" s="112"/>
      <c r="L740" s="113"/>
      <c r="M740" s="113"/>
    </row>
    <row r="741" spans="8:13" s="14" customFormat="1" x14ac:dyDescent="0.2">
      <c r="H741" s="36"/>
      <c r="I741" s="36"/>
      <c r="J741" s="112"/>
      <c r="K741" s="112"/>
      <c r="L741" s="113"/>
      <c r="M741" s="113"/>
    </row>
    <row r="742" spans="8:13" s="14" customFormat="1" x14ac:dyDescent="0.2">
      <c r="H742" s="36"/>
      <c r="I742" s="36"/>
      <c r="J742" s="112"/>
      <c r="K742" s="112"/>
      <c r="L742" s="113"/>
      <c r="M742" s="113"/>
    </row>
    <row r="743" spans="8:13" s="14" customFormat="1" x14ac:dyDescent="0.2">
      <c r="H743" s="36"/>
      <c r="I743" s="36"/>
      <c r="J743" s="112"/>
      <c r="K743" s="112"/>
      <c r="L743" s="113"/>
      <c r="M743" s="113"/>
    </row>
    <row r="744" spans="8:13" s="14" customFormat="1" x14ac:dyDescent="0.2">
      <c r="H744" s="36"/>
      <c r="I744" s="36"/>
      <c r="J744" s="112"/>
      <c r="K744" s="112"/>
      <c r="L744" s="113"/>
      <c r="M744" s="113"/>
    </row>
    <row r="745" spans="8:13" s="14" customFormat="1" x14ac:dyDescent="0.2">
      <c r="H745" s="36"/>
      <c r="I745" s="36"/>
      <c r="J745" s="112"/>
      <c r="K745" s="112"/>
      <c r="L745" s="113"/>
      <c r="M745" s="113"/>
    </row>
    <row r="746" spans="8:13" s="14" customFormat="1" x14ac:dyDescent="0.2">
      <c r="H746" s="36"/>
      <c r="I746" s="36"/>
      <c r="J746" s="112"/>
      <c r="K746" s="112"/>
      <c r="L746" s="113"/>
      <c r="M746" s="113"/>
    </row>
    <row r="747" spans="8:13" s="14" customFormat="1" x14ac:dyDescent="0.2">
      <c r="H747" s="36"/>
      <c r="I747" s="36"/>
      <c r="J747" s="112"/>
      <c r="K747" s="112"/>
      <c r="L747" s="113"/>
      <c r="M747" s="113"/>
    </row>
    <row r="748" spans="8:13" s="14" customFormat="1" x14ac:dyDescent="0.2">
      <c r="H748" s="36"/>
      <c r="I748" s="36"/>
      <c r="J748" s="112"/>
      <c r="K748" s="112"/>
      <c r="L748" s="113"/>
      <c r="M748" s="113"/>
    </row>
    <row r="749" spans="8:13" s="14" customFormat="1" x14ac:dyDescent="0.2">
      <c r="H749" s="36"/>
      <c r="I749" s="36"/>
      <c r="J749" s="112"/>
      <c r="K749" s="112"/>
      <c r="L749" s="113"/>
      <c r="M749" s="113"/>
    </row>
    <row r="750" spans="8:13" s="14" customFormat="1" x14ac:dyDescent="0.2">
      <c r="H750" s="36"/>
      <c r="I750" s="36"/>
      <c r="J750" s="112"/>
      <c r="K750" s="112"/>
      <c r="L750" s="113"/>
      <c r="M750" s="113"/>
    </row>
    <row r="751" spans="8:13" s="14" customFormat="1" x14ac:dyDescent="0.2">
      <c r="H751" s="36"/>
      <c r="I751" s="36"/>
      <c r="J751" s="112"/>
      <c r="K751" s="112"/>
      <c r="L751" s="113"/>
      <c r="M751" s="113"/>
    </row>
    <row r="752" spans="8:13" s="14" customFormat="1" x14ac:dyDescent="0.2">
      <c r="H752" s="36"/>
      <c r="I752" s="36"/>
      <c r="J752" s="112"/>
      <c r="K752" s="112"/>
      <c r="L752" s="113"/>
      <c r="M752" s="113"/>
    </row>
    <row r="753" spans="8:13" s="14" customFormat="1" x14ac:dyDescent="0.2">
      <c r="H753" s="36"/>
      <c r="I753" s="36"/>
      <c r="J753" s="112"/>
      <c r="K753" s="112"/>
      <c r="L753" s="113"/>
      <c r="M753" s="113"/>
    </row>
    <row r="754" spans="8:13" s="14" customFormat="1" x14ac:dyDescent="0.2">
      <c r="H754" s="36"/>
      <c r="I754" s="36"/>
      <c r="J754" s="112"/>
      <c r="K754" s="112"/>
      <c r="L754" s="113"/>
      <c r="M754" s="113"/>
    </row>
    <row r="755" spans="8:13" s="14" customFormat="1" x14ac:dyDescent="0.2">
      <c r="H755" s="36"/>
      <c r="I755" s="36"/>
      <c r="J755" s="112"/>
      <c r="K755" s="112"/>
      <c r="L755" s="113"/>
      <c r="M755" s="113"/>
    </row>
    <row r="756" spans="8:13" s="14" customFormat="1" x14ac:dyDescent="0.2">
      <c r="H756" s="36"/>
      <c r="I756" s="36"/>
      <c r="J756" s="112"/>
      <c r="K756" s="112"/>
      <c r="L756" s="113"/>
      <c r="M756" s="113"/>
    </row>
    <row r="757" spans="8:13" s="14" customFormat="1" x14ac:dyDescent="0.2">
      <c r="H757" s="36"/>
      <c r="I757" s="36"/>
      <c r="J757" s="112"/>
      <c r="K757" s="112"/>
      <c r="L757" s="113"/>
      <c r="M757" s="113"/>
    </row>
    <row r="758" spans="8:13" s="14" customFormat="1" x14ac:dyDescent="0.2">
      <c r="H758" s="36"/>
      <c r="I758" s="36"/>
      <c r="J758" s="112"/>
      <c r="K758" s="112"/>
      <c r="L758" s="113"/>
      <c r="M758" s="113"/>
    </row>
    <row r="759" spans="8:13" s="14" customFormat="1" x14ac:dyDescent="0.2">
      <c r="H759" s="36"/>
      <c r="I759" s="36"/>
      <c r="J759" s="112"/>
      <c r="K759" s="112"/>
      <c r="L759" s="113"/>
      <c r="M759" s="113"/>
    </row>
    <row r="760" spans="8:13" s="14" customFormat="1" x14ac:dyDescent="0.2">
      <c r="H760" s="36"/>
      <c r="I760" s="36"/>
      <c r="J760" s="112"/>
      <c r="K760" s="112"/>
      <c r="L760" s="113"/>
      <c r="M760" s="113"/>
    </row>
    <row r="761" spans="8:13" s="14" customFormat="1" x14ac:dyDescent="0.2">
      <c r="H761" s="36"/>
      <c r="I761" s="36"/>
      <c r="J761" s="112"/>
      <c r="K761" s="112"/>
      <c r="L761" s="113"/>
      <c r="M761" s="113"/>
    </row>
    <row r="762" spans="8:13" s="14" customFormat="1" x14ac:dyDescent="0.2">
      <c r="H762" s="36"/>
      <c r="I762" s="36"/>
      <c r="J762" s="112"/>
      <c r="K762" s="112"/>
      <c r="L762" s="113"/>
      <c r="M762" s="113"/>
    </row>
    <row r="763" spans="8:13" s="14" customFormat="1" x14ac:dyDescent="0.2">
      <c r="H763" s="36"/>
      <c r="I763" s="36"/>
      <c r="J763" s="112"/>
      <c r="K763" s="112"/>
      <c r="L763" s="113"/>
      <c r="M763" s="113"/>
    </row>
    <row r="764" spans="8:13" s="14" customFormat="1" x14ac:dyDescent="0.2">
      <c r="H764" s="36"/>
      <c r="I764" s="36"/>
      <c r="J764" s="112"/>
      <c r="K764" s="112"/>
      <c r="L764" s="113"/>
      <c r="M764" s="113"/>
    </row>
    <row r="765" spans="8:13" s="14" customFormat="1" x14ac:dyDescent="0.2">
      <c r="H765" s="36"/>
      <c r="I765" s="36"/>
      <c r="J765" s="112"/>
      <c r="K765" s="112"/>
      <c r="L765" s="113"/>
      <c r="M765" s="113"/>
    </row>
    <row r="766" spans="8:13" s="14" customFormat="1" x14ac:dyDescent="0.2">
      <c r="H766" s="36"/>
      <c r="I766" s="36"/>
      <c r="J766" s="112"/>
      <c r="K766" s="112"/>
      <c r="L766" s="113"/>
      <c r="M766" s="113"/>
    </row>
    <row r="767" spans="8:13" s="14" customFormat="1" x14ac:dyDescent="0.2">
      <c r="H767" s="36"/>
      <c r="I767" s="36"/>
      <c r="J767" s="112"/>
      <c r="K767" s="112"/>
      <c r="L767" s="113"/>
      <c r="M767" s="113"/>
    </row>
    <row r="768" spans="8:13" s="14" customFormat="1" x14ac:dyDescent="0.2">
      <c r="H768" s="36"/>
      <c r="I768" s="36"/>
      <c r="J768" s="112"/>
      <c r="K768" s="112"/>
      <c r="L768" s="113"/>
      <c r="M768" s="113"/>
    </row>
    <row r="769" spans="8:13" s="14" customFormat="1" x14ac:dyDescent="0.2">
      <c r="H769" s="36"/>
      <c r="I769" s="36"/>
      <c r="J769" s="112"/>
      <c r="K769" s="112"/>
      <c r="L769" s="113"/>
      <c r="M769" s="113"/>
    </row>
    <row r="770" spans="8:13" s="14" customFormat="1" x14ac:dyDescent="0.2">
      <c r="H770" s="36"/>
      <c r="I770" s="36"/>
      <c r="J770" s="112"/>
      <c r="K770" s="112"/>
      <c r="L770" s="113"/>
      <c r="M770" s="113"/>
    </row>
    <row r="771" spans="8:13" s="14" customFormat="1" x14ac:dyDescent="0.2">
      <c r="H771" s="36"/>
      <c r="I771" s="36"/>
      <c r="J771" s="112"/>
      <c r="K771" s="112"/>
      <c r="L771" s="113"/>
      <c r="M771" s="113"/>
    </row>
    <row r="772" spans="8:13" s="14" customFormat="1" x14ac:dyDescent="0.2">
      <c r="H772" s="36"/>
      <c r="I772" s="36"/>
      <c r="J772" s="112"/>
      <c r="K772" s="112"/>
      <c r="L772" s="113"/>
      <c r="M772" s="113"/>
    </row>
    <row r="773" spans="8:13" s="14" customFormat="1" x14ac:dyDescent="0.2">
      <c r="H773" s="36"/>
      <c r="I773" s="36"/>
      <c r="J773" s="112"/>
      <c r="K773" s="112"/>
      <c r="L773" s="113"/>
      <c r="M773" s="113"/>
    </row>
    <row r="774" spans="8:13" s="14" customFormat="1" x14ac:dyDescent="0.2">
      <c r="H774" s="36"/>
      <c r="I774" s="36"/>
      <c r="J774" s="112"/>
      <c r="K774" s="112"/>
      <c r="L774" s="113"/>
      <c r="M774" s="113"/>
    </row>
    <row r="775" spans="8:13" s="14" customFormat="1" x14ac:dyDescent="0.2">
      <c r="H775" s="36"/>
      <c r="I775" s="36"/>
      <c r="J775" s="112"/>
      <c r="K775" s="112"/>
      <c r="L775" s="113"/>
      <c r="M775" s="113"/>
    </row>
    <row r="776" spans="8:13" s="14" customFormat="1" x14ac:dyDescent="0.2">
      <c r="H776" s="36"/>
      <c r="I776" s="36"/>
      <c r="J776" s="112"/>
      <c r="K776" s="112"/>
      <c r="L776" s="113"/>
      <c r="M776" s="113"/>
    </row>
    <row r="777" spans="8:13" s="14" customFormat="1" x14ac:dyDescent="0.2">
      <c r="H777" s="36"/>
      <c r="I777" s="36"/>
      <c r="J777" s="112"/>
      <c r="K777" s="112"/>
      <c r="L777" s="113"/>
      <c r="M777" s="113"/>
    </row>
    <row r="778" spans="8:13" s="14" customFormat="1" x14ac:dyDescent="0.2">
      <c r="H778" s="36"/>
      <c r="I778" s="36"/>
      <c r="J778" s="112"/>
      <c r="K778" s="112"/>
      <c r="L778" s="113"/>
      <c r="M778" s="113"/>
    </row>
    <row r="779" spans="8:13" s="14" customFormat="1" x14ac:dyDescent="0.2">
      <c r="H779" s="36"/>
      <c r="I779" s="36"/>
      <c r="J779" s="112"/>
      <c r="K779" s="112"/>
      <c r="L779" s="113"/>
      <c r="M779" s="113"/>
    </row>
    <row r="780" spans="8:13" s="14" customFormat="1" x14ac:dyDescent="0.2">
      <c r="H780" s="36"/>
      <c r="I780" s="36"/>
      <c r="J780" s="112"/>
      <c r="K780" s="112"/>
      <c r="L780" s="113"/>
      <c r="M780" s="113"/>
    </row>
    <row r="781" spans="8:13" s="14" customFormat="1" x14ac:dyDescent="0.2">
      <c r="H781" s="36"/>
      <c r="I781" s="36"/>
      <c r="J781" s="112"/>
      <c r="K781" s="112"/>
      <c r="L781" s="113"/>
      <c r="M781" s="113"/>
    </row>
    <row r="782" spans="8:13" s="14" customFormat="1" x14ac:dyDescent="0.2">
      <c r="H782" s="36"/>
      <c r="I782" s="36"/>
      <c r="J782" s="112"/>
      <c r="K782" s="112"/>
      <c r="L782" s="113"/>
      <c r="M782" s="113"/>
    </row>
    <row r="783" spans="8:13" s="14" customFormat="1" x14ac:dyDescent="0.2">
      <c r="H783" s="36"/>
      <c r="I783" s="36"/>
      <c r="J783" s="112"/>
      <c r="K783" s="112"/>
      <c r="L783" s="113"/>
      <c r="M783" s="113"/>
    </row>
    <row r="784" spans="8:13" s="14" customFormat="1" x14ac:dyDescent="0.2">
      <c r="H784" s="36"/>
      <c r="I784" s="36"/>
      <c r="J784" s="112"/>
      <c r="K784" s="112"/>
      <c r="L784" s="113"/>
      <c r="M784" s="113"/>
    </row>
    <row r="785" spans="8:13" s="14" customFormat="1" x14ac:dyDescent="0.2">
      <c r="H785" s="36"/>
      <c r="I785" s="36"/>
      <c r="J785" s="112"/>
      <c r="K785" s="112"/>
      <c r="L785" s="113"/>
      <c r="M785" s="113"/>
    </row>
    <row r="786" spans="8:13" s="14" customFormat="1" x14ac:dyDescent="0.2">
      <c r="H786" s="36"/>
      <c r="I786" s="36"/>
      <c r="J786" s="112"/>
      <c r="K786" s="112"/>
      <c r="L786" s="113"/>
      <c r="M786" s="113"/>
    </row>
    <row r="787" spans="8:13" s="14" customFormat="1" x14ac:dyDescent="0.2">
      <c r="H787" s="36"/>
      <c r="I787" s="36"/>
      <c r="J787" s="112"/>
      <c r="K787" s="112"/>
      <c r="L787" s="113"/>
      <c r="M787" s="113"/>
    </row>
    <row r="788" spans="8:13" s="14" customFormat="1" x14ac:dyDescent="0.2">
      <c r="H788" s="36"/>
      <c r="I788" s="36"/>
      <c r="J788" s="112"/>
      <c r="K788" s="112"/>
      <c r="L788" s="113"/>
      <c r="M788" s="113"/>
    </row>
    <row r="789" spans="8:13" s="14" customFormat="1" x14ac:dyDescent="0.2">
      <c r="H789" s="36"/>
      <c r="I789" s="36"/>
      <c r="J789" s="112"/>
      <c r="K789" s="112"/>
      <c r="L789" s="113"/>
      <c r="M789" s="113"/>
    </row>
    <row r="790" spans="8:13" s="14" customFormat="1" x14ac:dyDescent="0.2">
      <c r="H790" s="36"/>
      <c r="I790" s="36"/>
      <c r="J790" s="112"/>
      <c r="K790" s="112"/>
      <c r="L790" s="113"/>
      <c r="M790" s="113"/>
    </row>
    <row r="791" spans="8:13" s="14" customFormat="1" x14ac:dyDescent="0.2">
      <c r="H791" s="36"/>
      <c r="I791" s="36"/>
      <c r="J791" s="112"/>
      <c r="K791" s="112"/>
      <c r="L791" s="113"/>
      <c r="M791" s="113"/>
    </row>
    <row r="792" spans="8:13" s="14" customFormat="1" x14ac:dyDescent="0.2">
      <c r="H792" s="36"/>
      <c r="I792" s="36"/>
      <c r="J792" s="112"/>
      <c r="K792" s="112"/>
      <c r="L792" s="113"/>
      <c r="M792" s="113"/>
    </row>
    <row r="793" spans="8:13" s="14" customFormat="1" x14ac:dyDescent="0.2">
      <c r="H793" s="36"/>
      <c r="I793" s="36"/>
      <c r="J793" s="112"/>
      <c r="K793" s="112"/>
      <c r="L793" s="113"/>
      <c r="M793" s="113"/>
    </row>
    <row r="794" spans="8:13" s="14" customFormat="1" x14ac:dyDescent="0.2">
      <c r="H794" s="36"/>
      <c r="I794" s="36"/>
      <c r="J794" s="112"/>
      <c r="K794" s="112"/>
      <c r="L794" s="113"/>
      <c r="M794" s="113"/>
    </row>
    <row r="795" spans="8:13" s="14" customFormat="1" x14ac:dyDescent="0.2">
      <c r="H795" s="36"/>
      <c r="I795" s="36"/>
      <c r="J795" s="112"/>
      <c r="K795" s="112"/>
      <c r="L795" s="113"/>
      <c r="M795" s="113"/>
    </row>
    <row r="796" spans="8:13" s="14" customFormat="1" x14ac:dyDescent="0.2">
      <c r="H796" s="36"/>
      <c r="I796" s="36"/>
      <c r="J796" s="112"/>
      <c r="K796" s="112"/>
      <c r="L796" s="113"/>
      <c r="M796" s="113"/>
    </row>
    <row r="797" spans="8:13" s="14" customFormat="1" x14ac:dyDescent="0.2">
      <c r="H797" s="36"/>
      <c r="I797" s="36"/>
      <c r="J797" s="112"/>
      <c r="K797" s="112"/>
      <c r="L797" s="113"/>
      <c r="M797" s="113"/>
    </row>
    <row r="798" spans="8:13" s="14" customFormat="1" x14ac:dyDescent="0.2">
      <c r="H798" s="36"/>
      <c r="I798" s="36"/>
      <c r="J798" s="112"/>
      <c r="K798" s="112"/>
      <c r="L798" s="113"/>
      <c r="M798" s="113"/>
    </row>
    <row r="799" spans="8:13" s="14" customFormat="1" x14ac:dyDescent="0.2">
      <c r="H799" s="36"/>
      <c r="I799" s="36"/>
      <c r="J799" s="112"/>
      <c r="K799" s="112"/>
      <c r="L799" s="113"/>
      <c r="M799" s="113"/>
    </row>
    <row r="800" spans="8:13" s="14" customFormat="1" x14ac:dyDescent="0.2">
      <c r="H800" s="36"/>
      <c r="I800" s="36"/>
      <c r="J800" s="112"/>
      <c r="K800" s="112"/>
      <c r="L800" s="113"/>
      <c r="M800" s="113"/>
    </row>
    <row r="801" spans="8:13" s="14" customFormat="1" x14ac:dyDescent="0.2">
      <c r="H801" s="36"/>
      <c r="I801" s="36"/>
      <c r="J801" s="112"/>
      <c r="K801" s="112"/>
      <c r="L801" s="113"/>
      <c r="M801" s="113"/>
    </row>
    <row r="802" spans="8:13" s="14" customFormat="1" x14ac:dyDescent="0.2">
      <c r="H802" s="36"/>
      <c r="I802" s="36"/>
      <c r="J802" s="112"/>
      <c r="K802" s="112"/>
      <c r="L802" s="113"/>
      <c r="M802" s="113"/>
    </row>
    <row r="803" spans="8:13" s="14" customFormat="1" x14ac:dyDescent="0.2">
      <c r="H803" s="36"/>
      <c r="I803" s="36"/>
      <c r="J803" s="112"/>
      <c r="K803" s="112"/>
      <c r="L803" s="113"/>
      <c r="M803" s="113"/>
    </row>
    <row r="804" spans="8:13" s="14" customFormat="1" x14ac:dyDescent="0.2">
      <c r="H804" s="36"/>
      <c r="I804" s="36"/>
      <c r="J804" s="112"/>
      <c r="K804" s="112"/>
      <c r="L804" s="113"/>
      <c r="M804" s="113"/>
    </row>
    <row r="805" spans="8:13" s="14" customFormat="1" x14ac:dyDescent="0.2">
      <c r="H805" s="36"/>
      <c r="I805" s="36"/>
      <c r="J805" s="112"/>
      <c r="K805" s="112"/>
      <c r="L805" s="113"/>
      <c r="M805" s="113"/>
    </row>
    <row r="806" spans="8:13" s="14" customFormat="1" x14ac:dyDescent="0.2">
      <c r="H806" s="36"/>
      <c r="I806" s="36"/>
      <c r="J806" s="112"/>
      <c r="K806" s="112"/>
      <c r="L806" s="113"/>
      <c r="M806" s="113"/>
    </row>
    <row r="807" spans="8:13" s="14" customFormat="1" x14ac:dyDescent="0.2">
      <c r="H807" s="36"/>
      <c r="I807" s="36"/>
      <c r="J807" s="112"/>
      <c r="K807" s="112"/>
      <c r="L807" s="113"/>
      <c r="M807" s="113"/>
    </row>
    <row r="808" spans="8:13" s="14" customFormat="1" x14ac:dyDescent="0.2">
      <c r="H808" s="36"/>
      <c r="I808" s="36"/>
      <c r="J808" s="112"/>
      <c r="K808" s="112"/>
      <c r="L808" s="113"/>
      <c r="M808" s="113"/>
    </row>
    <row r="809" spans="8:13" s="14" customFormat="1" x14ac:dyDescent="0.2">
      <c r="H809" s="36"/>
      <c r="I809" s="36"/>
      <c r="J809" s="112"/>
      <c r="K809" s="112"/>
      <c r="L809" s="113"/>
      <c r="M809" s="113"/>
    </row>
    <row r="810" spans="8:13" s="14" customFormat="1" x14ac:dyDescent="0.2">
      <c r="H810" s="36"/>
      <c r="I810" s="36"/>
      <c r="J810" s="112"/>
      <c r="K810" s="112"/>
      <c r="L810" s="113"/>
      <c r="M810" s="113"/>
    </row>
    <row r="811" spans="8:13" s="14" customFormat="1" x14ac:dyDescent="0.2">
      <c r="H811" s="36"/>
      <c r="I811" s="36"/>
      <c r="J811" s="112"/>
      <c r="K811" s="112"/>
      <c r="L811" s="113"/>
      <c r="M811" s="113"/>
    </row>
    <row r="812" spans="8:13" s="14" customFormat="1" x14ac:dyDescent="0.2">
      <c r="H812" s="36"/>
      <c r="I812" s="36"/>
      <c r="J812" s="112"/>
      <c r="K812" s="112"/>
      <c r="L812" s="113"/>
      <c r="M812" s="113"/>
    </row>
    <row r="813" spans="8:13" s="14" customFormat="1" x14ac:dyDescent="0.2">
      <c r="H813" s="36"/>
      <c r="I813" s="36"/>
      <c r="J813" s="112"/>
      <c r="K813" s="112"/>
      <c r="L813" s="113"/>
      <c r="M813" s="113"/>
    </row>
    <row r="814" spans="8:13" s="14" customFormat="1" x14ac:dyDescent="0.2">
      <c r="H814" s="36"/>
      <c r="I814" s="36"/>
      <c r="J814" s="112"/>
      <c r="K814" s="112"/>
      <c r="L814" s="113"/>
      <c r="M814" s="113"/>
    </row>
    <row r="815" spans="8:13" s="14" customFormat="1" x14ac:dyDescent="0.2">
      <c r="H815" s="36"/>
      <c r="I815" s="36"/>
      <c r="J815" s="112"/>
      <c r="K815" s="112"/>
      <c r="L815" s="113"/>
      <c r="M815" s="113"/>
    </row>
    <row r="816" spans="8:13" s="14" customFormat="1" x14ac:dyDescent="0.2">
      <c r="H816" s="36"/>
      <c r="I816" s="36"/>
      <c r="J816" s="112"/>
      <c r="K816" s="112"/>
      <c r="L816" s="113"/>
      <c r="M816" s="113"/>
    </row>
    <row r="817" spans="8:13" s="14" customFormat="1" x14ac:dyDescent="0.2">
      <c r="H817" s="36"/>
      <c r="I817" s="36"/>
      <c r="J817" s="112"/>
      <c r="K817" s="112"/>
      <c r="L817" s="113"/>
      <c r="M817" s="113"/>
    </row>
    <row r="818" spans="8:13" s="14" customFormat="1" x14ac:dyDescent="0.2">
      <c r="H818" s="36"/>
      <c r="I818" s="36"/>
      <c r="J818" s="112"/>
      <c r="K818" s="112"/>
      <c r="L818" s="113"/>
      <c r="M818" s="113"/>
    </row>
    <row r="819" spans="8:13" s="14" customFormat="1" x14ac:dyDescent="0.2">
      <c r="H819" s="36"/>
      <c r="I819" s="36"/>
      <c r="J819" s="112"/>
      <c r="K819" s="112"/>
      <c r="L819" s="113"/>
      <c r="M819" s="113"/>
    </row>
    <row r="820" spans="8:13" s="14" customFormat="1" x14ac:dyDescent="0.2">
      <c r="H820" s="36"/>
      <c r="I820" s="36"/>
      <c r="J820" s="112"/>
      <c r="K820" s="112"/>
      <c r="L820" s="113"/>
      <c r="M820" s="113"/>
    </row>
    <row r="821" spans="8:13" s="14" customFormat="1" x14ac:dyDescent="0.2">
      <c r="H821" s="36"/>
      <c r="I821" s="36"/>
      <c r="J821" s="112"/>
      <c r="K821" s="112"/>
      <c r="L821" s="113"/>
      <c r="M821" s="113"/>
    </row>
    <row r="822" spans="8:13" s="14" customFormat="1" x14ac:dyDescent="0.2">
      <c r="H822" s="36"/>
      <c r="I822" s="36"/>
      <c r="J822" s="112"/>
      <c r="K822" s="112"/>
      <c r="L822" s="113"/>
      <c r="M822" s="113"/>
    </row>
    <row r="823" spans="8:13" s="14" customFormat="1" x14ac:dyDescent="0.2">
      <c r="H823" s="36"/>
      <c r="I823" s="36"/>
      <c r="J823" s="112"/>
      <c r="K823" s="112"/>
      <c r="L823" s="113"/>
      <c r="M823" s="113"/>
    </row>
    <row r="824" spans="8:13" s="14" customFormat="1" x14ac:dyDescent="0.2">
      <c r="H824" s="36"/>
      <c r="I824" s="36"/>
      <c r="J824" s="112"/>
      <c r="K824" s="112"/>
      <c r="L824" s="113"/>
      <c r="M824" s="113"/>
    </row>
    <row r="825" spans="8:13" s="14" customFormat="1" x14ac:dyDescent="0.2">
      <c r="H825" s="36"/>
      <c r="I825" s="36"/>
      <c r="J825" s="112"/>
      <c r="K825" s="112"/>
      <c r="L825" s="113"/>
      <c r="M825" s="113"/>
    </row>
    <row r="826" spans="8:13" s="14" customFormat="1" x14ac:dyDescent="0.2">
      <c r="H826" s="36"/>
      <c r="I826" s="36"/>
      <c r="J826" s="112"/>
      <c r="K826" s="112"/>
      <c r="L826" s="113"/>
      <c r="M826" s="113"/>
    </row>
    <row r="827" spans="8:13" s="14" customFormat="1" x14ac:dyDescent="0.2">
      <c r="H827" s="36"/>
      <c r="I827" s="36"/>
      <c r="J827" s="112"/>
      <c r="K827" s="112"/>
      <c r="L827" s="113"/>
      <c r="M827" s="113"/>
    </row>
    <row r="828" spans="8:13" s="14" customFormat="1" x14ac:dyDescent="0.2">
      <c r="H828" s="36"/>
      <c r="I828" s="36"/>
      <c r="J828" s="112"/>
      <c r="K828" s="112"/>
      <c r="L828" s="113"/>
      <c r="M828" s="113"/>
    </row>
    <row r="829" spans="8:13" s="14" customFormat="1" x14ac:dyDescent="0.2">
      <c r="H829" s="36"/>
      <c r="I829" s="36"/>
      <c r="J829" s="112"/>
      <c r="K829" s="112"/>
      <c r="L829" s="113"/>
      <c r="M829" s="113"/>
    </row>
    <row r="830" spans="8:13" s="14" customFormat="1" x14ac:dyDescent="0.2">
      <c r="H830" s="36"/>
      <c r="I830" s="36"/>
      <c r="J830" s="112"/>
      <c r="K830" s="112"/>
      <c r="L830" s="113"/>
      <c r="M830" s="113"/>
    </row>
    <row r="831" spans="8:13" s="14" customFormat="1" x14ac:dyDescent="0.2">
      <c r="H831" s="36"/>
      <c r="I831" s="36"/>
      <c r="J831" s="112"/>
      <c r="K831" s="112"/>
      <c r="L831" s="113"/>
      <c r="M831" s="113"/>
    </row>
    <row r="832" spans="8:13" s="14" customFormat="1" x14ac:dyDescent="0.2">
      <c r="H832" s="36"/>
      <c r="I832" s="36"/>
      <c r="J832" s="112"/>
      <c r="K832" s="112"/>
      <c r="L832" s="113"/>
      <c r="M832" s="113"/>
    </row>
    <row r="833" spans="8:13" s="14" customFormat="1" x14ac:dyDescent="0.2">
      <c r="H833" s="36"/>
      <c r="I833" s="36"/>
      <c r="J833" s="112"/>
      <c r="K833" s="112"/>
      <c r="L833" s="113"/>
      <c r="M833" s="113"/>
    </row>
    <row r="834" spans="8:13" s="14" customFormat="1" x14ac:dyDescent="0.2">
      <c r="H834" s="36"/>
      <c r="I834" s="36"/>
      <c r="J834" s="112"/>
      <c r="K834" s="112"/>
      <c r="L834" s="113"/>
      <c r="M834" s="113"/>
    </row>
    <row r="835" spans="8:13" s="14" customFormat="1" x14ac:dyDescent="0.2">
      <c r="H835" s="36"/>
      <c r="I835" s="36"/>
      <c r="J835" s="112"/>
      <c r="K835" s="112"/>
      <c r="L835" s="113"/>
      <c r="M835" s="113"/>
    </row>
    <row r="836" spans="8:13" s="14" customFormat="1" x14ac:dyDescent="0.2">
      <c r="H836" s="36"/>
      <c r="I836" s="36"/>
      <c r="J836" s="112"/>
      <c r="K836" s="112"/>
      <c r="L836" s="113"/>
      <c r="M836" s="113"/>
    </row>
    <row r="837" spans="8:13" s="14" customFormat="1" x14ac:dyDescent="0.2">
      <c r="H837" s="36"/>
      <c r="I837" s="36"/>
      <c r="J837" s="112"/>
      <c r="K837" s="112"/>
      <c r="L837" s="113"/>
      <c r="M837" s="113"/>
    </row>
    <row r="838" spans="8:13" s="14" customFormat="1" x14ac:dyDescent="0.2">
      <c r="H838" s="36"/>
      <c r="I838" s="36"/>
      <c r="J838" s="112"/>
      <c r="K838" s="112"/>
      <c r="L838" s="113"/>
      <c r="M838" s="113"/>
    </row>
    <row r="839" spans="8:13" s="14" customFormat="1" x14ac:dyDescent="0.2">
      <c r="H839" s="36"/>
      <c r="I839" s="36"/>
      <c r="J839" s="112"/>
      <c r="K839" s="112"/>
      <c r="L839" s="113"/>
      <c r="M839" s="113"/>
    </row>
    <row r="840" spans="8:13" s="14" customFormat="1" x14ac:dyDescent="0.2">
      <c r="H840" s="36"/>
      <c r="I840" s="36"/>
      <c r="J840" s="112"/>
      <c r="K840" s="112"/>
      <c r="L840" s="113"/>
      <c r="M840" s="113"/>
    </row>
    <row r="841" spans="8:13" s="14" customFormat="1" x14ac:dyDescent="0.2">
      <c r="H841" s="36"/>
      <c r="I841" s="36"/>
      <c r="J841" s="112"/>
      <c r="K841" s="112"/>
      <c r="L841" s="113"/>
      <c r="M841" s="113"/>
    </row>
    <row r="842" spans="8:13" s="14" customFormat="1" x14ac:dyDescent="0.2">
      <c r="H842" s="36"/>
      <c r="I842" s="36"/>
      <c r="J842" s="112"/>
      <c r="K842" s="112"/>
      <c r="L842" s="113"/>
      <c r="M842" s="113"/>
    </row>
    <row r="843" spans="8:13" s="14" customFormat="1" x14ac:dyDescent="0.2">
      <c r="H843" s="36"/>
      <c r="I843" s="36"/>
      <c r="J843" s="112"/>
      <c r="K843" s="112"/>
      <c r="L843" s="113"/>
      <c r="M843" s="113"/>
    </row>
    <row r="844" spans="8:13" s="14" customFormat="1" x14ac:dyDescent="0.2">
      <c r="H844" s="36"/>
      <c r="I844" s="36"/>
      <c r="J844" s="112"/>
      <c r="K844" s="112"/>
      <c r="L844" s="113"/>
      <c r="M844" s="113"/>
    </row>
    <row r="845" spans="8:13" s="14" customFormat="1" x14ac:dyDescent="0.2">
      <c r="H845" s="36"/>
      <c r="I845" s="36"/>
      <c r="J845" s="112"/>
      <c r="K845" s="112"/>
      <c r="L845" s="113"/>
      <c r="M845" s="113"/>
    </row>
    <row r="846" spans="8:13" s="14" customFormat="1" x14ac:dyDescent="0.2">
      <c r="H846" s="36"/>
      <c r="I846" s="36"/>
      <c r="J846" s="112"/>
      <c r="K846" s="112"/>
      <c r="L846" s="113"/>
      <c r="M846" s="113"/>
    </row>
    <row r="847" spans="8:13" s="14" customFormat="1" x14ac:dyDescent="0.2">
      <c r="H847" s="36"/>
      <c r="I847" s="36"/>
      <c r="J847" s="112"/>
      <c r="K847" s="112"/>
      <c r="L847" s="113"/>
      <c r="M847" s="113"/>
    </row>
    <row r="848" spans="8:13" s="14" customFormat="1" x14ac:dyDescent="0.2">
      <c r="H848" s="36"/>
      <c r="I848" s="36"/>
      <c r="J848" s="112"/>
      <c r="K848" s="112"/>
      <c r="L848" s="113"/>
      <c r="M848" s="113"/>
    </row>
    <row r="849" spans="8:13" s="14" customFormat="1" x14ac:dyDescent="0.2">
      <c r="H849" s="36"/>
      <c r="I849" s="36"/>
      <c r="J849" s="112"/>
      <c r="K849" s="112"/>
      <c r="L849" s="113"/>
      <c r="M849" s="113"/>
    </row>
    <row r="850" spans="8:13" s="14" customFormat="1" x14ac:dyDescent="0.2">
      <c r="H850" s="36"/>
      <c r="I850" s="36"/>
      <c r="J850" s="112"/>
      <c r="K850" s="112"/>
      <c r="L850" s="113"/>
      <c r="M850" s="113"/>
    </row>
    <row r="851" spans="8:13" s="14" customFormat="1" x14ac:dyDescent="0.2">
      <c r="H851" s="36"/>
      <c r="I851" s="36"/>
      <c r="J851" s="112"/>
      <c r="K851" s="112"/>
      <c r="L851" s="113"/>
      <c r="M851" s="113"/>
    </row>
    <row r="852" spans="8:13" s="14" customFormat="1" x14ac:dyDescent="0.2">
      <c r="H852" s="36"/>
      <c r="I852" s="36"/>
      <c r="J852" s="112"/>
      <c r="K852" s="112"/>
      <c r="L852" s="113"/>
      <c r="M852" s="113"/>
    </row>
    <row r="853" spans="8:13" s="14" customFormat="1" x14ac:dyDescent="0.2">
      <c r="H853" s="36"/>
      <c r="I853" s="36"/>
      <c r="J853" s="112"/>
      <c r="K853" s="112"/>
      <c r="L853" s="113"/>
      <c r="M853" s="113"/>
    </row>
    <row r="854" spans="8:13" s="14" customFormat="1" x14ac:dyDescent="0.2">
      <c r="H854" s="36"/>
      <c r="I854" s="36"/>
      <c r="J854" s="112"/>
      <c r="K854" s="112"/>
      <c r="L854" s="113"/>
      <c r="M854" s="113"/>
    </row>
    <row r="855" spans="8:13" s="14" customFormat="1" x14ac:dyDescent="0.2">
      <c r="H855" s="36"/>
      <c r="I855" s="36"/>
      <c r="J855" s="112"/>
      <c r="K855" s="112"/>
      <c r="L855" s="113"/>
      <c r="M855" s="113"/>
    </row>
    <row r="856" spans="8:13" s="14" customFormat="1" x14ac:dyDescent="0.2">
      <c r="H856" s="36"/>
      <c r="I856" s="36"/>
      <c r="J856" s="112"/>
      <c r="K856" s="112"/>
      <c r="L856" s="113"/>
      <c r="M856" s="113"/>
    </row>
    <row r="857" spans="8:13" s="14" customFormat="1" x14ac:dyDescent="0.2">
      <c r="H857" s="36"/>
      <c r="I857" s="36"/>
      <c r="J857" s="112"/>
      <c r="K857" s="112"/>
      <c r="L857" s="113"/>
      <c r="M857" s="113"/>
    </row>
    <row r="858" spans="8:13" s="14" customFormat="1" x14ac:dyDescent="0.2">
      <c r="H858" s="36"/>
      <c r="I858" s="36"/>
      <c r="J858" s="112"/>
      <c r="K858" s="112"/>
      <c r="L858" s="113"/>
      <c r="M858" s="113"/>
    </row>
    <row r="859" spans="8:13" s="14" customFormat="1" x14ac:dyDescent="0.2">
      <c r="H859" s="36"/>
      <c r="I859" s="36"/>
      <c r="J859" s="112"/>
      <c r="K859" s="112"/>
      <c r="L859" s="113"/>
      <c r="M859" s="113"/>
    </row>
    <row r="860" spans="8:13" s="14" customFormat="1" x14ac:dyDescent="0.2">
      <c r="H860" s="36"/>
      <c r="I860" s="36"/>
      <c r="J860" s="112"/>
      <c r="K860" s="112"/>
      <c r="L860" s="113"/>
      <c r="M860" s="113"/>
    </row>
    <row r="861" spans="8:13" s="14" customFormat="1" x14ac:dyDescent="0.2">
      <c r="H861" s="36"/>
      <c r="I861" s="36"/>
      <c r="J861" s="112"/>
      <c r="K861" s="112"/>
      <c r="L861" s="113"/>
      <c r="M861" s="113"/>
    </row>
    <row r="862" spans="8:13" s="14" customFormat="1" x14ac:dyDescent="0.2">
      <c r="H862" s="36"/>
      <c r="I862" s="36"/>
      <c r="J862" s="112"/>
      <c r="K862" s="112"/>
      <c r="L862" s="113"/>
      <c r="M862" s="113"/>
    </row>
    <row r="863" spans="8:13" s="14" customFormat="1" x14ac:dyDescent="0.2">
      <c r="H863" s="36"/>
      <c r="I863" s="36"/>
      <c r="J863" s="112"/>
      <c r="K863" s="112"/>
      <c r="L863" s="113"/>
      <c r="M863" s="113"/>
    </row>
    <row r="864" spans="8:13" s="14" customFormat="1" x14ac:dyDescent="0.2">
      <c r="H864" s="36"/>
      <c r="I864" s="36"/>
      <c r="J864" s="112"/>
      <c r="K864" s="112"/>
      <c r="L864" s="113"/>
      <c r="M864" s="113"/>
    </row>
    <row r="865" spans="8:13" s="14" customFormat="1" x14ac:dyDescent="0.2">
      <c r="H865" s="36"/>
      <c r="I865" s="36"/>
      <c r="J865" s="112"/>
      <c r="K865" s="112"/>
      <c r="L865" s="113"/>
      <c r="M865" s="113"/>
    </row>
    <row r="866" spans="8:13" s="14" customFormat="1" x14ac:dyDescent="0.2">
      <c r="H866" s="36"/>
      <c r="I866" s="36"/>
      <c r="J866" s="112"/>
      <c r="K866" s="112"/>
      <c r="L866" s="113"/>
      <c r="M866" s="113"/>
    </row>
    <row r="867" spans="8:13" s="14" customFormat="1" x14ac:dyDescent="0.2">
      <c r="H867" s="36"/>
      <c r="I867" s="36"/>
      <c r="J867" s="112"/>
      <c r="K867" s="112"/>
      <c r="L867" s="113"/>
      <c r="M867" s="113"/>
    </row>
    <row r="868" spans="8:13" s="14" customFormat="1" x14ac:dyDescent="0.2">
      <c r="H868" s="36"/>
      <c r="I868" s="36"/>
      <c r="J868" s="112"/>
      <c r="K868" s="112"/>
      <c r="L868" s="113"/>
      <c r="M868" s="113"/>
    </row>
    <row r="869" spans="8:13" s="14" customFormat="1" x14ac:dyDescent="0.2">
      <c r="H869" s="36"/>
      <c r="I869" s="36"/>
      <c r="J869" s="112"/>
      <c r="K869" s="112"/>
      <c r="L869" s="113"/>
      <c r="M869" s="113"/>
    </row>
    <row r="870" spans="8:13" s="14" customFormat="1" x14ac:dyDescent="0.2">
      <c r="H870" s="36"/>
      <c r="I870" s="36"/>
      <c r="J870" s="112"/>
      <c r="K870" s="112"/>
      <c r="L870" s="113"/>
      <c r="M870" s="113"/>
    </row>
    <row r="871" spans="8:13" s="14" customFormat="1" x14ac:dyDescent="0.2">
      <c r="H871" s="36"/>
      <c r="I871" s="36"/>
      <c r="J871" s="112"/>
      <c r="K871" s="112"/>
      <c r="L871" s="113"/>
      <c r="M871" s="113"/>
    </row>
    <row r="872" spans="8:13" s="14" customFormat="1" x14ac:dyDescent="0.2">
      <c r="H872" s="36"/>
      <c r="I872" s="36"/>
      <c r="J872" s="112"/>
      <c r="K872" s="112"/>
      <c r="L872" s="113"/>
      <c r="M872" s="113"/>
    </row>
    <row r="873" spans="8:13" s="14" customFormat="1" x14ac:dyDescent="0.2">
      <c r="H873" s="36"/>
      <c r="I873" s="36"/>
      <c r="J873" s="112"/>
      <c r="K873" s="112"/>
      <c r="L873" s="113"/>
      <c r="M873" s="113"/>
    </row>
    <row r="874" spans="8:13" s="14" customFormat="1" x14ac:dyDescent="0.2">
      <c r="H874" s="36"/>
      <c r="I874" s="36"/>
      <c r="J874" s="112"/>
      <c r="K874" s="112"/>
      <c r="L874" s="113"/>
      <c r="M874" s="113"/>
    </row>
    <row r="875" spans="8:13" s="14" customFormat="1" x14ac:dyDescent="0.2">
      <c r="H875" s="36"/>
      <c r="I875" s="36"/>
      <c r="J875" s="112"/>
      <c r="K875" s="112"/>
      <c r="L875" s="113"/>
      <c r="M875" s="113"/>
    </row>
    <row r="876" spans="8:13" s="14" customFormat="1" x14ac:dyDescent="0.2">
      <c r="H876" s="36"/>
      <c r="I876" s="36"/>
      <c r="J876" s="112"/>
      <c r="K876" s="112"/>
      <c r="L876" s="113"/>
      <c r="M876" s="113"/>
    </row>
    <row r="877" spans="8:13" s="14" customFormat="1" x14ac:dyDescent="0.2">
      <c r="H877" s="36"/>
      <c r="I877" s="36"/>
      <c r="J877" s="112"/>
      <c r="K877" s="112"/>
      <c r="L877" s="113"/>
      <c r="M877" s="113"/>
    </row>
    <row r="878" spans="8:13" s="14" customFormat="1" x14ac:dyDescent="0.2">
      <c r="H878" s="36"/>
      <c r="I878" s="36"/>
      <c r="J878" s="112"/>
      <c r="K878" s="112"/>
      <c r="L878" s="113"/>
      <c r="M878" s="113"/>
    </row>
    <row r="879" spans="8:13" s="14" customFormat="1" x14ac:dyDescent="0.2">
      <c r="H879" s="36"/>
      <c r="I879" s="36"/>
      <c r="J879" s="112"/>
      <c r="K879" s="112"/>
      <c r="L879" s="113"/>
      <c r="M879" s="113"/>
    </row>
    <row r="880" spans="8:13" s="14" customFormat="1" x14ac:dyDescent="0.2">
      <c r="H880" s="36"/>
      <c r="I880" s="36"/>
      <c r="J880" s="112"/>
      <c r="K880" s="112"/>
      <c r="L880" s="113"/>
      <c r="M880" s="113"/>
    </row>
    <row r="881" spans="8:13" s="14" customFormat="1" x14ac:dyDescent="0.2">
      <c r="H881" s="36"/>
      <c r="I881" s="36"/>
      <c r="J881" s="112"/>
      <c r="K881" s="112"/>
      <c r="L881" s="113"/>
      <c r="M881" s="113"/>
    </row>
    <row r="882" spans="8:13" s="14" customFormat="1" x14ac:dyDescent="0.2">
      <c r="H882" s="36"/>
      <c r="I882" s="36"/>
      <c r="J882" s="112"/>
      <c r="K882" s="112"/>
      <c r="L882" s="113"/>
      <c r="M882" s="113"/>
    </row>
    <row r="883" spans="8:13" s="14" customFormat="1" x14ac:dyDescent="0.2">
      <c r="H883" s="36"/>
      <c r="I883" s="36"/>
      <c r="J883" s="112"/>
      <c r="K883" s="112"/>
      <c r="L883" s="113"/>
      <c r="M883" s="113"/>
    </row>
    <row r="884" spans="8:13" s="14" customFormat="1" x14ac:dyDescent="0.2">
      <c r="H884" s="36"/>
      <c r="I884" s="36"/>
      <c r="J884" s="112"/>
      <c r="K884" s="112"/>
      <c r="L884" s="113"/>
      <c r="M884" s="113"/>
    </row>
    <row r="885" spans="8:13" s="14" customFormat="1" x14ac:dyDescent="0.2">
      <c r="H885" s="36"/>
      <c r="I885" s="36"/>
      <c r="J885" s="112"/>
      <c r="K885" s="112"/>
      <c r="L885" s="113"/>
      <c r="M885" s="113"/>
    </row>
    <row r="886" spans="8:13" s="14" customFormat="1" x14ac:dyDescent="0.2">
      <c r="H886" s="36"/>
      <c r="I886" s="36"/>
      <c r="J886" s="112"/>
      <c r="K886" s="112"/>
      <c r="L886" s="113"/>
      <c r="M886" s="113"/>
    </row>
    <row r="887" spans="8:13" s="14" customFormat="1" x14ac:dyDescent="0.2">
      <c r="H887" s="36"/>
      <c r="I887" s="36"/>
      <c r="J887" s="112"/>
      <c r="K887" s="112"/>
      <c r="L887" s="113"/>
      <c r="M887" s="113"/>
    </row>
    <row r="888" spans="8:13" s="14" customFormat="1" x14ac:dyDescent="0.2">
      <c r="H888" s="36"/>
      <c r="I888" s="36"/>
      <c r="J888" s="112"/>
      <c r="K888" s="112"/>
      <c r="L888" s="113"/>
      <c r="M888" s="113"/>
    </row>
    <row r="889" spans="8:13" s="14" customFormat="1" x14ac:dyDescent="0.2">
      <c r="H889" s="36"/>
      <c r="I889" s="36"/>
      <c r="J889" s="112"/>
      <c r="K889" s="112"/>
      <c r="L889" s="113"/>
      <c r="M889" s="113"/>
    </row>
    <row r="890" spans="8:13" s="14" customFormat="1" x14ac:dyDescent="0.2">
      <c r="H890" s="36"/>
      <c r="I890" s="36"/>
      <c r="J890" s="112"/>
      <c r="K890" s="112"/>
      <c r="L890" s="113"/>
      <c r="M890" s="113"/>
    </row>
    <row r="891" spans="8:13" s="14" customFormat="1" x14ac:dyDescent="0.2">
      <c r="H891" s="36"/>
      <c r="I891" s="36"/>
      <c r="J891" s="112"/>
      <c r="K891" s="112"/>
      <c r="L891" s="113"/>
      <c r="M891" s="113"/>
    </row>
    <row r="892" spans="8:13" s="14" customFormat="1" x14ac:dyDescent="0.2">
      <c r="H892" s="36"/>
      <c r="I892" s="36"/>
      <c r="J892" s="112"/>
      <c r="K892" s="112"/>
      <c r="L892" s="113"/>
      <c r="M892" s="113"/>
    </row>
    <row r="893" spans="8:13" s="14" customFormat="1" x14ac:dyDescent="0.2">
      <c r="H893" s="36"/>
      <c r="I893" s="36"/>
      <c r="J893" s="112"/>
      <c r="K893" s="112"/>
      <c r="L893" s="113"/>
      <c r="M893" s="113"/>
    </row>
    <row r="894" spans="8:13" s="14" customFormat="1" x14ac:dyDescent="0.2">
      <c r="H894" s="36"/>
      <c r="I894" s="36"/>
      <c r="J894" s="112"/>
      <c r="K894" s="112"/>
      <c r="L894" s="113"/>
      <c r="M894" s="113"/>
    </row>
    <row r="895" spans="8:13" s="14" customFormat="1" x14ac:dyDescent="0.2">
      <c r="H895" s="36"/>
      <c r="I895" s="36"/>
      <c r="J895" s="112"/>
      <c r="K895" s="112"/>
      <c r="L895" s="113"/>
      <c r="M895" s="113"/>
    </row>
    <row r="896" spans="8:13" s="14" customFormat="1" x14ac:dyDescent="0.2">
      <c r="H896" s="36"/>
      <c r="I896" s="36"/>
      <c r="J896" s="112"/>
      <c r="K896" s="112"/>
      <c r="L896" s="113"/>
      <c r="M896" s="113"/>
    </row>
    <row r="897" spans="8:13" s="14" customFormat="1" x14ac:dyDescent="0.2">
      <c r="H897" s="36"/>
      <c r="I897" s="36"/>
      <c r="J897" s="112"/>
      <c r="K897" s="112"/>
      <c r="L897" s="113"/>
      <c r="M897" s="113"/>
    </row>
    <row r="898" spans="8:13" s="14" customFormat="1" x14ac:dyDescent="0.2">
      <c r="H898" s="36"/>
      <c r="I898" s="36"/>
      <c r="J898" s="112"/>
      <c r="K898" s="112"/>
      <c r="L898" s="113"/>
      <c r="M898" s="113"/>
    </row>
    <row r="899" spans="8:13" s="14" customFormat="1" x14ac:dyDescent="0.2">
      <c r="H899" s="36"/>
      <c r="I899" s="36"/>
      <c r="J899" s="112"/>
      <c r="K899" s="112"/>
      <c r="L899" s="113"/>
      <c r="M899" s="113"/>
    </row>
    <row r="900" spans="8:13" s="14" customFormat="1" x14ac:dyDescent="0.2">
      <c r="H900" s="36"/>
      <c r="I900" s="36"/>
      <c r="J900" s="112"/>
      <c r="K900" s="112"/>
      <c r="L900" s="113"/>
      <c r="M900" s="113"/>
    </row>
    <row r="901" spans="8:13" s="14" customFormat="1" x14ac:dyDescent="0.2">
      <c r="H901" s="36"/>
      <c r="I901" s="36"/>
      <c r="J901" s="112"/>
      <c r="K901" s="112"/>
      <c r="L901" s="113"/>
      <c r="M901" s="113"/>
    </row>
    <row r="902" spans="8:13" s="14" customFormat="1" x14ac:dyDescent="0.2">
      <c r="H902" s="36"/>
      <c r="I902" s="36"/>
      <c r="J902" s="112"/>
      <c r="K902" s="112"/>
      <c r="L902" s="113"/>
      <c r="M902" s="113"/>
    </row>
    <row r="903" spans="8:13" s="14" customFormat="1" x14ac:dyDescent="0.2">
      <c r="H903" s="36"/>
      <c r="I903" s="36"/>
      <c r="J903" s="112"/>
      <c r="K903" s="112"/>
      <c r="L903" s="113"/>
      <c r="M903" s="113"/>
    </row>
    <row r="904" spans="8:13" s="14" customFormat="1" x14ac:dyDescent="0.2">
      <c r="H904" s="36"/>
      <c r="I904" s="36"/>
      <c r="J904" s="112"/>
      <c r="K904" s="112"/>
      <c r="L904" s="113"/>
      <c r="M904" s="113"/>
    </row>
    <row r="905" spans="8:13" s="14" customFormat="1" x14ac:dyDescent="0.2">
      <c r="H905" s="36"/>
      <c r="I905" s="36"/>
      <c r="J905" s="112"/>
      <c r="K905" s="112"/>
      <c r="L905" s="113"/>
      <c r="M905" s="113"/>
    </row>
    <row r="906" spans="8:13" s="14" customFormat="1" x14ac:dyDescent="0.2">
      <c r="H906" s="36"/>
      <c r="I906" s="36"/>
      <c r="J906" s="112"/>
      <c r="K906" s="112"/>
      <c r="L906" s="113"/>
      <c r="M906" s="113"/>
    </row>
    <row r="907" spans="8:13" s="14" customFormat="1" x14ac:dyDescent="0.2">
      <c r="H907" s="36"/>
      <c r="I907" s="36"/>
      <c r="J907" s="112"/>
      <c r="K907" s="112"/>
      <c r="L907" s="113"/>
      <c r="M907" s="113"/>
    </row>
    <row r="908" spans="8:13" s="14" customFormat="1" x14ac:dyDescent="0.2">
      <c r="H908" s="36"/>
      <c r="I908" s="36"/>
      <c r="J908" s="112"/>
      <c r="K908" s="112"/>
      <c r="L908" s="113"/>
      <c r="M908" s="113"/>
    </row>
    <row r="909" spans="8:13" s="14" customFormat="1" x14ac:dyDescent="0.2">
      <c r="H909" s="36"/>
      <c r="I909" s="36"/>
      <c r="J909" s="112"/>
      <c r="K909" s="112"/>
      <c r="L909" s="113"/>
      <c r="M909" s="113"/>
    </row>
    <row r="910" spans="8:13" s="14" customFormat="1" x14ac:dyDescent="0.2">
      <c r="H910" s="36"/>
      <c r="I910" s="36"/>
      <c r="J910" s="112"/>
      <c r="K910" s="112"/>
      <c r="L910" s="113"/>
      <c r="M910" s="113"/>
    </row>
    <row r="911" spans="8:13" s="14" customFormat="1" x14ac:dyDescent="0.2">
      <c r="H911" s="36"/>
      <c r="I911" s="36"/>
      <c r="J911" s="112"/>
      <c r="K911" s="112"/>
      <c r="L911" s="113"/>
      <c r="M911" s="113"/>
    </row>
    <row r="912" spans="8:13" s="14" customFormat="1" x14ac:dyDescent="0.2">
      <c r="H912" s="36"/>
      <c r="I912" s="36"/>
      <c r="J912" s="112"/>
      <c r="K912" s="112"/>
      <c r="L912" s="113"/>
      <c r="M912" s="113"/>
    </row>
    <row r="913" spans="8:13" s="14" customFormat="1" x14ac:dyDescent="0.2">
      <c r="H913" s="36"/>
      <c r="I913" s="36"/>
      <c r="J913" s="112"/>
      <c r="K913" s="112"/>
      <c r="L913" s="113"/>
      <c r="M913" s="113"/>
    </row>
    <row r="914" spans="8:13" s="14" customFormat="1" x14ac:dyDescent="0.2">
      <c r="H914" s="36"/>
      <c r="I914" s="36"/>
      <c r="J914" s="112"/>
      <c r="K914" s="112"/>
      <c r="L914" s="113"/>
      <c r="M914" s="113"/>
    </row>
    <row r="915" spans="8:13" s="14" customFormat="1" x14ac:dyDescent="0.2">
      <c r="H915" s="36"/>
      <c r="I915" s="36"/>
      <c r="J915" s="112"/>
      <c r="K915" s="112"/>
      <c r="L915" s="113"/>
      <c r="M915" s="113"/>
    </row>
    <row r="916" spans="8:13" s="14" customFormat="1" x14ac:dyDescent="0.2">
      <c r="H916" s="36"/>
      <c r="I916" s="36"/>
      <c r="J916" s="112"/>
      <c r="K916" s="112"/>
      <c r="L916" s="113"/>
      <c r="M916" s="113"/>
    </row>
    <row r="917" spans="8:13" s="14" customFormat="1" x14ac:dyDescent="0.2">
      <c r="H917" s="36"/>
      <c r="I917" s="36"/>
      <c r="J917" s="112"/>
      <c r="K917" s="112"/>
      <c r="L917" s="113"/>
      <c r="M917" s="113"/>
    </row>
    <row r="918" spans="8:13" s="14" customFormat="1" x14ac:dyDescent="0.2">
      <c r="H918" s="36"/>
      <c r="I918" s="36"/>
      <c r="J918" s="112"/>
      <c r="K918" s="112"/>
      <c r="L918" s="113"/>
      <c r="M918" s="113"/>
    </row>
    <row r="919" spans="8:13" s="14" customFormat="1" x14ac:dyDescent="0.2">
      <c r="H919" s="36"/>
      <c r="I919" s="36"/>
      <c r="J919" s="112"/>
      <c r="K919" s="112"/>
      <c r="L919" s="113"/>
      <c r="M919" s="113"/>
    </row>
    <row r="920" spans="8:13" s="14" customFormat="1" x14ac:dyDescent="0.2">
      <c r="H920" s="36"/>
      <c r="I920" s="36"/>
      <c r="J920" s="112"/>
      <c r="K920" s="112"/>
      <c r="L920" s="113"/>
      <c r="M920" s="113"/>
    </row>
    <row r="921" spans="8:13" s="14" customFormat="1" x14ac:dyDescent="0.2">
      <c r="H921" s="36"/>
      <c r="I921" s="36"/>
      <c r="J921" s="112"/>
      <c r="K921" s="112"/>
      <c r="L921" s="113"/>
      <c r="M921" s="113"/>
    </row>
    <row r="922" spans="8:13" s="14" customFormat="1" x14ac:dyDescent="0.2">
      <c r="H922" s="36"/>
      <c r="I922" s="36"/>
      <c r="J922" s="112"/>
      <c r="K922" s="112"/>
      <c r="L922" s="113"/>
      <c r="M922" s="113"/>
    </row>
    <row r="923" spans="8:13" s="14" customFormat="1" x14ac:dyDescent="0.2">
      <c r="H923" s="36"/>
      <c r="I923" s="36"/>
      <c r="J923" s="112"/>
      <c r="K923" s="112"/>
      <c r="L923" s="113"/>
      <c r="M923" s="113"/>
    </row>
    <row r="924" spans="8:13" s="14" customFormat="1" x14ac:dyDescent="0.2">
      <c r="H924" s="36"/>
      <c r="I924" s="36"/>
      <c r="J924" s="112"/>
      <c r="K924" s="112"/>
      <c r="L924" s="113"/>
      <c r="M924" s="113"/>
    </row>
    <row r="925" spans="8:13" s="14" customFormat="1" x14ac:dyDescent="0.2">
      <c r="H925" s="36"/>
      <c r="I925" s="36"/>
      <c r="J925" s="112"/>
      <c r="K925" s="112"/>
      <c r="L925" s="113"/>
      <c r="M925" s="113"/>
    </row>
    <row r="926" spans="8:13" s="14" customFormat="1" x14ac:dyDescent="0.2">
      <c r="H926" s="36"/>
      <c r="I926" s="36"/>
      <c r="J926" s="112"/>
      <c r="K926" s="112"/>
      <c r="L926" s="113"/>
      <c r="M926" s="113"/>
    </row>
    <row r="927" spans="8:13" s="14" customFormat="1" x14ac:dyDescent="0.2">
      <c r="H927" s="36"/>
      <c r="I927" s="36"/>
      <c r="J927" s="112"/>
      <c r="K927" s="112"/>
      <c r="L927" s="113"/>
      <c r="M927" s="113"/>
    </row>
    <row r="928" spans="8:13" s="14" customFormat="1" x14ac:dyDescent="0.2">
      <c r="H928" s="36"/>
      <c r="I928" s="36"/>
      <c r="J928" s="112"/>
      <c r="K928" s="112"/>
      <c r="L928" s="113"/>
      <c r="M928" s="113"/>
    </row>
    <row r="929" spans="8:13" s="14" customFormat="1" x14ac:dyDescent="0.2">
      <c r="H929" s="36"/>
      <c r="I929" s="36"/>
      <c r="J929" s="112"/>
      <c r="K929" s="112"/>
      <c r="L929" s="113"/>
      <c r="M929" s="113"/>
    </row>
    <row r="930" spans="8:13" s="14" customFormat="1" x14ac:dyDescent="0.2">
      <c r="H930" s="36"/>
      <c r="I930" s="36"/>
      <c r="J930" s="112"/>
      <c r="K930" s="112"/>
      <c r="L930" s="113"/>
      <c r="M930" s="113"/>
    </row>
    <row r="931" spans="8:13" s="14" customFormat="1" x14ac:dyDescent="0.2">
      <c r="H931" s="36"/>
      <c r="I931" s="36"/>
      <c r="J931" s="112"/>
      <c r="K931" s="112"/>
      <c r="L931" s="113"/>
      <c r="M931" s="113"/>
    </row>
    <row r="932" spans="8:13" s="14" customFormat="1" x14ac:dyDescent="0.2">
      <c r="H932" s="36"/>
      <c r="I932" s="36"/>
      <c r="J932" s="112"/>
      <c r="K932" s="112"/>
      <c r="L932" s="113"/>
      <c r="M932" s="113"/>
    </row>
    <row r="933" spans="8:13" s="14" customFormat="1" x14ac:dyDescent="0.2">
      <c r="H933" s="36"/>
      <c r="I933" s="36"/>
      <c r="J933" s="112"/>
      <c r="K933" s="112"/>
      <c r="L933" s="113"/>
      <c r="M933" s="113"/>
    </row>
    <row r="934" spans="8:13" s="14" customFormat="1" x14ac:dyDescent="0.2">
      <c r="H934" s="36"/>
      <c r="I934" s="36"/>
      <c r="J934" s="112"/>
      <c r="K934" s="112"/>
      <c r="L934" s="113"/>
      <c r="M934" s="113"/>
    </row>
    <row r="935" spans="8:13" s="14" customFormat="1" x14ac:dyDescent="0.2">
      <c r="H935" s="36"/>
      <c r="I935" s="36"/>
      <c r="J935" s="112"/>
      <c r="K935" s="112"/>
      <c r="L935" s="113"/>
      <c r="M935" s="113"/>
    </row>
    <row r="936" spans="8:13" s="14" customFormat="1" x14ac:dyDescent="0.2">
      <c r="H936" s="36"/>
      <c r="I936" s="36"/>
      <c r="J936" s="112"/>
      <c r="K936" s="112"/>
      <c r="L936" s="113"/>
      <c r="M936" s="113"/>
    </row>
    <row r="937" spans="8:13" s="14" customFormat="1" x14ac:dyDescent="0.2">
      <c r="H937" s="36"/>
      <c r="I937" s="36"/>
      <c r="J937" s="112"/>
      <c r="K937" s="112"/>
      <c r="L937" s="113"/>
      <c r="M937" s="113"/>
    </row>
    <row r="938" spans="8:13" s="14" customFormat="1" x14ac:dyDescent="0.2">
      <c r="H938" s="36"/>
      <c r="I938" s="36"/>
      <c r="J938" s="112"/>
      <c r="K938" s="112"/>
      <c r="L938" s="113"/>
      <c r="M938" s="113"/>
    </row>
    <row r="939" spans="8:13" s="14" customFormat="1" x14ac:dyDescent="0.2">
      <c r="H939" s="36"/>
      <c r="I939" s="36"/>
      <c r="J939" s="112"/>
      <c r="K939" s="112"/>
      <c r="L939" s="113"/>
      <c r="M939" s="113"/>
    </row>
    <row r="940" spans="8:13" s="14" customFormat="1" x14ac:dyDescent="0.2">
      <c r="H940" s="36"/>
      <c r="I940" s="36"/>
      <c r="J940" s="112"/>
      <c r="K940" s="112"/>
      <c r="L940" s="113"/>
      <c r="M940" s="113"/>
    </row>
    <row r="941" spans="8:13" s="14" customFormat="1" x14ac:dyDescent="0.2">
      <c r="H941" s="36"/>
      <c r="I941" s="36"/>
      <c r="J941" s="112"/>
      <c r="K941" s="112"/>
      <c r="L941" s="113"/>
      <c r="M941" s="113"/>
    </row>
    <row r="942" spans="8:13" s="14" customFormat="1" x14ac:dyDescent="0.2">
      <c r="H942" s="36"/>
      <c r="I942" s="36"/>
      <c r="J942" s="112"/>
      <c r="K942" s="112"/>
      <c r="L942" s="113"/>
      <c r="M942" s="113"/>
    </row>
    <row r="943" spans="8:13" s="14" customFormat="1" x14ac:dyDescent="0.2">
      <c r="H943" s="36"/>
      <c r="I943" s="36"/>
      <c r="J943" s="112"/>
      <c r="K943" s="112"/>
      <c r="L943" s="113"/>
      <c r="M943" s="113"/>
    </row>
    <row r="944" spans="8:13" s="14" customFormat="1" x14ac:dyDescent="0.2">
      <c r="H944" s="36"/>
      <c r="I944" s="36"/>
      <c r="J944" s="112"/>
      <c r="K944" s="112"/>
      <c r="L944" s="113"/>
      <c r="M944" s="113"/>
    </row>
    <row r="945" spans="8:13" s="14" customFormat="1" x14ac:dyDescent="0.2">
      <c r="H945" s="36"/>
      <c r="I945" s="36"/>
      <c r="J945" s="112"/>
      <c r="K945" s="112"/>
      <c r="L945" s="113"/>
      <c r="M945" s="113"/>
    </row>
    <row r="946" spans="8:13" s="14" customFormat="1" x14ac:dyDescent="0.2">
      <c r="H946" s="36"/>
      <c r="I946" s="36"/>
      <c r="J946" s="112"/>
      <c r="K946" s="112"/>
      <c r="L946" s="113"/>
      <c r="M946" s="113"/>
    </row>
    <row r="947" spans="8:13" s="14" customFormat="1" x14ac:dyDescent="0.2">
      <c r="H947" s="36"/>
      <c r="I947" s="36"/>
      <c r="J947" s="112"/>
      <c r="K947" s="112"/>
      <c r="L947" s="113"/>
      <c r="M947" s="113"/>
    </row>
    <row r="948" spans="8:13" s="14" customFormat="1" x14ac:dyDescent="0.2">
      <c r="H948" s="36"/>
      <c r="I948" s="36"/>
      <c r="J948" s="112"/>
      <c r="K948" s="112"/>
      <c r="L948" s="113"/>
      <c r="M948" s="113"/>
    </row>
    <row r="949" spans="8:13" s="14" customFormat="1" x14ac:dyDescent="0.2">
      <c r="H949" s="36"/>
      <c r="I949" s="36"/>
      <c r="J949" s="112"/>
      <c r="K949" s="112"/>
      <c r="L949" s="113"/>
      <c r="M949" s="113"/>
    </row>
    <row r="950" spans="8:13" s="14" customFormat="1" x14ac:dyDescent="0.2">
      <c r="H950" s="36"/>
      <c r="I950" s="36"/>
      <c r="J950" s="112"/>
      <c r="K950" s="112"/>
      <c r="L950" s="113"/>
      <c r="M950" s="113"/>
    </row>
    <row r="951" spans="8:13" s="14" customFormat="1" x14ac:dyDescent="0.2">
      <c r="H951" s="36"/>
      <c r="I951" s="36"/>
      <c r="J951" s="112"/>
      <c r="K951" s="112"/>
      <c r="L951" s="113"/>
      <c r="M951" s="113"/>
    </row>
    <row r="952" spans="8:13" s="14" customFormat="1" x14ac:dyDescent="0.2">
      <c r="H952" s="36"/>
      <c r="I952" s="36"/>
      <c r="J952" s="112"/>
      <c r="K952" s="112"/>
      <c r="L952" s="113"/>
      <c r="M952" s="113"/>
    </row>
    <row r="953" spans="8:13" s="14" customFormat="1" x14ac:dyDescent="0.2">
      <c r="H953" s="36"/>
      <c r="I953" s="36"/>
      <c r="J953" s="112"/>
      <c r="K953" s="112"/>
      <c r="L953" s="113"/>
      <c r="M953" s="113"/>
    </row>
    <row r="954" spans="8:13" s="14" customFormat="1" x14ac:dyDescent="0.2">
      <c r="H954" s="36"/>
      <c r="I954" s="36"/>
      <c r="J954" s="112"/>
      <c r="K954" s="112"/>
      <c r="L954" s="113"/>
      <c r="M954" s="113"/>
    </row>
    <row r="955" spans="8:13" s="14" customFormat="1" x14ac:dyDescent="0.2">
      <c r="H955" s="36"/>
      <c r="I955" s="36"/>
      <c r="J955" s="112"/>
      <c r="K955" s="112"/>
      <c r="L955" s="113"/>
      <c r="M955" s="113"/>
    </row>
    <row r="956" spans="8:13" s="14" customFormat="1" x14ac:dyDescent="0.2">
      <c r="H956" s="36"/>
      <c r="I956" s="36"/>
      <c r="J956" s="112"/>
      <c r="K956" s="112"/>
      <c r="L956" s="113"/>
      <c r="M956" s="113"/>
    </row>
    <row r="957" spans="8:13" s="14" customFormat="1" x14ac:dyDescent="0.2">
      <c r="H957" s="36"/>
      <c r="I957" s="36"/>
      <c r="J957" s="112"/>
      <c r="K957" s="112"/>
      <c r="L957" s="113"/>
      <c r="M957" s="113"/>
    </row>
    <row r="958" spans="8:13" s="14" customFormat="1" x14ac:dyDescent="0.2">
      <c r="H958" s="36"/>
      <c r="I958" s="36"/>
      <c r="J958" s="112"/>
      <c r="K958" s="112"/>
      <c r="L958" s="113"/>
      <c r="M958" s="113"/>
    </row>
    <row r="959" spans="8:13" s="14" customFormat="1" x14ac:dyDescent="0.2">
      <c r="H959" s="36"/>
      <c r="I959" s="36"/>
      <c r="J959" s="112"/>
      <c r="K959" s="112"/>
      <c r="L959" s="113"/>
      <c r="M959" s="113"/>
    </row>
    <row r="960" spans="8:13" s="14" customFormat="1" x14ac:dyDescent="0.2">
      <c r="H960" s="36"/>
      <c r="I960" s="36"/>
      <c r="J960" s="112"/>
      <c r="K960" s="112"/>
      <c r="L960" s="113"/>
      <c r="M960" s="113"/>
    </row>
    <row r="961" spans="8:13" s="14" customFormat="1" x14ac:dyDescent="0.2">
      <c r="H961" s="36"/>
      <c r="I961" s="36"/>
      <c r="J961" s="112"/>
      <c r="K961" s="112"/>
      <c r="L961" s="113"/>
      <c r="M961" s="113"/>
    </row>
    <row r="962" spans="8:13" s="14" customFormat="1" x14ac:dyDescent="0.2">
      <c r="H962" s="36"/>
      <c r="I962" s="36"/>
      <c r="J962" s="112"/>
      <c r="K962" s="112"/>
      <c r="L962" s="113"/>
      <c r="M962" s="113"/>
    </row>
    <row r="963" spans="8:13" s="14" customFormat="1" x14ac:dyDescent="0.2">
      <c r="H963" s="36"/>
      <c r="I963" s="36"/>
      <c r="J963" s="112"/>
      <c r="K963" s="112"/>
      <c r="L963" s="113"/>
      <c r="M963" s="113"/>
    </row>
    <row r="964" spans="8:13" s="14" customFormat="1" x14ac:dyDescent="0.2">
      <c r="H964" s="36"/>
      <c r="I964" s="36"/>
      <c r="J964" s="112"/>
      <c r="K964" s="112"/>
      <c r="L964" s="113"/>
      <c r="M964" s="113"/>
    </row>
    <row r="965" spans="8:13" s="14" customFormat="1" x14ac:dyDescent="0.2">
      <c r="H965" s="36"/>
      <c r="I965" s="36"/>
      <c r="J965" s="112"/>
      <c r="K965" s="112"/>
      <c r="L965" s="113"/>
      <c r="M965" s="113"/>
    </row>
    <row r="966" spans="8:13" s="14" customFormat="1" x14ac:dyDescent="0.2">
      <c r="H966" s="36"/>
      <c r="I966" s="36"/>
      <c r="J966" s="112"/>
      <c r="K966" s="112"/>
      <c r="L966" s="113"/>
      <c r="M966" s="113"/>
    </row>
    <row r="967" spans="8:13" s="14" customFormat="1" x14ac:dyDescent="0.2">
      <c r="H967" s="36"/>
      <c r="I967" s="36"/>
      <c r="J967" s="112"/>
      <c r="K967" s="112"/>
      <c r="L967" s="113"/>
      <c r="M967" s="113"/>
    </row>
    <row r="968" spans="8:13" s="14" customFormat="1" x14ac:dyDescent="0.2">
      <c r="H968" s="36"/>
      <c r="I968" s="36"/>
      <c r="J968" s="112"/>
      <c r="K968" s="112"/>
      <c r="L968" s="113"/>
      <c r="M968" s="113"/>
    </row>
    <row r="969" spans="8:13" s="14" customFormat="1" x14ac:dyDescent="0.2">
      <c r="H969" s="36"/>
      <c r="I969" s="36"/>
      <c r="J969" s="112"/>
      <c r="K969" s="112"/>
      <c r="L969" s="113"/>
      <c r="M969" s="113"/>
    </row>
    <row r="970" spans="8:13" s="14" customFormat="1" x14ac:dyDescent="0.2">
      <c r="H970" s="36"/>
      <c r="I970" s="36"/>
      <c r="J970" s="112"/>
      <c r="K970" s="112"/>
      <c r="L970" s="113"/>
      <c r="M970" s="113"/>
    </row>
    <row r="971" spans="8:13" s="14" customFormat="1" x14ac:dyDescent="0.2">
      <c r="H971" s="36"/>
      <c r="I971" s="36"/>
      <c r="J971" s="112"/>
      <c r="K971" s="112"/>
      <c r="L971" s="113"/>
      <c r="M971" s="113"/>
    </row>
    <row r="972" spans="8:13" s="14" customFormat="1" x14ac:dyDescent="0.2">
      <c r="H972" s="36"/>
      <c r="I972" s="36"/>
      <c r="J972" s="112"/>
      <c r="K972" s="112"/>
      <c r="L972" s="113"/>
      <c r="M972" s="113"/>
    </row>
    <row r="973" spans="8:13" s="14" customFormat="1" x14ac:dyDescent="0.2">
      <c r="H973" s="36"/>
      <c r="I973" s="36"/>
      <c r="J973" s="112"/>
      <c r="K973" s="112"/>
      <c r="L973" s="113"/>
      <c r="M973" s="113"/>
    </row>
    <row r="974" spans="8:13" s="14" customFormat="1" x14ac:dyDescent="0.2">
      <c r="H974" s="36"/>
      <c r="I974" s="36"/>
      <c r="J974" s="112"/>
      <c r="K974" s="112"/>
      <c r="L974" s="113"/>
      <c r="M974" s="113"/>
    </row>
    <row r="975" spans="8:13" s="14" customFormat="1" x14ac:dyDescent="0.2">
      <c r="H975" s="36"/>
      <c r="I975" s="36"/>
      <c r="J975" s="112"/>
      <c r="K975" s="112"/>
      <c r="L975" s="113"/>
      <c r="M975" s="113"/>
    </row>
    <row r="976" spans="8:13" s="14" customFormat="1" x14ac:dyDescent="0.2">
      <c r="H976" s="36"/>
      <c r="I976" s="36"/>
      <c r="J976" s="112"/>
      <c r="K976" s="112"/>
      <c r="L976" s="113"/>
      <c r="M976" s="113"/>
    </row>
    <row r="977" spans="8:13" s="14" customFormat="1" x14ac:dyDescent="0.2">
      <c r="H977" s="36"/>
      <c r="I977" s="36"/>
      <c r="J977" s="112"/>
      <c r="K977" s="112"/>
      <c r="L977" s="113"/>
      <c r="M977" s="113"/>
    </row>
    <row r="978" spans="8:13" s="14" customFormat="1" x14ac:dyDescent="0.2">
      <c r="H978" s="36"/>
      <c r="I978" s="36"/>
      <c r="J978" s="112"/>
      <c r="K978" s="112"/>
      <c r="L978" s="113"/>
      <c r="M978" s="113"/>
    </row>
    <row r="979" spans="8:13" s="14" customFormat="1" x14ac:dyDescent="0.2">
      <c r="H979" s="36"/>
      <c r="I979" s="36"/>
      <c r="J979" s="112"/>
      <c r="K979" s="112"/>
      <c r="L979" s="113"/>
      <c r="M979" s="113"/>
    </row>
    <row r="980" spans="8:13" s="14" customFormat="1" x14ac:dyDescent="0.2">
      <c r="H980" s="36"/>
      <c r="I980" s="36"/>
      <c r="J980" s="112"/>
      <c r="K980" s="112"/>
      <c r="L980" s="113"/>
      <c r="M980" s="113"/>
    </row>
    <row r="981" spans="8:13" s="14" customFormat="1" x14ac:dyDescent="0.2">
      <c r="H981" s="36"/>
      <c r="I981" s="36"/>
      <c r="J981" s="112"/>
      <c r="K981" s="112"/>
      <c r="L981" s="113"/>
      <c r="M981" s="113"/>
    </row>
    <row r="982" spans="8:13" s="14" customFormat="1" x14ac:dyDescent="0.2">
      <c r="H982" s="36"/>
      <c r="I982" s="36"/>
      <c r="J982" s="112"/>
      <c r="K982" s="112"/>
      <c r="L982" s="113"/>
      <c r="M982" s="113"/>
    </row>
    <row r="983" spans="8:13" s="14" customFormat="1" x14ac:dyDescent="0.2">
      <c r="H983" s="36"/>
      <c r="I983" s="36"/>
      <c r="J983" s="112"/>
      <c r="K983" s="112"/>
      <c r="L983" s="113"/>
      <c r="M983" s="113"/>
    </row>
    <row r="984" spans="8:13" s="14" customFormat="1" x14ac:dyDescent="0.2">
      <c r="H984" s="36"/>
      <c r="I984" s="36"/>
      <c r="J984" s="112"/>
      <c r="K984" s="112"/>
      <c r="L984" s="113"/>
      <c r="M984" s="113"/>
    </row>
    <row r="985" spans="8:13" s="14" customFormat="1" x14ac:dyDescent="0.2">
      <c r="H985" s="36"/>
      <c r="I985" s="36"/>
      <c r="J985" s="112"/>
      <c r="K985" s="112"/>
      <c r="L985" s="113"/>
      <c r="M985" s="113"/>
    </row>
    <row r="986" spans="8:13" s="14" customFormat="1" x14ac:dyDescent="0.2">
      <c r="H986" s="36"/>
      <c r="I986" s="36"/>
      <c r="J986" s="112"/>
      <c r="K986" s="112"/>
      <c r="L986" s="113"/>
      <c r="M986" s="113"/>
    </row>
    <row r="987" spans="8:13" s="14" customFormat="1" x14ac:dyDescent="0.2">
      <c r="H987" s="36"/>
      <c r="I987" s="36"/>
      <c r="J987" s="112"/>
      <c r="K987" s="112"/>
      <c r="L987" s="113"/>
      <c r="M987" s="113"/>
    </row>
    <row r="988" spans="8:13" s="14" customFormat="1" x14ac:dyDescent="0.2">
      <c r="H988" s="36"/>
      <c r="I988" s="36"/>
      <c r="J988" s="112"/>
      <c r="K988" s="112"/>
      <c r="L988" s="113"/>
      <c r="M988" s="113"/>
    </row>
    <row r="989" spans="8:13" s="14" customFormat="1" x14ac:dyDescent="0.2">
      <c r="H989" s="36"/>
      <c r="I989" s="36"/>
      <c r="J989" s="112"/>
      <c r="K989" s="112"/>
      <c r="L989" s="113"/>
      <c r="M989" s="113"/>
    </row>
    <row r="990" spans="8:13" s="14" customFormat="1" x14ac:dyDescent="0.2">
      <c r="H990" s="36"/>
      <c r="I990" s="36"/>
      <c r="J990" s="112"/>
      <c r="K990" s="112"/>
      <c r="L990" s="113"/>
      <c r="M990" s="113"/>
    </row>
    <row r="991" spans="8:13" s="14" customFormat="1" x14ac:dyDescent="0.2">
      <c r="H991" s="36"/>
      <c r="I991" s="36"/>
      <c r="J991" s="112"/>
      <c r="K991" s="112"/>
      <c r="L991" s="113"/>
      <c r="M991" s="113"/>
    </row>
    <row r="992" spans="8:13" s="14" customFormat="1" x14ac:dyDescent="0.2">
      <c r="H992" s="36"/>
      <c r="I992" s="36"/>
      <c r="J992" s="112"/>
      <c r="K992" s="112"/>
      <c r="L992" s="113"/>
      <c r="M992" s="113"/>
    </row>
    <row r="993" spans="8:13" s="14" customFormat="1" x14ac:dyDescent="0.2">
      <c r="H993" s="36"/>
      <c r="I993" s="36"/>
      <c r="J993" s="112"/>
      <c r="K993" s="112"/>
      <c r="L993" s="113"/>
      <c r="M993" s="113"/>
    </row>
    <row r="994" spans="8:13" s="14" customFormat="1" x14ac:dyDescent="0.2">
      <c r="H994" s="36"/>
      <c r="I994" s="36"/>
      <c r="J994" s="112"/>
      <c r="K994" s="112"/>
      <c r="L994" s="113"/>
      <c r="M994" s="113"/>
    </row>
    <row r="995" spans="8:13" s="14" customFormat="1" x14ac:dyDescent="0.2">
      <c r="H995" s="36"/>
      <c r="I995" s="36"/>
      <c r="J995" s="112"/>
      <c r="K995" s="112"/>
      <c r="L995" s="113"/>
      <c r="M995" s="113"/>
    </row>
    <row r="996" spans="8:13" s="14" customFormat="1" x14ac:dyDescent="0.2">
      <c r="H996" s="36"/>
      <c r="I996" s="36"/>
      <c r="J996" s="112"/>
      <c r="K996" s="112"/>
      <c r="L996" s="113"/>
      <c r="M996" s="113"/>
    </row>
    <row r="997" spans="8:13" s="14" customFormat="1" x14ac:dyDescent="0.2">
      <c r="H997" s="36"/>
      <c r="I997" s="36"/>
      <c r="J997" s="112"/>
      <c r="K997" s="112"/>
      <c r="L997" s="113"/>
      <c r="M997" s="113"/>
    </row>
    <row r="998" spans="8:13" s="14" customFormat="1" x14ac:dyDescent="0.2">
      <c r="H998" s="36"/>
      <c r="I998" s="36"/>
      <c r="J998" s="112"/>
      <c r="K998" s="112"/>
      <c r="L998" s="113"/>
      <c r="M998" s="113"/>
    </row>
    <row r="999" spans="8:13" s="14" customFormat="1" x14ac:dyDescent="0.2">
      <c r="H999" s="36"/>
      <c r="I999" s="36"/>
      <c r="J999" s="112"/>
      <c r="K999" s="112"/>
      <c r="L999" s="113"/>
      <c r="M999" s="113"/>
    </row>
    <row r="1000" spans="8:13" s="14" customFormat="1" x14ac:dyDescent="0.2">
      <c r="H1000" s="36"/>
      <c r="I1000" s="36"/>
      <c r="J1000" s="112"/>
      <c r="K1000" s="112"/>
      <c r="L1000" s="113"/>
      <c r="M1000" s="113"/>
    </row>
    <row r="1001" spans="8:13" s="14" customFormat="1" x14ac:dyDescent="0.2">
      <c r="H1001" s="36"/>
      <c r="I1001" s="36"/>
      <c r="J1001" s="112"/>
      <c r="K1001" s="112"/>
      <c r="L1001" s="113"/>
      <c r="M1001" s="113"/>
    </row>
    <row r="1002" spans="8:13" s="14" customFormat="1" x14ac:dyDescent="0.2">
      <c r="H1002" s="36"/>
      <c r="I1002" s="36"/>
      <c r="J1002" s="112"/>
      <c r="K1002" s="112"/>
      <c r="L1002" s="113"/>
      <c r="M1002" s="113"/>
    </row>
    <row r="1003" spans="8:13" s="14" customFormat="1" x14ac:dyDescent="0.2">
      <c r="H1003" s="36"/>
      <c r="I1003" s="36"/>
      <c r="J1003" s="112"/>
      <c r="K1003" s="112"/>
      <c r="L1003" s="113"/>
      <c r="M1003" s="113"/>
    </row>
    <row r="1004" spans="8:13" s="14" customFormat="1" x14ac:dyDescent="0.2">
      <c r="H1004" s="36"/>
      <c r="I1004" s="36"/>
      <c r="J1004" s="112"/>
      <c r="K1004" s="112"/>
      <c r="L1004" s="113"/>
      <c r="M1004" s="113"/>
    </row>
    <row r="1005" spans="8:13" s="14" customFormat="1" x14ac:dyDescent="0.2">
      <c r="H1005" s="36"/>
      <c r="I1005" s="36"/>
      <c r="J1005" s="112"/>
      <c r="K1005" s="112"/>
      <c r="L1005" s="113"/>
      <c r="M1005" s="113"/>
    </row>
    <row r="1006" spans="8:13" s="14" customFormat="1" x14ac:dyDescent="0.2">
      <c r="H1006" s="36"/>
      <c r="I1006" s="36"/>
      <c r="J1006" s="112"/>
      <c r="K1006" s="112"/>
      <c r="L1006" s="113"/>
      <c r="M1006" s="113"/>
    </row>
    <row r="1007" spans="8:13" s="14" customFormat="1" x14ac:dyDescent="0.2">
      <c r="H1007" s="36"/>
      <c r="I1007" s="36"/>
      <c r="J1007" s="112"/>
      <c r="K1007" s="112"/>
      <c r="L1007" s="113"/>
      <c r="M1007" s="113"/>
    </row>
    <row r="1008" spans="8:13" s="14" customFormat="1" x14ac:dyDescent="0.2">
      <c r="H1008" s="36"/>
      <c r="I1008" s="36"/>
      <c r="J1008" s="112"/>
      <c r="K1008" s="112"/>
      <c r="L1008" s="113"/>
      <c r="M1008" s="113"/>
    </row>
    <row r="1009" spans="8:13" s="14" customFormat="1" x14ac:dyDescent="0.2">
      <c r="H1009" s="36"/>
      <c r="I1009" s="36"/>
      <c r="J1009" s="112"/>
      <c r="K1009" s="112"/>
      <c r="L1009" s="113"/>
      <c r="M1009" s="113"/>
    </row>
    <row r="1010" spans="8:13" s="14" customFormat="1" x14ac:dyDescent="0.2">
      <c r="H1010" s="36"/>
      <c r="I1010" s="36"/>
      <c r="J1010" s="112"/>
      <c r="K1010" s="112"/>
      <c r="L1010" s="113"/>
      <c r="M1010" s="113"/>
    </row>
    <row r="1011" spans="8:13" s="14" customFormat="1" x14ac:dyDescent="0.2">
      <c r="H1011" s="36"/>
      <c r="I1011" s="36"/>
      <c r="J1011" s="112"/>
      <c r="K1011" s="112"/>
      <c r="L1011" s="113"/>
      <c r="M1011" s="113"/>
    </row>
    <row r="1012" spans="8:13" s="14" customFormat="1" x14ac:dyDescent="0.2">
      <c r="H1012" s="36"/>
      <c r="I1012" s="36"/>
      <c r="J1012" s="112"/>
      <c r="K1012" s="112"/>
      <c r="L1012" s="113"/>
      <c r="M1012" s="113"/>
    </row>
    <row r="1013" spans="8:13" s="14" customFormat="1" x14ac:dyDescent="0.2">
      <c r="H1013" s="36"/>
      <c r="I1013" s="36"/>
      <c r="J1013" s="112"/>
      <c r="K1013" s="112"/>
      <c r="L1013" s="113"/>
      <c r="M1013" s="113"/>
    </row>
    <row r="1014" spans="8:13" s="14" customFormat="1" x14ac:dyDescent="0.2">
      <c r="H1014" s="36"/>
      <c r="I1014" s="36"/>
      <c r="J1014" s="112"/>
      <c r="K1014" s="112"/>
      <c r="L1014" s="113"/>
      <c r="M1014" s="113"/>
    </row>
    <row r="1015" spans="8:13" s="14" customFormat="1" x14ac:dyDescent="0.2">
      <c r="H1015" s="36"/>
      <c r="I1015" s="36"/>
      <c r="J1015" s="112"/>
      <c r="K1015" s="112"/>
      <c r="L1015" s="113"/>
      <c r="M1015" s="113"/>
    </row>
    <row r="1016" spans="8:13" s="14" customFormat="1" x14ac:dyDescent="0.2">
      <c r="H1016" s="36"/>
      <c r="I1016" s="36"/>
      <c r="J1016" s="112"/>
      <c r="K1016" s="112"/>
      <c r="L1016" s="113"/>
      <c r="M1016" s="113"/>
    </row>
    <row r="1017" spans="8:13" s="14" customFormat="1" x14ac:dyDescent="0.2">
      <c r="H1017" s="36"/>
      <c r="I1017" s="36"/>
      <c r="J1017" s="112"/>
      <c r="K1017" s="112"/>
      <c r="L1017" s="113"/>
      <c r="M1017" s="113"/>
    </row>
    <row r="1018" spans="8:13" s="14" customFormat="1" x14ac:dyDescent="0.2">
      <c r="H1018" s="36"/>
      <c r="I1018" s="36"/>
      <c r="J1018" s="112"/>
      <c r="K1018" s="112"/>
      <c r="L1018" s="113"/>
      <c r="M1018" s="113"/>
    </row>
    <row r="1019" spans="8:13" s="14" customFormat="1" x14ac:dyDescent="0.2">
      <c r="H1019" s="36"/>
      <c r="I1019" s="36"/>
      <c r="J1019" s="112"/>
      <c r="K1019" s="112"/>
      <c r="L1019" s="113"/>
      <c r="M1019" s="113"/>
    </row>
    <row r="1020" spans="8:13" s="14" customFormat="1" x14ac:dyDescent="0.2">
      <c r="H1020" s="36"/>
      <c r="I1020" s="36"/>
      <c r="J1020" s="112"/>
      <c r="K1020" s="112"/>
      <c r="L1020" s="113"/>
      <c r="M1020" s="113"/>
    </row>
    <row r="1021" spans="8:13" s="14" customFormat="1" x14ac:dyDescent="0.2">
      <c r="H1021" s="36"/>
      <c r="I1021" s="36"/>
      <c r="J1021" s="112"/>
      <c r="K1021" s="112"/>
      <c r="L1021" s="113"/>
      <c r="M1021" s="113"/>
    </row>
    <row r="1022" spans="8:13" s="14" customFormat="1" x14ac:dyDescent="0.2">
      <c r="H1022" s="36"/>
      <c r="I1022" s="36"/>
      <c r="J1022" s="112"/>
      <c r="K1022" s="112"/>
      <c r="L1022" s="113"/>
      <c r="M1022" s="113"/>
    </row>
    <row r="1023" spans="8:13" s="14" customFormat="1" x14ac:dyDescent="0.2">
      <c r="H1023" s="36"/>
      <c r="I1023" s="36"/>
      <c r="J1023" s="112"/>
      <c r="K1023" s="112"/>
      <c r="L1023" s="113"/>
      <c r="M1023" s="113"/>
    </row>
    <row r="1024" spans="8:13" s="14" customFormat="1" x14ac:dyDescent="0.2">
      <c r="H1024" s="36"/>
      <c r="I1024" s="36"/>
      <c r="J1024" s="112"/>
      <c r="K1024" s="112"/>
      <c r="L1024" s="113"/>
      <c r="M1024" s="113"/>
    </row>
    <row r="1025" spans="8:13" s="14" customFormat="1" x14ac:dyDescent="0.2">
      <c r="H1025" s="36"/>
      <c r="I1025" s="36"/>
      <c r="J1025" s="112"/>
      <c r="K1025" s="112"/>
      <c r="L1025" s="113"/>
      <c r="M1025" s="113"/>
    </row>
    <row r="1026" spans="8:13" s="14" customFormat="1" x14ac:dyDescent="0.2">
      <c r="H1026" s="36"/>
      <c r="I1026" s="36"/>
      <c r="J1026" s="112"/>
      <c r="K1026" s="112"/>
      <c r="L1026" s="113"/>
      <c r="M1026" s="113"/>
    </row>
    <row r="1027" spans="8:13" s="14" customFormat="1" x14ac:dyDescent="0.2">
      <c r="H1027" s="36"/>
      <c r="I1027" s="36"/>
      <c r="J1027" s="112"/>
      <c r="K1027" s="112"/>
      <c r="L1027" s="113"/>
      <c r="M1027" s="113"/>
    </row>
    <row r="1028" spans="8:13" s="14" customFormat="1" x14ac:dyDescent="0.2">
      <c r="H1028" s="36"/>
      <c r="I1028" s="36"/>
      <c r="J1028" s="112"/>
      <c r="K1028" s="112"/>
      <c r="L1028" s="113"/>
      <c r="M1028" s="113"/>
    </row>
    <row r="1029" spans="8:13" s="14" customFormat="1" x14ac:dyDescent="0.2">
      <c r="H1029" s="36"/>
      <c r="I1029" s="36"/>
      <c r="J1029" s="112"/>
      <c r="K1029" s="112"/>
      <c r="L1029" s="113"/>
      <c r="M1029" s="113"/>
    </row>
    <row r="1030" spans="8:13" s="14" customFormat="1" x14ac:dyDescent="0.2">
      <c r="H1030" s="36"/>
      <c r="I1030" s="36"/>
      <c r="J1030" s="112"/>
      <c r="K1030" s="112"/>
      <c r="L1030" s="113"/>
      <c r="M1030" s="113"/>
    </row>
    <row r="1031" spans="8:13" s="14" customFormat="1" x14ac:dyDescent="0.2">
      <c r="H1031" s="36"/>
      <c r="I1031" s="36"/>
      <c r="J1031" s="112"/>
      <c r="K1031" s="112"/>
      <c r="L1031" s="113"/>
      <c r="M1031" s="113"/>
    </row>
    <row r="1032" spans="8:13" s="14" customFormat="1" x14ac:dyDescent="0.2">
      <c r="H1032" s="36"/>
      <c r="I1032" s="36"/>
      <c r="J1032" s="112"/>
      <c r="K1032" s="112"/>
      <c r="L1032" s="113"/>
      <c r="M1032" s="113"/>
    </row>
    <row r="1033" spans="8:13" s="14" customFormat="1" x14ac:dyDescent="0.2">
      <c r="H1033" s="36"/>
      <c r="I1033" s="36"/>
      <c r="J1033" s="112"/>
      <c r="K1033" s="112"/>
      <c r="L1033" s="113"/>
      <c r="M1033" s="113"/>
    </row>
    <row r="1034" spans="8:13" s="14" customFormat="1" x14ac:dyDescent="0.2">
      <c r="H1034" s="36"/>
      <c r="I1034" s="36"/>
      <c r="J1034" s="112"/>
      <c r="K1034" s="112"/>
      <c r="L1034" s="113"/>
      <c r="M1034" s="113"/>
    </row>
    <row r="1035" spans="8:13" s="14" customFormat="1" x14ac:dyDescent="0.2">
      <c r="H1035" s="36"/>
      <c r="I1035" s="36"/>
      <c r="J1035" s="112"/>
      <c r="K1035" s="112"/>
      <c r="L1035" s="113"/>
      <c r="M1035" s="113"/>
    </row>
    <row r="1036" spans="8:13" s="14" customFormat="1" x14ac:dyDescent="0.2">
      <c r="H1036" s="36"/>
      <c r="I1036" s="36"/>
      <c r="J1036" s="112"/>
      <c r="K1036" s="112"/>
      <c r="L1036" s="113"/>
      <c r="M1036" s="113"/>
    </row>
    <row r="1037" spans="8:13" s="14" customFormat="1" x14ac:dyDescent="0.2">
      <c r="H1037" s="36"/>
      <c r="I1037" s="36"/>
      <c r="J1037" s="112"/>
      <c r="K1037" s="112"/>
      <c r="L1037" s="113"/>
      <c r="M1037" s="113"/>
    </row>
    <row r="1038" spans="8:13" s="14" customFormat="1" x14ac:dyDescent="0.2">
      <c r="H1038" s="36"/>
      <c r="I1038" s="36"/>
      <c r="J1038" s="112"/>
      <c r="K1038" s="112"/>
      <c r="L1038" s="113"/>
      <c r="M1038" s="113"/>
    </row>
    <row r="1039" spans="8:13" s="14" customFormat="1" x14ac:dyDescent="0.2">
      <c r="H1039" s="36"/>
      <c r="I1039" s="36"/>
      <c r="J1039" s="112"/>
      <c r="K1039" s="112"/>
      <c r="L1039" s="113"/>
      <c r="M1039" s="113"/>
    </row>
    <row r="1040" spans="8:13" s="14" customFormat="1" x14ac:dyDescent="0.2">
      <c r="H1040" s="36"/>
      <c r="I1040" s="36"/>
      <c r="J1040" s="112"/>
      <c r="K1040" s="112"/>
      <c r="L1040" s="113"/>
      <c r="M1040" s="113"/>
    </row>
    <row r="1041" spans="8:13" s="14" customFormat="1" x14ac:dyDescent="0.2">
      <c r="H1041" s="36"/>
      <c r="I1041" s="36"/>
      <c r="J1041" s="112"/>
      <c r="K1041" s="112"/>
      <c r="L1041" s="113"/>
      <c r="M1041" s="113"/>
    </row>
    <row r="1042" spans="8:13" s="14" customFormat="1" x14ac:dyDescent="0.2">
      <c r="H1042" s="36"/>
      <c r="I1042" s="36"/>
      <c r="J1042" s="112"/>
      <c r="K1042" s="112"/>
      <c r="L1042" s="113"/>
      <c r="M1042" s="113"/>
    </row>
    <row r="1043" spans="8:13" s="14" customFormat="1" x14ac:dyDescent="0.2">
      <c r="H1043" s="36"/>
      <c r="I1043" s="36"/>
      <c r="J1043" s="112"/>
      <c r="K1043" s="112"/>
      <c r="L1043" s="113"/>
      <c r="M1043" s="113"/>
    </row>
    <row r="1044" spans="8:13" s="14" customFormat="1" x14ac:dyDescent="0.2">
      <c r="H1044" s="36"/>
      <c r="I1044" s="36"/>
      <c r="J1044" s="112"/>
      <c r="K1044" s="112"/>
      <c r="L1044" s="113"/>
      <c r="M1044" s="113"/>
    </row>
    <row r="1045" spans="8:13" s="14" customFormat="1" x14ac:dyDescent="0.2">
      <c r="H1045" s="36"/>
      <c r="I1045" s="36"/>
      <c r="J1045" s="112"/>
      <c r="K1045" s="112"/>
      <c r="L1045" s="113"/>
      <c r="M1045" s="113"/>
    </row>
    <row r="1046" spans="8:13" s="14" customFormat="1" x14ac:dyDescent="0.2">
      <c r="H1046" s="36"/>
      <c r="I1046" s="36"/>
      <c r="J1046" s="112"/>
      <c r="K1046" s="112"/>
      <c r="L1046" s="113"/>
      <c r="M1046" s="113"/>
    </row>
    <row r="1047" spans="8:13" s="14" customFormat="1" x14ac:dyDescent="0.2">
      <c r="H1047" s="36"/>
      <c r="I1047" s="36"/>
      <c r="J1047" s="112"/>
      <c r="K1047" s="112"/>
      <c r="L1047" s="113"/>
      <c r="M1047" s="113"/>
    </row>
    <row r="1048" spans="8:13" s="14" customFormat="1" x14ac:dyDescent="0.2">
      <c r="H1048" s="36"/>
      <c r="I1048" s="36"/>
      <c r="J1048" s="112"/>
      <c r="K1048" s="112"/>
      <c r="L1048" s="113"/>
      <c r="M1048" s="113"/>
    </row>
    <row r="1049" spans="8:13" s="14" customFormat="1" x14ac:dyDescent="0.2">
      <c r="H1049" s="36"/>
      <c r="I1049" s="36"/>
      <c r="J1049" s="112"/>
      <c r="K1049" s="112"/>
      <c r="L1049" s="113"/>
      <c r="M1049" s="113"/>
    </row>
    <row r="1050" spans="8:13" s="14" customFormat="1" x14ac:dyDescent="0.2">
      <c r="H1050" s="36"/>
      <c r="I1050" s="36"/>
      <c r="J1050" s="112"/>
      <c r="K1050" s="112"/>
      <c r="L1050" s="113"/>
      <c r="M1050" s="113"/>
    </row>
    <row r="1051" spans="8:13" s="14" customFormat="1" x14ac:dyDescent="0.2">
      <c r="H1051" s="36"/>
      <c r="I1051" s="36"/>
      <c r="J1051" s="112"/>
      <c r="K1051" s="112"/>
      <c r="L1051" s="113"/>
      <c r="M1051" s="113"/>
    </row>
    <row r="1052" spans="8:13" s="14" customFormat="1" x14ac:dyDescent="0.2">
      <c r="H1052" s="36"/>
      <c r="I1052" s="36"/>
      <c r="J1052" s="112"/>
      <c r="K1052" s="112"/>
      <c r="L1052" s="113"/>
      <c r="M1052" s="113"/>
    </row>
    <row r="1053" spans="8:13" s="14" customFormat="1" x14ac:dyDescent="0.2">
      <c r="H1053" s="36"/>
      <c r="I1053" s="36"/>
      <c r="J1053" s="112"/>
      <c r="K1053" s="112"/>
      <c r="L1053" s="113"/>
      <c r="M1053" s="113"/>
    </row>
    <row r="1054" spans="8:13" s="14" customFormat="1" x14ac:dyDescent="0.2">
      <c r="H1054" s="36"/>
      <c r="I1054" s="36"/>
      <c r="J1054" s="112"/>
      <c r="K1054" s="112"/>
      <c r="L1054" s="113"/>
      <c r="M1054" s="113"/>
    </row>
    <row r="1055" spans="8:13" s="14" customFormat="1" x14ac:dyDescent="0.2">
      <c r="H1055" s="36"/>
      <c r="I1055" s="36"/>
      <c r="J1055" s="112"/>
      <c r="K1055" s="112"/>
      <c r="L1055" s="113"/>
      <c r="M1055" s="113"/>
    </row>
    <row r="1056" spans="8:13" s="14" customFormat="1" x14ac:dyDescent="0.2">
      <c r="H1056" s="36"/>
      <c r="I1056" s="36"/>
      <c r="J1056" s="112"/>
      <c r="K1056" s="112"/>
      <c r="L1056" s="113"/>
      <c r="M1056" s="113"/>
    </row>
    <row r="1057" spans="8:13" s="14" customFormat="1" x14ac:dyDescent="0.2">
      <c r="H1057" s="36"/>
      <c r="I1057" s="36"/>
      <c r="J1057" s="112"/>
      <c r="K1057" s="112"/>
      <c r="L1057" s="113"/>
      <c r="M1057" s="113"/>
    </row>
    <row r="1058" spans="8:13" s="14" customFormat="1" x14ac:dyDescent="0.2">
      <c r="H1058" s="36"/>
      <c r="I1058" s="36"/>
      <c r="J1058" s="112"/>
      <c r="K1058" s="112"/>
      <c r="L1058" s="113"/>
      <c r="M1058" s="113"/>
    </row>
    <row r="1059" spans="8:13" s="14" customFormat="1" x14ac:dyDescent="0.2">
      <c r="H1059" s="36"/>
      <c r="I1059" s="36"/>
      <c r="J1059" s="112"/>
      <c r="K1059" s="112"/>
      <c r="L1059" s="113"/>
      <c r="M1059" s="113"/>
    </row>
    <row r="1060" spans="8:13" s="14" customFormat="1" x14ac:dyDescent="0.2">
      <c r="H1060" s="36"/>
      <c r="I1060" s="36"/>
      <c r="J1060" s="112"/>
      <c r="K1060" s="112"/>
      <c r="L1060" s="113"/>
      <c r="M1060" s="113"/>
    </row>
    <row r="1061" spans="8:13" s="14" customFormat="1" x14ac:dyDescent="0.2">
      <c r="H1061" s="36"/>
      <c r="I1061" s="36"/>
      <c r="J1061" s="112"/>
      <c r="K1061" s="112"/>
      <c r="L1061" s="113"/>
      <c r="M1061" s="113"/>
    </row>
    <row r="1062" spans="8:13" s="14" customFormat="1" x14ac:dyDescent="0.2">
      <c r="H1062" s="36"/>
      <c r="I1062" s="36"/>
      <c r="J1062" s="112"/>
      <c r="K1062" s="112"/>
      <c r="L1062" s="113"/>
      <c r="M1062" s="113"/>
    </row>
    <row r="1063" spans="8:13" s="14" customFormat="1" x14ac:dyDescent="0.2">
      <c r="H1063" s="36"/>
      <c r="I1063" s="36"/>
      <c r="J1063" s="112"/>
      <c r="K1063" s="112"/>
      <c r="L1063" s="113"/>
      <c r="M1063" s="113"/>
    </row>
    <row r="1064" spans="8:13" s="14" customFormat="1" x14ac:dyDescent="0.2">
      <c r="H1064" s="36"/>
      <c r="I1064" s="36"/>
      <c r="J1064" s="112"/>
      <c r="K1064" s="112"/>
      <c r="L1064" s="113"/>
      <c r="M1064" s="113"/>
    </row>
    <row r="1065" spans="8:13" s="14" customFormat="1" x14ac:dyDescent="0.2">
      <c r="H1065" s="36"/>
      <c r="I1065" s="36"/>
      <c r="J1065" s="112"/>
      <c r="K1065" s="112"/>
      <c r="L1065" s="113"/>
      <c r="M1065" s="113"/>
    </row>
    <row r="1066" spans="8:13" s="14" customFormat="1" x14ac:dyDescent="0.2">
      <c r="H1066" s="36"/>
      <c r="I1066" s="36"/>
      <c r="J1066" s="112"/>
      <c r="K1066" s="112"/>
      <c r="L1066" s="113"/>
      <c r="M1066" s="113"/>
    </row>
    <row r="1067" spans="8:13" s="14" customFormat="1" x14ac:dyDescent="0.2">
      <c r="H1067" s="36"/>
      <c r="I1067" s="36"/>
      <c r="J1067" s="112"/>
      <c r="K1067" s="112"/>
      <c r="L1067" s="113"/>
      <c r="M1067" s="113"/>
    </row>
    <row r="1068" spans="8:13" s="14" customFormat="1" x14ac:dyDescent="0.2">
      <c r="H1068" s="36"/>
      <c r="I1068" s="36"/>
      <c r="J1068" s="112"/>
      <c r="K1068" s="112"/>
      <c r="L1068" s="113"/>
      <c r="M1068" s="113"/>
    </row>
    <row r="1069" spans="8:13" s="14" customFormat="1" x14ac:dyDescent="0.2">
      <c r="H1069" s="36"/>
      <c r="I1069" s="36"/>
      <c r="J1069" s="112"/>
      <c r="K1069" s="112"/>
      <c r="L1069" s="113"/>
      <c r="M1069" s="113"/>
    </row>
    <row r="1070" spans="8:13" s="14" customFormat="1" x14ac:dyDescent="0.2">
      <c r="H1070" s="36"/>
      <c r="I1070" s="36"/>
      <c r="J1070" s="112"/>
      <c r="K1070" s="112"/>
      <c r="L1070" s="113"/>
      <c r="M1070" s="113"/>
    </row>
    <row r="1071" spans="8:13" s="14" customFormat="1" x14ac:dyDescent="0.2">
      <c r="H1071" s="36"/>
      <c r="I1071" s="36"/>
      <c r="J1071" s="112"/>
      <c r="K1071" s="112"/>
      <c r="L1071" s="113"/>
      <c r="M1071" s="113"/>
    </row>
    <row r="1072" spans="8:13" s="14" customFormat="1" x14ac:dyDescent="0.2">
      <c r="H1072" s="36"/>
      <c r="I1072" s="36"/>
      <c r="J1072" s="112"/>
      <c r="K1072" s="112"/>
      <c r="L1072" s="113"/>
      <c r="M1072" s="113"/>
    </row>
    <row r="1073" spans="8:13" s="14" customFormat="1" x14ac:dyDescent="0.2">
      <c r="H1073" s="36"/>
      <c r="I1073" s="36"/>
      <c r="J1073" s="112"/>
      <c r="K1073" s="112"/>
      <c r="L1073" s="113"/>
      <c r="M1073" s="113"/>
    </row>
    <row r="1074" spans="8:13" s="14" customFormat="1" x14ac:dyDescent="0.2">
      <c r="H1074" s="36"/>
      <c r="I1074" s="36"/>
      <c r="J1074" s="112"/>
      <c r="K1074" s="112"/>
      <c r="L1074" s="113"/>
      <c r="M1074" s="113"/>
    </row>
    <row r="1075" spans="8:13" s="14" customFormat="1" x14ac:dyDescent="0.2">
      <c r="H1075" s="36"/>
      <c r="I1075" s="36"/>
      <c r="J1075" s="112"/>
      <c r="K1075" s="112"/>
      <c r="L1075" s="113"/>
      <c r="M1075" s="113"/>
    </row>
    <row r="1076" spans="8:13" s="14" customFormat="1" x14ac:dyDescent="0.2">
      <c r="H1076" s="36"/>
      <c r="I1076" s="36"/>
      <c r="J1076" s="112"/>
      <c r="K1076" s="112"/>
      <c r="L1076" s="113"/>
      <c r="M1076" s="113"/>
    </row>
    <row r="1077" spans="8:13" s="14" customFormat="1" x14ac:dyDescent="0.2">
      <c r="H1077" s="36"/>
      <c r="I1077" s="36"/>
      <c r="J1077" s="112"/>
      <c r="K1077" s="112"/>
      <c r="L1077" s="113"/>
      <c r="M1077" s="113"/>
    </row>
    <row r="1078" spans="8:13" s="14" customFormat="1" x14ac:dyDescent="0.2">
      <c r="H1078" s="36"/>
      <c r="I1078" s="36"/>
      <c r="J1078" s="112"/>
      <c r="K1078" s="112"/>
      <c r="L1078" s="113"/>
      <c r="M1078" s="113"/>
    </row>
    <row r="1079" spans="8:13" s="14" customFormat="1" x14ac:dyDescent="0.2">
      <c r="H1079" s="36"/>
      <c r="I1079" s="36"/>
      <c r="J1079" s="112"/>
      <c r="K1079" s="112"/>
      <c r="L1079" s="113"/>
      <c r="M1079" s="113"/>
    </row>
    <row r="1080" spans="8:13" s="14" customFormat="1" x14ac:dyDescent="0.2">
      <c r="H1080" s="36"/>
      <c r="I1080" s="36"/>
      <c r="J1080" s="112"/>
      <c r="K1080" s="112"/>
      <c r="L1080" s="113"/>
      <c r="M1080" s="113"/>
    </row>
    <row r="1081" spans="8:13" s="14" customFormat="1" x14ac:dyDescent="0.2">
      <c r="H1081" s="36"/>
      <c r="I1081" s="36"/>
      <c r="J1081" s="112"/>
      <c r="K1081" s="112"/>
      <c r="L1081" s="113"/>
      <c r="M1081" s="113"/>
    </row>
    <row r="1082" spans="8:13" s="14" customFormat="1" x14ac:dyDescent="0.2">
      <c r="H1082" s="36"/>
      <c r="I1082" s="36"/>
      <c r="J1082" s="112"/>
      <c r="K1082" s="112"/>
      <c r="L1082" s="113"/>
      <c r="M1082" s="113"/>
    </row>
    <row r="1083" spans="8:13" s="14" customFormat="1" x14ac:dyDescent="0.2">
      <c r="H1083" s="36"/>
      <c r="I1083" s="36"/>
      <c r="J1083" s="112"/>
      <c r="K1083" s="112"/>
      <c r="L1083" s="113"/>
      <c r="M1083" s="113"/>
    </row>
    <row r="1084" spans="8:13" s="14" customFormat="1" x14ac:dyDescent="0.2">
      <c r="H1084" s="36"/>
      <c r="I1084" s="36"/>
      <c r="J1084" s="112"/>
      <c r="K1084" s="112"/>
      <c r="L1084" s="113"/>
      <c r="M1084" s="113"/>
    </row>
    <row r="1085" spans="8:13" s="14" customFormat="1" x14ac:dyDescent="0.2">
      <c r="H1085" s="36"/>
      <c r="I1085" s="36"/>
      <c r="J1085" s="112"/>
      <c r="K1085" s="112"/>
      <c r="L1085" s="113"/>
      <c r="M1085" s="113"/>
    </row>
    <row r="1086" spans="8:13" s="14" customFormat="1" x14ac:dyDescent="0.2">
      <c r="H1086" s="36"/>
      <c r="I1086" s="36"/>
      <c r="J1086" s="112"/>
      <c r="K1086" s="112"/>
      <c r="L1086" s="113"/>
      <c r="M1086" s="113"/>
    </row>
    <row r="1087" spans="8:13" s="14" customFormat="1" x14ac:dyDescent="0.2">
      <c r="H1087" s="36"/>
      <c r="I1087" s="36"/>
      <c r="J1087" s="112"/>
      <c r="K1087" s="112"/>
      <c r="L1087" s="113"/>
      <c r="M1087" s="113"/>
    </row>
    <row r="1088" spans="8:13" s="14" customFormat="1" x14ac:dyDescent="0.2">
      <c r="H1088" s="36"/>
      <c r="I1088" s="36"/>
      <c r="J1088" s="112"/>
      <c r="K1088" s="112"/>
      <c r="L1088" s="113"/>
      <c r="M1088" s="113"/>
    </row>
    <row r="1089" spans="8:13" s="14" customFormat="1" x14ac:dyDescent="0.2">
      <c r="H1089" s="36"/>
      <c r="I1089" s="36"/>
      <c r="J1089" s="112"/>
      <c r="K1089" s="112"/>
      <c r="L1089" s="113"/>
      <c r="M1089" s="113"/>
    </row>
    <row r="1090" spans="8:13" s="14" customFormat="1" x14ac:dyDescent="0.2">
      <c r="H1090" s="36"/>
      <c r="I1090" s="36"/>
      <c r="J1090" s="112"/>
      <c r="K1090" s="112"/>
      <c r="L1090" s="113"/>
      <c r="M1090" s="113"/>
    </row>
    <row r="1091" spans="8:13" s="14" customFormat="1" x14ac:dyDescent="0.2">
      <c r="H1091" s="36"/>
      <c r="I1091" s="36"/>
      <c r="J1091" s="112"/>
      <c r="K1091" s="112"/>
      <c r="L1091" s="113"/>
      <c r="M1091" s="113"/>
    </row>
    <row r="1092" spans="8:13" s="14" customFormat="1" x14ac:dyDescent="0.2">
      <c r="H1092" s="36"/>
      <c r="I1092" s="36"/>
      <c r="J1092" s="112"/>
      <c r="K1092" s="112"/>
      <c r="L1092" s="113"/>
      <c r="M1092" s="113"/>
    </row>
    <row r="1093" spans="8:13" s="14" customFormat="1" x14ac:dyDescent="0.2">
      <c r="H1093" s="36"/>
      <c r="I1093" s="36"/>
      <c r="J1093" s="112"/>
      <c r="K1093" s="112"/>
      <c r="L1093" s="113"/>
      <c r="M1093" s="113"/>
    </row>
    <row r="1094" spans="8:13" s="14" customFormat="1" x14ac:dyDescent="0.2">
      <c r="H1094" s="36"/>
      <c r="I1094" s="36"/>
      <c r="J1094" s="112"/>
      <c r="K1094" s="112"/>
      <c r="L1094" s="113"/>
      <c r="M1094" s="113"/>
    </row>
    <row r="1095" spans="8:13" s="14" customFormat="1" x14ac:dyDescent="0.2">
      <c r="H1095" s="36"/>
      <c r="I1095" s="36"/>
      <c r="J1095" s="112"/>
      <c r="K1095" s="112"/>
      <c r="L1095" s="113"/>
      <c r="M1095" s="113"/>
    </row>
    <row r="1096" spans="8:13" s="14" customFormat="1" x14ac:dyDescent="0.2">
      <c r="H1096" s="36"/>
      <c r="I1096" s="36"/>
      <c r="J1096" s="112"/>
      <c r="K1096" s="112"/>
      <c r="L1096" s="113"/>
      <c r="M1096" s="113"/>
    </row>
    <row r="1097" spans="8:13" s="14" customFormat="1" x14ac:dyDescent="0.2">
      <c r="H1097" s="36"/>
      <c r="I1097" s="36"/>
      <c r="J1097" s="112"/>
      <c r="K1097" s="112"/>
      <c r="L1097" s="113"/>
      <c r="M1097" s="113"/>
    </row>
    <row r="1098" spans="8:13" s="14" customFormat="1" x14ac:dyDescent="0.2">
      <c r="H1098" s="36"/>
      <c r="I1098" s="36"/>
      <c r="J1098" s="112"/>
      <c r="K1098" s="112"/>
      <c r="L1098" s="113"/>
      <c r="M1098" s="113"/>
    </row>
    <row r="1099" spans="8:13" s="14" customFormat="1" x14ac:dyDescent="0.2">
      <c r="H1099" s="36"/>
      <c r="I1099" s="36"/>
      <c r="J1099" s="112"/>
      <c r="K1099" s="112"/>
      <c r="L1099" s="113"/>
      <c r="M1099" s="113"/>
    </row>
    <row r="1100" spans="8:13" s="14" customFormat="1" x14ac:dyDescent="0.2">
      <c r="H1100" s="36"/>
      <c r="I1100" s="36"/>
      <c r="J1100" s="112"/>
      <c r="K1100" s="112"/>
      <c r="L1100" s="113"/>
      <c r="M1100" s="113"/>
    </row>
    <row r="1101" spans="8:13" s="14" customFormat="1" x14ac:dyDescent="0.2">
      <c r="H1101" s="36"/>
      <c r="I1101" s="36"/>
      <c r="J1101" s="112"/>
      <c r="K1101" s="112"/>
      <c r="L1101" s="113"/>
      <c r="M1101" s="113"/>
    </row>
    <row r="1102" spans="8:13" s="14" customFormat="1" x14ac:dyDescent="0.2">
      <c r="H1102" s="36"/>
      <c r="I1102" s="36"/>
      <c r="J1102" s="112"/>
      <c r="K1102" s="112"/>
      <c r="L1102" s="113"/>
      <c r="M1102" s="113"/>
    </row>
    <row r="1103" spans="8:13" s="14" customFormat="1" x14ac:dyDescent="0.2">
      <c r="H1103" s="36"/>
      <c r="I1103" s="36"/>
      <c r="J1103" s="112"/>
      <c r="K1103" s="112"/>
      <c r="L1103" s="113"/>
      <c r="M1103" s="113"/>
    </row>
    <row r="1104" spans="8:13" s="14" customFormat="1" x14ac:dyDescent="0.2">
      <c r="H1104" s="36"/>
      <c r="I1104" s="36"/>
      <c r="J1104" s="112"/>
      <c r="K1104" s="112"/>
      <c r="L1104" s="113"/>
      <c r="M1104" s="113"/>
    </row>
    <row r="1105" spans="8:13" s="14" customFormat="1" x14ac:dyDescent="0.2">
      <c r="H1105" s="36"/>
      <c r="I1105" s="36"/>
      <c r="J1105" s="112"/>
      <c r="K1105" s="112"/>
      <c r="L1105" s="113"/>
      <c r="M1105" s="113"/>
    </row>
    <row r="1106" spans="8:13" s="14" customFormat="1" x14ac:dyDescent="0.2">
      <c r="H1106" s="36"/>
      <c r="I1106" s="36"/>
      <c r="J1106" s="112"/>
      <c r="K1106" s="112"/>
      <c r="L1106" s="113"/>
      <c r="M1106" s="113"/>
    </row>
    <row r="1107" spans="8:13" s="14" customFormat="1" x14ac:dyDescent="0.2">
      <c r="H1107" s="36"/>
      <c r="I1107" s="36"/>
      <c r="J1107" s="112"/>
      <c r="K1107" s="112"/>
      <c r="L1107" s="113"/>
      <c r="M1107" s="113"/>
    </row>
    <row r="1108" spans="8:13" s="14" customFormat="1" x14ac:dyDescent="0.2">
      <c r="H1108" s="36"/>
      <c r="I1108" s="36"/>
      <c r="J1108" s="112"/>
      <c r="K1108" s="112"/>
      <c r="L1108" s="113"/>
      <c r="M1108" s="113"/>
    </row>
    <row r="1109" spans="8:13" s="14" customFormat="1" x14ac:dyDescent="0.2">
      <c r="H1109" s="36"/>
      <c r="I1109" s="36"/>
      <c r="J1109" s="112"/>
      <c r="K1109" s="112"/>
      <c r="L1109" s="113"/>
      <c r="M1109" s="113"/>
    </row>
    <row r="1110" spans="8:13" s="14" customFormat="1" x14ac:dyDescent="0.2">
      <c r="H1110" s="36"/>
      <c r="I1110" s="36"/>
      <c r="J1110" s="112"/>
      <c r="K1110" s="112"/>
      <c r="L1110" s="113"/>
      <c r="M1110" s="113"/>
    </row>
    <row r="1111" spans="8:13" s="14" customFormat="1" x14ac:dyDescent="0.2">
      <c r="H1111" s="36"/>
      <c r="I1111" s="36"/>
      <c r="J1111" s="112"/>
      <c r="K1111" s="112"/>
      <c r="L1111" s="113"/>
      <c r="M1111" s="113"/>
    </row>
    <row r="1112" spans="8:13" s="14" customFormat="1" x14ac:dyDescent="0.2">
      <c r="H1112" s="36"/>
      <c r="I1112" s="36"/>
      <c r="J1112" s="112"/>
      <c r="K1112" s="112"/>
      <c r="L1112" s="113"/>
      <c r="M1112" s="113"/>
    </row>
    <row r="1113" spans="8:13" s="14" customFormat="1" x14ac:dyDescent="0.2">
      <c r="H1113" s="36"/>
      <c r="I1113" s="36"/>
      <c r="J1113" s="112"/>
      <c r="K1113" s="112"/>
      <c r="L1113" s="113"/>
      <c r="M1113" s="113"/>
    </row>
    <row r="1114" spans="8:13" s="14" customFormat="1" x14ac:dyDescent="0.2">
      <c r="H1114" s="36"/>
      <c r="I1114" s="36"/>
      <c r="J1114" s="112"/>
      <c r="K1114" s="112"/>
      <c r="L1114" s="113"/>
      <c r="M1114" s="113"/>
    </row>
    <row r="1115" spans="8:13" s="14" customFormat="1" x14ac:dyDescent="0.2">
      <c r="H1115" s="36"/>
      <c r="I1115" s="36"/>
      <c r="J1115" s="112"/>
      <c r="K1115" s="112"/>
      <c r="L1115" s="113"/>
      <c r="M1115" s="113"/>
    </row>
    <row r="1116" spans="8:13" s="14" customFormat="1" x14ac:dyDescent="0.2">
      <c r="H1116" s="36"/>
      <c r="I1116" s="36"/>
      <c r="J1116" s="112"/>
      <c r="K1116" s="112"/>
      <c r="L1116" s="113"/>
      <c r="M1116" s="113"/>
    </row>
    <row r="1117" spans="8:13" s="14" customFormat="1" x14ac:dyDescent="0.2">
      <c r="H1117" s="36"/>
      <c r="I1117" s="36"/>
      <c r="J1117" s="112"/>
      <c r="K1117" s="112"/>
      <c r="L1117" s="113"/>
      <c r="M1117" s="113"/>
    </row>
    <row r="1118" spans="8:13" s="14" customFormat="1" x14ac:dyDescent="0.2">
      <c r="H1118" s="36"/>
      <c r="I1118" s="36"/>
      <c r="J1118" s="112"/>
      <c r="K1118" s="112"/>
      <c r="L1118" s="113"/>
      <c r="M1118" s="113"/>
    </row>
    <row r="1119" spans="8:13" s="14" customFormat="1" x14ac:dyDescent="0.2">
      <c r="H1119" s="36"/>
      <c r="I1119" s="36"/>
      <c r="J1119" s="112"/>
      <c r="K1119" s="112"/>
      <c r="L1119" s="113"/>
      <c r="M1119" s="113"/>
    </row>
    <row r="1120" spans="8:13" s="14" customFormat="1" x14ac:dyDescent="0.2">
      <c r="H1120" s="36"/>
      <c r="I1120" s="36"/>
      <c r="J1120" s="112"/>
      <c r="K1120" s="112"/>
      <c r="L1120" s="113"/>
      <c r="M1120" s="113"/>
    </row>
    <row r="1121" spans="8:13" s="14" customFormat="1" x14ac:dyDescent="0.2">
      <c r="H1121" s="36"/>
      <c r="I1121" s="36"/>
      <c r="J1121" s="112"/>
      <c r="K1121" s="112"/>
      <c r="L1121" s="113"/>
      <c r="M1121" s="113"/>
    </row>
    <row r="1122" spans="8:13" s="14" customFormat="1" x14ac:dyDescent="0.2">
      <c r="H1122" s="36"/>
      <c r="I1122" s="36"/>
      <c r="J1122" s="112"/>
      <c r="K1122" s="112"/>
      <c r="L1122" s="113"/>
      <c r="M1122" s="113"/>
    </row>
    <row r="1123" spans="8:13" s="14" customFormat="1" x14ac:dyDescent="0.2">
      <c r="H1123" s="36"/>
      <c r="I1123" s="36"/>
      <c r="J1123" s="112"/>
      <c r="K1123" s="112"/>
      <c r="L1123" s="113"/>
      <c r="M1123" s="113"/>
    </row>
    <row r="1124" spans="8:13" s="14" customFormat="1" x14ac:dyDescent="0.2">
      <c r="H1124" s="36"/>
      <c r="I1124" s="36"/>
      <c r="J1124" s="112"/>
      <c r="K1124" s="112"/>
      <c r="L1124" s="113"/>
      <c r="M1124" s="113"/>
    </row>
    <row r="1125" spans="8:13" s="14" customFormat="1" x14ac:dyDescent="0.2">
      <c r="H1125" s="36"/>
      <c r="I1125" s="36"/>
      <c r="J1125" s="112"/>
      <c r="K1125" s="112"/>
      <c r="L1125" s="113"/>
      <c r="M1125" s="113"/>
    </row>
    <row r="1126" spans="8:13" s="14" customFormat="1" x14ac:dyDescent="0.2">
      <c r="H1126" s="36"/>
      <c r="I1126" s="36"/>
      <c r="J1126" s="112"/>
      <c r="K1126" s="112"/>
      <c r="L1126" s="113"/>
      <c r="M1126" s="113"/>
    </row>
    <row r="1127" spans="8:13" s="14" customFormat="1" x14ac:dyDescent="0.2">
      <c r="H1127" s="36"/>
      <c r="I1127" s="36"/>
      <c r="J1127" s="112"/>
      <c r="K1127" s="112"/>
      <c r="L1127" s="113"/>
      <c r="M1127" s="113"/>
    </row>
    <row r="1128" spans="8:13" s="14" customFormat="1" x14ac:dyDescent="0.2">
      <c r="H1128" s="36"/>
      <c r="I1128" s="36"/>
      <c r="J1128" s="112"/>
      <c r="K1128" s="112"/>
      <c r="L1128" s="113"/>
      <c r="M1128" s="113"/>
    </row>
    <row r="1129" spans="8:13" s="14" customFormat="1" x14ac:dyDescent="0.2">
      <c r="H1129" s="36"/>
      <c r="I1129" s="36"/>
      <c r="J1129" s="112"/>
      <c r="K1129" s="112"/>
      <c r="L1129" s="113"/>
      <c r="M1129" s="113"/>
    </row>
    <row r="1130" spans="8:13" s="14" customFormat="1" x14ac:dyDescent="0.2">
      <c r="H1130" s="36"/>
      <c r="I1130" s="36"/>
      <c r="J1130" s="112"/>
      <c r="K1130" s="112"/>
      <c r="L1130" s="113"/>
      <c r="M1130" s="113"/>
    </row>
    <row r="1131" spans="8:13" s="14" customFormat="1" x14ac:dyDescent="0.2">
      <c r="H1131" s="36"/>
      <c r="I1131" s="36"/>
      <c r="J1131" s="112"/>
      <c r="K1131" s="112"/>
      <c r="L1131" s="113"/>
      <c r="M1131" s="113"/>
    </row>
    <row r="1132" spans="8:13" s="14" customFormat="1" x14ac:dyDescent="0.2">
      <c r="H1132" s="36"/>
      <c r="I1132" s="36"/>
      <c r="J1132" s="112"/>
      <c r="K1132" s="112"/>
      <c r="L1132" s="113"/>
      <c r="M1132" s="113"/>
    </row>
    <row r="1133" spans="8:13" s="14" customFormat="1" x14ac:dyDescent="0.2">
      <c r="H1133" s="36"/>
      <c r="I1133" s="36"/>
      <c r="J1133" s="112"/>
      <c r="K1133" s="112"/>
      <c r="L1133" s="113"/>
      <c r="M1133" s="113"/>
    </row>
    <row r="1134" spans="8:13" s="14" customFormat="1" x14ac:dyDescent="0.2">
      <c r="H1134" s="36"/>
      <c r="I1134" s="36"/>
      <c r="J1134" s="112"/>
      <c r="K1134" s="112"/>
      <c r="L1134" s="113"/>
      <c r="M1134" s="113"/>
    </row>
    <row r="1135" spans="8:13" s="14" customFormat="1" x14ac:dyDescent="0.2">
      <c r="H1135" s="36"/>
      <c r="I1135" s="36"/>
      <c r="J1135" s="112"/>
      <c r="K1135" s="112"/>
      <c r="L1135" s="113"/>
      <c r="M1135" s="113"/>
    </row>
    <row r="1136" spans="8:13" s="14" customFormat="1" x14ac:dyDescent="0.2">
      <c r="H1136" s="36"/>
      <c r="I1136" s="36"/>
      <c r="J1136" s="112"/>
      <c r="K1136" s="112"/>
      <c r="L1136" s="113"/>
      <c r="M1136" s="113"/>
    </row>
    <row r="1137" spans="8:13" s="14" customFormat="1" x14ac:dyDescent="0.2">
      <c r="H1137" s="36"/>
      <c r="I1137" s="36"/>
      <c r="J1137" s="112"/>
      <c r="K1137" s="112"/>
      <c r="L1137" s="113"/>
      <c r="M1137" s="113"/>
    </row>
    <row r="1138" spans="8:13" s="14" customFormat="1" x14ac:dyDescent="0.2">
      <c r="H1138" s="36"/>
      <c r="I1138" s="36"/>
      <c r="J1138" s="112"/>
      <c r="K1138" s="112"/>
      <c r="L1138" s="113"/>
      <c r="M1138" s="113"/>
    </row>
    <row r="1139" spans="8:13" s="14" customFormat="1" x14ac:dyDescent="0.2">
      <c r="H1139" s="36"/>
      <c r="I1139" s="36"/>
      <c r="J1139" s="112"/>
      <c r="K1139" s="112"/>
      <c r="L1139" s="113"/>
      <c r="M1139" s="113"/>
    </row>
    <row r="1140" spans="8:13" s="14" customFormat="1" x14ac:dyDescent="0.2">
      <c r="H1140" s="36"/>
      <c r="I1140" s="36"/>
      <c r="J1140" s="112"/>
      <c r="K1140" s="112"/>
      <c r="L1140" s="113"/>
      <c r="M1140" s="113"/>
    </row>
    <row r="1141" spans="8:13" s="14" customFormat="1" x14ac:dyDescent="0.2">
      <c r="H1141" s="36"/>
      <c r="I1141" s="36"/>
      <c r="J1141" s="112"/>
      <c r="K1141" s="112"/>
      <c r="L1141" s="113"/>
      <c r="M1141" s="113"/>
    </row>
    <row r="1142" spans="8:13" s="14" customFormat="1" x14ac:dyDescent="0.2">
      <c r="H1142" s="36"/>
      <c r="I1142" s="36"/>
      <c r="J1142" s="112"/>
      <c r="K1142" s="112"/>
      <c r="L1142" s="113"/>
      <c r="M1142" s="113"/>
    </row>
    <row r="1143" spans="8:13" s="14" customFormat="1" x14ac:dyDescent="0.2">
      <c r="H1143" s="36"/>
      <c r="I1143" s="36"/>
      <c r="J1143" s="112"/>
      <c r="K1143" s="112"/>
      <c r="L1143" s="113"/>
      <c r="M1143" s="113"/>
    </row>
    <row r="1144" spans="8:13" s="14" customFormat="1" x14ac:dyDescent="0.2">
      <c r="H1144" s="36"/>
      <c r="I1144" s="36"/>
      <c r="J1144" s="112"/>
      <c r="K1144" s="112"/>
      <c r="L1144" s="113"/>
      <c r="M1144" s="113"/>
    </row>
    <row r="1145" spans="8:13" s="14" customFormat="1" x14ac:dyDescent="0.2">
      <c r="H1145" s="36"/>
      <c r="I1145" s="36"/>
      <c r="J1145" s="112"/>
      <c r="K1145" s="112"/>
      <c r="L1145" s="113"/>
      <c r="M1145" s="113"/>
    </row>
    <row r="1146" spans="8:13" s="14" customFormat="1" x14ac:dyDescent="0.2">
      <c r="H1146" s="36"/>
      <c r="I1146" s="36"/>
      <c r="J1146" s="112"/>
      <c r="K1146" s="112"/>
      <c r="L1146" s="113"/>
      <c r="M1146" s="113"/>
    </row>
    <row r="1147" spans="8:13" s="14" customFormat="1" x14ac:dyDescent="0.2">
      <c r="H1147" s="36"/>
      <c r="I1147" s="36"/>
      <c r="J1147" s="112"/>
      <c r="K1147" s="112"/>
      <c r="L1147" s="113"/>
      <c r="M1147" s="113"/>
    </row>
    <row r="1148" spans="8:13" s="14" customFormat="1" x14ac:dyDescent="0.2">
      <c r="H1148" s="36"/>
      <c r="I1148" s="36"/>
      <c r="J1148" s="112"/>
      <c r="K1148" s="112"/>
      <c r="L1148" s="113"/>
      <c r="M1148" s="113"/>
    </row>
    <row r="1149" spans="8:13" s="14" customFormat="1" x14ac:dyDescent="0.2">
      <c r="H1149" s="36"/>
      <c r="I1149" s="36"/>
      <c r="J1149" s="112"/>
      <c r="K1149" s="112"/>
      <c r="L1149" s="113"/>
      <c r="M1149" s="113"/>
    </row>
    <row r="1150" spans="8:13" s="14" customFormat="1" x14ac:dyDescent="0.2">
      <c r="H1150" s="36"/>
      <c r="I1150" s="36"/>
      <c r="J1150" s="112"/>
      <c r="K1150" s="112"/>
      <c r="L1150" s="113"/>
      <c r="M1150" s="113"/>
    </row>
    <row r="1151" spans="8:13" s="14" customFormat="1" x14ac:dyDescent="0.2">
      <c r="H1151" s="36"/>
      <c r="I1151" s="36"/>
      <c r="J1151" s="112"/>
      <c r="K1151" s="112"/>
      <c r="L1151" s="113"/>
      <c r="M1151" s="113"/>
    </row>
    <row r="1152" spans="8:13" s="14" customFormat="1" x14ac:dyDescent="0.2">
      <c r="H1152" s="36"/>
      <c r="I1152" s="36"/>
      <c r="J1152" s="112"/>
      <c r="K1152" s="112"/>
      <c r="L1152" s="113"/>
      <c r="M1152" s="113"/>
    </row>
    <row r="1153" spans="8:13" s="14" customFormat="1" x14ac:dyDescent="0.2">
      <c r="H1153" s="36"/>
      <c r="I1153" s="36"/>
      <c r="J1153" s="112"/>
      <c r="K1153" s="112"/>
      <c r="L1153" s="113"/>
      <c r="M1153" s="113"/>
    </row>
    <row r="1154" spans="8:13" s="14" customFormat="1" x14ac:dyDescent="0.2">
      <c r="H1154" s="36"/>
      <c r="I1154" s="36"/>
      <c r="J1154" s="112"/>
      <c r="K1154" s="112"/>
      <c r="L1154" s="113"/>
      <c r="M1154" s="113"/>
    </row>
    <row r="1155" spans="8:13" s="14" customFormat="1" x14ac:dyDescent="0.2">
      <c r="H1155" s="36"/>
      <c r="I1155" s="36"/>
      <c r="J1155" s="112"/>
      <c r="K1155" s="112"/>
      <c r="L1155" s="113"/>
      <c r="M1155" s="113"/>
    </row>
    <row r="1156" spans="8:13" s="14" customFormat="1" x14ac:dyDescent="0.2">
      <c r="H1156" s="36"/>
      <c r="I1156" s="36"/>
      <c r="J1156" s="112"/>
      <c r="K1156" s="112"/>
      <c r="L1156" s="113"/>
      <c r="M1156" s="113"/>
    </row>
    <row r="1157" spans="8:13" s="14" customFormat="1" x14ac:dyDescent="0.2">
      <c r="H1157" s="36"/>
      <c r="I1157" s="36"/>
      <c r="J1157" s="112"/>
      <c r="K1157" s="112"/>
      <c r="L1157" s="113"/>
      <c r="M1157" s="113"/>
    </row>
    <row r="1158" spans="8:13" s="14" customFormat="1" x14ac:dyDescent="0.2">
      <c r="H1158" s="36"/>
      <c r="I1158" s="36"/>
      <c r="J1158" s="112"/>
      <c r="K1158" s="112"/>
      <c r="L1158" s="113"/>
      <c r="M1158" s="113"/>
    </row>
    <row r="1159" spans="8:13" s="14" customFormat="1" x14ac:dyDescent="0.2">
      <c r="H1159" s="36"/>
      <c r="I1159" s="36"/>
      <c r="J1159" s="112"/>
      <c r="K1159" s="112"/>
      <c r="L1159" s="113"/>
      <c r="M1159" s="113"/>
    </row>
    <row r="1160" spans="8:13" s="14" customFormat="1" x14ac:dyDescent="0.2">
      <c r="H1160" s="36"/>
      <c r="I1160" s="36"/>
      <c r="J1160" s="112"/>
      <c r="K1160" s="112"/>
      <c r="L1160" s="113"/>
      <c r="M1160" s="113"/>
    </row>
    <row r="1161" spans="8:13" s="14" customFormat="1" x14ac:dyDescent="0.2">
      <c r="H1161" s="36"/>
      <c r="I1161" s="36"/>
      <c r="J1161" s="112"/>
      <c r="K1161" s="112"/>
      <c r="L1161" s="113"/>
      <c r="M1161" s="113"/>
    </row>
    <row r="1162" spans="8:13" s="14" customFormat="1" x14ac:dyDescent="0.2">
      <c r="H1162" s="36"/>
      <c r="I1162" s="36"/>
      <c r="J1162" s="112"/>
      <c r="K1162" s="112"/>
      <c r="L1162" s="113"/>
      <c r="M1162" s="113"/>
    </row>
    <row r="1163" spans="8:13" s="14" customFormat="1" x14ac:dyDescent="0.2">
      <c r="H1163" s="36"/>
      <c r="I1163" s="36"/>
      <c r="J1163" s="112"/>
      <c r="K1163" s="112"/>
      <c r="L1163" s="113"/>
      <c r="M1163" s="113"/>
    </row>
    <row r="1164" spans="8:13" s="14" customFormat="1" x14ac:dyDescent="0.2">
      <c r="H1164" s="36"/>
      <c r="I1164" s="36"/>
      <c r="J1164" s="112"/>
      <c r="K1164" s="112"/>
      <c r="L1164" s="113"/>
      <c r="M1164" s="113"/>
    </row>
    <row r="1165" spans="8:13" s="14" customFormat="1" x14ac:dyDescent="0.2">
      <c r="H1165" s="36"/>
      <c r="I1165" s="36"/>
      <c r="J1165" s="112"/>
      <c r="K1165" s="112"/>
      <c r="L1165" s="113"/>
      <c r="M1165" s="113"/>
    </row>
    <row r="1166" spans="8:13" s="14" customFormat="1" x14ac:dyDescent="0.2">
      <c r="H1166" s="36"/>
      <c r="I1166" s="36"/>
      <c r="J1166" s="112"/>
      <c r="K1166" s="112"/>
      <c r="L1166" s="113"/>
      <c r="M1166" s="113"/>
    </row>
    <row r="1167" spans="8:13" s="14" customFormat="1" x14ac:dyDescent="0.2">
      <c r="H1167" s="36"/>
      <c r="I1167" s="36"/>
      <c r="J1167" s="112"/>
      <c r="K1167" s="112"/>
      <c r="L1167" s="113"/>
      <c r="M1167" s="113"/>
    </row>
    <row r="1168" spans="8:13" s="14" customFormat="1" x14ac:dyDescent="0.2">
      <c r="H1168" s="36"/>
      <c r="I1168" s="36"/>
      <c r="J1168" s="112"/>
      <c r="K1168" s="112"/>
      <c r="L1168" s="113"/>
      <c r="M1168" s="113"/>
    </row>
    <row r="1169" spans="8:13" s="14" customFormat="1" x14ac:dyDescent="0.2">
      <c r="H1169" s="36"/>
      <c r="I1169" s="36"/>
      <c r="J1169" s="112"/>
      <c r="K1169" s="112"/>
      <c r="L1169" s="113"/>
      <c r="M1169" s="113"/>
    </row>
    <row r="1170" spans="8:13" s="14" customFormat="1" x14ac:dyDescent="0.2">
      <c r="H1170" s="36"/>
      <c r="I1170" s="36"/>
      <c r="J1170" s="112"/>
      <c r="K1170" s="112"/>
      <c r="L1170" s="113"/>
      <c r="M1170" s="113"/>
    </row>
    <row r="1171" spans="8:13" s="14" customFormat="1" x14ac:dyDescent="0.2">
      <c r="H1171" s="36"/>
      <c r="I1171" s="36"/>
      <c r="J1171" s="112"/>
      <c r="K1171" s="112"/>
      <c r="L1171" s="113"/>
      <c r="M1171" s="113"/>
    </row>
    <row r="1172" spans="8:13" s="14" customFormat="1" x14ac:dyDescent="0.2">
      <c r="H1172" s="36"/>
      <c r="I1172" s="36"/>
      <c r="J1172" s="112"/>
      <c r="K1172" s="112"/>
      <c r="L1172" s="113"/>
      <c r="M1172" s="113"/>
    </row>
    <row r="1173" spans="8:13" s="14" customFormat="1" x14ac:dyDescent="0.2">
      <c r="H1173" s="36"/>
      <c r="I1173" s="36"/>
      <c r="J1173" s="112"/>
      <c r="K1173" s="112"/>
      <c r="L1173" s="113"/>
      <c r="M1173" s="113"/>
    </row>
    <row r="1174" spans="8:13" s="14" customFormat="1" x14ac:dyDescent="0.2">
      <c r="H1174" s="36"/>
      <c r="I1174" s="36"/>
      <c r="J1174" s="112"/>
      <c r="K1174" s="112"/>
      <c r="L1174" s="113"/>
      <c r="M1174" s="113"/>
    </row>
    <row r="1175" spans="8:13" s="14" customFormat="1" x14ac:dyDescent="0.2">
      <c r="H1175" s="36"/>
      <c r="I1175" s="36"/>
      <c r="J1175" s="112"/>
      <c r="K1175" s="112"/>
      <c r="L1175" s="113"/>
      <c r="M1175" s="113"/>
    </row>
    <row r="1176" spans="8:13" s="14" customFormat="1" x14ac:dyDescent="0.2">
      <c r="H1176" s="36"/>
      <c r="I1176" s="36"/>
      <c r="J1176" s="112"/>
      <c r="K1176" s="112"/>
      <c r="L1176" s="113"/>
      <c r="M1176" s="113"/>
    </row>
    <row r="1177" spans="8:13" s="14" customFormat="1" x14ac:dyDescent="0.2">
      <c r="H1177" s="36"/>
      <c r="I1177" s="36"/>
      <c r="J1177" s="112"/>
      <c r="K1177" s="112"/>
      <c r="L1177" s="113"/>
      <c r="M1177" s="113"/>
    </row>
    <row r="1178" spans="8:13" s="14" customFormat="1" x14ac:dyDescent="0.2">
      <c r="H1178" s="36"/>
      <c r="I1178" s="36"/>
      <c r="J1178" s="112"/>
      <c r="K1178" s="112"/>
      <c r="L1178" s="113"/>
      <c r="M1178" s="113"/>
    </row>
    <row r="1179" spans="8:13" s="14" customFormat="1" x14ac:dyDescent="0.2">
      <c r="H1179" s="36"/>
      <c r="I1179" s="36"/>
      <c r="J1179" s="112"/>
      <c r="K1179" s="112"/>
      <c r="L1179" s="113"/>
      <c r="M1179" s="113"/>
    </row>
    <row r="1180" spans="8:13" s="14" customFormat="1" x14ac:dyDescent="0.2">
      <c r="H1180" s="36"/>
      <c r="I1180" s="36"/>
      <c r="J1180" s="112"/>
      <c r="K1180" s="112"/>
      <c r="L1180" s="113"/>
      <c r="M1180" s="113"/>
    </row>
    <row r="1181" spans="8:13" s="14" customFormat="1" x14ac:dyDescent="0.2">
      <c r="H1181" s="36"/>
      <c r="I1181" s="36"/>
      <c r="J1181" s="112"/>
      <c r="K1181" s="112"/>
      <c r="L1181" s="113"/>
      <c r="M1181" s="113"/>
    </row>
    <row r="1182" spans="8:13" s="14" customFormat="1" x14ac:dyDescent="0.2">
      <c r="H1182" s="36"/>
      <c r="I1182" s="36"/>
      <c r="J1182" s="112"/>
      <c r="K1182" s="112"/>
      <c r="L1182" s="113"/>
      <c r="M1182" s="113"/>
    </row>
    <row r="1183" spans="8:13" s="14" customFormat="1" x14ac:dyDescent="0.2">
      <c r="H1183" s="36"/>
      <c r="I1183" s="36"/>
      <c r="J1183" s="112"/>
      <c r="K1183" s="112"/>
      <c r="L1183" s="113"/>
      <c r="M1183" s="113"/>
    </row>
    <row r="1184" spans="8:13" s="14" customFormat="1" x14ac:dyDescent="0.2">
      <c r="H1184" s="36"/>
      <c r="I1184" s="36"/>
      <c r="J1184" s="112"/>
      <c r="K1184" s="112"/>
      <c r="L1184" s="113"/>
      <c r="M1184" s="113"/>
    </row>
    <row r="1185" spans="8:13" s="14" customFormat="1" x14ac:dyDescent="0.2">
      <c r="H1185" s="36"/>
      <c r="I1185" s="36"/>
      <c r="J1185" s="112"/>
      <c r="K1185" s="112"/>
      <c r="L1185" s="113"/>
      <c r="M1185" s="113"/>
    </row>
    <row r="1186" spans="8:13" s="14" customFormat="1" x14ac:dyDescent="0.2">
      <c r="H1186" s="36"/>
      <c r="I1186" s="36"/>
      <c r="J1186" s="112"/>
      <c r="K1186" s="112"/>
      <c r="L1186" s="113"/>
      <c r="M1186" s="113"/>
    </row>
    <row r="1187" spans="8:13" s="14" customFormat="1" x14ac:dyDescent="0.2">
      <c r="H1187" s="36"/>
      <c r="I1187" s="36"/>
      <c r="J1187" s="112"/>
      <c r="K1187" s="112"/>
      <c r="L1187" s="113"/>
      <c r="M1187" s="113"/>
    </row>
    <row r="1188" spans="8:13" s="14" customFormat="1" x14ac:dyDescent="0.2">
      <c r="H1188" s="36"/>
      <c r="I1188" s="36"/>
      <c r="J1188" s="112"/>
      <c r="K1188" s="112"/>
      <c r="L1188" s="113"/>
      <c r="M1188" s="113"/>
    </row>
    <row r="1189" spans="8:13" s="14" customFormat="1" x14ac:dyDescent="0.2">
      <c r="H1189" s="36"/>
      <c r="I1189" s="36"/>
      <c r="J1189" s="112"/>
      <c r="K1189" s="112"/>
      <c r="L1189" s="113"/>
      <c r="M1189" s="113"/>
    </row>
    <row r="1190" spans="8:13" s="14" customFormat="1" x14ac:dyDescent="0.2">
      <c r="H1190" s="36"/>
      <c r="I1190" s="36"/>
      <c r="J1190" s="112"/>
      <c r="K1190" s="112"/>
      <c r="L1190" s="113"/>
      <c r="M1190" s="113"/>
    </row>
    <row r="1191" spans="8:13" s="14" customFormat="1" x14ac:dyDescent="0.2">
      <c r="H1191" s="36"/>
      <c r="I1191" s="36"/>
      <c r="J1191" s="112"/>
      <c r="K1191" s="112"/>
      <c r="L1191" s="113"/>
      <c r="M1191" s="113"/>
    </row>
    <row r="1192" spans="8:13" s="14" customFormat="1" x14ac:dyDescent="0.2">
      <c r="H1192" s="36"/>
      <c r="I1192" s="36"/>
      <c r="J1192" s="112"/>
      <c r="K1192" s="112"/>
      <c r="L1192" s="113"/>
      <c r="M1192" s="113"/>
    </row>
    <row r="1193" spans="8:13" s="14" customFormat="1" x14ac:dyDescent="0.2">
      <c r="H1193" s="36"/>
      <c r="I1193" s="36"/>
      <c r="J1193" s="112"/>
      <c r="K1193" s="112"/>
      <c r="L1193" s="113"/>
      <c r="M1193" s="113"/>
    </row>
    <row r="1194" spans="8:13" s="14" customFormat="1" x14ac:dyDescent="0.2">
      <c r="H1194" s="36"/>
      <c r="I1194" s="36"/>
      <c r="J1194" s="112"/>
      <c r="K1194" s="112"/>
      <c r="L1194" s="113"/>
      <c r="M1194" s="113"/>
    </row>
    <row r="1195" spans="8:13" s="14" customFormat="1" x14ac:dyDescent="0.2">
      <c r="H1195" s="36"/>
      <c r="I1195" s="36"/>
      <c r="J1195" s="112"/>
      <c r="K1195" s="112"/>
      <c r="L1195" s="113"/>
      <c r="M1195" s="113"/>
    </row>
    <row r="1196" spans="8:13" s="14" customFormat="1" x14ac:dyDescent="0.2">
      <c r="H1196" s="36"/>
      <c r="I1196" s="36"/>
      <c r="J1196" s="112"/>
      <c r="K1196" s="112"/>
      <c r="L1196" s="113"/>
      <c r="M1196" s="113"/>
    </row>
    <row r="1197" spans="8:13" s="14" customFormat="1" x14ac:dyDescent="0.2">
      <c r="H1197" s="36"/>
      <c r="I1197" s="36"/>
      <c r="J1197" s="112"/>
      <c r="K1197" s="112"/>
      <c r="L1197" s="113"/>
      <c r="M1197" s="113"/>
    </row>
    <row r="1198" spans="8:13" s="14" customFormat="1" x14ac:dyDescent="0.2">
      <c r="H1198" s="36"/>
      <c r="I1198" s="36"/>
      <c r="J1198" s="112"/>
      <c r="K1198" s="112"/>
      <c r="L1198" s="113"/>
      <c r="M1198" s="113"/>
    </row>
    <row r="1199" spans="8:13" s="14" customFormat="1" x14ac:dyDescent="0.2">
      <c r="H1199" s="36"/>
      <c r="I1199" s="36"/>
      <c r="J1199" s="112"/>
      <c r="K1199" s="112"/>
      <c r="L1199" s="113"/>
      <c r="M1199" s="113"/>
    </row>
    <row r="1200" spans="8:13" s="14" customFormat="1" x14ac:dyDescent="0.2">
      <c r="H1200" s="36"/>
      <c r="I1200" s="36"/>
      <c r="J1200" s="112"/>
      <c r="K1200" s="112"/>
      <c r="L1200" s="113"/>
      <c r="M1200" s="113"/>
    </row>
    <row r="1201" spans="8:13" s="14" customFormat="1" x14ac:dyDescent="0.2">
      <c r="H1201" s="36"/>
      <c r="I1201" s="36"/>
      <c r="J1201" s="112"/>
      <c r="K1201" s="112"/>
      <c r="L1201" s="113"/>
      <c r="M1201" s="113"/>
    </row>
    <row r="1202" spans="8:13" s="14" customFormat="1" x14ac:dyDescent="0.2">
      <c r="H1202" s="36"/>
      <c r="I1202" s="36"/>
      <c r="J1202" s="112"/>
      <c r="K1202" s="112"/>
      <c r="L1202" s="113"/>
      <c r="M1202" s="113"/>
    </row>
    <row r="1203" spans="8:13" s="14" customFormat="1" x14ac:dyDescent="0.2">
      <c r="H1203" s="36"/>
      <c r="I1203" s="36"/>
      <c r="J1203" s="112"/>
      <c r="K1203" s="112"/>
      <c r="L1203" s="113"/>
      <c r="M1203" s="113"/>
    </row>
    <row r="1204" spans="8:13" s="14" customFormat="1" x14ac:dyDescent="0.2">
      <c r="H1204" s="36"/>
      <c r="I1204" s="36"/>
      <c r="J1204" s="112"/>
      <c r="K1204" s="112"/>
      <c r="L1204" s="113"/>
      <c r="M1204" s="113"/>
    </row>
    <row r="1205" spans="8:13" s="14" customFormat="1" x14ac:dyDescent="0.2">
      <c r="H1205" s="36"/>
      <c r="I1205" s="36"/>
      <c r="J1205" s="112"/>
      <c r="K1205" s="112"/>
      <c r="L1205" s="113"/>
      <c r="M1205" s="113"/>
    </row>
    <row r="1206" spans="8:13" s="14" customFormat="1" x14ac:dyDescent="0.2">
      <c r="H1206" s="36"/>
      <c r="I1206" s="36"/>
      <c r="J1206" s="112"/>
      <c r="K1206" s="112"/>
      <c r="L1206" s="113"/>
      <c r="M1206" s="113"/>
    </row>
    <row r="1207" spans="8:13" s="14" customFormat="1" x14ac:dyDescent="0.2">
      <c r="H1207" s="36"/>
      <c r="I1207" s="36"/>
      <c r="J1207" s="112"/>
      <c r="K1207" s="112"/>
      <c r="L1207" s="113"/>
      <c r="M1207" s="113"/>
    </row>
    <row r="1208" spans="8:13" s="14" customFormat="1" x14ac:dyDescent="0.2">
      <c r="H1208" s="36"/>
      <c r="I1208" s="36"/>
      <c r="J1208" s="112"/>
      <c r="K1208" s="112"/>
      <c r="L1208" s="113"/>
      <c r="M1208" s="113"/>
    </row>
    <row r="1209" spans="8:13" s="14" customFormat="1" x14ac:dyDescent="0.2">
      <c r="H1209" s="36"/>
      <c r="I1209" s="36"/>
      <c r="J1209" s="112"/>
      <c r="K1209" s="112"/>
      <c r="L1209" s="113"/>
      <c r="M1209" s="113"/>
    </row>
    <row r="1210" spans="8:13" s="14" customFormat="1" x14ac:dyDescent="0.2">
      <c r="H1210" s="36"/>
      <c r="I1210" s="36"/>
      <c r="J1210" s="112"/>
      <c r="K1210" s="112"/>
      <c r="L1210" s="113"/>
      <c r="M1210" s="113"/>
    </row>
    <row r="1211" spans="8:13" s="14" customFormat="1" x14ac:dyDescent="0.2">
      <c r="H1211" s="36"/>
      <c r="I1211" s="36"/>
      <c r="J1211" s="112"/>
      <c r="K1211" s="112"/>
      <c r="L1211" s="113"/>
      <c r="M1211" s="113"/>
    </row>
    <row r="1212" spans="8:13" s="14" customFormat="1" x14ac:dyDescent="0.2">
      <c r="H1212" s="36"/>
      <c r="I1212" s="36"/>
      <c r="J1212" s="112"/>
      <c r="K1212" s="112"/>
      <c r="L1212" s="113"/>
      <c r="M1212" s="113"/>
    </row>
    <row r="1213" spans="8:13" s="14" customFormat="1" x14ac:dyDescent="0.2">
      <c r="H1213" s="36"/>
      <c r="I1213" s="36"/>
      <c r="J1213" s="112"/>
      <c r="K1213" s="112"/>
      <c r="L1213" s="113"/>
      <c r="M1213" s="113"/>
    </row>
    <row r="1214" spans="8:13" s="14" customFormat="1" x14ac:dyDescent="0.2">
      <c r="H1214" s="36"/>
      <c r="I1214" s="36"/>
      <c r="J1214" s="112"/>
      <c r="K1214" s="112"/>
      <c r="L1214" s="113"/>
      <c r="M1214" s="113"/>
    </row>
    <row r="1215" spans="8:13" s="14" customFormat="1" x14ac:dyDescent="0.2">
      <c r="H1215" s="36"/>
      <c r="I1215" s="36"/>
      <c r="J1215" s="112"/>
      <c r="K1215" s="112"/>
      <c r="L1215" s="113"/>
      <c r="M1215" s="113"/>
    </row>
    <row r="1216" spans="8:13" s="14" customFormat="1" x14ac:dyDescent="0.2">
      <c r="H1216" s="36"/>
      <c r="I1216" s="36"/>
      <c r="J1216" s="112"/>
      <c r="K1216" s="112"/>
      <c r="L1216" s="113"/>
      <c r="M1216" s="113"/>
    </row>
    <row r="1217" spans="8:13" s="14" customFormat="1" x14ac:dyDescent="0.2">
      <c r="H1217" s="36"/>
      <c r="I1217" s="36"/>
      <c r="J1217" s="112"/>
      <c r="K1217" s="112"/>
      <c r="L1217" s="113"/>
      <c r="M1217" s="113"/>
    </row>
    <row r="1218" spans="8:13" s="14" customFormat="1" x14ac:dyDescent="0.2">
      <c r="H1218" s="36"/>
      <c r="I1218" s="36"/>
      <c r="J1218" s="112"/>
      <c r="K1218" s="112"/>
      <c r="L1218" s="113"/>
      <c r="M1218" s="113"/>
    </row>
    <row r="1219" spans="8:13" s="14" customFormat="1" x14ac:dyDescent="0.2">
      <c r="H1219" s="36"/>
      <c r="I1219" s="36"/>
      <c r="J1219" s="112"/>
      <c r="K1219" s="112"/>
      <c r="L1219" s="113"/>
      <c r="M1219" s="113"/>
    </row>
    <row r="1220" spans="8:13" s="14" customFormat="1" x14ac:dyDescent="0.2">
      <c r="H1220" s="36"/>
      <c r="I1220" s="36"/>
      <c r="J1220" s="112"/>
      <c r="K1220" s="112"/>
      <c r="L1220" s="113"/>
      <c r="M1220" s="113"/>
    </row>
    <row r="1221" spans="8:13" s="14" customFormat="1" x14ac:dyDescent="0.2">
      <c r="H1221" s="36"/>
      <c r="I1221" s="36"/>
      <c r="J1221" s="112"/>
      <c r="K1221" s="112"/>
      <c r="L1221" s="113"/>
      <c r="M1221" s="113"/>
    </row>
    <row r="1222" spans="8:13" s="14" customFormat="1" x14ac:dyDescent="0.2">
      <c r="H1222" s="36"/>
      <c r="I1222" s="36"/>
      <c r="J1222" s="112"/>
      <c r="K1222" s="112"/>
      <c r="L1222" s="113"/>
      <c r="M1222" s="113"/>
    </row>
    <row r="1223" spans="8:13" s="14" customFormat="1" x14ac:dyDescent="0.2">
      <c r="H1223" s="36"/>
      <c r="I1223" s="36"/>
      <c r="J1223" s="112"/>
      <c r="K1223" s="112"/>
      <c r="L1223" s="113"/>
      <c r="M1223" s="113"/>
    </row>
    <row r="1224" spans="8:13" s="14" customFormat="1" x14ac:dyDescent="0.2">
      <c r="H1224" s="36"/>
      <c r="I1224" s="36"/>
      <c r="J1224" s="112"/>
      <c r="K1224" s="112"/>
      <c r="L1224" s="113"/>
      <c r="M1224" s="113"/>
    </row>
    <row r="1225" spans="8:13" s="14" customFormat="1" x14ac:dyDescent="0.2">
      <c r="H1225" s="36"/>
      <c r="I1225" s="36"/>
      <c r="J1225" s="112"/>
      <c r="K1225" s="112"/>
      <c r="L1225" s="113"/>
      <c r="M1225" s="113"/>
    </row>
    <row r="1226" spans="8:13" s="14" customFormat="1" x14ac:dyDescent="0.2">
      <c r="H1226" s="36"/>
      <c r="I1226" s="36"/>
      <c r="J1226" s="112"/>
      <c r="K1226" s="112"/>
      <c r="L1226" s="113"/>
      <c r="M1226" s="113"/>
    </row>
    <row r="1227" spans="8:13" s="14" customFormat="1" x14ac:dyDescent="0.2">
      <c r="H1227" s="36"/>
      <c r="I1227" s="36"/>
      <c r="J1227" s="112"/>
      <c r="K1227" s="112"/>
      <c r="L1227" s="113"/>
      <c r="M1227" s="113"/>
    </row>
    <row r="1228" spans="8:13" s="14" customFormat="1" x14ac:dyDescent="0.2">
      <c r="H1228" s="36"/>
      <c r="I1228" s="36"/>
      <c r="J1228" s="112"/>
      <c r="K1228" s="112"/>
      <c r="L1228" s="113"/>
      <c r="M1228" s="113"/>
    </row>
    <row r="1229" spans="8:13" s="14" customFormat="1" x14ac:dyDescent="0.2">
      <c r="H1229" s="36"/>
      <c r="I1229" s="36"/>
      <c r="J1229" s="112"/>
      <c r="K1229" s="112"/>
      <c r="L1229" s="113"/>
      <c r="M1229" s="113"/>
    </row>
    <row r="1230" spans="8:13" s="14" customFormat="1" x14ac:dyDescent="0.2">
      <c r="H1230" s="36"/>
      <c r="I1230" s="36"/>
      <c r="J1230" s="112"/>
      <c r="K1230" s="112"/>
      <c r="L1230" s="113"/>
      <c r="M1230" s="113"/>
    </row>
    <row r="1231" spans="8:13" s="14" customFormat="1" x14ac:dyDescent="0.2">
      <c r="H1231" s="36"/>
      <c r="I1231" s="36"/>
      <c r="J1231" s="112"/>
      <c r="K1231" s="112"/>
      <c r="L1231" s="113"/>
      <c r="M1231" s="113"/>
    </row>
    <row r="1232" spans="8:13" s="14" customFormat="1" x14ac:dyDescent="0.2">
      <c r="H1232" s="36"/>
      <c r="I1232" s="36"/>
      <c r="J1232" s="112"/>
      <c r="K1232" s="112"/>
      <c r="L1232" s="113"/>
      <c r="M1232" s="113"/>
    </row>
    <row r="1233" spans="8:13" s="14" customFormat="1" x14ac:dyDescent="0.2">
      <c r="H1233" s="36"/>
      <c r="I1233" s="36"/>
      <c r="J1233" s="112"/>
      <c r="K1233" s="112"/>
      <c r="L1233" s="113"/>
      <c r="M1233" s="113"/>
    </row>
    <row r="1234" spans="8:13" s="14" customFormat="1" x14ac:dyDescent="0.2">
      <c r="H1234" s="36"/>
      <c r="I1234" s="36"/>
      <c r="J1234" s="112"/>
      <c r="K1234" s="112"/>
      <c r="L1234" s="113"/>
      <c r="M1234" s="113"/>
    </row>
    <row r="1235" spans="8:13" s="14" customFormat="1" x14ac:dyDescent="0.2">
      <c r="H1235" s="36"/>
      <c r="I1235" s="36"/>
      <c r="J1235" s="112"/>
      <c r="K1235" s="112"/>
      <c r="L1235" s="113"/>
      <c r="M1235" s="113"/>
    </row>
    <row r="1236" spans="8:13" s="14" customFormat="1" x14ac:dyDescent="0.2">
      <c r="H1236" s="36"/>
      <c r="I1236" s="36"/>
      <c r="J1236" s="112"/>
      <c r="K1236" s="112"/>
      <c r="L1236" s="113"/>
      <c r="M1236" s="113"/>
    </row>
    <row r="1237" spans="8:13" s="14" customFormat="1" x14ac:dyDescent="0.2">
      <c r="H1237" s="36"/>
      <c r="I1237" s="36"/>
      <c r="J1237" s="112"/>
      <c r="K1237" s="112"/>
      <c r="L1237" s="113"/>
      <c r="M1237" s="113"/>
    </row>
    <row r="1238" spans="8:13" s="14" customFormat="1" x14ac:dyDescent="0.2">
      <c r="H1238" s="36"/>
      <c r="I1238" s="36"/>
      <c r="J1238" s="112"/>
      <c r="K1238" s="112"/>
      <c r="L1238" s="113"/>
      <c r="M1238" s="113"/>
    </row>
    <row r="1239" spans="8:13" s="14" customFormat="1" x14ac:dyDescent="0.2">
      <c r="H1239" s="36"/>
      <c r="I1239" s="36"/>
      <c r="J1239" s="112"/>
      <c r="K1239" s="112"/>
      <c r="L1239" s="113"/>
      <c r="M1239" s="113"/>
    </row>
    <row r="1240" spans="8:13" s="14" customFormat="1" x14ac:dyDescent="0.2">
      <c r="H1240" s="36"/>
      <c r="I1240" s="36"/>
      <c r="J1240" s="112"/>
      <c r="K1240" s="112"/>
      <c r="L1240" s="113"/>
      <c r="M1240" s="113"/>
    </row>
    <row r="1241" spans="8:13" s="14" customFormat="1" x14ac:dyDescent="0.2">
      <c r="H1241" s="36"/>
      <c r="I1241" s="36"/>
      <c r="J1241" s="112"/>
      <c r="K1241" s="112"/>
      <c r="L1241" s="113"/>
      <c r="M1241" s="113"/>
    </row>
    <row r="1242" spans="8:13" s="14" customFormat="1" x14ac:dyDescent="0.2">
      <c r="H1242" s="36"/>
      <c r="I1242" s="36"/>
      <c r="J1242" s="112"/>
      <c r="K1242" s="112"/>
      <c r="L1242" s="113"/>
      <c r="M1242" s="113"/>
    </row>
    <row r="1243" spans="8:13" s="14" customFormat="1" x14ac:dyDescent="0.2">
      <c r="H1243" s="36"/>
      <c r="I1243" s="36"/>
      <c r="J1243" s="112"/>
      <c r="K1243" s="112"/>
      <c r="L1243" s="113"/>
      <c r="M1243" s="113"/>
    </row>
    <row r="1244" spans="8:13" s="14" customFormat="1" x14ac:dyDescent="0.2">
      <c r="H1244" s="36"/>
      <c r="I1244" s="36"/>
      <c r="J1244" s="112"/>
      <c r="K1244" s="112"/>
      <c r="L1244" s="113"/>
      <c r="M1244" s="113"/>
    </row>
    <row r="1245" spans="8:13" s="14" customFormat="1" x14ac:dyDescent="0.2">
      <c r="H1245" s="36"/>
      <c r="I1245" s="36"/>
      <c r="J1245" s="112"/>
      <c r="K1245" s="112"/>
      <c r="L1245" s="113"/>
      <c r="M1245" s="113"/>
    </row>
    <row r="1246" spans="8:13" s="14" customFormat="1" x14ac:dyDescent="0.2">
      <c r="H1246" s="36"/>
      <c r="I1246" s="36"/>
      <c r="J1246" s="112"/>
      <c r="K1246" s="112"/>
      <c r="L1246" s="113"/>
      <c r="M1246" s="113"/>
    </row>
    <row r="1247" spans="8:13" s="14" customFormat="1" x14ac:dyDescent="0.2">
      <c r="H1247" s="36"/>
      <c r="I1247" s="36"/>
      <c r="J1247" s="112"/>
      <c r="K1247" s="112"/>
      <c r="L1247" s="113"/>
      <c r="M1247" s="113"/>
    </row>
    <row r="1248" spans="8:13" s="14" customFormat="1" x14ac:dyDescent="0.2">
      <c r="H1248" s="36"/>
      <c r="I1248" s="36"/>
      <c r="J1248" s="112"/>
      <c r="K1248" s="112"/>
      <c r="L1248" s="113"/>
      <c r="M1248" s="113"/>
    </row>
    <row r="1249" spans="8:13" s="14" customFormat="1" x14ac:dyDescent="0.2">
      <c r="H1249" s="36"/>
      <c r="I1249" s="36"/>
      <c r="J1249" s="112"/>
      <c r="K1249" s="112"/>
      <c r="L1249" s="113"/>
      <c r="M1249" s="113"/>
    </row>
    <row r="1250" spans="8:13" s="14" customFormat="1" x14ac:dyDescent="0.2">
      <c r="H1250" s="36"/>
      <c r="I1250" s="36"/>
      <c r="J1250" s="112"/>
      <c r="K1250" s="112"/>
      <c r="L1250" s="113"/>
      <c r="M1250" s="113"/>
    </row>
    <row r="1251" spans="8:13" s="14" customFormat="1" x14ac:dyDescent="0.2">
      <c r="H1251" s="36"/>
      <c r="I1251" s="36"/>
      <c r="J1251" s="112"/>
      <c r="K1251" s="112"/>
      <c r="L1251" s="113"/>
      <c r="M1251" s="113"/>
    </row>
    <row r="1252" spans="8:13" s="14" customFormat="1" x14ac:dyDescent="0.2">
      <c r="H1252" s="36"/>
      <c r="I1252" s="36"/>
      <c r="J1252" s="112"/>
      <c r="K1252" s="112"/>
      <c r="L1252" s="113"/>
      <c r="M1252" s="113"/>
    </row>
    <row r="1253" spans="8:13" s="14" customFormat="1" x14ac:dyDescent="0.2">
      <c r="H1253" s="36"/>
      <c r="I1253" s="36"/>
      <c r="J1253" s="112"/>
      <c r="K1253" s="112"/>
      <c r="L1253" s="113"/>
      <c r="M1253" s="113"/>
    </row>
    <row r="1254" spans="8:13" s="14" customFormat="1" x14ac:dyDescent="0.2">
      <c r="H1254" s="36"/>
      <c r="I1254" s="36"/>
      <c r="J1254" s="112"/>
      <c r="K1254" s="112"/>
      <c r="L1254" s="113"/>
      <c r="M1254" s="113"/>
    </row>
    <row r="1255" spans="8:13" s="14" customFormat="1" x14ac:dyDescent="0.2">
      <c r="H1255" s="36"/>
      <c r="I1255" s="36"/>
      <c r="J1255" s="112"/>
      <c r="K1255" s="112"/>
      <c r="L1255" s="113"/>
      <c r="M1255" s="113"/>
    </row>
    <row r="1256" spans="8:13" s="14" customFormat="1" x14ac:dyDescent="0.2">
      <c r="H1256" s="36"/>
      <c r="I1256" s="36"/>
      <c r="J1256" s="112"/>
      <c r="K1256" s="112"/>
      <c r="L1256" s="113"/>
      <c r="M1256" s="113"/>
    </row>
    <row r="1257" spans="8:13" s="14" customFormat="1" x14ac:dyDescent="0.2">
      <c r="H1257" s="36"/>
      <c r="I1257" s="36"/>
      <c r="J1257" s="112"/>
      <c r="K1257" s="112"/>
      <c r="L1257" s="113"/>
      <c r="M1257" s="113"/>
    </row>
    <row r="1258" spans="8:13" s="14" customFormat="1" x14ac:dyDescent="0.2">
      <c r="H1258" s="36"/>
      <c r="I1258" s="36"/>
      <c r="J1258" s="112"/>
      <c r="K1258" s="112"/>
      <c r="L1258" s="113"/>
      <c r="M1258" s="113"/>
    </row>
    <row r="1259" spans="8:13" s="14" customFormat="1" x14ac:dyDescent="0.2">
      <c r="H1259" s="36"/>
      <c r="I1259" s="36"/>
      <c r="J1259" s="112"/>
      <c r="K1259" s="112"/>
      <c r="L1259" s="113"/>
      <c r="M1259" s="113"/>
    </row>
    <row r="1260" spans="8:13" s="14" customFormat="1" x14ac:dyDescent="0.2">
      <c r="H1260" s="36"/>
      <c r="I1260" s="36"/>
      <c r="J1260" s="112"/>
      <c r="K1260" s="112"/>
      <c r="L1260" s="113"/>
      <c r="M1260" s="113"/>
    </row>
    <row r="1261" spans="8:13" s="14" customFormat="1" x14ac:dyDescent="0.2">
      <c r="H1261" s="36"/>
      <c r="I1261" s="36"/>
      <c r="J1261" s="112"/>
      <c r="K1261" s="112"/>
      <c r="L1261" s="113"/>
      <c r="M1261" s="113"/>
    </row>
    <row r="1262" spans="8:13" s="14" customFormat="1" x14ac:dyDescent="0.2">
      <c r="H1262" s="36"/>
      <c r="I1262" s="36"/>
      <c r="J1262" s="112"/>
      <c r="K1262" s="112"/>
      <c r="L1262" s="113"/>
      <c r="M1262" s="113"/>
    </row>
    <row r="1263" spans="8:13" s="14" customFormat="1" x14ac:dyDescent="0.2">
      <c r="H1263" s="36"/>
      <c r="I1263" s="36"/>
      <c r="J1263" s="112"/>
      <c r="K1263" s="112"/>
      <c r="L1263" s="113"/>
      <c r="M1263" s="113"/>
    </row>
    <row r="1264" spans="8:13" s="14" customFormat="1" x14ac:dyDescent="0.2">
      <c r="H1264" s="36"/>
      <c r="I1264" s="36"/>
      <c r="J1264" s="112"/>
      <c r="K1264" s="112"/>
      <c r="L1264" s="113"/>
      <c r="M1264" s="113"/>
    </row>
    <row r="1265" spans="8:13" s="14" customFormat="1" x14ac:dyDescent="0.2">
      <c r="H1265" s="36"/>
      <c r="I1265" s="36"/>
      <c r="J1265" s="112"/>
      <c r="K1265" s="112"/>
      <c r="L1265" s="113"/>
      <c r="M1265" s="113"/>
    </row>
    <row r="1266" spans="8:13" s="14" customFormat="1" x14ac:dyDescent="0.2">
      <c r="H1266" s="36"/>
      <c r="I1266" s="36"/>
      <c r="J1266" s="112"/>
      <c r="K1266" s="112"/>
      <c r="L1266" s="113"/>
      <c r="M1266" s="113"/>
    </row>
    <row r="1267" spans="8:13" s="14" customFormat="1" x14ac:dyDescent="0.2">
      <c r="H1267" s="36"/>
      <c r="I1267" s="36"/>
      <c r="J1267" s="112"/>
      <c r="K1267" s="112"/>
      <c r="L1267" s="113"/>
      <c r="M1267" s="113"/>
    </row>
    <row r="1268" spans="8:13" s="14" customFormat="1" x14ac:dyDescent="0.2">
      <c r="H1268" s="36"/>
      <c r="I1268" s="36"/>
      <c r="J1268" s="112"/>
      <c r="K1268" s="112"/>
      <c r="L1268" s="113"/>
      <c r="M1268" s="113"/>
    </row>
    <row r="1269" spans="8:13" s="14" customFormat="1" x14ac:dyDescent="0.2">
      <c r="H1269" s="36"/>
      <c r="I1269" s="36"/>
      <c r="J1269" s="112"/>
      <c r="K1269" s="112"/>
      <c r="L1269" s="113"/>
      <c r="M1269" s="113"/>
    </row>
    <row r="1270" spans="8:13" s="14" customFormat="1" x14ac:dyDescent="0.2">
      <c r="H1270" s="36"/>
      <c r="I1270" s="36"/>
      <c r="J1270" s="112"/>
      <c r="K1270" s="112"/>
      <c r="L1270" s="113"/>
      <c r="M1270" s="113"/>
    </row>
    <row r="1271" spans="8:13" s="14" customFormat="1" x14ac:dyDescent="0.2">
      <c r="H1271" s="36"/>
      <c r="I1271" s="36"/>
      <c r="J1271" s="112"/>
      <c r="K1271" s="112"/>
      <c r="L1271" s="113"/>
      <c r="M1271" s="113"/>
    </row>
    <row r="1272" spans="8:13" s="14" customFormat="1" x14ac:dyDescent="0.2">
      <c r="H1272" s="36"/>
      <c r="I1272" s="36"/>
      <c r="J1272" s="112"/>
      <c r="K1272" s="112"/>
      <c r="L1272" s="113"/>
      <c r="M1272" s="113"/>
    </row>
    <row r="1273" spans="8:13" s="14" customFormat="1" x14ac:dyDescent="0.2">
      <c r="H1273" s="36"/>
      <c r="I1273" s="36"/>
      <c r="J1273" s="112"/>
      <c r="K1273" s="112"/>
      <c r="L1273" s="113"/>
      <c r="M1273" s="113"/>
    </row>
    <row r="1274" spans="8:13" s="14" customFormat="1" x14ac:dyDescent="0.2">
      <c r="H1274" s="36"/>
      <c r="I1274" s="36"/>
      <c r="J1274" s="112"/>
      <c r="K1274" s="112"/>
      <c r="L1274" s="113"/>
      <c r="M1274" s="113"/>
    </row>
    <row r="1275" spans="8:13" s="14" customFormat="1" x14ac:dyDescent="0.2">
      <c r="H1275" s="36"/>
      <c r="I1275" s="36"/>
      <c r="J1275" s="112"/>
      <c r="K1275" s="112"/>
      <c r="L1275" s="113"/>
      <c r="M1275" s="113"/>
    </row>
    <row r="1276" spans="8:13" s="14" customFormat="1" x14ac:dyDescent="0.2">
      <c r="H1276" s="36"/>
      <c r="I1276" s="36"/>
      <c r="J1276" s="112"/>
      <c r="K1276" s="112"/>
      <c r="L1276" s="113"/>
      <c r="M1276" s="113"/>
    </row>
    <row r="1277" spans="8:13" s="14" customFormat="1" x14ac:dyDescent="0.2">
      <c r="H1277" s="36"/>
      <c r="I1277" s="36"/>
      <c r="J1277" s="112"/>
      <c r="K1277" s="112"/>
      <c r="L1277" s="113"/>
      <c r="M1277" s="113"/>
    </row>
    <row r="1278" spans="8:13" s="14" customFormat="1" x14ac:dyDescent="0.2">
      <c r="H1278" s="36"/>
      <c r="I1278" s="36"/>
      <c r="J1278" s="112"/>
      <c r="K1278" s="112"/>
      <c r="L1278" s="113"/>
      <c r="M1278" s="113"/>
    </row>
    <row r="1279" spans="8:13" s="14" customFormat="1" x14ac:dyDescent="0.2">
      <c r="H1279" s="36"/>
      <c r="I1279" s="36"/>
      <c r="J1279" s="112"/>
      <c r="K1279" s="112"/>
      <c r="L1279" s="113"/>
      <c r="M1279" s="113"/>
    </row>
    <row r="1280" spans="8:13" s="14" customFormat="1" x14ac:dyDescent="0.2">
      <c r="H1280" s="36"/>
      <c r="I1280" s="36"/>
      <c r="J1280" s="112"/>
      <c r="K1280" s="112"/>
      <c r="L1280" s="113"/>
      <c r="M1280" s="113"/>
    </row>
    <row r="1281" spans="8:13" s="14" customFormat="1" x14ac:dyDescent="0.2">
      <c r="H1281" s="36"/>
      <c r="I1281" s="36"/>
      <c r="J1281" s="112"/>
      <c r="K1281" s="112"/>
      <c r="L1281" s="113"/>
      <c r="M1281" s="113"/>
    </row>
    <row r="1282" spans="8:13" s="14" customFormat="1" x14ac:dyDescent="0.2">
      <c r="H1282" s="36"/>
      <c r="I1282" s="36"/>
      <c r="J1282" s="112"/>
      <c r="K1282" s="112"/>
      <c r="L1282" s="113"/>
      <c r="M1282" s="113"/>
    </row>
    <row r="1283" spans="8:13" s="14" customFormat="1" x14ac:dyDescent="0.2">
      <c r="H1283" s="36"/>
      <c r="I1283" s="36"/>
      <c r="J1283" s="112"/>
      <c r="K1283" s="112"/>
      <c r="L1283" s="113"/>
      <c r="M1283" s="113"/>
    </row>
    <row r="1284" spans="8:13" s="14" customFormat="1" x14ac:dyDescent="0.2">
      <c r="H1284" s="36"/>
      <c r="I1284" s="36"/>
      <c r="J1284" s="112"/>
      <c r="K1284" s="112"/>
      <c r="L1284" s="113"/>
      <c r="M1284" s="113"/>
    </row>
    <row r="1285" spans="8:13" s="14" customFormat="1" x14ac:dyDescent="0.2">
      <c r="H1285" s="36"/>
      <c r="I1285" s="36"/>
      <c r="J1285" s="112"/>
      <c r="K1285" s="112"/>
      <c r="L1285" s="113"/>
      <c r="M1285" s="113"/>
    </row>
    <row r="1286" spans="8:13" s="14" customFormat="1" x14ac:dyDescent="0.2">
      <c r="H1286" s="36"/>
      <c r="I1286" s="36"/>
      <c r="J1286" s="112"/>
      <c r="K1286" s="112"/>
      <c r="L1286" s="113"/>
      <c r="M1286" s="113"/>
    </row>
    <row r="1287" spans="8:13" s="14" customFormat="1" x14ac:dyDescent="0.2">
      <c r="H1287" s="36"/>
      <c r="I1287" s="36"/>
      <c r="J1287" s="112"/>
      <c r="K1287" s="112"/>
      <c r="L1287" s="113"/>
      <c r="M1287" s="113"/>
    </row>
    <row r="1288" spans="8:13" s="14" customFormat="1" x14ac:dyDescent="0.2">
      <c r="H1288" s="36"/>
      <c r="I1288" s="36"/>
      <c r="J1288" s="112"/>
      <c r="K1288" s="112"/>
      <c r="L1288" s="113"/>
      <c r="M1288" s="113"/>
    </row>
    <row r="1289" spans="8:13" s="14" customFormat="1" x14ac:dyDescent="0.2">
      <c r="H1289" s="36"/>
      <c r="I1289" s="36"/>
      <c r="J1289" s="112"/>
      <c r="K1289" s="112"/>
      <c r="L1289" s="113"/>
      <c r="M1289" s="113"/>
    </row>
    <row r="1290" spans="8:13" s="14" customFormat="1" x14ac:dyDescent="0.2">
      <c r="H1290" s="36"/>
      <c r="I1290" s="36"/>
      <c r="J1290" s="112"/>
      <c r="K1290" s="112"/>
      <c r="L1290" s="113"/>
      <c r="M1290" s="113"/>
    </row>
    <row r="1291" spans="8:13" s="14" customFormat="1" x14ac:dyDescent="0.2">
      <c r="H1291" s="36"/>
      <c r="I1291" s="36"/>
      <c r="J1291" s="112"/>
      <c r="K1291" s="112"/>
      <c r="L1291" s="113"/>
      <c r="M1291" s="113"/>
    </row>
    <row r="1292" spans="8:13" s="14" customFormat="1" x14ac:dyDescent="0.2">
      <c r="H1292" s="36"/>
      <c r="I1292" s="36"/>
      <c r="J1292" s="112"/>
      <c r="K1292" s="112"/>
      <c r="L1292" s="113"/>
      <c r="M1292" s="113"/>
    </row>
    <row r="1293" spans="8:13" s="14" customFormat="1" x14ac:dyDescent="0.2">
      <c r="H1293" s="36"/>
      <c r="I1293" s="36"/>
      <c r="J1293" s="112"/>
      <c r="K1293" s="112"/>
      <c r="L1293" s="113"/>
      <c r="M1293" s="113"/>
    </row>
    <row r="1294" spans="8:13" s="14" customFormat="1" x14ac:dyDescent="0.2">
      <c r="H1294" s="36"/>
      <c r="I1294" s="36"/>
      <c r="J1294" s="112"/>
      <c r="K1294" s="112"/>
      <c r="L1294" s="113"/>
      <c r="M1294" s="113"/>
    </row>
    <row r="1295" spans="8:13" s="14" customFormat="1" x14ac:dyDescent="0.2">
      <c r="H1295" s="36"/>
      <c r="I1295" s="36"/>
      <c r="J1295" s="112"/>
      <c r="K1295" s="112"/>
      <c r="L1295" s="113"/>
      <c r="M1295" s="113"/>
    </row>
    <row r="1296" spans="8:13" s="14" customFormat="1" x14ac:dyDescent="0.2">
      <c r="H1296" s="36"/>
      <c r="I1296" s="36"/>
      <c r="J1296" s="112"/>
      <c r="K1296" s="112"/>
      <c r="L1296" s="113"/>
      <c r="M1296" s="113"/>
    </row>
    <row r="1297" spans="8:13" s="14" customFormat="1" x14ac:dyDescent="0.2">
      <c r="H1297" s="36"/>
      <c r="I1297" s="36"/>
      <c r="J1297" s="112"/>
      <c r="K1297" s="112"/>
      <c r="L1297" s="113"/>
      <c r="M1297" s="113"/>
    </row>
    <row r="1298" spans="8:13" s="14" customFormat="1" x14ac:dyDescent="0.2">
      <c r="H1298" s="36"/>
      <c r="I1298" s="36"/>
      <c r="J1298" s="112"/>
      <c r="K1298" s="112"/>
      <c r="L1298" s="113"/>
      <c r="M1298" s="113"/>
    </row>
    <row r="1299" spans="8:13" s="14" customFormat="1" x14ac:dyDescent="0.2">
      <c r="H1299" s="36"/>
      <c r="I1299" s="36"/>
      <c r="J1299" s="112"/>
      <c r="K1299" s="112"/>
      <c r="L1299" s="113"/>
      <c r="M1299" s="113"/>
    </row>
    <row r="1300" spans="8:13" s="14" customFormat="1" x14ac:dyDescent="0.2">
      <c r="H1300" s="36"/>
      <c r="I1300" s="36"/>
      <c r="J1300" s="112"/>
      <c r="K1300" s="112"/>
      <c r="L1300" s="113"/>
      <c r="M1300" s="113"/>
    </row>
    <row r="1301" spans="8:13" s="14" customFormat="1" x14ac:dyDescent="0.2">
      <c r="H1301" s="36"/>
      <c r="I1301" s="36"/>
      <c r="J1301" s="112"/>
      <c r="K1301" s="112"/>
      <c r="L1301" s="113"/>
      <c r="M1301" s="113"/>
    </row>
    <row r="1302" spans="8:13" s="14" customFormat="1" x14ac:dyDescent="0.2">
      <c r="H1302" s="36"/>
      <c r="I1302" s="36"/>
      <c r="J1302" s="112"/>
      <c r="K1302" s="112"/>
      <c r="L1302" s="113"/>
      <c r="M1302" s="113"/>
    </row>
    <row r="1303" spans="8:13" s="14" customFormat="1" x14ac:dyDescent="0.2">
      <c r="H1303" s="36"/>
      <c r="I1303" s="36"/>
      <c r="J1303" s="112"/>
      <c r="K1303" s="112"/>
      <c r="L1303" s="113"/>
      <c r="M1303" s="113"/>
    </row>
    <row r="1304" spans="8:13" s="14" customFormat="1" x14ac:dyDescent="0.2">
      <c r="H1304" s="36"/>
      <c r="I1304" s="36"/>
      <c r="J1304" s="112"/>
      <c r="K1304" s="112"/>
      <c r="L1304" s="113"/>
      <c r="M1304" s="113"/>
    </row>
    <row r="1305" spans="8:13" s="14" customFormat="1" x14ac:dyDescent="0.2">
      <c r="H1305" s="36"/>
      <c r="I1305" s="36"/>
      <c r="J1305" s="112"/>
      <c r="K1305" s="112"/>
      <c r="L1305" s="113"/>
      <c r="M1305" s="113"/>
    </row>
    <row r="1306" spans="8:13" s="14" customFormat="1" x14ac:dyDescent="0.2">
      <c r="H1306" s="36"/>
      <c r="I1306" s="36"/>
      <c r="J1306" s="112"/>
      <c r="K1306" s="112"/>
      <c r="L1306" s="113"/>
      <c r="M1306" s="113"/>
    </row>
    <row r="1307" spans="8:13" s="14" customFormat="1" x14ac:dyDescent="0.2">
      <c r="H1307" s="36"/>
      <c r="I1307" s="36"/>
      <c r="J1307" s="112"/>
      <c r="K1307" s="112"/>
      <c r="L1307" s="113"/>
      <c r="M1307" s="113"/>
    </row>
    <row r="1308" spans="8:13" s="14" customFormat="1" x14ac:dyDescent="0.2">
      <c r="H1308" s="36"/>
      <c r="I1308" s="36"/>
      <c r="J1308" s="112"/>
      <c r="K1308" s="112"/>
      <c r="L1308" s="113"/>
      <c r="M1308" s="113"/>
    </row>
    <row r="1309" spans="8:13" s="14" customFormat="1" x14ac:dyDescent="0.2">
      <c r="H1309" s="36"/>
      <c r="I1309" s="36"/>
      <c r="J1309" s="112"/>
      <c r="K1309" s="112"/>
      <c r="L1309" s="113"/>
      <c r="M1309" s="113"/>
    </row>
    <row r="1310" spans="8:13" s="14" customFormat="1" x14ac:dyDescent="0.2">
      <c r="H1310" s="36"/>
      <c r="I1310" s="36"/>
      <c r="J1310" s="112"/>
      <c r="K1310" s="112"/>
      <c r="L1310" s="113"/>
      <c r="M1310" s="113"/>
    </row>
    <row r="1311" spans="8:13" s="14" customFormat="1" x14ac:dyDescent="0.2">
      <c r="H1311" s="36"/>
      <c r="I1311" s="36"/>
      <c r="J1311" s="112"/>
      <c r="K1311" s="112"/>
      <c r="L1311" s="113"/>
      <c r="M1311" s="113"/>
    </row>
    <row r="1312" spans="8:13" s="14" customFormat="1" x14ac:dyDescent="0.2">
      <c r="H1312" s="36"/>
      <c r="I1312" s="36"/>
      <c r="J1312" s="112"/>
      <c r="K1312" s="112"/>
      <c r="L1312" s="113"/>
      <c r="M1312" s="113"/>
    </row>
    <row r="1313" spans="8:13" s="14" customFormat="1" x14ac:dyDescent="0.2">
      <c r="H1313" s="36"/>
      <c r="I1313" s="36"/>
      <c r="J1313" s="112"/>
      <c r="K1313" s="112"/>
      <c r="L1313" s="113"/>
      <c r="M1313" s="113"/>
    </row>
    <row r="1314" spans="8:13" s="14" customFormat="1" x14ac:dyDescent="0.2">
      <c r="H1314" s="36"/>
      <c r="I1314" s="36"/>
      <c r="J1314" s="112"/>
      <c r="K1314" s="112"/>
      <c r="L1314" s="113"/>
      <c r="M1314" s="113"/>
    </row>
    <row r="1315" spans="8:13" s="14" customFormat="1" x14ac:dyDescent="0.2">
      <c r="H1315" s="36"/>
      <c r="I1315" s="36"/>
      <c r="J1315" s="112"/>
      <c r="K1315" s="112"/>
      <c r="L1315" s="113"/>
      <c r="M1315" s="113"/>
    </row>
    <row r="1316" spans="8:13" s="14" customFormat="1" x14ac:dyDescent="0.2">
      <c r="H1316" s="36"/>
      <c r="I1316" s="36"/>
      <c r="J1316" s="112"/>
      <c r="K1316" s="112"/>
      <c r="L1316" s="113"/>
      <c r="M1316" s="113"/>
    </row>
    <row r="1317" spans="8:13" s="14" customFormat="1" x14ac:dyDescent="0.2">
      <c r="H1317" s="36"/>
      <c r="I1317" s="36"/>
      <c r="J1317" s="112"/>
      <c r="K1317" s="112"/>
      <c r="L1317" s="113"/>
      <c r="M1317" s="113"/>
    </row>
    <row r="1318" spans="8:13" s="14" customFormat="1" x14ac:dyDescent="0.2">
      <c r="H1318" s="36"/>
      <c r="I1318" s="36"/>
      <c r="J1318" s="112"/>
      <c r="K1318" s="112"/>
      <c r="L1318" s="113"/>
      <c r="M1318" s="113"/>
    </row>
    <row r="1319" spans="8:13" s="14" customFormat="1" x14ac:dyDescent="0.2">
      <c r="H1319" s="36"/>
      <c r="I1319" s="36"/>
      <c r="J1319" s="112"/>
      <c r="K1319" s="112"/>
      <c r="L1319" s="113"/>
      <c r="M1319" s="113"/>
    </row>
    <row r="1320" spans="8:13" s="14" customFormat="1" x14ac:dyDescent="0.2">
      <c r="H1320" s="36"/>
      <c r="I1320" s="36"/>
      <c r="J1320" s="112"/>
      <c r="K1320" s="112"/>
      <c r="L1320" s="113"/>
      <c r="M1320" s="113"/>
    </row>
    <row r="1321" spans="8:13" s="14" customFormat="1" x14ac:dyDescent="0.2">
      <c r="H1321" s="36"/>
      <c r="I1321" s="36"/>
      <c r="J1321" s="112"/>
      <c r="K1321" s="112"/>
      <c r="L1321" s="113"/>
      <c r="M1321" s="113"/>
    </row>
    <row r="1322" spans="8:13" s="14" customFormat="1" x14ac:dyDescent="0.2">
      <c r="H1322" s="36"/>
      <c r="I1322" s="36"/>
      <c r="J1322" s="112"/>
      <c r="K1322" s="112"/>
      <c r="L1322" s="113"/>
      <c r="M1322" s="113"/>
    </row>
    <row r="1323" spans="8:13" s="14" customFormat="1" x14ac:dyDescent="0.2">
      <c r="H1323" s="36"/>
      <c r="I1323" s="36"/>
      <c r="J1323" s="112"/>
      <c r="K1323" s="112"/>
      <c r="L1323" s="113"/>
      <c r="M1323" s="113"/>
    </row>
    <row r="1324" spans="8:13" s="14" customFormat="1" x14ac:dyDescent="0.2">
      <c r="H1324" s="36"/>
      <c r="I1324" s="36"/>
      <c r="J1324" s="112"/>
      <c r="K1324" s="112"/>
      <c r="L1324" s="113"/>
      <c r="M1324" s="113"/>
    </row>
    <row r="1325" spans="8:13" s="14" customFormat="1" x14ac:dyDescent="0.2">
      <c r="H1325" s="36"/>
      <c r="I1325" s="36"/>
      <c r="J1325" s="112"/>
      <c r="K1325" s="112"/>
      <c r="L1325" s="113"/>
      <c r="M1325" s="113"/>
    </row>
    <row r="1326" spans="8:13" s="14" customFormat="1" x14ac:dyDescent="0.2">
      <c r="H1326" s="36"/>
      <c r="I1326" s="36"/>
      <c r="J1326" s="112"/>
      <c r="K1326" s="112"/>
      <c r="L1326" s="113"/>
      <c r="M1326" s="113"/>
    </row>
    <row r="1327" spans="8:13" s="14" customFormat="1" x14ac:dyDescent="0.2">
      <c r="H1327" s="36"/>
      <c r="I1327" s="36"/>
      <c r="J1327" s="112"/>
      <c r="K1327" s="112"/>
      <c r="L1327" s="113"/>
      <c r="M1327" s="113"/>
    </row>
    <row r="1328" spans="8:13" s="14" customFormat="1" x14ac:dyDescent="0.2">
      <c r="H1328" s="36"/>
      <c r="I1328" s="36"/>
      <c r="J1328" s="112"/>
      <c r="K1328" s="112"/>
      <c r="L1328" s="113"/>
      <c r="M1328" s="113"/>
    </row>
    <row r="1329" spans="8:13" s="14" customFormat="1" x14ac:dyDescent="0.2">
      <c r="H1329" s="36"/>
      <c r="I1329" s="36"/>
      <c r="J1329" s="112"/>
      <c r="K1329" s="112"/>
      <c r="L1329" s="113"/>
      <c r="M1329" s="113"/>
    </row>
    <row r="1330" spans="8:13" s="14" customFormat="1" x14ac:dyDescent="0.2">
      <c r="H1330" s="36"/>
      <c r="I1330" s="36"/>
      <c r="J1330" s="112"/>
      <c r="K1330" s="112"/>
      <c r="L1330" s="113"/>
      <c r="M1330" s="113"/>
    </row>
    <row r="1331" spans="8:13" s="14" customFormat="1" x14ac:dyDescent="0.2">
      <c r="H1331" s="36"/>
      <c r="I1331" s="36"/>
      <c r="J1331" s="112"/>
      <c r="K1331" s="112"/>
      <c r="L1331" s="113"/>
      <c r="M1331" s="113"/>
    </row>
    <row r="1332" spans="8:13" s="14" customFormat="1" x14ac:dyDescent="0.2">
      <c r="H1332" s="36"/>
      <c r="I1332" s="36"/>
      <c r="J1332" s="112"/>
      <c r="K1332" s="112"/>
      <c r="L1332" s="113"/>
      <c r="M1332" s="113"/>
    </row>
    <row r="1333" spans="8:13" s="14" customFormat="1" x14ac:dyDescent="0.2">
      <c r="H1333" s="36"/>
      <c r="I1333" s="36"/>
      <c r="J1333" s="112"/>
      <c r="K1333" s="112"/>
      <c r="L1333" s="113"/>
      <c r="M1333" s="113"/>
    </row>
    <row r="1334" spans="8:13" s="14" customFormat="1" x14ac:dyDescent="0.2">
      <c r="H1334" s="36"/>
      <c r="I1334" s="36"/>
      <c r="J1334" s="112"/>
      <c r="K1334" s="112"/>
      <c r="L1334" s="113"/>
      <c r="M1334" s="113"/>
    </row>
    <row r="1335" spans="8:13" s="14" customFormat="1" x14ac:dyDescent="0.2">
      <c r="H1335" s="36"/>
      <c r="I1335" s="36"/>
      <c r="J1335" s="112"/>
      <c r="K1335" s="112"/>
      <c r="L1335" s="113"/>
      <c r="M1335" s="113"/>
    </row>
    <row r="1336" spans="8:13" s="14" customFormat="1" x14ac:dyDescent="0.2">
      <c r="H1336" s="36"/>
      <c r="I1336" s="36"/>
      <c r="J1336" s="112"/>
      <c r="K1336" s="112"/>
      <c r="L1336" s="113"/>
      <c r="M1336" s="113"/>
    </row>
    <row r="1337" spans="8:13" s="14" customFormat="1" x14ac:dyDescent="0.2">
      <c r="H1337" s="36"/>
      <c r="I1337" s="36"/>
      <c r="J1337" s="112"/>
      <c r="K1337" s="112"/>
      <c r="L1337" s="113"/>
      <c r="M1337" s="113"/>
    </row>
    <row r="1338" spans="8:13" s="14" customFormat="1" x14ac:dyDescent="0.2">
      <c r="H1338" s="36"/>
      <c r="I1338" s="36"/>
      <c r="J1338" s="112"/>
      <c r="K1338" s="112"/>
      <c r="L1338" s="113"/>
      <c r="M1338" s="113"/>
    </row>
    <row r="1339" spans="8:13" s="14" customFormat="1" x14ac:dyDescent="0.2">
      <c r="H1339" s="36"/>
      <c r="I1339" s="36"/>
      <c r="J1339" s="112"/>
      <c r="K1339" s="112"/>
      <c r="L1339" s="113"/>
      <c r="M1339" s="113"/>
    </row>
    <row r="1340" spans="8:13" s="14" customFormat="1" x14ac:dyDescent="0.2">
      <c r="H1340" s="36"/>
      <c r="I1340" s="36"/>
      <c r="J1340" s="112"/>
      <c r="K1340" s="112"/>
      <c r="L1340" s="113"/>
      <c r="M1340" s="113"/>
    </row>
    <row r="1341" spans="8:13" s="14" customFormat="1" x14ac:dyDescent="0.2">
      <c r="H1341" s="36"/>
      <c r="I1341" s="36"/>
      <c r="J1341" s="112"/>
      <c r="K1341" s="112"/>
      <c r="L1341" s="113"/>
      <c r="M1341" s="113"/>
    </row>
    <row r="1342" spans="8:13" s="14" customFormat="1" x14ac:dyDescent="0.2">
      <c r="H1342" s="36"/>
      <c r="I1342" s="36"/>
      <c r="J1342" s="112"/>
      <c r="K1342" s="112"/>
      <c r="L1342" s="113"/>
      <c r="M1342" s="113"/>
    </row>
    <row r="1343" spans="8:13" s="14" customFormat="1" x14ac:dyDescent="0.2">
      <c r="H1343" s="36"/>
      <c r="I1343" s="36"/>
      <c r="J1343" s="112"/>
      <c r="K1343" s="112"/>
      <c r="L1343" s="113"/>
      <c r="M1343" s="113"/>
    </row>
    <row r="1344" spans="8:13" s="14" customFormat="1" x14ac:dyDescent="0.2">
      <c r="H1344" s="36"/>
      <c r="I1344" s="36"/>
      <c r="J1344" s="112"/>
      <c r="K1344" s="112"/>
      <c r="L1344" s="113"/>
      <c r="M1344" s="113"/>
    </row>
    <row r="1345" spans="8:13" s="14" customFormat="1" x14ac:dyDescent="0.2">
      <c r="H1345" s="36"/>
      <c r="I1345" s="36"/>
      <c r="J1345" s="112"/>
      <c r="K1345" s="112"/>
      <c r="L1345" s="113"/>
      <c r="M1345" s="113"/>
    </row>
    <row r="1346" spans="8:13" s="14" customFormat="1" x14ac:dyDescent="0.2">
      <c r="H1346" s="36"/>
      <c r="I1346" s="36"/>
      <c r="J1346" s="112"/>
      <c r="K1346" s="112"/>
      <c r="L1346" s="113"/>
      <c r="M1346" s="113"/>
    </row>
    <row r="1347" spans="8:13" s="14" customFormat="1" x14ac:dyDescent="0.2">
      <c r="H1347" s="36"/>
      <c r="I1347" s="36"/>
      <c r="J1347" s="112"/>
      <c r="K1347" s="112"/>
      <c r="L1347" s="113"/>
      <c r="M1347" s="113"/>
    </row>
    <row r="1348" spans="8:13" s="14" customFormat="1" x14ac:dyDescent="0.2">
      <c r="H1348" s="36"/>
      <c r="I1348" s="36"/>
      <c r="J1348" s="112"/>
      <c r="K1348" s="112"/>
      <c r="L1348" s="113"/>
      <c r="M1348" s="113"/>
    </row>
    <row r="1349" spans="8:13" s="14" customFormat="1" x14ac:dyDescent="0.2">
      <c r="H1349" s="36"/>
      <c r="I1349" s="36"/>
      <c r="J1349" s="112"/>
      <c r="K1349" s="112"/>
      <c r="L1349" s="113"/>
      <c r="M1349" s="113"/>
    </row>
    <row r="1350" spans="8:13" s="14" customFormat="1" x14ac:dyDescent="0.2">
      <c r="H1350" s="36"/>
      <c r="I1350" s="36"/>
      <c r="J1350" s="112"/>
      <c r="K1350" s="112"/>
      <c r="L1350" s="113"/>
      <c r="M1350" s="113"/>
    </row>
    <row r="1351" spans="8:13" s="14" customFormat="1" x14ac:dyDescent="0.2">
      <c r="H1351" s="36"/>
      <c r="I1351" s="36"/>
      <c r="J1351" s="112"/>
      <c r="K1351" s="112"/>
      <c r="L1351" s="113"/>
      <c r="M1351" s="113"/>
    </row>
    <row r="1352" spans="8:13" s="14" customFormat="1" x14ac:dyDescent="0.2">
      <c r="H1352" s="36"/>
      <c r="I1352" s="36"/>
      <c r="J1352" s="112"/>
      <c r="K1352" s="112"/>
      <c r="L1352" s="113"/>
      <c r="M1352" s="113"/>
    </row>
    <row r="1353" spans="8:13" s="14" customFormat="1" x14ac:dyDescent="0.2">
      <c r="H1353" s="36"/>
      <c r="I1353" s="36"/>
      <c r="J1353" s="112"/>
      <c r="K1353" s="112"/>
      <c r="L1353" s="113"/>
      <c r="M1353" s="113"/>
    </row>
    <row r="1354" spans="8:13" s="14" customFormat="1" x14ac:dyDescent="0.2">
      <c r="H1354" s="36"/>
      <c r="I1354" s="36"/>
      <c r="J1354" s="112"/>
      <c r="K1354" s="112"/>
      <c r="L1354" s="113"/>
      <c r="M1354" s="113"/>
    </row>
    <row r="1355" spans="8:13" s="14" customFormat="1" x14ac:dyDescent="0.2">
      <c r="H1355" s="36"/>
      <c r="I1355" s="36"/>
      <c r="J1355" s="112"/>
      <c r="K1355" s="112"/>
      <c r="L1355" s="113"/>
      <c r="M1355" s="113"/>
    </row>
    <row r="1356" spans="8:13" s="14" customFormat="1" x14ac:dyDescent="0.2">
      <c r="H1356" s="36"/>
      <c r="I1356" s="36"/>
      <c r="J1356" s="112"/>
      <c r="K1356" s="112"/>
      <c r="L1356" s="113"/>
      <c r="M1356" s="113"/>
    </row>
    <row r="1357" spans="8:13" s="14" customFormat="1" x14ac:dyDescent="0.2">
      <c r="H1357" s="36"/>
      <c r="I1357" s="36"/>
      <c r="J1357" s="112"/>
      <c r="K1357" s="112"/>
      <c r="L1357" s="113"/>
      <c r="M1357" s="113"/>
    </row>
    <row r="1358" spans="8:13" s="14" customFormat="1" x14ac:dyDescent="0.2">
      <c r="H1358" s="36"/>
      <c r="I1358" s="36"/>
      <c r="J1358" s="112"/>
      <c r="K1358" s="112"/>
      <c r="L1358" s="113"/>
      <c r="M1358" s="113"/>
    </row>
    <row r="1359" spans="8:13" s="14" customFormat="1" x14ac:dyDescent="0.2">
      <c r="H1359" s="36"/>
      <c r="I1359" s="36"/>
      <c r="J1359" s="112"/>
      <c r="K1359" s="112"/>
      <c r="L1359" s="113"/>
      <c r="M1359" s="113"/>
    </row>
    <row r="1360" spans="8:13" s="14" customFormat="1" x14ac:dyDescent="0.2">
      <c r="H1360" s="36"/>
      <c r="I1360" s="36"/>
      <c r="J1360" s="112"/>
      <c r="K1360" s="112"/>
      <c r="L1360" s="113"/>
      <c r="M1360" s="113"/>
    </row>
    <row r="1361" spans="8:13" s="14" customFormat="1" x14ac:dyDescent="0.2">
      <c r="H1361" s="36"/>
      <c r="I1361" s="36"/>
      <c r="J1361" s="112"/>
      <c r="K1361" s="112"/>
      <c r="L1361" s="113"/>
      <c r="M1361" s="113"/>
    </row>
    <row r="1362" spans="8:13" s="14" customFormat="1" x14ac:dyDescent="0.2">
      <c r="H1362" s="36"/>
      <c r="I1362" s="36"/>
      <c r="J1362" s="112"/>
      <c r="K1362" s="112"/>
      <c r="L1362" s="113"/>
      <c r="M1362" s="113"/>
    </row>
    <row r="1363" spans="8:13" s="14" customFormat="1" x14ac:dyDescent="0.2">
      <c r="H1363" s="36"/>
      <c r="I1363" s="36"/>
      <c r="J1363" s="112"/>
      <c r="K1363" s="112"/>
      <c r="L1363" s="113"/>
      <c r="M1363" s="113"/>
    </row>
    <row r="1364" spans="8:13" s="14" customFormat="1" x14ac:dyDescent="0.2">
      <c r="H1364" s="36"/>
      <c r="I1364" s="36"/>
      <c r="J1364" s="112"/>
      <c r="K1364" s="112"/>
      <c r="L1364" s="113"/>
      <c r="M1364" s="113"/>
    </row>
    <row r="1365" spans="8:13" s="14" customFormat="1" x14ac:dyDescent="0.2">
      <c r="H1365" s="36"/>
      <c r="I1365" s="36"/>
      <c r="J1365" s="112"/>
      <c r="K1365" s="112"/>
      <c r="L1365" s="113"/>
      <c r="M1365" s="113"/>
    </row>
    <row r="1366" spans="8:13" s="14" customFormat="1" x14ac:dyDescent="0.2">
      <c r="H1366" s="36"/>
      <c r="I1366" s="36"/>
      <c r="J1366" s="112"/>
      <c r="K1366" s="112"/>
      <c r="L1366" s="113"/>
      <c r="M1366" s="113"/>
    </row>
    <row r="1367" spans="8:13" s="14" customFormat="1" x14ac:dyDescent="0.2">
      <c r="H1367" s="36"/>
      <c r="I1367" s="36"/>
      <c r="J1367" s="112"/>
      <c r="K1367" s="112"/>
      <c r="L1367" s="113"/>
      <c r="M1367" s="113"/>
    </row>
    <row r="1368" spans="8:13" s="14" customFormat="1" x14ac:dyDescent="0.2">
      <c r="H1368" s="36"/>
      <c r="I1368" s="36"/>
      <c r="J1368" s="112"/>
      <c r="K1368" s="112"/>
      <c r="L1368" s="113"/>
      <c r="M1368" s="113"/>
    </row>
    <row r="1369" spans="8:13" s="14" customFormat="1" x14ac:dyDescent="0.2">
      <c r="H1369" s="36"/>
      <c r="I1369" s="36"/>
      <c r="J1369" s="112"/>
      <c r="K1369" s="112"/>
      <c r="L1369" s="113"/>
      <c r="M1369" s="113"/>
    </row>
    <row r="1370" spans="8:13" s="14" customFormat="1" x14ac:dyDescent="0.2">
      <c r="H1370" s="36"/>
      <c r="I1370" s="36"/>
      <c r="J1370" s="112"/>
      <c r="K1370" s="112"/>
      <c r="L1370" s="113"/>
      <c r="M1370" s="113"/>
    </row>
    <row r="1371" spans="8:13" s="14" customFormat="1" x14ac:dyDescent="0.2">
      <c r="H1371" s="36"/>
      <c r="I1371" s="36"/>
      <c r="J1371" s="112"/>
      <c r="K1371" s="112"/>
      <c r="L1371" s="113"/>
      <c r="M1371" s="113"/>
    </row>
    <row r="1372" spans="8:13" s="14" customFormat="1" x14ac:dyDescent="0.2">
      <c r="H1372" s="36"/>
      <c r="I1372" s="36"/>
      <c r="J1372" s="112"/>
      <c r="K1372" s="112"/>
      <c r="L1372" s="113"/>
      <c r="M1372" s="113"/>
    </row>
    <row r="1373" spans="8:13" s="14" customFormat="1" x14ac:dyDescent="0.2">
      <c r="H1373" s="36"/>
      <c r="I1373" s="36"/>
      <c r="J1373" s="112"/>
      <c r="K1373" s="112"/>
      <c r="L1373" s="113"/>
      <c r="M1373" s="113"/>
    </row>
    <row r="1374" spans="8:13" s="14" customFormat="1" x14ac:dyDescent="0.2">
      <c r="H1374" s="36"/>
      <c r="I1374" s="36"/>
      <c r="J1374" s="112"/>
      <c r="K1374" s="112"/>
      <c r="L1374" s="113"/>
      <c r="M1374" s="113"/>
    </row>
    <row r="1375" spans="8:13" s="14" customFormat="1" x14ac:dyDescent="0.2">
      <c r="H1375" s="36"/>
      <c r="I1375" s="36"/>
      <c r="J1375" s="112"/>
      <c r="K1375" s="112"/>
      <c r="L1375" s="113"/>
      <c r="M1375" s="113"/>
    </row>
    <row r="1376" spans="8:13" s="14" customFormat="1" x14ac:dyDescent="0.2">
      <c r="H1376" s="36"/>
      <c r="I1376" s="36"/>
      <c r="J1376" s="112"/>
      <c r="K1376" s="112"/>
      <c r="L1376" s="113"/>
      <c r="M1376" s="113"/>
    </row>
    <row r="1377" spans="8:13" s="14" customFormat="1" x14ac:dyDescent="0.2">
      <c r="H1377" s="36"/>
      <c r="I1377" s="36"/>
      <c r="J1377" s="112"/>
      <c r="K1377" s="112"/>
      <c r="L1377" s="113"/>
      <c r="M1377" s="113"/>
    </row>
    <row r="1378" spans="8:13" s="14" customFormat="1" x14ac:dyDescent="0.2">
      <c r="H1378" s="36"/>
      <c r="I1378" s="36"/>
      <c r="J1378" s="112"/>
      <c r="K1378" s="112"/>
      <c r="L1378" s="113"/>
      <c r="M1378" s="113"/>
    </row>
    <row r="1379" spans="8:13" s="14" customFormat="1" x14ac:dyDescent="0.2">
      <c r="H1379" s="36"/>
      <c r="I1379" s="36"/>
      <c r="J1379" s="112"/>
      <c r="K1379" s="112"/>
      <c r="L1379" s="113"/>
      <c r="M1379" s="113"/>
    </row>
    <row r="1380" spans="8:13" s="14" customFormat="1" x14ac:dyDescent="0.2">
      <c r="H1380" s="36"/>
      <c r="I1380" s="36"/>
      <c r="J1380" s="112"/>
      <c r="K1380" s="112"/>
      <c r="L1380" s="113"/>
      <c r="M1380" s="113"/>
    </row>
    <row r="1381" spans="8:13" s="14" customFormat="1" x14ac:dyDescent="0.2">
      <c r="H1381" s="36"/>
      <c r="I1381" s="36"/>
      <c r="J1381" s="112"/>
      <c r="K1381" s="112"/>
      <c r="L1381" s="113"/>
      <c r="M1381" s="113"/>
    </row>
    <row r="1382" spans="8:13" s="14" customFormat="1" x14ac:dyDescent="0.2">
      <c r="H1382" s="36"/>
      <c r="I1382" s="36"/>
      <c r="J1382" s="112"/>
      <c r="K1382" s="112"/>
      <c r="L1382" s="113"/>
      <c r="M1382" s="113"/>
    </row>
    <row r="1383" spans="8:13" s="14" customFormat="1" x14ac:dyDescent="0.2">
      <c r="H1383" s="36"/>
      <c r="I1383" s="36"/>
      <c r="J1383" s="112"/>
      <c r="K1383" s="112"/>
      <c r="L1383" s="113"/>
      <c r="M1383" s="113"/>
    </row>
    <row r="1384" spans="8:13" s="14" customFormat="1" x14ac:dyDescent="0.2">
      <c r="H1384" s="36"/>
      <c r="I1384" s="36"/>
      <c r="J1384" s="112"/>
      <c r="K1384" s="112"/>
      <c r="L1384" s="113"/>
      <c r="M1384" s="113"/>
    </row>
    <row r="1385" spans="8:13" s="14" customFormat="1" x14ac:dyDescent="0.2">
      <c r="H1385" s="36"/>
      <c r="I1385" s="36"/>
      <c r="J1385" s="112"/>
      <c r="K1385" s="112"/>
      <c r="L1385" s="113"/>
      <c r="M1385" s="113"/>
    </row>
    <row r="1386" spans="8:13" s="14" customFormat="1" x14ac:dyDescent="0.2">
      <c r="H1386" s="36"/>
      <c r="I1386" s="36"/>
      <c r="J1386" s="112"/>
      <c r="K1386" s="112"/>
      <c r="L1386" s="113"/>
      <c r="M1386" s="113"/>
    </row>
    <row r="1387" spans="8:13" s="14" customFormat="1" x14ac:dyDescent="0.2">
      <c r="H1387" s="36"/>
      <c r="I1387" s="36"/>
      <c r="J1387" s="112"/>
      <c r="K1387" s="112"/>
      <c r="L1387" s="113"/>
      <c r="M1387" s="113"/>
    </row>
    <row r="1388" spans="8:13" s="14" customFormat="1" x14ac:dyDescent="0.2">
      <c r="H1388" s="36"/>
      <c r="I1388" s="36"/>
      <c r="J1388" s="112"/>
      <c r="K1388" s="112"/>
      <c r="L1388" s="113"/>
      <c r="M1388" s="113"/>
    </row>
    <row r="1389" spans="8:13" s="14" customFormat="1" x14ac:dyDescent="0.2">
      <c r="H1389" s="36"/>
      <c r="I1389" s="36"/>
      <c r="J1389" s="112"/>
      <c r="K1389" s="112"/>
      <c r="L1389" s="113"/>
      <c r="M1389" s="113"/>
    </row>
    <row r="1390" spans="8:13" s="14" customFormat="1" x14ac:dyDescent="0.2">
      <c r="H1390" s="36"/>
      <c r="I1390" s="36"/>
      <c r="J1390" s="112"/>
      <c r="K1390" s="112"/>
      <c r="L1390" s="113"/>
      <c r="M1390" s="113"/>
    </row>
    <row r="1391" spans="8:13" s="14" customFormat="1" x14ac:dyDescent="0.2">
      <c r="H1391" s="36"/>
      <c r="I1391" s="36"/>
      <c r="J1391" s="112"/>
      <c r="K1391" s="112"/>
      <c r="L1391" s="113"/>
      <c r="M1391" s="113"/>
    </row>
    <row r="1392" spans="8:13" s="14" customFormat="1" x14ac:dyDescent="0.2">
      <c r="H1392" s="36"/>
      <c r="I1392" s="36"/>
      <c r="J1392" s="112"/>
      <c r="K1392" s="112"/>
      <c r="L1392" s="113"/>
      <c r="M1392" s="113"/>
    </row>
    <row r="1393" spans="8:13" s="14" customFormat="1" x14ac:dyDescent="0.2">
      <c r="H1393" s="36"/>
      <c r="I1393" s="36"/>
      <c r="J1393" s="112"/>
      <c r="K1393" s="112"/>
      <c r="L1393" s="113"/>
      <c r="M1393" s="113"/>
    </row>
    <row r="1394" spans="8:13" s="14" customFormat="1" x14ac:dyDescent="0.2">
      <c r="H1394" s="36"/>
      <c r="I1394" s="36"/>
      <c r="J1394" s="112"/>
      <c r="K1394" s="112"/>
      <c r="L1394" s="113"/>
      <c r="M1394" s="113"/>
    </row>
    <row r="1395" spans="8:13" s="14" customFormat="1" x14ac:dyDescent="0.2">
      <c r="H1395" s="36"/>
      <c r="I1395" s="36"/>
      <c r="J1395" s="112"/>
      <c r="K1395" s="112"/>
      <c r="L1395" s="113"/>
      <c r="M1395" s="113"/>
    </row>
    <row r="1396" spans="8:13" s="14" customFormat="1" x14ac:dyDescent="0.2">
      <c r="H1396" s="36"/>
      <c r="I1396" s="36"/>
      <c r="J1396" s="112"/>
      <c r="K1396" s="112"/>
      <c r="L1396" s="113"/>
      <c r="M1396" s="113"/>
    </row>
    <row r="1397" spans="8:13" s="14" customFormat="1" x14ac:dyDescent="0.2">
      <c r="H1397" s="36"/>
      <c r="I1397" s="36"/>
      <c r="J1397" s="112"/>
      <c r="K1397" s="112"/>
      <c r="L1397" s="113"/>
      <c r="M1397" s="113"/>
    </row>
    <row r="1398" spans="8:13" s="14" customFormat="1" x14ac:dyDescent="0.2">
      <c r="H1398" s="36"/>
      <c r="I1398" s="36"/>
      <c r="J1398" s="112"/>
      <c r="K1398" s="112"/>
      <c r="L1398" s="113"/>
      <c r="M1398" s="113"/>
    </row>
    <row r="1399" spans="8:13" s="14" customFormat="1" x14ac:dyDescent="0.2">
      <c r="H1399" s="36"/>
      <c r="I1399" s="36"/>
      <c r="J1399" s="112"/>
      <c r="K1399" s="112"/>
      <c r="L1399" s="113"/>
      <c r="M1399" s="113"/>
    </row>
    <row r="1400" spans="8:13" s="14" customFormat="1" x14ac:dyDescent="0.2">
      <c r="H1400" s="36"/>
      <c r="I1400" s="36"/>
      <c r="J1400" s="112"/>
      <c r="K1400" s="112"/>
      <c r="L1400" s="113"/>
      <c r="M1400" s="113"/>
    </row>
    <row r="1401" spans="8:13" s="14" customFormat="1" x14ac:dyDescent="0.2">
      <c r="H1401" s="36"/>
      <c r="I1401" s="36"/>
      <c r="J1401" s="112"/>
      <c r="K1401" s="112"/>
      <c r="L1401" s="113"/>
      <c r="M1401" s="113"/>
    </row>
    <row r="1402" spans="8:13" s="14" customFormat="1" x14ac:dyDescent="0.2">
      <c r="H1402" s="36"/>
      <c r="I1402" s="36"/>
      <c r="J1402" s="112"/>
      <c r="K1402" s="112"/>
      <c r="L1402" s="113"/>
      <c r="M1402" s="113"/>
    </row>
    <row r="1403" spans="8:13" s="14" customFormat="1" x14ac:dyDescent="0.2">
      <c r="H1403" s="36"/>
      <c r="I1403" s="36"/>
      <c r="J1403" s="112"/>
      <c r="K1403" s="112"/>
      <c r="L1403" s="113"/>
      <c r="M1403" s="113"/>
    </row>
    <row r="1404" spans="8:13" s="14" customFormat="1" x14ac:dyDescent="0.2">
      <c r="H1404" s="36"/>
      <c r="I1404" s="36"/>
      <c r="J1404" s="112"/>
      <c r="K1404" s="112"/>
      <c r="L1404" s="113"/>
      <c r="M1404" s="113"/>
    </row>
    <row r="1405" spans="8:13" s="14" customFormat="1" x14ac:dyDescent="0.2">
      <c r="H1405" s="36"/>
      <c r="I1405" s="36"/>
      <c r="J1405" s="112"/>
      <c r="K1405" s="112"/>
      <c r="L1405" s="113"/>
      <c r="M1405" s="113"/>
    </row>
    <row r="1406" spans="8:13" s="14" customFormat="1" x14ac:dyDescent="0.2">
      <c r="H1406" s="36"/>
      <c r="I1406" s="36"/>
      <c r="J1406" s="112"/>
      <c r="K1406" s="112"/>
      <c r="L1406" s="113"/>
      <c r="M1406" s="113"/>
    </row>
    <row r="1407" spans="8:13" s="14" customFormat="1" x14ac:dyDescent="0.2">
      <c r="H1407" s="36"/>
      <c r="I1407" s="36"/>
      <c r="J1407" s="112"/>
      <c r="K1407" s="112"/>
      <c r="L1407" s="113"/>
      <c r="M1407" s="113"/>
    </row>
    <row r="1408" spans="8:13" s="14" customFormat="1" x14ac:dyDescent="0.2">
      <c r="H1408" s="36"/>
      <c r="I1408" s="36"/>
      <c r="J1408" s="112"/>
      <c r="K1408" s="112"/>
      <c r="L1408" s="113"/>
      <c r="M1408" s="113"/>
    </row>
    <row r="1409" spans="8:13" s="14" customFormat="1" x14ac:dyDescent="0.2">
      <c r="H1409" s="36"/>
      <c r="I1409" s="36"/>
      <c r="J1409" s="112"/>
      <c r="K1409" s="112"/>
      <c r="L1409" s="113"/>
      <c r="M1409" s="113"/>
    </row>
    <row r="1410" spans="8:13" s="14" customFormat="1" x14ac:dyDescent="0.2">
      <c r="H1410" s="36"/>
      <c r="I1410" s="36"/>
      <c r="J1410" s="112"/>
      <c r="K1410" s="112"/>
      <c r="L1410" s="113"/>
      <c r="M1410" s="113"/>
    </row>
    <row r="1411" spans="8:13" s="14" customFormat="1" x14ac:dyDescent="0.2">
      <c r="H1411" s="36"/>
      <c r="I1411" s="36"/>
      <c r="J1411" s="112"/>
      <c r="K1411" s="112"/>
      <c r="L1411" s="113"/>
      <c r="M1411" s="113"/>
    </row>
    <row r="1412" spans="8:13" s="14" customFormat="1" x14ac:dyDescent="0.2">
      <c r="H1412" s="36"/>
      <c r="I1412" s="36"/>
      <c r="J1412" s="112"/>
      <c r="K1412" s="112"/>
      <c r="L1412" s="113"/>
      <c r="M1412" s="113"/>
    </row>
    <row r="1413" spans="8:13" s="14" customFormat="1" x14ac:dyDescent="0.2">
      <c r="H1413" s="36"/>
      <c r="I1413" s="36"/>
      <c r="J1413" s="112"/>
      <c r="K1413" s="112"/>
      <c r="L1413" s="113"/>
      <c r="M1413" s="113"/>
    </row>
    <row r="1414" spans="8:13" s="14" customFormat="1" x14ac:dyDescent="0.2">
      <c r="H1414" s="36"/>
      <c r="I1414" s="36"/>
      <c r="J1414" s="112"/>
      <c r="K1414" s="112"/>
      <c r="L1414" s="113"/>
      <c r="M1414" s="113"/>
    </row>
    <row r="1415" spans="8:13" s="14" customFormat="1" x14ac:dyDescent="0.2">
      <c r="H1415" s="36"/>
      <c r="I1415" s="36"/>
      <c r="J1415" s="112"/>
      <c r="K1415" s="112"/>
      <c r="L1415" s="113"/>
      <c r="M1415" s="113"/>
    </row>
    <row r="1416" spans="8:13" s="14" customFormat="1" x14ac:dyDescent="0.2">
      <c r="H1416" s="36"/>
      <c r="I1416" s="36"/>
      <c r="J1416" s="112"/>
      <c r="K1416" s="112"/>
      <c r="L1416" s="113"/>
      <c r="M1416" s="113"/>
    </row>
    <row r="1417" spans="8:13" s="14" customFormat="1" x14ac:dyDescent="0.2">
      <c r="H1417" s="36"/>
      <c r="I1417" s="36"/>
      <c r="J1417" s="112"/>
      <c r="K1417" s="112"/>
      <c r="L1417" s="113"/>
      <c r="M1417" s="113"/>
    </row>
    <row r="1418" spans="8:13" s="14" customFormat="1" x14ac:dyDescent="0.2">
      <c r="H1418" s="36"/>
      <c r="I1418" s="36"/>
      <c r="J1418" s="112"/>
      <c r="K1418" s="112"/>
      <c r="L1418" s="113"/>
      <c r="M1418" s="113"/>
    </row>
    <row r="1419" spans="8:13" s="14" customFormat="1" x14ac:dyDescent="0.2">
      <c r="H1419" s="36"/>
      <c r="I1419" s="36"/>
      <c r="J1419" s="112"/>
      <c r="K1419" s="112"/>
      <c r="L1419" s="113"/>
      <c r="M1419" s="113"/>
    </row>
    <row r="1420" spans="8:13" s="14" customFormat="1" x14ac:dyDescent="0.2">
      <c r="H1420" s="36"/>
      <c r="I1420" s="36"/>
      <c r="J1420" s="112"/>
      <c r="K1420" s="112"/>
      <c r="L1420" s="113"/>
      <c r="M1420" s="113"/>
    </row>
    <row r="1421" spans="8:13" s="14" customFormat="1" x14ac:dyDescent="0.2">
      <c r="H1421" s="36"/>
      <c r="I1421" s="36"/>
      <c r="J1421" s="112"/>
      <c r="K1421" s="112"/>
      <c r="L1421" s="113"/>
      <c r="M1421" s="113"/>
    </row>
    <row r="1422" spans="8:13" s="14" customFormat="1" x14ac:dyDescent="0.2">
      <c r="H1422" s="36"/>
      <c r="I1422" s="36"/>
      <c r="J1422" s="112"/>
      <c r="K1422" s="112"/>
      <c r="L1422" s="113"/>
      <c r="M1422" s="113"/>
    </row>
    <row r="1423" spans="8:13" s="14" customFormat="1" x14ac:dyDescent="0.2">
      <c r="H1423" s="36"/>
      <c r="I1423" s="36"/>
      <c r="J1423" s="112"/>
      <c r="K1423" s="112"/>
      <c r="L1423" s="113"/>
      <c r="M1423" s="113"/>
    </row>
    <row r="1424" spans="8:13" s="14" customFormat="1" x14ac:dyDescent="0.2">
      <c r="H1424" s="36"/>
      <c r="I1424" s="36"/>
      <c r="J1424" s="112"/>
      <c r="K1424" s="112"/>
      <c r="L1424" s="113"/>
      <c r="M1424" s="113"/>
    </row>
    <row r="1425" spans="8:13" s="14" customFormat="1" x14ac:dyDescent="0.2">
      <c r="H1425" s="36"/>
      <c r="I1425" s="36"/>
      <c r="J1425" s="112"/>
      <c r="K1425" s="112"/>
      <c r="L1425" s="113"/>
      <c r="M1425" s="113"/>
    </row>
    <row r="1426" spans="8:13" s="14" customFormat="1" x14ac:dyDescent="0.2">
      <c r="H1426" s="36"/>
      <c r="I1426" s="36"/>
      <c r="J1426" s="112"/>
      <c r="K1426" s="112"/>
      <c r="L1426" s="113"/>
      <c r="M1426" s="113"/>
    </row>
    <row r="1427" spans="8:13" s="14" customFormat="1" x14ac:dyDescent="0.2">
      <c r="H1427" s="36"/>
      <c r="I1427" s="36"/>
      <c r="J1427" s="112"/>
      <c r="K1427" s="112"/>
      <c r="L1427" s="113"/>
      <c r="M1427" s="113"/>
    </row>
    <row r="1428" spans="8:13" s="14" customFormat="1" x14ac:dyDescent="0.2">
      <c r="H1428" s="36"/>
      <c r="I1428" s="36"/>
      <c r="J1428" s="112"/>
      <c r="K1428" s="112"/>
      <c r="L1428" s="113"/>
      <c r="M1428" s="113"/>
    </row>
    <row r="1429" spans="8:13" s="14" customFormat="1" x14ac:dyDescent="0.2">
      <c r="H1429" s="36"/>
      <c r="I1429" s="36"/>
      <c r="J1429" s="112"/>
      <c r="K1429" s="112"/>
      <c r="L1429" s="113"/>
      <c r="M1429" s="113"/>
    </row>
    <row r="1430" spans="8:13" s="14" customFormat="1" x14ac:dyDescent="0.2">
      <c r="H1430" s="36"/>
      <c r="I1430" s="36"/>
      <c r="J1430" s="112"/>
      <c r="K1430" s="112"/>
      <c r="L1430" s="113"/>
      <c r="M1430" s="113"/>
    </row>
    <row r="1431" spans="8:13" s="14" customFormat="1" x14ac:dyDescent="0.2">
      <c r="H1431" s="36"/>
      <c r="I1431" s="36"/>
      <c r="J1431" s="112"/>
      <c r="K1431" s="112"/>
      <c r="L1431" s="113"/>
      <c r="M1431" s="113"/>
    </row>
    <row r="1432" spans="8:13" s="14" customFormat="1" x14ac:dyDescent="0.2">
      <c r="H1432" s="36"/>
      <c r="I1432" s="36"/>
      <c r="J1432" s="112"/>
      <c r="K1432" s="112"/>
      <c r="L1432" s="113"/>
      <c r="M1432" s="113"/>
    </row>
    <row r="1433" spans="8:13" s="14" customFormat="1" x14ac:dyDescent="0.2">
      <c r="H1433" s="36"/>
      <c r="I1433" s="36"/>
      <c r="J1433" s="112"/>
      <c r="K1433" s="112"/>
      <c r="L1433" s="113"/>
      <c r="M1433" s="113"/>
    </row>
    <row r="1434" spans="8:13" s="14" customFormat="1" x14ac:dyDescent="0.2">
      <c r="H1434" s="36"/>
      <c r="I1434" s="36"/>
      <c r="J1434" s="112"/>
      <c r="K1434" s="112"/>
      <c r="L1434" s="113"/>
      <c r="M1434" s="113"/>
    </row>
    <row r="1435" spans="8:13" s="14" customFormat="1" x14ac:dyDescent="0.2">
      <c r="H1435" s="36"/>
      <c r="I1435" s="36"/>
      <c r="J1435" s="112"/>
      <c r="K1435" s="112"/>
      <c r="L1435" s="113"/>
      <c r="M1435" s="113"/>
    </row>
    <row r="1436" spans="8:13" s="14" customFormat="1" x14ac:dyDescent="0.2">
      <c r="H1436" s="36"/>
      <c r="I1436" s="36"/>
      <c r="J1436" s="112"/>
      <c r="K1436" s="112"/>
      <c r="L1436" s="113"/>
      <c r="M1436" s="113"/>
    </row>
    <row r="1437" spans="8:13" s="14" customFormat="1" x14ac:dyDescent="0.2">
      <c r="H1437" s="36"/>
      <c r="I1437" s="36"/>
      <c r="J1437" s="112"/>
      <c r="K1437" s="112"/>
      <c r="L1437" s="113"/>
      <c r="M1437" s="113"/>
    </row>
    <row r="1438" spans="8:13" s="14" customFormat="1" x14ac:dyDescent="0.2">
      <c r="H1438" s="36"/>
      <c r="I1438" s="36"/>
      <c r="J1438" s="112"/>
      <c r="K1438" s="112"/>
      <c r="L1438" s="113"/>
      <c r="M1438" s="113"/>
    </row>
    <row r="1439" spans="8:13" s="14" customFormat="1" x14ac:dyDescent="0.2">
      <c r="H1439" s="36"/>
      <c r="I1439" s="36"/>
      <c r="J1439" s="112"/>
      <c r="K1439" s="112"/>
      <c r="L1439" s="113"/>
      <c r="M1439" s="113"/>
    </row>
    <row r="1440" spans="8:13" s="14" customFormat="1" x14ac:dyDescent="0.2">
      <c r="H1440" s="36"/>
      <c r="I1440" s="36"/>
      <c r="J1440" s="112"/>
      <c r="K1440" s="112"/>
      <c r="L1440" s="113"/>
      <c r="M1440" s="113"/>
    </row>
    <row r="1441" spans="8:13" s="14" customFormat="1" x14ac:dyDescent="0.2">
      <c r="H1441" s="36"/>
      <c r="I1441" s="36"/>
      <c r="J1441" s="112"/>
      <c r="K1441" s="112"/>
      <c r="L1441" s="113"/>
      <c r="M1441" s="113"/>
    </row>
    <row r="1442" spans="8:13" s="14" customFormat="1" x14ac:dyDescent="0.2">
      <c r="H1442" s="36"/>
      <c r="I1442" s="36"/>
      <c r="J1442" s="112"/>
      <c r="K1442" s="112"/>
      <c r="L1442" s="113"/>
      <c r="M1442" s="113"/>
    </row>
    <row r="1443" spans="8:13" s="14" customFormat="1" x14ac:dyDescent="0.2">
      <c r="H1443" s="36"/>
      <c r="I1443" s="36"/>
      <c r="J1443" s="112"/>
      <c r="K1443" s="112"/>
      <c r="L1443" s="113"/>
      <c r="M1443" s="113"/>
    </row>
    <row r="1444" spans="8:13" s="14" customFormat="1" x14ac:dyDescent="0.2">
      <c r="H1444" s="36"/>
      <c r="I1444" s="36"/>
      <c r="J1444" s="112"/>
      <c r="K1444" s="112"/>
      <c r="L1444" s="113"/>
      <c r="M1444" s="113"/>
    </row>
    <row r="1445" spans="8:13" s="14" customFormat="1" x14ac:dyDescent="0.2">
      <c r="H1445" s="36"/>
      <c r="I1445" s="36"/>
      <c r="J1445" s="112"/>
      <c r="K1445" s="112"/>
      <c r="L1445" s="113"/>
      <c r="M1445" s="113"/>
    </row>
    <row r="1446" spans="8:13" s="14" customFormat="1" x14ac:dyDescent="0.2">
      <c r="H1446" s="36"/>
      <c r="I1446" s="36"/>
      <c r="J1446" s="112"/>
      <c r="K1446" s="112"/>
      <c r="L1446" s="113"/>
      <c r="M1446" s="113"/>
    </row>
    <row r="1447" spans="8:13" s="14" customFormat="1" x14ac:dyDescent="0.2">
      <c r="H1447" s="36"/>
      <c r="I1447" s="36"/>
      <c r="J1447" s="112"/>
      <c r="K1447" s="112"/>
      <c r="L1447" s="113"/>
      <c r="M1447" s="113"/>
    </row>
    <row r="1448" spans="8:13" s="14" customFormat="1" x14ac:dyDescent="0.2">
      <c r="H1448" s="36"/>
      <c r="I1448" s="36"/>
      <c r="J1448" s="112"/>
      <c r="K1448" s="112"/>
      <c r="L1448" s="113"/>
      <c r="M1448" s="113"/>
    </row>
    <row r="1449" spans="8:13" s="14" customFormat="1" x14ac:dyDescent="0.2">
      <c r="H1449" s="36"/>
      <c r="I1449" s="36"/>
      <c r="J1449" s="112"/>
      <c r="K1449" s="112"/>
      <c r="L1449" s="113"/>
      <c r="M1449" s="113"/>
    </row>
    <row r="1450" spans="8:13" s="14" customFormat="1" x14ac:dyDescent="0.2">
      <c r="H1450" s="36"/>
      <c r="I1450" s="36"/>
      <c r="J1450" s="112"/>
      <c r="K1450" s="112"/>
      <c r="L1450" s="113"/>
      <c r="M1450" s="113"/>
    </row>
    <row r="1451" spans="8:13" s="14" customFormat="1" x14ac:dyDescent="0.2">
      <c r="H1451" s="36"/>
      <c r="I1451" s="36"/>
      <c r="J1451" s="112"/>
      <c r="K1451" s="112"/>
      <c r="L1451" s="113"/>
      <c r="M1451" s="113"/>
    </row>
    <row r="1452" spans="8:13" s="14" customFormat="1" x14ac:dyDescent="0.2">
      <c r="H1452" s="36"/>
      <c r="I1452" s="36"/>
      <c r="J1452" s="112"/>
      <c r="K1452" s="112"/>
      <c r="L1452" s="113"/>
      <c r="M1452" s="113"/>
    </row>
    <row r="1453" spans="8:13" s="14" customFormat="1" x14ac:dyDescent="0.2">
      <c r="H1453" s="36"/>
      <c r="I1453" s="36"/>
      <c r="J1453" s="112"/>
      <c r="K1453" s="112"/>
      <c r="L1453" s="113"/>
      <c r="M1453" s="113"/>
    </row>
    <row r="1454" spans="8:13" s="14" customFormat="1" x14ac:dyDescent="0.2">
      <c r="H1454" s="36"/>
      <c r="I1454" s="36"/>
      <c r="J1454" s="112"/>
      <c r="K1454" s="112"/>
      <c r="L1454" s="113"/>
      <c r="M1454" s="113"/>
    </row>
    <row r="1455" spans="8:13" s="14" customFormat="1" x14ac:dyDescent="0.2">
      <c r="H1455" s="36"/>
      <c r="I1455" s="36"/>
      <c r="J1455" s="112"/>
      <c r="K1455" s="112"/>
      <c r="L1455" s="113"/>
      <c r="M1455" s="113"/>
    </row>
    <row r="1456" spans="8:13" s="14" customFormat="1" x14ac:dyDescent="0.2">
      <c r="H1456" s="36"/>
      <c r="I1456" s="36"/>
      <c r="J1456" s="112"/>
      <c r="K1456" s="112"/>
      <c r="L1456" s="113"/>
      <c r="M1456" s="113"/>
    </row>
    <row r="1457" spans="8:13" s="14" customFormat="1" x14ac:dyDescent="0.2">
      <c r="H1457" s="36"/>
      <c r="I1457" s="36"/>
      <c r="J1457" s="112"/>
      <c r="K1457" s="112"/>
      <c r="L1457" s="113"/>
      <c r="M1457" s="113"/>
    </row>
    <row r="1458" spans="8:13" s="14" customFormat="1" x14ac:dyDescent="0.2">
      <c r="H1458" s="36"/>
      <c r="I1458" s="36"/>
      <c r="J1458" s="112"/>
      <c r="K1458" s="112"/>
      <c r="L1458" s="113"/>
      <c r="M1458" s="113"/>
    </row>
    <row r="1459" spans="8:13" s="14" customFormat="1" x14ac:dyDescent="0.2">
      <c r="H1459" s="36"/>
      <c r="I1459" s="36"/>
      <c r="J1459" s="112"/>
      <c r="K1459" s="112"/>
      <c r="L1459" s="113"/>
      <c r="M1459" s="113"/>
    </row>
    <row r="1460" spans="8:13" s="14" customFormat="1" x14ac:dyDescent="0.2">
      <c r="H1460" s="36"/>
      <c r="I1460" s="36"/>
      <c r="J1460" s="112"/>
      <c r="K1460" s="112"/>
      <c r="L1460" s="113"/>
      <c r="M1460" s="113"/>
    </row>
    <row r="1461" spans="8:13" s="14" customFormat="1" x14ac:dyDescent="0.2">
      <c r="H1461" s="36"/>
      <c r="I1461" s="36"/>
      <c r="J1461" s="112"/>
      <c r="K1461" s="112"/>
      <c r="L1461" s="113"/>
      <c r="M1461" s="113"/>
    </row>
    <row r="1462" spans="8:13" s="14" customFormat="1" x14ac:dyDescent="0.2">
      <c r="H1462" s="36"/>
      <c r="I1462" s="36"/>
      <c r="J1462" s="112"/>
      <c r="K1462" s="112"/>
      <c r="L1462" s="113"/>
      <c r="M1462" s="113"/>
    </row>
    <row r="1463" spans="8:13" s="14" customFormat="1" x14ac:dyDescent="0.2">
      <c r="H1463" s="36"/>
      <c r="I1463" s="36"/>
      <c r="J1463" s="112"/>
      <c r="K1463" s="112"/>
      <c r="L1463" s="113"/>
      <c r="M1463" s="113"/>
    </row>
    <row r="1464" spans="8:13" s="14" customFormat="1" x14ac:dyDescent="0.2">
      <c r="H1464" s="36"/>
      <c r="I1464" s="36"/>
      <c r="J1464" s="112"/>
      <c r="K1464" s="112"/>
      <c r="L1464" s="113"/>
      <c r="M1464" s="113"/>
    </row>
    <row r="1465" spans="8:13" s="14" customFormat="1" x14ac:dyDescent="0.2">
      <c r="H1465" s="36"/>
      <c r="I1465" s="36"/>
      <c r="J1465" s="112"/>
      <c r="K1465" s="112"/>
      <c r="L1465" s="113"/>
      <c r="M1465" s="113"/>
    </row>
    <row r="1466" spans="8:13" s="14" customFormat="1" x14ac:dyDescent="0.2">
      <c r="H1466" s="36"/>
      <c r="I1466" s="36"/>
      <c r="J1466" s="112"/>
      <c r="K1466" s="112"/>
      <c r="L1466" s="113"/>
      <c r="M1466" s="113"/>
    </row>
    <row r="1467" spans="8:13" s="14" customFormat="1" x14ac:dyDescent="0.2">
      <c r="H1467" s="36"/>
      <c r="I1467" s="36"/>
      <c r="J1467" s="112"/>
      <c r="K1467" s="112"/>
      <c r="L1467" s="113"/>
      <c r="M1467" s="113"/>
    </row>
    <row r="1468" spans="8:13" s="14" customFormat="1" x14ac:dyDescent="0.2">
      <c r="H1468" s="36"/>
      <c r="I1468" s="36"/>
      <c r="J1468" s="112"/>
      <c r="K1468" s="112"/>
      <c r="L1468" s="113"/>
      <c r="M1468" s="113"/>
    </row>
    <row r="1469" spans="8:13" s="14" customFormat="1" x14ac:dyDescent="0.2">
      <c r="H1469" s="36"/>
      <c r="I1469" s="36"/>
      <c r="J1469" s="112"/>
      <c r="K1469" s="112"/>
      <c r="L1469" s="113"/>
      <c r="M1469" s="113"/>
    </row>
    <row r="1470" spans="8:13" s="14" customFormat="1" x14ac:dyDescent="0.2">
      <c r="H1470" s="36"/>
      <c r="I1470" s="36"/>
      <c r="J1470" s="112"/>
      <c r="K1470" s="112"/>
      <c r="L1470" s="113"/>
      <c r="M1470" s="113"/>
    </row>
    <row r="1471" spans="8:13" s="14" customFormat="1" x14ac:dyDescent="0.2">
      <c r="H1471" s="36"/>
      <c r="I1471" s="36"/>
      <c r="J1471" s="112"/>
      <c r="K1471" s="112"/>
      <c r="L1471" s="113"/>
      <c r="M1471" s="113"/>
    </row>
    <row r="1472" spans="8:13" s="14" customFormat="1" x14ac:dyDescent="0.2">
      <c r="H1472" s="36"/>
      <c r="I1472" s="36"/>
      <c r="J1472" s="112"/>
      <c r="K1472" s="112"/>
      <c r="L1472" s="113"/>
      <c r="M1472" s="113"/>
    </row>
    <row r="1473" spans="8:13" s="14" customFormat="1" x14ac:dyDescent="0.2">
      <c r="H1473" s="36"/>
      <c r="I1473" s="36"/>
      <c r="J1473" s="112"/>
      <c r="K1473" s="112"/>
      <c r="L1473" s="113"/>
      <c r="M1473" s="113"/>
    </row>
    <row r="1474" spans="8:13" s="14" customFormat="1" x14ac:dyDescent="0.2">
      <c r="H1474" s="36"/>
      <c r="I1474" s="36"/>
      <c r="J1474" s="112"/>
      <c r="K1474" s="112"/>
      <c r="L1474" s="113"/>
      <c r="M1474" s="113"/>
    </row>
    <row r="1475" spans="8:13" s="14" customFormat="1" x14ac:dyDescent="0.2">
      <c r="H1475" s="36"/>
      <c r="I1475" s="36"/>
      <c r="J1475" s="112"/>
      <c r="K1475" s="112"/>
      <c r="L1475" s="113"/>
      <c r="M1475" s="113"/>
    </row>
    <row r="1476" spans="8:13" s="14" customFormat="1" x14ac:dyDescent="0.2">
      <c r="H1476" s="36"/>
      <c r="I1476" s="36"/>
      <c r="J1476" s="112"/>
      <c r="K1476" s="112"/>
      <c r="L1476" s="113"/>
      <c r="M1476" s="113"/>
    </row>
    <row r="1477" spans="8:13" s="14" customFormat="1" x14ac:dyDescent="0.2">
      <c r="H1477" s="36"/>
      <c r="I1477" s="36"/>
      <c r="J1477" s="112"/>
      <c r="K1477" s="112"/>
      <c r="L1477" s="113"/>
      <c r="M1477" s="113"/>
    </row>
    <row r="1478" spans="8:13" s="14" customFormat="1" x14ac:dyDescent="0.2">
      <c r="H1478" s="36"/>
      <c r="I1478" s="36"/>
      <c r="J1478" s="112"/>
      <c r="K1478" s="112"/>
      <c r="L1478" s="113"/>
      <c r="M1478" s="113"/>
    </row>
    <row r="1479" spans="8:13" s="14" customFormat="1" x14ac:dyDescent="0.2">
      <c r="H1479" s="36"/>
      <c r="I1479" s="36"/>
      <c r="J1479" s="112"/>
      <c r="K1479" s="112"/>
      <c r="L1479" s="113"/>
      <c r="M1479" s="113"/>
    </row>
    <row r="1480" spans="8:13" s="14" customFormat="1" x14ac:dyDescent="0.2">
      <c r="H1480" s="36"/>
      <c r="I1480" s="36"/>
      <c r="J1480" s="112"/>
      <c r="K1480" s="112"/>
      <c r="L1480" s="113"/>
      <c r="M1480" s="113"/>
    </row>
    <row r="1481" spans="8:13" s="14" customFormat="1" x14ac:dyDescent="0.2">
      <c r="H1481" s="36"/>
      <c r="I1481" s="36"/>
      <c r="J1481" s="112"/>
      <c r="K1481" s="112"/>
      <c r="L1481" s="113"/>
      <c r="M1481" s="113"/>
    </row>
    <row r="1482" spans="8:13" s="14" customFormat="1" x14ac:dyDescent="0.2">
      <c r="H1482" s="36"/>
      <c r="I1482" s="36"/>
      <c r="J1482" s="112"/>
      <c r="K1482" s="112"/>
      <c r="L1482" s="113"/>
      <c r="M1482" s="113"/>
    </row>
    <row r="1483" spans="8:13" s="14" customFormat="1" x14ac:dyDescent="0.2">
      <c r="H1483" s="36"/>
      <c r="I1483" s="36"/>
      <c r="J1483" s="112"/>
      <c r="K1483" s="112"/>
      <c r="L1483" s="113"/>
      <c r="M1483" s="113"/>
    </row>
    <row r="1484" spans="8:13" s="14" customFormat="1" x14ac:dyDescent="0.2">
      <c r="H1484" s="36"/>
      <c r="I1484" s="36"/>
      <c r="J1484" s="112"/>
      <c r="K1484" s="112"/>
      <c r="L1484" s="113"/>
      <c r="M1484" s="113"/>
    </row>
    <row r="1485" spans="8:13" s="14" customFormat="1" x14ac:dyDescent="0.2">
      <c r="H1485" s="36"/>
      <c r="I1485" s="36"/>
      <c r="J1485" s="112"/>
      <c r="K1485" s="112"/>
      <c r="L1485" s="113"/>
      <c r="M1485" s="113"/>
    </row>
    <row r="1486" spans="8:13" s="14" customFormat="1" x14ac:dyDescent="0.2">
      <c r="H1486" s="36"/>
      <c r="I1486" s="36"/>
      <c r="J1486" s="112"/>
      <c r="K1486" s="112"/>
      <c r="L1486" s="113"/>
      <c r="M1486" s="113"/>
    </row>
    <row r="1487" spans="8:13" s="14" customFormat="1" x14ac:dyDescent="0.2">
      <c r="H1487" s="36"/>
      <c r="I1487" s="36"/>
      <c r="J1487" s="112"/>
      <c r="K1487" s="112"/>
      <c r="L1487" s="113"/>
      <c r="M1487" s="113"/>
    </row>
    <row r="1488" spans="8:13" s="14" customFormat="1" x14ac:dyDescent="0.2">
      <c r="H1488" s="36"/>
      <c r="I1488" s="36"/>
      <c r="J1488" s="112"/>
      <c r="K1488" s="112"/>
      <c r="L1488" s="113"/>
      <c r="M1488" s="113"/>
    </row>
    <row r="1489" spans="8:13" s="14" customFormat="1" x14ac:dyDescent="0.2">
      <c r="H1489" s="36"/>
      <c r="I1489" s="36"/>
      <c r="J1489" s="112"/>
      <c r="K1489" s="112"/>
      <c r="L1489" s="113"/>
      <c r="M1489" s="113"/>
    </row>
    <row r="1490" spans="8:13" s="14" customFormat="1" x14ac:dyDescent="0.2">
      <c r="H1490" s="36"/>
      <c r="I1490" s="36"/>
      <c r="J1490" s="112"/>
      <c r="K1490" s="112"/>
      <c r="L1490" s="113"/>
      <c r="M1490" s="113"/>
    </row>
    <row r="1491" spans="8:13" s="14" customFormat="1" x14ac:dyDescent="0.2">
      <c r="H1491" s="36"/>
      <c r="I1491" s="36"/>
      <c r="J1491" s="112"/>
      <c r="K1491" s="112"/>
      <c r="L1491" s="113"/>
      <c r="M1491" s="113"/>
    </row>
    <row r="1492" spans="8:13" s="14" customFormat="1" x14ac:dyDescent="0.2">
      <c r="H1492" s="36"/>
      <c r="I1492" s="36"/>
      <c r="J1492" s="112"/>
      <c r="K1492" s="112"/>
      <c r="L1492" s="113"/>
      <c r="M1492" s="113"/>
    </row>
    <row r="1493" spans="8:13" s="14" customFormat="1" x14ac:dyDescent="0.2">
      <c r="H1493" s="36"/>
      <c r="I1493" s="36"/>
      <c r="J1493" s="112"/>
      <c r="K1493" s="112"/>
      <c r="L1493" s="113"/>
      <c r="M1493" s="113"/>
    </row>
    <row r="1494" spans="8:13" s="14" customFormat="1" x14ac:dyDescent="0.2">
      <c r="H1494" s="36"/>
      <c r="I1494" s="36"/>
      <c r="J1494" s="112"/>
      <c r="K1494" s="112"/>
      <c r="L1494" s="113"/>
      <c r="M1494" s="113"/>
    </row>
    <row r="1495" spans="8:13" s="14" customFormat="1" x14ac:dyDescent="0.2">
      <c r="H1495" s="36"/>
      <c r="I1495" s="36"/>
      <c r="J1495" s="112"/>
      <c r="K1495" s="112"/>
      <c r="L1495" s="113"/>
      <c r="M1495" s="113"/>
    </row>
    <row r="1496" spans="8:13" s="14" customFormat="1" x14ac:dyDescent="0.2">
      <c r="H1496" s="36"/>
      <c r="I1496" s="36"/>
      <c r="J1496" s="112"/>
      <c r="K1496" s="112"/>
      <c r="L1496" s="113"/>
      <c r="M1496" s="113"/>
    </row>
    <row r="1497" spans="8:13" s="14" customFormat="1" x14ac:dyDescent="0.2">
      <c r="H1497" s="36"/>
      <c r="I1497" s="36"/>
      <c r="J1497" s="112"/>
      <c r="K1497" s="112"/>
      <c r="L1497" s="113"/>
      <c r="M1497" s="113"/>
    </row>
    <row r="1498" spans="8:13" s="14" customFormat="1" x14ac:dyDescent="0.2">
      <c r="H1498" s="36"/>
      <c r="I1498" s="36"/>
      <c r="J1498" s="112"/>
      <c r="K1498" s="112"/>
      <c r="L1498" s="113"/>
      <c r="M1498" s="113"/>
    </row>
    <row r="1499" spans="8:13" s="14" customFormat="1" x14ac:dyDescent="0.2">
      <c r="H1499" s="36"/>
      <c r="I1499" s="36"/>
      <c r="J1499" s="112"/>
      <c r="K1499" s="112"/>
      <c r="L1499" s="113"/>
      <c r="M1499" s="113"/>
    </row>
    <row r="1500" spans="8:13" s="14" customFormat="1" x14ac:dyDescent="0.2">
      <c r="H1500" s="36"/>
      <c r="I1500" s="36"/>
      <c r="J1500" s="112"/>
      <c r="K1500" s="112"/>
      <c r="L1500" s="113"/>
      <c r="M1500" s="113"/>
    </row>
    <row r="1501" spans="8:13" s="14" customFormat="1" x14ac:dyDescent="0.2">
      <c r="H1501" s="36"/>
      <c r="I1501" s="36"/>
      <c r="J1501" s="112"/>
      <c r="K1501" s="112"/>
      <c r="L1501" s="113"/>
      <c r="M1501" s="113"/>
    </row>
    <row r="1502" spans="8:13" s="14" customFormat="1" x14ac:dyDescent="0.2">
      <c r="H1502" s="36"/>
      <c r="I1502" s="36"/>
      <c r="J1502" s="112"/>
      <c r="K1502" s="112"/>
      <c r="L1502" s="113"/>
      <c r="M1502" s="113"/>
    </row>
    <row r="1503" spans="8:13" s="14" customFormat="1" x14ac:dyDescent="0.2">
      <c r="H1503" s="36"/>
      <c r="I1503" s="36"/>
      <c r="J1503" s="112"/>
      <c r="K1503" s="112"/>
      <c r="L1503" s="113"/>
      <c r="M1503" s="113"/>
    </row>
    <row r="1504" spans="8:13" s="14" customFormat="1" x14ac:dyDescent="0.2">
      <c r="H1504" s="36"/>
      <c r="I1504" s="36"/>
      <c r="J1504" s="112"/>
      <c r="K1504" s="112"/>
      <c r="L1504" s="113"/>
      <c r="M1504" s="113"/>
    </row>
    <row r="1505" spans="8:13" s="14" customFormat="1" x14ac:dyDescent="0.2">
      <c r="H1505" s="36"/>
      <c r="I1505" s="36"/>
      <c r="J1505" s="112"/>
      <c r="K1505" s="112"/>
      <c r="L1505" s="113"/>
      <c r="M1505" s="113"/>
    </row>
    <row r="1506" spans="8:13" s="14" customFormat="1" x14ac:dyDescent="0.2">
      <c r="H1506" s="36"/>
      <c r="I1506" s="36"/>
      <c r="J1506" s="112"/>
      <c r="K1506" s="112"/>
      <c r="L1506" s="113"/>
      <c r="M1506" s="113"/>
    </row>
    <row r="1507" spans="8:13" s="14" customFormat="1" x14ac:dyDescent="0.2">
      <c r="H1507" s="36"/>
      <c r="I1507" s="36"/>
      <c r="J1507" s="112"/>
      <c r="K1507" s="112"/>
      <c r="L1507" s="113"/>
      <c r="M1507" s="113"/>
    </row>
    <row r="1508" spans="8:13" s="14" customFormat="1" x14ac:dyDescent="0.2">
      <c r="H1508" s="36"/>
      <c r="I1508" s="36"/>
      <c r="J1508" s="112"/>
      <c r="K1508" s="112"/>
      <c r="L1508" s="113"/>
      <c r="M1508" s="113"/>
    </row>
    <row r="1509" spans="8:13" s="14" customFormat="1" x14ac:dyDescent="0.2">
      <c r="H1509" s="36"/>
      <c r="I1509" s="36"/>
      <c r="J1509" s="112"/>
      <c r="K1509" s="112"/>
      <c r="L1509" s="113"/>
      <c r="M1509" s="113"/>
    </row>
    <row r="1510" spans="8:13" s="14" customFormat="1" x14ac:dyDescent="0.2">
      <c r="H1510" s="36"/>
      <c r="I1510" s="36"/>
      <c r="J1510" s="112"/>
      <c r="K1510" s="112"/>
      <c r="L1510" s="113"/>
      <c r="M1510" s="113"/>
    </row>
    <row r="1511" spans="8:13" s="14" customFormat="1" x14ac:dyDescent="0.2">
      <c r="H1511" s="36"/>
      <c r="I1511" s="36"/>
      <c r="J1511" s="112"/>
      <c r="K1511" s="112"/>
      <c r="L1511" s="113"/>
      <c r="M1511" s="113"/>
    </row>
    <row r="1512" spans="8:13" s="14" customFormat="1" x14ac:dyDescent="0.2">
      <c r="H1512" s="36"/>
      <c r="I1512" s="36"/>
      <c r="J1512" s="112"/>
      <c r="K1512" s="112"/>
      <c r="L1512" s="113"/>
      <c r="M1512" s="113"/>
    </row>
    <row r="1513" spans="8:13" s="14" customFormat="1" x14ac:dyDescent="0.2">
      <c r="H1513" s="36"/>
      <c r="I1513" s="36"/>
      <c r="J1513" s="112"/>
      <c r="K1513" s="112"/>
      <c r="L1513" s="113"/>
      <c r="M1513" s="113"/>
    </row>
    <row r="1514" spans="8:13" s="14" customFormat="1" x14ac:dyDescent="0.2">
      <c r="H1514" s="36"/>
      <c r="I1514" s="36"/>
      <c r="J1514" s="112"/>
      <c r="K1514" s="112"/>
      <c r="L1514" s="113"/>
      <c r="M1514" s="113"/>
    </row>
    <row r="1515" spans="8:13" s="14" customFormat="1" x14ac:dyDescent="0.2">
      <c r="H1515" s="36"/>
      <c r="I1515" s="36"/>
      <c r="J1515" s="112"/>
      <c r="K1515" s="112"/>
      <c r="L1515" s="113"/>
      <c r="M1515" s="113"/>
    </row>
    <row r="1516" spans="8:13" s="14" customFormat="1" x14ac:dyDescent="0.2">
      <c r="H1516" s="36"/>
      <c r="I1516" s="36"/>
      <c r="J1516" s="112"/>
      <c r="K1516" s="112"/>
      <c r="L1516" s="113"/>
      <c r="M1516" s="113"/>
    </row>
    <row r="1517" spans="8:13" s="14" customFormat="1" x14ac:dyDescent="0.2">
      <c r="H1517" s="36"/>
      <c r="I1517" s="36"/>
      <c r="J1517" s="112"/>
      <c r="K1517" s="112"/>
      <c r="L1517" s="113"/>
      <c r="M1517" s="113"/>
    </row>
    <row r="1518" spans="8:13" s="14" customFormat="1" x14ac:dyDescent="0.2">
      <c r="H1518" s="36"/>
      <c r="I1518" s="36"/>
      <c r="J1518" s="112"/>
      <c r="K1518" s="112"/>
      <c r="L1518" s="113"/>
      <c r="M1518" s="113"/>
    </row>
    <row r="1519" spans="8:13" s="14" customFormat="1" x14ac:dyDescent="0.2">
      <c r="H1519" s="36"/>
      <c r="I1519" s="36"/>
      <c r="J1519" s="112"/>
      <c r="K1519" s="112"/>
      <c r="L1519" s="113"/>
      <c r="M1519" s="113"/>
    </row>
    <row r="1520" spans="8:13" s="14" customFormat="1" x14ac:dyDescent="0.2">
      <c r="H1520" s="36"/>
      <c r="I1520" s="36"/>
      <c r="J1520" s="112"/>
      <c r="K1520" s="112"/>
      <c r="L1520" s="113"/>
      <c r="M1520" s="113"/>
    </row>
    <row r="1521" spans="8:13" s="14" customFormat="1" x14ac:dyDescent="0.2">
      <c r="H1521" s="36"/>
      <c r="I1521" s="36"/>
      <c r="J1521" s="112"/>
      <c r="K1521" s="112"/>
      <c r="L1521" s="113"/>
      <c r="M1521" s="113"/>
    </row>
    <row r="1522" spans="8:13" s="14" customFormat="1" x14ac:dyDescent="0.2">
      <c r="H1522" s="36"/>
      <c r="I1522" s="36"/>
      <c r="J1522" s="112"/>
      <c r="K1522" s="112"/>
      <c r="L1522" s="113"/>
      <c r="M1522" s="113"/>
    </row>
    <row r="1523" spans="8:13" s="14" customFormat="1" x14ac:dyDescent="0.2">
      <c r="H1523" s="36"/>
      <c r="I1523" s="36"/>
      <c r="J1523" s="112"/>
      <c r="K1523" s="112"/>
      <c r="L1523" s="113"/>
      <c r="M1523" s="113"/>
    </row>
    <row r="1524" spans="8:13" s="14" customFormat="1" x14ac:dyDescent="0.2">
      <c r="H1524" s="36"/>
      <c r="I1524" s="36"/>
      <c r="J1524" s="112"/>
      <c r="K1524" s="112"/>
      <c r="L1524" s="113"/>
      <c r="M1524" s="113"/>
    </row>
    <row r="1525" spans="8:13" s="14" customFormat="1" x14ac:dyDescent="0.2">
      <c r="H1525" s="36"/>
      <c r="I1525" s="36"/>
      <c r="J1525" s="112"/>
      <c r="K1525" s="112"/>
      <c r="L1525" s="113"/>
      <c r="M1525" s="113"/>
    </row>
    <row r="1526" spans="8:13" s="14" customFormat="1" x14ac:dyDescent="0.2">
      <c r="H1526" s="36"/>
      <c r="I1526" s="36"/>
      <c r="J1526" s="112"/>
      <c r="K1526" s="112"/>
      <c r="L1526" s="113"/>
      <c r="M1526" s="113"/>
    </row>
    <row r="1527" spans="8:13" s="14" customFormat="1" x14ac:dyDescent="0.2">
      <c r="H1527" s="36"/>
      <c r="I1527" s="36"/>
      <c r="J1527" s="112"/>
      <c r="K1527" s="112"/>
      <c r="L1527" s="113"/>
      <c r="M1527" s="113"/>
    </row>
    <row r="1528" spans="8:13" s="14" customFormat="1" x14ac:dyDescent="0.2">
      <c r="H1528" s="36"/>
      <c r="I1528" s="36"/>
      <c r="J1528" s="112"/>
      <c r="K1528" s="112"/>
      <c r="L1528" s="113"/>
      <c r="M1528" s="113"/>
    </row>
    <row r="1529" spans="8:13" s="14" customFormat="1" x14ac:dyDescent="0.2">
      <c r="H1529" s="36"/>
      <c r="I1529" s="36"/>
      <c r="J1529" s="112"/>
      <c r="K1529" s="112"/>
      <c r="L1529" s="113"/>
      <c r="M1529" s="113"/>
    </row>
    <row r="1530" spans="8:13" s="14" customFormat="1" x14ac:dyDescent="0.2">
      <c r="H1530" s="36"/>
      <c r="I1530" s="36"/>
      <c r="J1530" s="112"/>
      <c r="K1530" s="112"/>
      <c r="L1530" s="113"/>
      <c r="M1530" s="113"/>
    </row>
    <row r="1531" spans="8:13" s="14" customFormat="1" x14ac:dyDescent="0.2">
      <c r="H1531" s="36"/>
      <c r="I1531" s="36"/>
      <c r="J1531" s="112"/>
      <c r="K1531" s="112"/>
      <c r="L1531" s="113"/>
      <c r="M1531" s="113"/>
    </row>
    <row r="1532" spans="8:13" s="14" customFormat="1" x14ac:dyDescent="0.2">
      <c r="H1532" s="36"/>
      <c r="I1532" s="36"/>
      <c r="J1532" s="112"/>
      <c r="K1532" s="112"/>
      <c r="L1532" s="113"/>
      <c r="M1532" s="113"/>
    </row>
    <row r="1533" spans="8:13" s="14" customFormat="1" x14ac:dyDescent="0.2">
      <c r="H1533" s="36"/>
      <c r="I1533" s="36"/>
      <c r="J1533" s="112"/>
      <c r="K1533" s="112"/>
      <c r="L1533" s="113"/>
      <c r="M1533" s="113"/>
    </row>
    <row r="1534" spans="8:13" s="14" customFormat="1" x14ac:dyDescent="0.2">
      <c r="H1534" s="36"/>
      <c r="I1534" s="36"/>
      <c r="J1534" s="112"/>
      <c r="K1534" s="112"/>
      <c r="L1534" s="113"/>
      <c r="M1534" s="113"/>
    </row>
    <row r="1535" spans="8:13" s="14" customFormat="1" x14ac:dyDescent="0.2">
      <c r="H1535" s="36"/>
      <c r="I1535" s="36"/>
      <c r="J1535" s="112"/>
      <c r="K1535" s="112"/>
      <c r="L1535" s="113"/>
      <c r="M1535" s="113"/>
    </row>
    <row r="1536" spans="8:13" s="14" customFormat="1" x14ac:dyDescent="0.2">
      <c r="H1536" s="36"/>
      <c r="I1536" s="36"/>
      <c r="J1536" s="112"/>
      <c r="K1536" s="112"/>
      <c r="L1536" s="113"/>
      <c r="M1536" s="113"/>
    </row>
    <row r="1537" spans="8:13" s="14" customFormat="1" x14ac:dyDescent="0.2">
      <c r="H1537" s="36"/>
      <c r="I1537" s="36"/>
      <c r="J1537" s="112"/>
      <c r="K1537" s="112"/>
      <c r="L1537" s="113"/>
      <c r="M1537" s="113"/>
    </row>
    <row r="1538" spans="8:13" s="14" customFormat="1" x14ac:dyDescent="0.2">
      <c r="H1538" s="36"/>
      <c r="I1538" s="36"/>
      <c r="J1538" s="112"/>
      <c r="K1538" s="112"/>
      <c r="L1538" s="113"/>
      <c r="M1538" s="113"/>
    </row>
    <row r="1539" spans="8:13" s="14" customFormat="1" x14ac:dyDescent="0.2">
      <c r="H1539" s="36"/>
      <c r="I1539" s="36"/>
      <c r="J1539" s="112"/>
      <c r="K1539" s="112"/>
      <c r="L1539" s="113"/>
      <c r="M1539" s="113"/>
    </row>
    <row r="1540" spans="8:13" s="14" customFormat="1" x14ac:dyDescent="0.2">
      <c r="H1540" s="36"/>
      <c r="I1540" s="36"/>
      <c r="J1540" s="112"/>
      <c r="K1540" s="112"/>
      <c r="L1540" s="113"/>
      <c r="M1540" s="113"/>
    </row>
    <row r="1541" spans="8:13" s="14" customFormat="1" x14ac:dyDescent="0.2">
      <c r="H1541" s="36"/>
      <c r="I1541" s="36"/>
      <c r="J1541" s="112"/>
      <c r="K1541" s="112"/>
      <c r="L1541" s="113"/>
      <c r="M1541" s="113"/>
    </row>
    <row r="1542" spans="8:13" s="14" customFormat="1" x14ac:dyDescent="0.2">
      <c r="H1542" s="36"/>
      <c r="I1542" s="36"/>
      <c r="J1542" s="112"/>
      <c r="K1542" s="112"/>
      <c r="L1542" s="113"/>
      <c r="M1542" s="113"/>
    </row>
    <row r="1543" spans="8:13" s="14" customFormat="1" x14ac:dyDescent="0.2">
      <c r="H1543" s="36"/>
      <c r="I1543" s="36"/>
      <c r="J1543" s="112"/>
      <c r="K1543" s="112"/>
      <c r="L1543" s="113"/>
      <c r="M1543" s="113"/>
    </row>
    <row r="1544" spans="8:13" s="14" customFormat="1" x14ac:dyDescent="0.2">
      <c r="H1544" s="36"/>
      <c r="I1544" s="36"/>
      <c r="J1544" s="112"/>
      <c r="K1544" s="112"/>
      <c r="L1544" s="113"/>
      <c r="M1544" s="113"/>
    </row>
    <row r="1545" spans="8:13" s="14" customFormat="1" x14ac:dyDescent="0.2">
      <c r="H1545" s="36"/>
      <c r="I1545" s="36"/>
      <c r="J1545" s="112"/>
      <c r="K1545" s="112"/>
      <c r="L1545" s="113"/>
      <c r="M1545" s="113"/>
    </row>
    <row r="1546" spans="8:13" s="14" customFormat="1" x14ac:dyDescent="0.2">
      <c r="H1546" s="36"/>
      <c r="I1546" s="36"/>
      <c r="J1546" s="112"/>
      <c r="K1546" s="112"/>
      <c r="L1546" s="113"/>
      <c r="M1546" s="113"/>
    </row>
    <row r="1547" spans="8:13" s="14" customFormat="1" x14ac:dyDescent="0.2">
      <c r="H1547" s="36"/>
      <c r="I1547" s="36"/>
      <c r="J1547" s="112"/>
      <c r="K1547" s="112"/>
      <c r="L1547" s="113"/>
      <c r="M1547" s="113"/>
    </row>
    <row r="1548" spans="8:13" s="14" customFormat="1" x14ac:dyDescent="0.2">
      <c r="H1548" s="36"/>
      <c r="I1548" s="36"/>
      <c r="J1548" s="112"/>
      <c r="K1548" s="112"/>
      <c r="L1548" s="113"/>
      <c r="M1548" s="113"/>
    </row>
    <row r="1549" spans="8:13" s="14" customFormat="1" x14ac:dyDescent="0.2">
      <c r="H1549" s="36"/>
      <c r="I1549" s="36"/>
      <c r="J1549" s="112"/>
      <c r="K1549" s="112"/>
      <c r="L1549" s="113"/>
      <c r="M1549" s="113"/>
    </row>
    <row r="1550" spans="8:13" s="14" customFormat="1" x14ac:dyDescent="0.2">
      <c r="H1550" s="36"/>
      <c r="I1550" s="36"/>
      <c r="J1550" s="112"/>
      <c r="K1550" s="112"/>
      <c r="L1550" s="113"/>
      <c r="M1550" s="113"/>
    </row>
    <row r="1551" spans="8:13" s="14" customFormat="1" x14ac:dyDescent="0.2">
      <c r="H1551" s="36"/>
      <c r="I1551" s="36"/>
      <c r="J1551" s="112"/>
      <c r="K1551" s="112"/>
      <c r="L1551" s="113"/>
      <c r="M1551" s="113"/>
    </row>
    <row r="1552" spans="8:13" s="14" customFormat="1" x14ac:dyDescent="0.2">
      <c r="H1552" s="36"/>
      <c r="I1552" s="36"/>
      <c r="J1552" s="112"/>
      <c r="K1552" s="112"/>
      <c r="L1552" s="113"/>
      <c r="M1552" s="113"/>
    </row>
    <row r="1553" spans="8:13" s="14" customFormat="1" x14ac:dyDescent="0.2">
      <c r="H1553" s="36"/>
      <c r="I1553" s="36"/>
      <c r="J1553" s="112"/>
      <c r="K1553" s="112"/>
      <c r="L1553" s="113"/>
      <c r="M1553" s="113"/>
    </row>
    <row r="1554" spans="8:13" s="14" customFormat="1" x14ac:dyDescent="0.2">
      <c r="H1554" s="36"/>
      <c r="I1554" s="36"/>
      <c r="J1554" s="112"/>
      <c r="K1554" s="112"/>
      <c r="L1554" s="113"/>
      <c r="M1554" s="113"/>
    </row>
    <row r="1555" spans="8:13" s="14" customFormat="1" x14ac:dyDescent="0.2">
      <c r="H1555" s="36"/>
      <c r="I1555" s="36"/>
      <c r="J1555" s="112"/>
      <c r="K1555" s="112"/>
      <c r="L1555" s="113"/>
      <c r="M1555" s="113"/>
    </row>
    <row r="1556" spans="8:13" s="14" customFormat="1" x14ac:dyDescent="0.2">
      <c r="H1556" s="36"/>
      <c r="I1556" s="36"/>
      <c r="J1556" s="112"/>
      <c r="K1556" s="112"/>
      <c r="L1556" s="113"/>
      <c r="M1556" s="113"/>
    </row>
    <row r="1557" spans="8:13" s="14" customFormat="1" x14ac:dyDescent="0.2">
      <c r="H1557" s="36"/>
      <c r="I1557" s="36"/>
      <c r="J1557" s="112"/>
      <c r="K1557" s="112"/>
      <c r="L1557" s="113"/>
      <c r="M1557" s="113"/>
    </row>
    <row r="1558" spans="8:13" s="14" customFormat="1" x14ac:dyDescent="0.2">
      <c r="H1558" s="36"/>
      <c r="I1558" s="36"/>
      <c r="J1558" s="112"/>
      <c r="K1558" s="112"/>
      <c r="L1558" s="113"/>
      <c r="M1558" s="113"/>
    </row>
    <row r="1559" spans="8:13" s="14" customFormat="1" x14ac:dyDescent="0.2">
      <c r="H1559" s="36"/>
      <c r="I1559" s="36"/>
      <c r="J1559" s="112"/>
      <c r="K1559" s="112"/>
      <c r="L1559" s="113"/>
      <c r="M1559" s="113"/>
    </row>
    <row r="1560" spans="8:13" s="14" customFormat="1" x14ac:dyDescent="0.2">
      <c r="H1560" s="36"/>
      <c r="I1560" s="36"/>
      <c r="J1560" s="112"/>
      <c r="K1560" s="112"/>
      <c r="L1560" s="113"/>
      <c r="M1560" s="113"/>
    </row>
    <row r="1561" spans="8:13" s="14" customFormat="1" x14ac:dyDescent="0.2">
      <c r="H1561" s="36"/>
      <c r="I1561" s="36"/>
      <c r="J1561" s="112"/>
      <c r="K1561" s="112"/>
      <c r="L1561" s="113"/>
      <c r="M1561" s="113"/>
    </row>
    <row r="1562" spans="8:13" s="14" customFormat="1" x14ac:dyDescent="0.2">
      <c r="H1562" s="36"/>
      <c r="I1562" s="36"/>
      <c r="J1562" s="112"/>
      <c r="K1562" s="112"/>
      <c r="L1562" s="113"/>
      <c r="M1562" s="113"/>
    </row>
    <row r="1563" spans="8:13" s="14" customFormat="1" x14ac:dyDescent="0.2">
      <c r="H1563" s="36"/>
      <c r="I1563" s="36"/>
      <c r="J1563" s="112"/>
      <c r="K1563" s="112"/>
      <c r="L1563" s="113"/>
      <c r="M1563" s="113"/>
    </row>
    <row r="1564" spans="8:13" s="14" customFormat="1" x14ac:dyDescent="0.2">
      <c r="H1564" s="36"/>
      <c r="I1564" s="36"/>
      <c r="J1564" s="112"/>
      <c r="K1564" s="112"/>
      <c r="L1564" s="113"/>
      <c r="M1564" s="113"/>
    </row>
    <row r="1565" spans="8:13" s="14" customFormat="1" x14ac:dyDescent="0.2">
      <c r="H1565" s="36"/>
      <c r="I1565" s="36"/>
      <c r="J1565" s="112"/>
      <c r="K1565" s="112"/>
      <c r="L1565" s="113"/>
      <c r="M1565" s="113"/>
    </row>
    <row r="1566" spans="8:13" s="14" customFormat="1" x14ac:dyDescent="0.2">
      <c r="H1566" s="36"/>
      <c r="I1566" s="36"/>
      <c r="J1566" s="112"/>
      <c r="K1566" s="112"/>
      <c r="L1566" s="113"/>
      <c r="M1566" s="113"/>
    </row>
    <row r="1567" spans="8:13" s="14" customFormat="1" x14ac:dyDescent="0.2">
      <c r="H1567" s="36"/>
      <c r="I1567" s="36"/>
      <c r="J1567" s="112"/>
      <c r="K1567" s="112"/>
      <c r="L1567" s="113"/>
      <c r="M1567" s="113"/>
    </row>
    <row r="1568" spans="8:13" s="14" customFormat="1" x14ac:dyDescent="0.2">
      <c r="H1568" s="36"/>
      <c r="I1568" s="36"/>
      <c r="J1568" s="112"/>
      <c r="K1568" s="112"/>
      <c r="L1568" s="113"/>
      <c r="M1568" s="113"/>
    </row>
    <row r="1569" spans="8:13" s="14" customFormat="1" x14ac:dyDescent="0.2">
      <c r="H1569" s="36"/>
      <c r="I1569" s="36"/>
      <c r="J1569" s="112"/>
      <c r="K1569" s="112"/>
      <c r="L1569" s="113"/>
      <c r="M1569" s="113"/>
    </row>
    <row r="1570" spans="8:13" s="14" customFormat="1" x14ac:dyDescent="0.2">
      <c r="H1570" s="36"/>
      <c r="I1570" s="36"/>
      <c r="J1570" s="112"/>
      <c r="K1570" s="112"/>
      <c r="L1570" s="113"/>
      <c r="M1570" s="113"/>
    </row>
    <row r="1571" spans="8:13" s="14" customFormat="1" x14ac:dyDescent="0.2">
      <c r="H1571" s="36"/>
      <c r="I1571" s="36"/>
      <c r="J1571" s="112"/>
      <c r="K1571" s="112"/>
      <c r="L1571" s="113"/>
      <c r="M1571" s="113"/>
    </row>
    <row r="1572" spans="8:13" s="14" customFormat="1" x14ac:dyDescent="0.2">
      <c r="H1572" s="36"/>
      <c r="I1572" s="36"/>
      <c r="J1572" s="112"/>
      <c r="K1572" s="112"/>
      <c r="L1572" s="113"/>
      <c r="M1572" s="113"/>
    </row>
    <row r="1573" spans="8:13" s="14" customFormat="1" x14ac:dyDescent="0.2">
      <c r="H1573" s="36"/>
      <c r="I1573" s="36"/>
      <c r="J1573" s="112"/>
      <c r="K1573" s="112"/>
      <c r="L1573" s="113"/>
      <c r="M1573" s="113"/>
    </row>
    <row r="1574" spans="8:13" s="14" customFormat="1" x14ac:dyDescent="0.2">
      <c r="H1574" s="36"/>
      <c r="I1574" s="36"/>
      <c r="J1574" s="112"/>
      <c r="K1574" s="112"/>
      <c r="L1574" s="113"/>
      <c r="M1574" s="113"/>
    </row>
    <row r="1575" spans="8:13" s="14" customFormat="1" x14ac:dyDescent="0.2">
      <c r="H1575" s="36"/>
      <c r="I1575" s="36"/>
      <c r="J1575" s="112"/>
      <c r="K1575" s="112"/>
      <c r="L1575" s="113"/>
      <c r="M1575" s="113"/>
    </row>
    <row r="1576" spans="8:13" s="14" customFormat="1" x14ac:dyDescent="0.2">
      <c r="H1576" s="36"/>
      <c r="I1576" s="36"/>
      <c r="J1576" s="112"/>
      <c r="K1576" s="112"/>
      <c r="L1576" s="113"/>
      <c r="M1576" s="113"/>
    </row>
    <row r="1577" spans="8:13" s="14" customFormat="1" x14ac:dyDescent="0.2">
      <c r="H1577" s="36"/>
      <c r="I1577" s="36"/>
      <c r="J1577" s="112"/>
      <c r="K1577" s="112"/>
      <c r="L1577" s="113"/>
      <c r="M1577" s="113"/>
    </row>
    <row r="1578" spans="8:13" s="14" customFormat="1" x14ac:dyDescent="0.2">
      <c r="H1578" s="36"/>
      <c r="I1578" s="36"/>
      <c r="J1578" s="112"/>
      <c r="K1578" s="112"/>
      <c r="L1578" s="113"/>
      <c r="M1578" s="113"/>
    </row>
    <row r="1579" spans="8:13" s="14" customFormat="1" x14ac:dyDescent="0.2">
      <c r="H1579" s="36"/>
      <c r="I1579" s="36"/>
      <c r="J1579" s="112"/>
      <c r="K1579" s="112"/>
      <c r="L1579" s="113"/>
      <c r="M1579" s="113"/>
    </row>
    <row r="1580" spans="8:13" s="14" customFormat="1" x14ac:dyDescent="0.2">
      <c r="H1580" s="36"/>
      <c r="I1580" s="36"/>
      <c r="J1580" s="112"/>
      <c r="K1580" s="112"/>
      <c r="L1580" s="113"/>
      <c r="M1580" s="113"/>
    </row>
    <row r="1581" spans="8:13" s="14" customFormat="1" x14ac:dyDescent="0.2">
      <c r="H1581" s="36"/>
      <c r="I1581" s="36"/>
      <c r="J1581" s="112"/>
      <c r="K1581" s="112"/>
      <c r="L1581" s="113"/>
      <c r="M1581" s="113"/>
    </row>
    <row r="1582" spans="8:13" s="14" customFormat="1" x14ac:dyDescent="0.2">
      <c r="H1582" s="36"/>
      <c r="I1582" s="36"/>
      <c r="J1582" s="112"/>
      <c r="K1582" s="112"/>
      <c r="L1582" s="113"/>
      <c r="M1582" s="113"/>
    </row>
    <row r="1583" spans="8:13" s="14" customFormat="1" x14ac:dyDescent="0.2">
      <c r="H1583" s="36"/>
      <c r="I1583" s="36"/>
      <c r="J1583" s="112"/>
      <c r="K1583" s="112"/>
      <c r="L1583" s="113"/>
      <c r="M1583" s="113"/>
    </row>
    <row r="1584" spans="8:13" s="14" customFormat="1" x14ac:dyDescent="0.2">
      <c r="H1584" s="36"/>
      <c r="I1584" s="36"/>
      <c r="J1584" s="112"/>
      <c r="K1584" s="112"/>
      <c r="L1584" s="113"/>
      <c r="M1584" s="113"/>
    </row>
    <row r="1585" spans="8:13" s="14" customFormat="1" x14ac:dyDescent="0.2">
      <c r="H1585" s="36"/>
      <c r="I1585" s="36"/>
      <c r="J1585" s="112"/>
      <c r="K1585" s="112"/>
      <c r="L1585" s="113"/>
      <c r="M1585" s="113"/>
    </row>
    <row r="1586" spans="8:13" s="14" customFormat="1" x14ac:dyDescent="0.2">
      <c r="H1586" s="36"/>
      <c r="I1586" s="36"/>
      <c r="J1586" s="112"/>
      <c r="K1586" s="112"/>
      <c r="L1586" s="113"/>
      <c r="M1586" s="113"/>
    </row>
    <row r="1587" spans="8:13" s="14" customFormat="1" x14ac:dyDescent="0.2">
      <c r="H1587" s="36"/>
      <c r="I1587" s="36"/>
      <c r="J1587" s="112"/>
      <c r="K1587" s="112"/>
      <c r="L1587" s="113"/>
      <c r="M1587" s="113"/>
    </row>
    <row r="1588" spans="8:13" s="14" customFormat="1" x14ac:dyDescent="0.2">
      <c r="H1588" s="36"/>
      <c r="I1588" s="36"/>
      <c r="J1588" s="112"/>
      <c r="K1588" s="112"/>
      <c r="L1588" s="113"/>
      <c r="M1588" s="113"/>
    </row>
    <row r="1589" spans="8:13" s="14" customFormat="1" x14ac:dyDescent="0.2">
      <c r="H1589" s="36"/>
      <c r="I1589" s="36"/>
      <c r="J1589" s="112"/>
      <c r="K1589" s="112"/>
      <c r="L1589" s="113"/>
      <c r="M1589" s="113"/>
    </row>
    <row r="1590" spans="8:13" s="14" customFormat="1" x14ac:dyDescent="0.2">
      <c r="H1590" s="36"/>
      <c r="I1590" s="36"/>
      <c r="J1590" s="112"/>
      <c r="K1590" s="112"/>
      <c r="L1590" s="113"/>
      <c r="M1590" s="113"/>
    </row>
    <row r="1591" spans="8:13" s="14" customFormat="1" x14ac:dyDescent="0.2">
      <c r="H1591" s="36"/>
      <c r="I1591" s="36"/>
      <c r="J1591" s="112"/>
      <c r="K1591" s="112"/>
      <c r="L1591" s="113"/>
      <c r="M1591" s="113"/>
    </row>
    <row r="1592" spans="8:13" s="14" customFormat="1" x14ac:dyDescent="0.2">
      <c r="H1592" s="36"/>
      <c r="I1592" s="36"/>
      <c r="J1592" s="112"/>
      <c r="K1592" s="112"/>
      <c r="L1592" s="113"/>
      <c r="M1592" s="113"/>
    </row>
    <row r="1593" spans="8:13" s="14" customFormat="1" x14ac:dyDescent="0.2">
      <c r="H1593" s="36"/>
      <c r="I1593" s="36"/>
      <c r="J1593" s="112"/>
      <c r="K1593" s="112"/>
      <c r="L1593" s="113"/>
      <c r="M1593" s="113"/>
    </row>
    <row r="1594" spans="8:13" s="14" customFormat="1" x14ac:dyDescent="0.2">
      <c r="H1594" s="36"/>
      <c r="I1594" s="36"/>
      <c r="J1594" s="112"/>
      <c r="K1594" s="112"/>
      <c r="L1594" s="113"/>
      <c r="M1594" s="113"/>
    </row>
    <row r="1595" spans="8:13" s="14" customFormat="1" x14ac:dyDescent="0.2">
      <c r="H1595" s="36"/>
      <c r="I1595" s="36"/>
      <c r="J1595" s="112"/>
      <c r="K1595" s="112"/>
      <c r="L1595" s="113"/>
      <c r="M1595" s="113"/>
    </row>
    <row r="1596" spans="8:13" s="14" customFormat="1" x14ac:dyDescent="0.2">
      <c r="H1596" s="36"/>
      <c r="I1596" s="36"/>
      <c r="J1596" s="112"/>
      <c r="K1596" s="112"/>
      <c r="L1596" s="113"/>
      <c r="M1596" s="113"/>
    </row>
    <row r="1597" spans="8:13" s="14" customFormat="1" x14ac:dyDescent="0.2">
      <c r="H1597" s="36"/>
      <c r="I1597" s="36"/>
      <c r="J1597" s="112"/>
      <c r="K1597" s="112"/>
      <c r="L1597" s="113"/>
      <c r="M1597" s="113"/>
    </row>
    <row r="1598" spans="8:13" s="14" customFormat="1" x14ac:dyDescent="0.2">
      <c r="H1598" s="36"/>
      <c r="I1598" s="36"/>
      <c r="J1598" s="112"/>
      <c r="K1598" s="112"/>
      <c r="L1598" s="113"/>
      <c r="M1598" s="113"/>
    </row>
    <row r="1599" spans="8:13" s="14" customFormat="1" x14ac:dyDescent="0.2">
      <c r="H1599" s="36"/>
      <c r="I1599" s="36"/>
      <c r="J1599" s="112"/>
      <c r="K1599" s="112"/>
      <c r="L1599" s="113"/>
      <c r="M1599" s="113"/>
    </row>
    <row r="1600" spans="8:13" s="14" customFormat="1" x14ac:dyDescent="0.2">
      <c r="H1600" s="36"/>
      <c r="I1600" s="36"/>
      <c r="J1600" s="112"/>
      <c r="K1600" s="112"/>
      <c r="L1600" s="113"/>
      <c r="M1600" s="113"/>
    </row>
    <row r="1601" spans="8:13" s="14" customFormat="1" x14ac:dyDescent="0.2">
      <c r="H1601" s="36"/>
      <c r="I1601" s="36"/>
      <c r="J1601" s="112"/>
      <c r="K1601" s="112"/>
      <c r="L1601" s="113"/>
      <c r="M1601" s="113"/>
    </row>
    <row r="1602" spans="8:13" s="14" customFormat="1" x14ac:dyDescent="0.2">
      <c r="H1602" s="36"/>
      <c r="I1602" s="36"/>
      <c r="J1602" s="112"/>
      <c r="K1602" s="112"/>
      <c r="L1602" s="113"/>
      <c r="M1602" s="113"/>
    </row>
    <row r="1603" spans="8:13" s="14" customFormat="1" x14ac:dyDescent="0.2">
      <c r="H1603" s="36"/>
      <c r="I1603" s="36"/>
      <c r="J1603" s="112"/>
      <c r="K1603" s="112"/>
      <c r="L1603" s="113"/>
      <c r="M1603" s="113"/>
    </row>
    <row r="1604" spans="8:13" s="14" customFormat="1" x14ac:dyDescent="0.2">
      <c r="H1604" s="36"/>
      <c r="I1604" s="36"/>
      <c r="J1604" s="112"/>
      <c r="K1604" s="112"/>
      <c r="L1604" s="113"/>
      <c r="M1604" s="113"/>
    </row>
    <row r="1605" spans="8:13" s="14" customFormat="1" x14ac:dyDescent="0.2">
      <c r="H1605" s="36"/>
      <c r="I1605" s="36"/>
      <c r="J1605" s="112"/>
      <c r="K1605" s="112"/>
      <c r="L1605" s="113"/>
      <c r="M1605" s="113"/>
    </row>
    <row r="1606" spans="8:13" s="14" customFormat="1" x14ac:dyDescent="0.2">
      <c r="H1606" s="36"/>
      <c r="I1606" s="36"/>
      <c r="J1606" s="112"/>
      <c r="K1606" s="112"/>
      <c r="L1606" s="113"/>
      <c r="M1606" s="113"/>
    </row>
    <row r="1607" spans="8:13" s="14" customFormat="1" x14ac:dyDescent="0.2">
      <c r="H1607" s="36"/>
      <c r="I1607" s="36"/>
      <c r="J1607" s="112"/>
      <c r="K1607" s="112"/>
      <c r="L1607" s="113"/>
      <c r="M1607" s="113"/>
    </row>
    <row r="1608" spans="8:13" s="14" customFormat="1" x14ac:dyDescent="0.2">
      <c r="H1608" s="36"/>
      <c r="I1608" s="36"/>
      <c r="J1608" s="112"/>
      <c r="K1608" s="112"/>
      <c r="L1608" s="113"/>
      <c r="M1608" s="113"/>
    </row>
    <row r="1609" spans="8:13" s="14" customFormat="1" x14ac:dyDescent="0.2">
      <c r="H1609" s="36"/>
      <c r="I1609" s="36"/>
      <c r="J1609" s="112"/>
      <c r="K1609" s="112"/>
      <c r="L1609" s="113"/>
      <c r="M1609" s="113"/>
    </row>
    <row r="1610" spans="8:13" s="14" customFormat="1" x14ac:dyDescent="0.2">
      <c r="H1610" s="36"/>
      <c r="I1610" s="36"/>
      <c r="J1610" s="112"/>
      <c r="K1610" s="112"/>
      <c r="L1610" s="113"/>
      <c r="M1610" s="113"/>
    </row>
    <row r="1611" spans="8:13" s="14" customFormat="1" x14ac:dyDescent="0.2">
      <c r="H1611" s="36"/>
      <c r="I1611" s="36"/>
      <c r="J1611" s="112"/>
      <c r="K1611" s="112"/>
      <c r="L1611" s="113"/>
      <c r="M1611" s="113"/>
    </row>
    <row r="1612" spans="8:13" s="14" customFormat="1" x14ac:dyDescent="0.2">
      <c r="H1612" s="36"/>
      <c r="I1612" s="36"/>
      <c r="J1612" s="112"/>
      <c r="K1612" s="112"/>
      <c r="L1612" s="113"/>
      <c r="M1612" s="113"/>
    </row>
    <row r="1613" spans="8:13" s="14" customFormat="1" x14ac:dyDescent="0.2">
      <c r="H1613" s="36"/>
      <c r="I1613" s="36"/>
      <c r="J1613" s="112"/>
      <c r="K1613" s="112"/>
      <c r="L1613" s="113"/>
      <c r="M1613" s="113"/>
    </row>
    <row r="1614" spans="8:13" s="14" customFormat="1" x14ac:dyDescent="0.2">
      <c r="H1614" s="36"/>
      <c r="I1614" s="36"/>
      <c r="J1614" s="112"/>
      <c r="K1614" s="112"/>
      <c r="L1614" s="113"/>
      <c r="M1614" s="113"/>
    </row>
    <row r="1615" spans="8:13" s="14" customFormat="1" x14ac:dyDescent="0.2">
      <c r="H1615" s="36"/>
      <c r="I1615" s="36"/>
      <c r="J1615" s="112"/>
      <c r="K1615" s="112"/>
      <c r="L1615" s="113"/>
      <c r="M1615" s="113"/>
    </row>
    <row r="1616" spans="8:13" s="14" customFormat="1" x14ac:dyDescent="0.2">
      <c r="H1616" s="36"/>
      <c r="I1616" s="36"/>
      <c r="J1616" s="112"/>
      <c r="K1616" s="112"/>
      <c r="L1616" s="113"/>
      <c r="M1616" s="113"/>
    </row>
    <row r="1617" spans="8:13" s="14" customFormat="1" x14ac:dyDescent="0.2">
      <c r="H1617" s="36"/>
      <c r="I1617" s="36"/>
      <c r="J1617" s="112"/>
      <c r="K1617" s="112"/>
      <c r="L1617" s="113"/>
      <c r="M1617" s="113"/>
    </row>
    <row r="1618" spans="8:13" s="14" customFormat="1" x14ac:dyDescent="0.2">
      <c r="H1618" s="36"/>
      <c r="I1618" s="36"/>
      <c r="J1618" s="112"/>
      <c r="K1618" s="112"/>
      <c r="L1618" s="113"/>
      <c r="M1618" s="113"/>
    </row>
    <row r="1619" spans="8:13" s="14" customFormat="1" x14ac:dyDescent="0.2">
      <c r="H1619" s="36"/>
      <c r="I1619" s="36"/>
      <c r="J1619" s="112"/>
      <c r="K1619" s="112"/>
      <c r="L1619" s="113"/>
      <c r="M1619" s="113"/>
    </row>
    <row r="1620" spans="8:13" s="14" customFormat="1" x14ac:dyDescent="0.2">
      <c r="H1620" s="36"/>
      <c r="I1620" s="36"/>
      <c r="J1620" s="112"/>
      <c r="K1620" s="112"/>
      <c r="L1620" s="113"/>
      <c r="M1620" s="113"/>
    </row>
    <row r="1621" spans="8:13" s="14" customFormat="1" x14ac:dyDescent="0.2">
      <c r="H1621" s="36"/>
      <c r="I1621" s="36"/>
      <c r="J1621" s="112"/>
      <c r="K1621" s="112"/>
      <c r="L1621" s="113"/>
      <c r="M1621" s="113"/>
    </row>
    <row r="1622" spans="8:13" s="14" customFormat="1" x14ac:dyDescent="0.2">
      <c r="H1622" s="36"/>
      <c r="I1622" s="36"/>
      <c r="J1622" s="112"/>
      <c r="K1622" s="112"/>
      <c r="L1622" s="113"/>
      <c r="M1622" s="113"/>
    </row>
    <row r="1623" spans="8:13" s="14" customFormat="1" x14ac:dyDescent="0.2">
      <c r="H1623" s="36"/>
      <c r="I1623" s="36"/>
      <c r="J1623" s="112"/>
      <c r="K1623" s="112"/>
      <c r="L1623" s="113"/>
      <c r="M1623" s="113"/>
    </row>
    <row r="1624" spans="8:13" s="14" customFormat="1" x14ac:dyDescent="0.2">
      <c r="H1624" s="36"/>
      <c r="I1624" s="36"/>
      <c r="J1624" s="112"/>
      <c r="K1624" s="112"/>
      <c r="L1624" s="113"/>
      <c r="M1624" s="113"/>
    </row>
    <row r="1625" spans="8:13" s="14" customFormat="1" x14ac:dyDescent="0.2">
      <c r="H1625" s="36"/>
      <c r="I1625" s="36"/>
      <c r="J1625" s="112"/>
      <c r="K1625" s="112"/>
      <c r="L1625" s="113"/>
      <c r="M1625" s="113"/>
    </row>
    <row r="1626" spans="8:13" s="14" customFormat="1" x14ac:dyDescent="0.2">
      <c r="H1626" s="36"/>
      <c r="I1626" s="36"/>
      <c r="J1626" s="112"/>
      <c r="K1626" s="112"/>
      <c r="L1626" s="113"/>
      <c r="M1626" s="113"/>
    </row>
    <row r="1627" spans="8:13" s="14" customFormat="1" x14ac:dyDescent="0.2">
      <c r="H1627" s="36"/>
      <c r="I1627" s="36"/>
      <c r="J1627" s="112"/>
      <c r="K1627" s="112"/>
      <c r="L1627" s="113"/>
      <c r="M1627" s="113"/>
    </row>
    <row r="1628" spans="8:13" s="14" customFormat="1" x14ac:dyDescent="0.2">
      <c r="H1628" s="36"/>
      <c r="I1628" s="36"/>
      <c r="J1628" s="112"/>
      <c r="K1628" s="112"/>
      <c r="L1628" s="113"/>
      <c r="M1628" s="113"/>
    </row>
    <row r="1629" spans="8:13" s="14" customFormat="1" x14ac:dyDescent="0.2">
      <c r="H1629" s="36"/>
      <c r="I1629" s="36"/>
      <c r="J1629" s="112"/>
      <c r="K1629" s="112"/>
      <c r="L1629" s="113"/>
      <c r="M1629" s="113"/>
    </row>
    <row r="1630" spans="8:13" s="14" customFormat="1" x14ac:dyDescent="0.2">
      <c r="H1630" s="36"/>
      <c r="I1630" s="36"/>
      <c r="J1630" s="112"/>
      <c r="K1630" s="112"/>
      <c r="L1630" s="113"/>
      <c r="M1630" s="113"/>
    </row>
    <row r="1631" spans="8:13" s="14" customFormat="1" x14ac:dyDescent="0.2">
      <c r="H1631" s="36"/>
      <c r="I1631" s="36"/>
      <c r="J1631" s="112"/>
      <c r="K1631" s="112"/>
      <c r="L1631" s="113"/>
      <c r="M1631" s="113"/>
    </row>
    <row r="1632" spans="8:13" s="14" customFormat="1" x14ac:dyDescent="0.2">
      <c r="H1632" s="36"/>
      <c r="I1632" s="36"/>
      <c r="J1632" s="112"/>
      <c r="K1632" s="112"/>
      <c r="L1632" s="113"/>
      <c r="M1632" s="113"/>
    </row>
    <row r="1633" spans="8:13" s="14" customFormat="1" x14ac:dyDescent="0.2">
      <c r="H1633" s="36"/>
      <c r="I1633" s="36"/>
      <c r="J1633" s="112"/>
      <c r="K1633" s="112"/>
      <c r="L1633" s="113"/>
      <c r="M1633" s="113"/>
    </row>
    <row r="1634" spans="8:13" s="14" customFormat="1" x14ac:dyDescent="0.2">
      <c r="H1634" s="36"/>
      <c r="I1634" s="36"/>
      <c r="J1634" s="112"/>
      <c r="K1634" s="112"/>
      <c r="L1634" s="113"/>
      <c r="M1634" s="113"/>
    </row>
    <row r="1635" spans="8:13" s="14" customFormat="1" x14ac:dyDescent="0.2">
      <c r="H1635" s="36"/>
      <c r="I1635" s="36"/>
      <c r="J1635" s="112"/>
      <c r="K1635" s="112"/>
      <c r="L1635" s="113"/>
      <c r="M1635" s="113"/>
    </row>
    <row r="1636" spans="8:13" s="14" customFormat="1" x14ac:dyDescent="0.2">
      <c r="H1636" s="36"/>
      <c r="I1636" s="36"/>
      <c r="J1636" s="112"/>
      <c r="K1636" s="112"/>
      <c r="L1636" s="113"/>
      <c r="M1636" s="113"/>
    </row>
    <row r="1637" spans="8:13" s="14" customFormat="1" x14ac:dyDescent="0.2">
      <c r="H1637" s="36"/>
      <c r="I1637" s="36"/>
      <c r="J1637" s="112"/>
      <c r="K1637" s="112"/>
      <c r="L1637" s="113"/>
      <c r="M1637" s="113"/>
    </row>
    <row r="1638" spans="8:13" s="14" customFormat="1" x14ac:dyDescent="0.2">
      <c r="H1638" s="36"/>
      <c r="I1638" s="36"/>
      <c r="J1638" s="112"/>
      <c r="K1638" s="112"/>
      <c r="L1638" s="113"/>
      <c r="M1638" s="113"/>
    </row>
    <row r="1639" spans="8:13" s="14" customFormat="1" x14ac:dyDescent="0.2">
      <c r="H1639" s="36"/>
      <c r="I1639" s="36"/>
      <c r="J1639" s="112"/>
      <c r="K1639" s="112"/>
      <c r="L1639" s="113"/>
      <c r="M1639" s="113"/>
    </row>
    <row r="1640" spans="8:13" s="14" customFormat="1" x14ac:dyDescent="0.2">
      <c r="H1640" s="36"/>
      <c r="I1640" s="36"/>
      <c r="J1640" s="112"/>
      <c r="K1640" s="112"/>
      <c r="L1640" s="113"/>
      <c r="M1640" s="113"/>
    </row>
    <row r="1641" spans="8:13" s="14" customFormat="1" x14ac:dyDescent="0.2">
      <c r="H1641" s="36"/>
      <c r="I1641" s="36"/>
      <c r="J1641" s="112"/>
      <c r="K1641" s="112"/>
      <c r="L1641" s="113"/>
      <c r="M1641" s="113"/>
    </row>
    <row r="1642" spans="8:13" s="14" customFormat="1" x14ac:dyDescent="0.2">
      <c r="H1642" s="36"/>
      <c r="I1642" s="36"/>
      <c r="J1642" s="112"/>
      <c r="K1642" s="112"/>
      <c r="L1642" s="113"/>
      <c r="M1642" s="113"/>
    </row>
    <row r="1643" spans="8:13" s="14" customFormat="1" x14ac:dyDescent="0.2">
      <c r="H1643" s="36"/>
      <c r="I1643" s="36"/>
      <c r="J1643" s="112"/>
      <c r="K1643" s="112"/>
      <c r="L1643" s="113"/>
      <c r="M1643" s="113"/>
    </row>
    <row r="1644" spans="8:13" s="14" customFormat="1" x14ac:dyDescent="0.2">
      <c r="H1644" s="36"/>
      <c r="I1644" s="36"/>
      <c r="J1644" s="112"/>
      <c r="K1644" s="112"/>
      <c r="L1644" s="113"/>
      <c r="M1644" s="113"/>
    </row>
    <row r="1645" spans="8:13" s="14" customFormat="1" x14ac:dyDescent="0.2">
      <c r="H1645" s="36"/>
      <c r="I1645" s="36"/>
      <c r="J1645" s="112"/>
      <c r="K1645" s="112"/>
      <c r="L1645" s="113"/>
      <c r="M1645" s="113"/>
    </row>
    <row r="1646" spans="8:13" s="14" customFormat="1" x14ac:dyDescent="0.2">
      <c r="H1646" s="36"/>
      <c r="I1646" s="36"/>
      <c r="J1646" s="112"/>
      <c r="K1646" s="112"/>
      <c r="L1646" s="113"/>
      <c r="M1646" s="113"/>
    </row>
    <row r="1647" spans="8:13" s="14" customFormat="1" x14ac:dyDescent="0.2">
      <c r="H1647" s="36"/>
      <c r="I1647" s="36"/>
      <c r="J1647" s="112"/>
      <c r="K1647" s="112"/>
      <c r="L1647" s="113"/>
      <c r="M1647" s="113"/>
    </row>
    <row r="1648" spans="8:13" s="14" customFormat="1" x14ac:dyDescent="0.2">
      <c r="H1648" s="36"/>
      <c r="I1648" s="36"/>
      <c r="J1648" s="112"/>
      <c r="K1648" s="112"/>
      <c r="L1648" s="113"/>
      <c r="M1648" s="113"/>
    </row>
    <row r="1649" spans="8:13" s="14" customFormat="1" x14ac:dyDescent="0.2">
      <c r="H1649" s="36"/>
      <c r="I1649" s="36"/>
      <c r="J1649" s="112"/>
      <c r="K1649" s="112"/>
      <c r="L1649" s="113"/>
      <c r="M1649" s="113"/>
    </row>
    <row r="1650" spans="8:13" s="14" customFormat="1" x14ac:dyDescent="0.2">
      <c r="H1650" s="36"/>
      <c r="I1650" s="36"/>
      <c r="J1650" s="112"/>
      <c r="K1650" s="112"/>
      <c r="L1650" s="113"/>
      <c r="M1650" s="113"/>
    </row>
    <row r="1651" spans="8:13" s="14" customFormat="1" x14ac:dyDescent="0.2">
      <c r="H1651" s="36"/>
      <c r="I1651" s="36"/>
      <c r="J1651" s="112"/>
      <c r="K1651" s="112"/>
      <c r="L1651" s="113"/>
      <c r="M1651" s="113"/>
    </row>
    <row r="1652" spans="8:13" s="14" customFormat="1" x14ac:dyDescent="0.2">
      <c r="H1652" s="36"/>
      <c r="I1652" s="36"/>
      <c r="J1652" s="112"/>
      <c r="K1652" s="112"/>
      <c r="L1652" s="113"/>
      <c r="M1652" s="113"/>
    </row>
    <row r="1653" spans="8:13" s="14" customFormat="1" x14ac:dyDescent="0.2">
      <c r="H1653" s="36"/>
      <c r="I1653" s="36"/>
      <c r="J1653" s="112"/>
      <c r="K1653" s="112"/>
      <c r="L1653" s="113"/>
      <c r="M1653" s="113"/>
    </row>
    <row r="1654" spans="8:13" s="14" customFormat="1" x14ac:dyDescent="0.2">
      <c r="H1654" s="36"/>
      <c r="I1654" s="36"/>
      <c r="J1654" s="112"/>
      <c r="K1654" s="112"/>
      <c r="L1654" s="113"/>
      <c r="M1654" s="113"/>
    </row>
    <row r="1655" spans="8:13" s="14" customFormat="1" x14ac:dyDescent="0.2">
      <c r="H1655" s="36"/>
      <c r="I1655" s="36"/>
      <c r="J1655" s="112"/>
      <c r="K1655" s="112"/>
      <c r="L1655" s="113"/>
      <c r="M1655" s="113"/>
    </row>
    <row r="1656" spans="8:13" s="14" customFormat="1" x14ac:dyDescent="0.2">
      <c r="H1656" s="36"/>
      <c r="I1656" s="36"/>
      <c r="J1656" s="112"/>
      <c r="K1656" s="112"/>
      <c r="L1656" s="113"/>
      <c r="M1656" s="113"/>
    </row>
    <row r="1657" spans="8:13" s="14" customFormat="1" x14ac:dyDescent="0.2">
      <c r="H1657" s="36"/>
      <c r="I1657" s="36"/>
      <c r="J1657" s="112"/>
      <c r="K1657" s="112"/>
      <c r="L1657" s="113"/>
      <c r="M1657" s="113"/>
    </row>
    <row r="1658" spans="8:13" s="14" customFormat="1" x14ac:dyDescent="0.2">
      <c r="H1658" s="36"/>
      <c r="I1658" s="36"/>
      <c r="J1658" s="112"/>
      <c r="K1658" s="112"/>
      <c r="L1658" s="113"/>
      <c r="M1658" s="113"/>
    </row>
    <row r="1659" spans="8:13" s="14" customFormat="1" x14ac:dyDescent="0.2">
      <c r="H1659" s="36"/>
      <c r="I1659" s="36"/>
      <c r="J1659" s="112"/>
      <c r="K1659" s="112"/>
      <c r="L1659" s="113"/>
      <c r="M1659" s="113"/>
    </row>
    <row r="1660" spans="8:13" s="14" customFormat="1" x14ac:dyDescent="0.2">
      <c r="H1660" s="36"/>
      <c r="I1660" s="36"/>
      <c r="J1660" s="112"/>
      <c r="K1660" s="112"/>
      <c r="L1660" s="113"/>
      <c r="M1660" s="113"/>
    </row>
    <row r="1661" spans="8:13" s="14" customFormat="1" x14ac:dyDescent="0.2">
      <c r="H1661" s="36"/>
      <c r="I1661" s="36"/>
      <c r="J1661" s="112"/>
      <c r="K1661" s="112"/>
      <c r="L1661" s="113"/>
      <c r="M1661" s="113"/>
    </row>
    <row r="1662" spans="8:13" s="14" customFormat="1" x14ac:dyDescent="0.2">
      <c r="H1662" s="36"/>
      <c r="I1662" s="36"/>
      <c r="J1662" s="112"/>
      <c r="K1662" s="112"/>
      <c r="L1662" s="113"/>
      <c r="M1662" s="113"/>
    </row>
    <row r="1663" spans="8:13" s="14" customFormat="1" x14ac:dyDescent="0.2">
      <c r="H1663" s="36"/>
      <c r="I1663" s="36"/>
      <c r="J1663" s="112"/>
      <c r="K1663" s="112"/>
      <c r="L1663" s="113"/>
      <c r="M1663" s="113"/>
    </row>
    <row r="1664" spans="8:13" s="14" customFormat="1" x14ac:dyDescent="0.2">
      <c r="H1664" s="36"/>
      <c r="I1664" s="36"/>
      <c r="J1664" s="112"/>
      <c r="K1664" s="112"/>
      <c r="L1664" s="113"/>
      <c r="M1664" s="113"/>
    </row>
    <row r="1665" spans="8:13" s="14" customFormat="1" x14ac:dyDescent="0.2">
      <c r="H1665" s="36"/>
      <c r="I1665" s="36"/>
      <c r="J1665" s="112"/>
      <c r="K1665" s="112"/>
      <c r="L1665" s="113"/>
      <c r="M1665" s="113"/>
    </row>
    <row r="1666" spans="8:13" s="14" customFormat="1" x14ac:dyDescent="0.2">
      <c r="H1666" s="36"/>
      <c r="I1666" s="36"/>
      <c r="J1666" s="112"/>
      <c r="K1666" s="112"/>
      <c r="L1666" s="113"/>
      <c r="M1666" s="113"/>
    </row>
    <row r="1667" spans="8:13" s="14" customFormat="1" x14ac:dyDescent="0.2">
      <c r="H1667" s="36"/>
      <c r="I1667" s="36"/>
      <c r="J1667" s="112"/>
      <c r="K1667" s="112"/>
      <c r="L1667" s="113"/>
      <c r="M1667" s="113"/>
    </row>
    <row r="1668" spans="8:13" s="14" customFormat="1" x14ac:dyDescent="0.2">
      <c r="H1668" s="36"/>
      <c r="I1668" s="36"/>
      <c r="J1668" s="112"/>
      <c r="K1668" s="112"/>
      <c r="L1668" s="113"/>
      <c r="M1668" s="113"/>
    </row>
    <row r="1669" spans="8:13" s="14" customFormat="1" x14ac:dyDescent="0.2">
      <c r="H1669" s="36"/>
      <c r="I1669" s="36"/>
      <c r="J1669" s="112"/>
      <c r="K1669" s="112"/>
      <c r="L1669" s="113"/>
      <c r="M1669" s="113"/>
    </row>
    <row r="1670" spans="8:13" s="14" customFormat="1" x14ac:dyDescent="0.2">
      <c r="H1670" s="36"/>
      <c r="I1670" s="36"/>
      <c r="J1670" s="112"/>
      <c r="K1670" s="112"/>
      <c r="L1670" s="113"/>
      <c r="M1670" s="113"/>
    </row>
    <row r="1671" spans="8:13" s="14" customFormat="1" x14ac:dyDescent="0.2">
      <c r="H1671" s="36"/>
      <c r="I1671" s="36"/>
      <c r="J1671" s="112"/>
      <c r="K1671" s="112"/>
      <c r="L1671" s="113"/>
      <c r="M1671" s="113"/>
    </row>
    <row r="1672" spans="8:13" s="14" customFormat="1" x14ac:dyDescent="0.2">
      <c r="H1672" s="36"/>
      <c r="I1672" s="36"/>
      <c r="J1672" s="112"/>
      <c r="K1672" s="112"/>
      <c r="L1672" s="113"/>
      <c r="M1672" s="113"/>
    </row>
    <row r="1673" spans="8:13" s="14" customFormat="1" x14ac:dyDescent="0.2">
      <c r="H1673" s="36"/>
      <c r="I1673" s="36"/>
      <c r="J1673" s="112"/>
      <c r="K1673" s="112"/>
      <c r="L1673" s="113"/>
      <c r="M1673" s="113"/>
    </row>
    <row r="1674" spans="8:13" s="14" customFormat="1" x14ac:dyDescent="0.2">
      <c r="H1674" s="36"/>
      <c r="I1674" s="36"/>
      <c r="J1674" s="112"/>
      <c r="K1674" s="112"/>
      <c r="L1674" s="113"/>
      <c r="M1674" s="113"/>
    </row>
    <row r="1675" spans="8:13" s="14" customFormat="1" x14ac:dyDescent="0.2">
      <c r="H1675" s="36"/>
      <c r="I1675" s="36"/>
      <c r="J1675" s="112"/>
      <c r="K1675" s="112"/>
      <c r="L1675" s="113"/>
      <c r="M1675" s="113"/>
    </row>
    <row r="1676" spans="8:13" s="14" customFormat="1" x14ac:dyDescent="0.2">
      <c r="H1676" s="36"/>
      <c r="I1676" s="36"/>
      <c r="J1676" s="112"/>
      <c r="K1676" s="112"/>
      <c r="L1676" s="113"/>
      <c r="M1676" s="113"/>
    </row>
    <row r="1677" spans="8:13" s="14" customFormat="1" x14ac:dyDescent="0.2">
      <c r="H1677" s="36"/>
      <c r="I1677" s="36"/>
      <c r="J1677" s="112"/>
      <c r="K1677" s="112"/>
      <c r="L1677" s="113"/>
      <c r="M1677" s="113"/>
    </row>
    <row r="1678" spans="8:13" s="14" customFormat="1" x14ac:dyDescent="0.2">
      <c r="H1678" s="36"/>
      <c r="I1678" s="36"/>
      <c r="J1678" s="112"/>
      <c r="K1678" s="112"/>
      <c r="L1678" s="113"/>
      <c r="M1678" s="113"/>
    </row>
    <row r="1679" spans="8:13" s="14" customFormat="1" x14ac:dyDescent="0.2">
      <c r="H1679" s="36"/>
      <c r="I1679" s="36"/>
      <c r="J1679" s="112"/>
      <c r="K1679" s="112"/>
      <c r="L1679" s="113"/>
      <c r="M1679" s="113"/>
    </row>
    <row r="1680" spans="8:13" s="14" customFormat="1" x14ac:dyDescent="0.2">
      <c r="H1680" s="36"/>
      <c r="I1680" s="36"/>
      <c r="J1680" s="112"/>
      <c r="K1680" s="112"/>
      <c r="L1680" s="113"/>
      <c r="M1680" s="113"/>
    </row>
    <row r="1681" spans="8:13" s="14" customFormat="1" x14ac:dyDescent="0.2">
      <c r="H1681" s="36"/>
      <c r="I1681" s="36"/>
      <c r="J1681" s="112"/>
      <c r="K1681" s="112"/>
      <c r="L1681" s="113"/>
      <c r="M1681" s="113"/>
    </row>
    <row r="1682" spans="8:13" s="14" customFormat="1" x14ac:dyDescent="0.2">
      <c r="H1682" s="36"/>
      <c r="I1682" s="36"/>
      <c r="J1682" s="112"/>
      <c r="K1682" s="112"/>
      <c r="L1682" s="113"/>
      <c r="M1682" s="113"/>
    </row>
    <row r="1683" spans="8:13" s="14" customFormat="1" x14ac:dyDescent="0.2">
      <c r="H1683" s="36"/>
      <c r="I1683" s="36"/>
      <c r="J1683" s="112"/>
      <c r="K1683" s="112"/>
      <c r="L1683" s="113"/>
      <c r="M1683" s="113"/>
    </row>
    <row r="1684" spans="8:13" s="14" customFormat="1" x14ac:dyDescent="0.2">
      <c r="H1684" s="36"/>
      <c r="I1684" s="36"/>
      <c r="J1684" s="112"/>
      <c r="K1684" s="112"/>
      <c r="L1684" s="113"/>
      <c r="M1684" s="113"/>
    </row>
    <row r="1685" spans="8:13" s="14" customFormat="1" x14ac:dyDescent="0.2">
      <c r="H1685" s="36"/>
      <c r="I1685" s="36"/>
      <c r="J1685" s="112"/>
      <c r="K1685" s="112"/>
      <c r="L1685" s="113"/>
      <c r="M1685" s="113"/>
    </row>
    <row r="1686" spans="8:13" s="14" customFormat="1" x14ac:dyDescent="0.2">
      <c r="H1686" s="36"/>
      <c r="I1686" s="36"/>
      <c r="J1686" s="112"/>
      <c r="K1686" s="112"/>
      <c r="L1686" s="113"/>
      <c r="M1686" s="113"/>
    </row>
    <row r="1687" spans="8:13" s="14" customFormat="1" x14ac:dyDescent="0.2">
      <c r="H1687" s="36"/>
      <c r="I1687" s="36"/>
      <c r="J1687" s="112"/>
      <c r="K1687" s="112"/>
      <c r="L1687" s="113"/>
      <c r="M1687" s="113"/>
    </row>
    <row r="1688" spans="8:13" s="14" customFormat="1" x14ac:dyDescent="0.2">
      <c r="H1688" s="36"/>
      <c r="I1688" s="36"/>
      <c r="J1688" s="112"/>
      <c r="K1688" s="112"/>
      <c r="L1688" s="113"/>
      <c r="M1688" s="113"/>
    </row>
    <row r="1689" spans="8:13" s="14" customFormat="1" x14ac:dyDescent="0.2">
      <c r="H1689" s="36"/>
      <c r="I1689" s="36"/>
      <c r="J1689" s="112"/>
      <c r="K1689" s="112"/>
      <c r="L1689" s="113"/>
      <c r="M1689" s="113"/>
    </row>
    <row r="1690" spans="8:13" s="14" customFormat="1" x14ac:dyDescent="0.2">
      <c r="H1690" s="36"/>
      <c r="I1690" s="36"/>
      <c r="J1690" s="112"/>
      <c r="K1690" s="112"/>
      <c r="L1690" s="113"/>
      <c r="M1690" s="113"/>
    </row>
    <row r="1691" spans="8:13" s="14" customFormat="1" x14ac:dyDescent="0.2">
      <c r="H1691" s="36"/>
      <c r="I1691" s="36"/>
      <c r="J1691" s="112"/>
      <c r="K1691" s="112"/>
      <c r="L1691" s="113"/>
      <c r="M1691" s="113"/>
    </row>
    <row r="1692" spans="8:13" s="14" customFormat="1" x14ac:dyDescent="0.2">
      <c r="H1692" s="36"/>
      <c r="I1692" s="36"/>
      <c r="J1692" s="112"/>
      <c r="K1692" s="112"/>
      <c r="L1692" s="113"/>
      <c r="M1692" s="113"/>
    </row>
    <row r="1693" spans="8:13" s="14" customFormat="1" x14ac:dyDescent="0.2">
      <c r="H1693" s="36"/>
      <c r="I1693" s="36"/>
      <c r="J1693" s="112"/>
      <c r="K1693" s="112"/>
      <c r="L1693" s="113"/>
      <c r="M1693" s="113"/>
    </row>
    <row r="1694" spans="8:13" s="14" customFormat="1" x14ac:dyDescent="0.2">
      <c r="H1694" s="36"/>
      <c r="I1694" s="36"/>
      <c r="J1694" s="112"/>
      <c r="K1694" s="112"/>
      <c r="L1694" s="113"/>
      <c r="M1694" s="113"/>
    </row>
    <row r="1695" spans="8:13" s="14" customFormat="1" x14ac:dyDescent="0.2">
      <c r="H1695" s="36"/>
      <c r="I1695" s="36"/>
      <c r="J1695" s="112"/>
      <c r="K1695" s="112"/>
      <c r="L1695" s="113"/>
      <c r="M1695" s="113"/>
    </row>
    <row r="1696" spans="8:13" s="14" customFormat="1" x14ac:dyDescent="0.2">
      <c r="H1696" s="36"/>
      <c r="I1696" s="36"/>
      <c r="J1696" s="112"/>
      <c r="K1696" s="112"/>
      <c r="L1696" s="113"/>
      <c r="M1696" s="113"/>
    </row>
    <row r="1697" spans="8:13" s="14" customFormat="1" x14ac:dyDescent="0.2">
      <c r="H1697" s="36"/>
      <c r="I1697" s="36"/>
      <c r="J1697" s="112"/>
      <c r="K1697" s="112"/>
      <c r="L1697" s="113"/>
      <c r="M1697" s="113"/>
    </row>
    <row r="1698" spans="8:13" s="14" customFormat="1" x14ac:dyDescent="0.2">
      <c r="H1698" s="36"/>
      <c r="I1698" s="36"/>
      <c r="J1698" s="112"/>
      <c r="K1698" s="112"/>
      <c r="L1698" s="113"/>
      <c r="M1698" s="113"/>
    </row>
    <row r="1699" spans="8:13" s="14" customFormat="1" x14ac:dyDescent="0.2">
      <c r="H1699" s="36"/>
      <c r="I1699" s="36"/>
      <c r="J1699" s="112"/>
      <c r="K1699" s="112"/>
      <c r="L1699" s="113"/>
      <c r="M1699" s="113"/>
    </row>
    <row r="1700" spans="8:13" s="14" customFormat="1" x14ac:dyDescent="0.2">
      <c r="H1700" s="36"/>
      <c r="I1700" s="36"/>
      <c r="J1700" s="112"/>
      <c r="K1700" s="112"/>
      <c r="L1700" s="113"/>
      <c r="M1700" s="113"/>
    </row>
    <row r="1701" spans="8:13" s="14" customFormat="1" x14ac:dyDescent="0.2">
      <c r="H1701" s="36"/>
      <c r="I1701" s="36"/>
      <c r="J1701" s="112"/>
      <c r="K1701" s="112"/>
      <c r="L1701" s="113"/>
      <c r="M1701" s="113"/>
    </row>
    <row r="1702" spans="8:13" s="14" customFormat="1" x14ac:dyDescent="0.2">
      <c r="H1702" s="36"/>
      <c r="I1702" s="36"/>
      <c r="J1702" s="112"/>
      <c r="K1702" s="112"/>
      <c r="L1702" s="113"/>
      <c r="M1702" s="113"/>
    </row>
    <row r="1703" spans="8:13" s="14" customFormat="1" x14ac:dyDescent="0.2">
      <c r="H1703" s="36"/>
      <c r="I1703" s="36"/>
      <c r="J1703" s="112"/>
      <c r="K1703" s="112"/>
      <c r="L1703" s="113"/>
      <c r="M1703" s="113"/>
    </row>
    <row r="1704" spans="8:13" s="14" customFormat="1" x14ac:dyDescent="0.2">
      <c r="H1704" s="36"/>
      <c r="I1704" s="36"/>
      <c r="J1704" s="112"/>
      <c r="K1704" s="112"/>
      <c r="L1704" s="113"/>
      <c r="M1704" s="113"/>
    </row>
    <row r="1705" spans="8:13" s="14" customFormat="1" x14ac:dyDescent="0.2">
      <c r="H1705" s="36"/>
      <c r="I1705" s="36"/>
      <c r="J1705" s="112"/>
      <c r="K1705" s="112"/>
      <c r="L1705" s="113"/>
      <c r="M1705" s="113"/>
    </row>
    <row r="1706" spans="8:13" s="14" customFormat="1" x14ac:dyDescent="0.2">
      <c r="H1706" s="36"/>
      <c r="I1706" s="36"/>
      <c r="J1706" s="112"/>
      <c r="K1706" s="112"/>
      <c r="L1706" s="113"/>
      <c r="M1706" s="113"/>
    </row>
    <row r="1707" spans="8:13" s="14" customFormat="1" x14ac:dyDescent="0.2">
      <c r="H1707" s="36"/>
      <c r="I1707" s="36"/>
      <c r="J1707" s="112"/>
      <c r="K1707" s="112"/>
      <c r="L1707" s="113"/>
      <c r="M1707" s="113"/>
    </row>
    <row r="1708" spans="8:13" s="14" customFormat="1" x14ac:dyDescent="0.2">
      <c r="H1708" s="36"/>
      <c r="I1708" s="36"/>
      <c r="J1708" s="112"/>
      <c r="K1708" s="112"/>
      <c r="L1708" s="113"/>
      <c r="M1708" s="113"/>
    </row>
    <row r="1709" spans="8:13" s="14" customFormat="1" x14ac:dyDescent="0.2">
      <c r="H1709" s="36"/>
      <c r="I1709" s="36"/>
      <c r="J1709" s="112"/>
      <c r="K1709" s="112"/>
      <c r="L1709" s="113"/>
      <c r="M1709" s="113"/>
    </row>
    <row r="1710" spans="8:13" s="14" customFormat="1" x14ac:dyDescent="0.2">
      <c r="H1710" s="36"/>
      <c r="I1710" s="36"/>
      <c r="J1710" s="112"/>
      <c r="K1710" s="112"/>
      <c r="L1710" s="113"/>
      <c r="M1710" s="113"/>
    </row>
    <row r="1711" spans="8:13" s="14" customFormat="1" x14ac:dyDescent="0.2">
      <c r="H1711" s="36"/>
      <c r="I1711" s="36"/>
      <c r="J1711" s="112"/>
      <c r="K1711" s="112"/>
      <c r="L1711" s="113"/>
      <c r="M1711" s="113"/>
    </row>
    <row r="1712" spans="8:13" s="14" customFormat="1" x14ac:dyDescent="0.2">
      <c r="H1712" s="36"/>
      <c r="I1712" s="36"/>
      <c r="J1712" s="112"/>
      <c r="K1712" s="112"/>
      <c r="L1712" s="113"/>
      <c r="M1712" s="113"/>
    </row>
    <row r="1713" spans="8:13" s="14" customFormat="1" x14ac:dyDescent="0.2">
      <c r="H1713" s="36"/>
      <c r="I1713" s="36"/>
      <c r="J1713" s="112"/>
      <c r="K1713" s="112"/>
      <c r="L1713" s="113"/>
      <c r="M1713" s="113"/>
    </row>
    <row r="1714" spans="8:13" s="14" customFormat="1" x14ac:dyDescent="0.2">
      <c r="H1714" s="36"/>
      <c r="I1714" s="36"/>
      <c r="J1714" s="112"/>
      <c r="K1714" s="112"/>
      <c r="L1714" s="113"/>
      <c r="M1714" s="113"/>
    </row>
    <row r="1715" spans="8:13" s="14" customFormat="1" x14ac:dyDescent="0.2">
      <c r="H1715" s="36"/>
      <c r="I1715" s="36"/>
      <c r="J1715" s="112"/>
      <c r="K1715" s="112"/>
      <c r="L1715" s="113"/>
      <c r="M1715" s="113"/>
    </row>
    <row r="1716" spans="8:13" s="14" customFormat="1" x14ac:dyDescent="0.2">
      <c r="H1716" s="36"/>
      <c r="I1716" s="36"/>
      <c r="J1716" s="112"/>
      <c r="K1716" s="112"/>
      <c r="L1716" s="113"/>
      <c r="M1716" s="113"/>
    </row>
    <row r="1717" spans="8:13" s="14" customFormat="1" x14ac:dyDescent="0.2">
      <c r="H1717" s="36"/>
      <c r="I1717" s="36"/>
      <c r="J1717" s="112"/>
      <c r="K1717" s="112"/>
      <c r="L1717" s="113"/>
      <c r="M1717" s="113"/>
    </row>
    <row r="1718" spans="8:13" s="14" customFormat="1" x14ac:dyDescent="0.2">
      <c r="H1718" s="36"/>
      <c r="I1718" s="36"/>
      <c r="J1718" s="112"/>
      <c r="K1718" s="112"/>
      <c r="L1718" s="113"/>
      <c r="M1718" s="113"/>
    </row>
    <row r="1719" spans="8:13" s="14" customFormat="1" x14ac:dyDescent="0.2">
      <c r="H1719" s="36"/>
      <c r="I1719" s="36"/>
      <c r="J1719" s="112"/>
      <c r="K1719" s="112"/>
      <c r="L1719" s="113"/>
      <c r="M1719" s="113"/>
    </row>
    <row r="1720" spans="8:13" s="14" customFormat="1" x14ac:dyDescent="0.2">
      <c r="H1720" s="36"/>
      <c r="I1720" s="36"/>
      <c r="J1720" s="112"/>
      <c r="K1720" s="112"/>
      <c r="L1720" s="113"/>
      <c r="M1720" s="113"/>
    </row>
    <row r="1721" spans="8:13" s="14" customFormat="1" x14ac:dyDescent="0.2">
      <c r="H1721" s="36"/>
      <c r="I1721" s="36"/>
      <c r="J1721" s="112"/>
      <c r="K1721" s="112"/>
      <c r="L1721" s="113"/>
      <c r="M1721" s="113"/>
    </row>
    <row r="1722" spans="8:13" s="14" customFormat="1" x14ac:dyDescent="0.2">
      <c r="H1722" s="36"/>
      <c r="I1722" s="36"/>
      <c r="J1722" s="112"/>
      <c r="K1722" s="112"/>
      <c r="L1722" s="113"/>
      <c r="M1722" s="113"/>
    </row>
    <row r="1723" spans="8:13" s="14" customFormat="1" x14ac:dyDescent="0.2">
      <c r="H1723" s="36"/>
      <c r="I1723" s="36"/>
      <c r="J1723" s="112"/>
      <c r="K1723" s="112"/>
      <c r="L1723" s="113"/>
      <c r="M1723" s="113"/>
    </row>
    <row r="1724" spans="8:13" s="14" customFormat="1" x14ac:dyDescent="0.2">
      <c r="H1724" s="36"/>
      <c r="I1724" s="36"/>
      <c r="J1724" s="112"/>
      <c r="K1724" s="112"/>
      <c r="L1724" s="113"/>
      <c r="M1724" s="113"/>
    </row>
    <row r="1725" spans="8:13" s="14" customFormat="1" x14ac:dyDescent="0.2">
      <c r="H1725" s="36"/>
      <c r="I1725" s="36"/>
      <c r="J1725" s="112"/>
      <c r="K1725" s="112"/>
      <c r="L1725" s="113"/>
      <c r="M1725" s="113"/>
    </row>
    <row r="1726" spans="8:13" s="14" customFormat="1" x14ac:dyDescent="0.2">
      <c r="H1726" s="36"/>
      <c r="I1726" s="36"/>
      <c r="J1726" s="112"/>
      <c r="K1726" s="112"/>
      <c r="L1726" s="113"/>
      <c r="M1726" s="113"/>
    </row>
    <row r="1727" spans="8:13" s="14" customFormat="1" x14ac:dyDescent="0.2">
      <c r="H1727" s="36"/>
      <c r="I1727" s="36"/>
      <c r="J1727" s="112"/>
      <c r="K1727" s="112"/>
      <c r="L1727" s="113"/>
      <c r="M1727" s="113"/>
    </row>
    <row r="1728" spans="8:13" s="14" customFormat="1" x14ac:dyDescent="0.2">
      <c r="H1728" s="36"/>
      <c r="I1728" s="36"/>
      <c r="J1728" s="112"/>
      <c r="K1728" s="112"/>
      <c r="L1728" s="113"/>
      <c r="M1728" s="113"/>
    </row>
    <row r="1729" spans="8:13" s="14" customFormat="1" x14ac:dyDescent="0.2">
      <c r="H1729" s="36"/>
      <c r="I1729" s="36"/>
      <c r="J1729" s="112"/>
      <c r="K1729" s="112"/>
      <c r="L1729" s="113"/>
      <c r="M1729" s="113"/>
    </row>
    <row r="1730" spans="8:13" s="14" customFormat="1" x14ac:dyDescent="0.2">
      <c r="H1730" s="36"/>
      <c r="I1730" s="36"/>
      <c r="J1730" s="112"/>
      <c r="K1730" s="112"/>
      <c r="L1730" s="113"/>
      <c r="M1730" s="113"/>
    </row>
    <row r="1731" spans="8:13" s="14" customFormat="1" x14ac:dyDescent="0.2">
      <c r="H1731" s="36"/>
      <c r="I1731" s="36"/>
      <c r="J1731" s="112"/>
      <c r="K1731" s="112"/>
      <c r="L1731" s="113"/>
      <c r="M1731" s="113"/>
    </row>
    <row r="1732" spans="8:13" s="14" customFormat="1" x14ac:dyDescent="0.2">
      <c r="H1732" s="36"/>
      <c r="I1732" s="36"/>
      <c r="J1732" s="112"/>
      <c r="K1732" s="112"/>
      <c r="L1732" s="113"/>
      <c r="M1732" s="113"/>
    </row>
    <row r="1733" spans="8:13" s="14" customFormat="1" x14ac:dyDescent="0.2">
      <c r="H1733" s="36"/>
      <c r="I1733" s="36"/>
      <c r="J1733" s="112"/>
      <c r="K1733" s="112"/>
      <c r="L1733" s="113"/>
      <c r="M1733" s="113"/>
    </row>
    <row r="1734" spans="8:13" s="14" customFormat="1" x14ac:dyDescent="0.2">
      <c r="H1734" s="36"/>
      <c r="I1734" s="36"/>
      <c r="J1734" s="112"/>
      <c r="K1734" s="112"/>
      <c r="L1734" s="113"/>
      <c r="M1734" s="113"/>
    </row>
    <row r="1735" spans="8:13" s="14" customFormat="1" x14ac:dyDescent="0.2">
      <c r="H1735" s="36"/>
      <c r="I1735" s="36"/>
      <c r="J1735" s="112"/>
      <c r="K1735" s="112"/>
      <c r="L1735" s="113"/>
      <c r="M1735" s="113"/>
    </row>
    <row r="1736" spans="8:13" s="14" customFormat="1" x14ac:dyDescent="0.2">
      <c r="H1736" s="36"/>
      <c r="I1736" s="36"/>
      <c r="J1736" s="112"/>
      <c r="K1736" s="112"/>
      <c r="L1736" s="113"/>
      <c r="M1736" s="113"/>
    </row>
    <row r="1737" spans="8:13" s="14" customFormat="1" x14ac:dyDescent="0.2">
      <c r="H1737" s="36"/>
      <c r="I1737" s="36"/>
      <c r="J1737" s="112"/>
      <c r="K1737" s="112"/>
      <c r="L1737" s="113"/>
      <c r="M1737" s="113"/>
    </row>
    <row r="1738" spans="8:13" s="14" customFormat="1" x14ac:dyDescent="0.2">
      <c r="H1738" s="36"/>
      <c r="I1738" s="36"/>
      <c r="J1738" s="112"/>
      <c r="K1738" s="112"/>
      <c r="L1738" s="113"/>
      <c r="M1738" s="113"/>
    </row>
    <row r="1739" spans="8:13" s="14" customFormat="1" x14ac:dyDescent="0.2">
      <c r="H1739" s="36"/>
      <c r="I1739" s="36"/>
      <c r="J1739" s="112"/>
      <c r="K1739" s="112"/>
      <c r="L1739" s="113"/>
      <c r="M1739" s="113"/>
    </row>
    <row r="1740" spans="8:13" s="14" customFormat="1" x14ac:dyDescent="0.2">
      <c r="H1740" s="36"/>
      <c r="I1740" s="36"/>
      <c r="J1740" s="112"/>
      <c r="K1740" s="112"/>
      <c r="L1740" s="113"/>
      <c r="M1740" s="113"/>
    </row>
    <row r="1741" spans="8:13" s="14" customFormat="1" x14ac:dyDescent="0.2">
      <c r="H1741" s="36"/>
      <c r="I1741" s="36"/>
      <c r="J1741" s="112"/>
      <c r="K1741" s="112"/>
      <c r="L1741" s="113"/>
      <c r="M1741" s="113"/>
    </row>
    <row r="1742" spans="8:13" s="14" customFormat="1" x14ac:dyDescent="0.2">
      <c r="H1742" s="36"/>
      <c r="I1742" s="36"/>
      <c r="J1742" s="112"/>
      <c r="K1742" s="112"/>
      <c r="L1742" s="113"/>
      <c r="M1742" s="113"/>
    </row>
    <row r="1743" spans="8:13" s="14" customFormat="1" x14ac:dyDescent="0.2">
      <c r="H1743" s="36"/>
      <c r="I1743" s="36"/>
      <c r="J1743" s="112"/>
      <c r="K1743" s="112"/>
      <c r="L1743" s="113"/>
      <c r="M1743" s="113"/>
    </row>
    <row r="1744" spans="8:13" s="14" customFormat="1" x14ac:dyDescent="0.2">
      <c r="H1744" s="36"/>
      <c r="I1744" s="36"/>
      <c r="J1744" s="112"/>
      <c r="K1744" s="112"/>
      <c r="L1744" s="113"/>
      <c r="M1744" s="113"/>
    </row>
    <row r="1745" spans="8:13" s="14" customFormat="1" x14ac:dyDescent="0.2">
      <c r="H1745" s="36"/>
      <c r="I1745" s="36"/>
      <c r="J1745" s="112"/>
      <c r="K1745" s="112"/>
      <c r="L1745" s="113"/>
      <c r="M1745" s="113"/>
    </row>
    <row r="1746" spans="8:13" s="14" customFormat="1" x14ac:dyDescent="0.2">
      <c r="H1746" s="36"/>
      <c r="I1746" s="36"/>
      <c r="J1746" s="112"/>
      <c r="K1746" s="112"/>
      <c r="L1746" s="113"/>
      <c r="M1746" s="113"/>
    </row>
    <row r="1747" spans="8:13" s="14" customFormat="1" x14ac:dyDescent="0.2">
      <c r="H1747" s="36"/>
      <c r="I1747" s="36"/>
      <c r="J1747" s="112"/>
      <c r="K1747" s="112"/>
      <c r="L1747" s="113"/>
      <c r="M1747" s="113"/>
    </row>
    <row r="1748" spans="8:13" s="14" customFormat="1" x14ac:dyDescent="0.2">
      <c r="H1748" s="36"/>
      <c r="I1748" s="36"/>
      <c r="J1748" s="112"/>
      <c r="K1748" s="112"/>
      <c r="L1748" s="113"/>
      <c r="M1748" s="113"/>
    </row>
    <row r="1749" spans="8:13" s="14" customFormat="1" x14ac:dyDescent="0.2">
      <c r="H1749" s="36"/>
      <c r="I1749" s="36"/>
      <c r="J1749" s="112"/>
      <c r="K1749" s="112"/>
      <c r="L1749" s="113"/>
      <c r="M1749" s="113"/>
    </row>
    <row r="1750" spans="8:13" s="14" customFormat="1" x14ac:dyDescent="0.2">
      <c r="H1750" s="36"/>
      <c r="I1750" s="36"/>
      <c r="J1750" s="112"/>
      <c r="K1750" s="112"/>
      <c r="L1750" s="113"/>
      <c r="M1750" s="113"/>
    </row>
    <row r="1751" spans="8:13" s="14" customFormat="1" x14ac:dyDescent="0.2">
      <c r="H1751" s="36"/>
      <c r="I1751" s="36"/>
      <c r="J1751" s="112"/>
      <c r="K1751" s="112"/>
      <c r="L1751" s="113"/>
      <c r="M1751" s="113"/>
    </row>
    <row r="1752" spans="8:13" s="14" customFormat="1" x14ac:dyDescent="0.2">
      <c r="H1752" s="36"/>
      <c r="I1752" s="36"/>
      <c r="J1752" s="112"/>
      <c r="K1752" s="112"/>
      <c r="L1752" s="113"/>
      <c r="M1752" s="113"/>
    </row>
    <row r="1753" spans="8:13" s="14" customFormat="1" x14ac:dyDescent="0.2">
      <c r="H1753" s="36"/>
      <c r="I1753" s="36"/>
      <c r="J1753" s="112"/>
      <c r="K1753" s="112"/>
      <c r="L1753" s="113"/>
      <c r="M1753" s="113"/>
    </row>
    <row r="1754" spans="8:13" s="14" customFormat="1" x14ac:dyDescent="0.2">
      <c r="H1754" s="36"/>
      <c r="I1754" s="36"/>
      <c r="J1754" s="112"/>
      <c r="K1754" s="112"/>
      <c r="L1754" s="113"/>
      <c r="M1754" s="113"/>
    </row>
    <row r="1755" spans="8:13" s="14" customFormat="1" x14ac:dyDescent="0.2">
      <c r="H1755" s="36"/>
      <c r="I1755" s="36"/>
      <c r="J1755" s="112"/>
      <c r="K1755" s="112"/>
      <c r="L1755" s="113"/>
      <c r="M1755" s="113"/>
    </row>
    <row r="1756" spans="8:13" s="14" customFormat="1" x14ac:dyDescent="0.2">
      <c r="H1756" s="36"/>
      <c r="I1756" s="36"/>
      <c r="J1756" s="112"/>
      <c r="K1756" s="112"/>
      <c r="L1756" s="113"/>
      <c r="M1756" s="113"/>
    </row>
    <row r="1757" spans="8:13" s="14" customFormat="1" x14ac:dyDescent="0.2">
      <c r="H1757" s="36"/>
      <c r="I1757" s="36"/>
      <c r="J1757" s="112"/>
      <c r="K1757" s="112"/>
      <c r="L1757" s="113"/>
      <c r="M1757" s="113"/>
    </row>
    <row r="1758" spans="8:13" s="14" customFormat="1" x14ac:dyDescent="0.2">
      <c r="H1758" s="36"/>
      <c r="I1758" s="36"/>
      <c r="J1758" s="112"/>
      <c r="K1758" s="112"/>
      <c r="L1758" s="113"/>
      <c r="M1758" s="113"/>
    </row>
    <row r="1759" spans="8:13" s="14" customFormat="1" x14ac:dyDescent="0.2">
      <c r="H1759" s="36"/>
      <c r="I1759" s="36"/>
      <c r="J1759" s="112"/>
      <c r="K1759" s="112"/>
      <c r="L1759" s="113"/>
      <c r="M1759" s="113"/>
    </row>
    <row r="1760" spans="8:13" s="14" customFormat="1" x14ac:dyDescent="0.2">
      <c r="H1760" s="36"/>
      <c r="I1760" s="36"/>
      <c r="J1760" s="112"/>
      <c r="K1760" s="112"/>
      <c r="L1760" s="113"/>
      <c r="M1760" s="113"/>
    </row>
    <row r="1761" spans="8:13" s="14" customFormat="1" x14ac:dyDescent="0.2">
      <c r="H1761" s="36"/>
      <c r="I1761" s="36"/>
      <c r="J1761" s="112"/>
      <c r="K1761" s="112"/>
      <c r="L1761" s="113"/>
      <c r="M1761" s="113"/>
    </row>
    <row r="1762" spans="8:13" s="14" customFormat="1" x14ac:dyDescent="0.2">
      <c r="H1762" s="36"/>
      <c r="I1762" s="36"/>
      <c r="J1762" s="112"/>
      <c r="K1762" s="112"/>
      <c r="L1762" s="113"/>
      <c r="M1762" s="113"/>
    </row>
    <row r="1763" spans="8:13" s="14" customFormat="1" x14ac:dyDescent="0.2">
      <c r="H1763" s="36"/>
      <c r="I1763" s="36"/>
      <c r="J1763" s="112"/>
      <c r="K1763" s="112"/>
      <c r="L1763" s="113"/>
      <c r="M1763" s="113"/>
    </row>
    <row r="1764" spans="8:13" s="14" customFormat="1" x14ac:dyDescent="0.2">
      <c r="H1764" s="36"/>
      <c r="I1764" s="36"/>
      <c r="J1764" s="112"/>
      <c r="K1764" s="112"/>
      <c r="L1764" s="113"/>
      <c r="M1764" s="113"/>
    </row>
    <row r="1765" spans="8:13" s="14" customFormat="1" x14ac:dyDescent="0.2">
      <c r="H1765" s="36"/>
      <c r="I1765" s="36"/>
      <c r="J1765" s="112"/>
      <c r="K1765" s="112"/>
      <c r="L1765" s="113"/>
      <c r="M1765" s="113"/>
    </row>
    <row r="1766" spans="8:13" s="14" customFormat="1" x14ac:dyDescent="0.2">
      <c r="H1766" s="36"/>
      <c r="I1766" s="36"/>
      <c r="J1766" s="112"/>
      <c r="K1766" s="112"/>
      <c r="L1766" s="113"/>
      <c r="M1766" s="113"/>
    </row>
    <row r="1767" spans="8:13" s="14" customFormat="1" x14ac:dyDescent="0.2">
      <c r="H1767" s="36"/>
      <c r="I1767" s="36"/>
      <c r="J1767" s="112"/>
      <c r="K1767" s="112"/>
      <c r="L1767" s="113"/>
      <c r="M1767" s="113"/>
    </row>
    <row r="1768" spans="8:13" s="14" customFormat="1" x14ac:dyDescent="0.2">
      <c r="H1768" s="36"/>
      <c r="I1768" s="36"/>
      <c r="J1768" s="112"/>
      <c r="K1768" s="112"/>
      <c r="L1768" s="113"/>
      <c r="M1768" s="113"/>
    </row>
    <row r="1769" spans="8:13" s="14" customFormat="1" x14ac:dyDescent="0.2">
      <c r="H1769" s="36"/>
      <c r="I1769" s="36"/>
      <c r="J1769" s="112"/>
      <c r="K1769" s="112"/>
      <c r="L1769" s="113"/>
      <c r="M1769" s="113"/>
    </row>
    <row r="1770" spans="8:13" s="14" customFormat="1" x14ac:dyDescent="0.2">
      <c r="H1770" s="36"/>
      <c r="I1770" s="36"/>
      <c r="J1770" s="112"/>
      <c r="K1770" s="112"/>
      <c r="L1770" s="113"/>
      <c r="M1770" s="113"/>
    </row>
    <row r="1771" spans="8:13" s="14" customFormat="1" x14ac:dyDescent="0.2">
      <c r="H1771" s="36"/>
      <c r="I1771" s="36"/>
      <c r="J1771" s="112"/>
      <c r="K1771" s="112"/>
      <c r="L1771" s="113"/>
      <c r="M1771" s="113"/>
    </row>
    <row r="1772" spans="8:13" s="14" customFormat="1" x14ac:dyDescent="0.2">
      <c r="H1772" s="36"/>
      <c r="I1772" s="36"/>
      <c r="J1772" s="112"/>
      <c r="K1772" s="112"/>
      <c r="L1772" s="113"/>
      <c r="M1772" s="113"/>
    </row>
    <row r="1773" spans="8:13" s="14" customFormat="1" x14ac:dyDescent="0.2">
      <c r="H1773" s="36"/>
      <c r="I1773" s="36"/>
      <c r="J1773" s="112"/>
      <c r="K1773" s="112"/>
      <c r="L1773" s="113"/>
      <c r="M1773" s="113"/>
    </row>
    <row r="1774" spans="8:13" s="14" customFormat="1" x14ac:dyDescent="0.2">
      <c r="H1774" s="36"/>
      <c r="I1774" s="36"/>
      <c r="J1774" s="112"/>
      <c r="K1774" s="112"/>
      <c r="L1774" s="113"/>
      <c r="M1774" s="113"/>
    </row>
    <row r="1775" spans="8:13" s="14" customFormat="1" x14ac:dyDescent="0.2">
      <c r="H1775" s="36"/>
      <c r="I1775" s="36"/>
      <c r="J1775" s="112"/>
      <c r="K1775" s="112"/>
      <c r="L1775" s="113"/>
      <c r="M1775" s="113"/>
    </row>
    <row r="1776" spans="8:13" s="14" customFormat="1" x14ac:dyDescent="0.2">
      <c r="H1776" s="36"/>
      <c r="I1776" s="36"/>
      <c r="J1776" s="112"/>
      <c r="K1776" s="112"/>
      <c r="L1776" s="113"/>
      <c r="M1776" s="113"/>
    </row>
    <row r="1777" spans="8:13" s="14" customFormat="1" x14ac:dyDescent="0.2">
      <c r="H1777" s="36"/>
      <c r="I1777" s="36"/>
      <c r="J1777" s="112"/>
      <c r="K1777" s="112"/>
      <c r="L1777" s="113"/>
      <c r="M1777" s="113"/>
    </row>
    <row r="1778" spans="8:13" s="14" customFormat="1" x14ac:dyDescent="0.2">
      <c r="H1778" s="36"/>
      <c r="I1778" s="36"/>
      <c r="J1778" s="112"/>
      <c r="K1778" s="112"/>
      <c r="L1778" s="113"/>
      <c r="M1778" s="113"/>
    </row>
    <row r="1779" spans="8:13" s="14" customFormat="1" x14ac:dyDescent="0.2">
      <c r="H1779" s="36"/>
      <c r="I1779" s="36"/>
      <c r="J1779" s="112"/>
      <c r="K1779" s="112"/>
      <c r="L1779" s="113"/>
      <c r="M1779" s="113"/>
    </row>
    <row r="1780" spans="8:13" s="14" customFormat="1" x14ac:dyDescent="0.2">
      <c r="H1780" s="36"/>
      <c r="I1780" s="36"/>
      <c r="J1780" s="112"/>
      <c r="K1780" s="112"/>
      <c r="L1780" s="113"/>
      <c r="M1780" s="113"/>
    </row>
    <row r="1781" spans="8:13" s="14" customFormat="1" x14ac:dyDescent="0.2">
      <c r="H1781" s="36"/>
      <c r="I1781" s="36"/>
      <c r="J1781" s="112"/>
      <c r="K1781" s="112"/>
      <c r="L1781" s="113"/>
      <c r="M1781" s="113"/>
    </row>
    <row r="1782" spans="8:13" s="14" customFormat="1" x14ac:dyDescent="0.2">
      <c r="H1782" s="36"/>
      <c r="I1782" s="36"/>
      <c r="J1782" s="112"/>
      <c r="K1782" s="112"/>
      <c r="L1782" s="113"/>
      <c r="M1782" s="113"/>
    </row>
    <row r="1783" spans="8:13" s="14" customFormat="1" x14ac:dyDescent="0.2">
      <c r="H1783" s="36"/>
      <c r="I1783" s="36"/>
      <c r="J1783" s="112"/>
      <c r="K1783" s="112"/>
      <c r="L1783" s="113"/>
      <c r="M1783" s="113"/>
    </row>
    <row r="1784" spans="8:13" s="14" customFormat="1" x14ac:dyDescent="0.2">
      <c r="H1784" s="36"/>
      <c r="I1784" s="36"/>
      <c r="J1784" s="112"/>
      <c r="K1784" s="112"/>
      <c r="L1784" s="113"/>
      <c r="M1784" s="113"/>
    </row>
    <row r="1785" spans="8:13" s="14" customFormat="1" x14ac:dyDescent="0.2">
      <c r="H1785" s="36"/>
      <c r="I1785" s="36"/>
      <c r="J1785" s="112"/>
      <c r="K1785" s="112"/>
      <c r="L1785" s="113"/>
      <c r="M1785" s="113"/>
    </row>
    <row r="1786" spans="8:13" s="14" customFormat="1" x14ac:dyDescent="0.2">
      <c r="H1786" s="36"/>
      <c r="I1786" s="36"/>
      <c r="J1786" s="112"/>
      <c r="K1786" s="112"/>
      <c r="L1786" s="113"/>
      <c r="M1786" s="113"/>
    </row>
    <row r="1787" spans="8:13" s="14" customFormat="1" x14ac:dyDescent="0.2">
      <c r="H1787" s="36"/>
      <c r="I1787" s="36"/>
      <c r="J1787" s="112"/>
      <c r="K1787" s="112"/>
      <c r="L1787" s="113"/>
      <c r="M1787" s="113"/>
    </row>
    <row r="1788" spans="8:13" s="14" customFormat="1" x14ac:dyDescent="0.2">
      <c r="H1788" s="36"/>
      <c r="I1788" s="36"/>
      <c r="J1788" s="112"/>
      <c r="K1788" s="112"/>
      <c r="L1788" s="113"/>
      <c r="M1788" s="113"/>
    </row>
    <row r="1789" spans="8:13" s="14" customFormat="1" x14ac:dyDescent="0.2">
      <c r="H1789" s="36"/>
      <c r="I1789" s="36"/>
      <c r="J1789" s="112"/>
      <c r="K1789" s="112"/>
      <c r="L1789" s="113"/>
      <c r="M1789" s="113"/>
    </row>
    <row r="1790" spans="8:13" s="14" customFormat="1" x14ac:dyDescent="0.2">
      <c r="H1790" s="36"/>
      <c r="I1790" s="36"/>
      <c r="J1790" s="112"/>
      <c r="K1790" s="112"/>
      <c r="L1790" s="113"/>
      <c r="M1790" s="113"/>
    </row>
    <row r="1791" spans="8:13" s="14" customFormat="1" x14ac:dyDescent="0.2">
      <c r="H1791" s="36"/>
      <c r="I1791" s="36"/>
      <c r="J1791" s="112"/>
      <c r="K1791" s="112"/>
      <c r="L1791" s="113"/>
      <c r="M1791" s="113"/>
    </row>
    <row r="1792" spans="8:13" s="14" customFormat="1" x14ac:dyDescent="0.2">
      <c r="H1792" s="36"/>
      <c r="I1792" s="36"/>
      <c r="J1792" s="112"/>
      <c r="K1792" s="112"/>
      <c r="L1792" s="113"/>
      <c r="M1792" s="113"/>
    </row>
    <row r="1793" spans="8:13" s="14" customFormat="1" x14ac:dyDescent="0.2">
      <c r="H1793" s="36"/>
      <c r="I1793" s="36"/>
      <c r="J1793" s="112"/>
      <c r="K1793" s="112"/>
      <c r="L1793" s="113"/>
      <c r="M1793" s="113"/>
    </row>
    <row r="1794" spans="8:13" s="14" customFormat="1" x14ac:dyDescent="0.2">
      <c r="H1794" s="36"/>
      <c r="I1794" s="36"/>
      <c r="J1794" s="112"/>
      <c r="K1794" s="112"/>
      <c r="L1794" s="113"/>
      <c r="M1794" s="113"/>
    </row>
    <row r="1795" spans="8:13" s="14" customFormat="1" x14ac:dyDescent="0.2">
      <c r="H1795" s="36"/>
      <c r="I1795" s="36"/>
      <c r="J1795" s="112"/>
      <c r="K1795" s="112"/>
      <c r="L1795" s="113"/>
      <c r="M1795" s="113"/>
    </row>
    <row r="1796" spans="8:13" s="14" customFormat="1" x14ac:dyDescent="0.2">
      <c r="H1796" s="36"/>
      <c r="I1796" s="36"/>
      <c r="J1796" s="112"/>
      <c r="K1796" s="112"/>
      <c r="L1796" s="113"/>
      <c r="M1796" s="113"/>
    </row>
    <row r="1797" spans="8:13" s="14" customFormat="1" x14ac:dyDescent="0.2">
      <c r="H1797" s="36"/>
      <c r="I1797" s="36"/>
      <c r="J1797" s="112"/>
      <c r="K1797" s="112"/>
      <c r="L1797" s="113"/>
      <c r="M1797" s="113"/>
    </row>
    <row r="1798" spans="8:13" s="14" customFormat="1" x14ac:dyDescent="0.2">
      <c r="H1798" s="36"/>
      <c r="I1798" s="36"/>
      <c r="J1798" s="112"/>
      <c r="K1798" s="112"/>
      <c r="L1798" s="113"/>
      <c r="M1798" s="113"/>
    </row>
    <row r="1799" spans="8:13" s="14" customFormat="1" x14ac:dyDescent="0.2">
      <c r="H1799" s="36"/>
      <c r="I1799" s="36"/>
      <c r="J1799" s="112"/>
      <c r="K1799" s="112"/>
      <c r="L1799" s="113"/>
      <c r="M1799" s="113"/>
    </row>
    <row r="1800" spans="8:13" s="14" customFormat="1" x14ac:dyDescent="0.2">
      <c r="H1800" s="36"/>
      <c r="I1800" s="36"/>
      <c r="J1800" s="112"/>
      <c r="K1800" s="112"/>
      <c r="L1800" s="113"/>
      <c r="M1800" s="113"/>
    </row>
    <row r="1801" spans="8:13" s="14" customFormat="1" x14ac:dyDescent="0.2">
      <c r="H1801" s="36"/>
      <c r="I1801" s="36"/>
      <c r="J1801" s="112"/>
      <c r="K1801" s="112"/>
      <c r="L1801" s="113"/>
      <c r="M1801" s="113"/>
    </row>
    <row r="1802" spans="8:13" s="14" customFormat="1" x14ac:dyDescent="0.2">
      <c r="H1802" s="36"/>
      <c r="I1802" s="36"/>
      <c r="J1802" s="112"/>
      <c r="K1802" s="112"/>
      <c r="L1802" s="113"/>
      <c r="M1802" s="113"/>
    </row>
    <row r="1803" spans="8:13" s="14" customFormat="1" x14ac:dyDescent="0.2">
      <c r="H1803" s="36"/>
      <c r="I1803" s="36"/>
      <c r="J1803" s="112"/>
      <c r="K1803" s="112"/>
      <c r="L1803" s="113"/>
      <c r="M1803" s="113"/>
    </row>
    <row r="1804" spans="8:13" s="14" customFormat="1" x14ac:dyDescent="0.2">
      <c r="H1804" s="36"/>
      <c r="I1804" s="36"/>
      <c r="J1804" s="112"/>
      <c r="K1804" s="112"/>
      <c r="L1804" s="113"/>
      <c r="M1804" s="113"/>
    </row>
    <row r="1805" spans="8:13" s="14" customFormat="1" x14ac:dyDescent="0.2">
      <c r="H1805" s="36"/>
      <c r="I1805" s="36"/>
      <c r="J1805" s="112"/>
      <c r="K1805" s="112"/>
      <c r="L1805" s="113"/>
      <c r="M1805" s="113"/>
    </row>
    <row r="1806" spans="8:13" s="14" customFormat="1" x14ac:dyDescent="0.2">
      <c r="H1806" s="36"/>
      <c r="I1806" s="36"/>
      <c r="J1806" s="112"/>
      <c r="K1806" s="112"/>
      <c r="L1806" s="113"/>
      <c r="M1806" s="113"/>
    </row>
    <row r="1807" spans="8:13" s="14" customFormat="1" x14ac:dyDescent="0.2">
      <c r="H1807" s="36"/>
      <c r="I1807" s="36"/>
      <c r="J1807" s="112"/>
      <c r="K1807" s="112"/>
      <c r="L1807" s="113"/>
      <c r="M1807" s="113"/>
    </row>
    <row r="1808" spans="8:13" s="14" customFormat="1" x14ac:dyDescent="0.2">
      <c r="H1808" s="36"/>
      <c r="I1808" s="36"/>
      <c r="J1808" s="112"/>
      <c r="K1808" s="112"/>
      <c r="L1808" s="113"/>
      <c r="M1808" s="113"/>
    </row>
    <row r="1809" spans="8:13" s="14" customFormat="1" x14ac:dyDescent="0.2">
      <c r="H1809" s="36"/>
      <c r="I1809" s="36"/>
      <c r="J1809" s="112"/>
      <c r="K1809" s="112"/>
      <c r="L1809" s="113"/>
      <c r="M1809" s="113"/>
    </row>
    <row r="1810" spans="8:13" s="14" customFormat="1" x14ac:dyDescent="0.2">
      <c r="H1810" s="36"/>
      <c r="I1810" s="36"/>
      <c r="J1810" s="112"/>
      <c r="K1810" s="112"/>
      <c r="L1810" s="113"/>
      <c r="M1810" s="113"/>
    </row>
    <row r="1811" spans="8:13" s="14" customFormat="1" x14ac:dyDescent="0.2">
      <c r="H1811" s="36"/>
      <c r="I1811" s="36"/>
      <c r="J1811" s="112"/>
      <c r="K1811" s="112"/>
      <c r="L1811" s="113"/>
      <c r="M1811" s="113"/>
    </row>
    <row r="1812" spans="8:13" s="14" customFormat="1" x14ac:dyDescent="0.2">
      <c r="H1812" s="36"/>
      <c r="I1812" s="36"/>
      <c r="J1812" s="112"/>
      <c r="K1812" s="112"/>
      <c r="L1812" s="113"/>
      <c r="M1812" s="113"/>
    </row>
    <row r="1813" spans="8:13" s="14" customFormat="1" x14ac:dyDescent="0.2">
      <c r="H1813" s="36"/>
      <c r="I1813" s="36"/>
      <c r="J1813" s="112"/>
      <c r="K1813" s="112"/>
      <c r="L1813" s="113"/>
      <c r="M1813" s="113"/>
    </row>
    <row r="1814" spans="8:13" s="14" customFormat="1" x14ac:dyDescent="0.2">
      <c r="H1814" s="36"/>
      <c r="I1814" s="36"/>
      <c r="J1814" s="112"/>
      <c r="K1814" s="112"/>
      <c r="L1814" s="113"/>
      <c r="M1814" s="113"/>
    </row>
    <row r="1815" spans="8:13" s="14" customFormat="1" x14ac:dyDescent="0.2">
      <c r="H1815" s="36"/>
      <c r="I1815" s="36"/>
      <c r="J1815" s="112"/>
      <c r="K1815" s="112"/>
      <c r="L1815" s="113"/>
      <c r="M1815" s="113"/>
    </row>
    <row r="1816" spans="8:13" s="14" customFormat="1" x14ac:dyDescent="0.2">
      <c r="H1816" s="36"/>
      <c r="I1816" s="36"/>
      <c r="J1816" s="112"/>
      <c r="K1816" s="112"/>
      <c r="L1816" s="113"/>
      <c r="M1816" s="113"/>
    </row>
    <row r="1817" spans="8:13" s="14" customFormat="1" x14ac:dyDescent="0.2">
      <c r="H1817" s="36"/>
      <c r="I1817" s="36"/>
      <c r="J1817" s="112"/>
      <c r="K1817" s="112"/>
      <c r="L1817" s="113"/>
      <c r="M1817" s="113"/>
    </row>
    <row r="1818" spans="8:13" s="14" customFormat="1" x14ac:dyDescent="0.2">
      <c r="H1818" s="36"/>
      <c r="I1818" s="36"/>
      <c r="J1818" s="112"/>
      <c r="K1818" s="112"/>
      <c r="L1818" s="113"/>
      <c r="M1818" s="113"/>
    </row>
    <row r="1819" spans="8:13" s="14" customFormat="1" x14ac:dyDescent="0.2">
      <c r="H1819" s="36"/>
      <c r="I1819" s="36"/>
      <c r="J1819" s="112"/>
      <c r="K1819" s="112"/>
      <c r="L1819" s="113"/>
      <c r="M1819" s="113"/>
    </row>
    <row r="1820" spans="8:13" s="14" customFormat="1" x14ac:dyDescent="0.2">
      <c r="H1820" s="36"/>
      <c r="I1820" s="36"/>
      <c r="J1820" s="112"/>
      <c r="K1820" s="112"/>
      <c r="L1820" s="113"/>
      <c r="M1820" s="113"/>
    </row>
    <row r="1821" spans="8:13" s="14" customFormat="1" x14ac:dyDescent="0.2">
      <c r="H1821" s="36"/>
      <c r="I1821" s="36"/>
      <c r="J1821" s="112"/>
      <c r="K1821" s="112"/>
      <c r="L1821" s="113"/>
      <c r="M1821" s="113"/>
    </row>
    <row r="1822" spans="8:13" s="14" customFormat="1" x14ac:dyDescent="0.2">
      <c r="H1822" s="36"/>
      <c r="I1822" s="36"/>
      <c r="J1822" s="112"/>
      <c r="K1822" s="112"/>
      <c r="L1822" s="113"/>
      <c r="M1822" s="113"/>
    </row>
    <row r="1823" spans="8:13" s="14" customFormat="1" x14ac:dyDescent="0.2">
      <c r="H1823" s="36"/>
      <c r="I1823" s="36"/>
      <c r="J1823" s="112"/>
      <c r="K1823" s="112"/>
      <c r="L1823" s="113"/>
      <c r="M1823" s="113"/>
    </row>
    <row r="1824" spans="8:13" s="14" customFormat="1" x14ac:dyDescent="0.2">
      <c r="H1824" s="36"/>
      <c r="I1824" s="36"/>
      <c r="J1824" s="112"/>
      <c r="K1824" s="112"/>
      <c r="L1824" s="113"/>
      <c r="M1824" s="113"/>
    </row>
    <row r="1825" spans="8:13" s="14" customFormat="1" x14ac:dyDescent="0.2">
      <c r="H1825" s="36"/>
      <c r="I1825" s="36"/>
      <c r="J1825" s="112"/>
      <c r="K1825" s="112"/>
      <c r="L1825" s="113"/>
      <c r="M1825" s="113"/>
    </row>
    <row r="1826" spans="8:13" s="14" customFormat="1" x14ac:dyDescent="0.2">
      <c r="H1826" s="36"/>
      <c r="I1826" s="36"/>
      <c r="J1826" s="112"/>
      <c r="K1826" s="112"/>
      <c r="L1826" s="113"/>
      <c r="M1826" s="113"/>
    </row>
    <row r="1827" spans="8:13" s="14" customFormat="1" x14ac:dyDescent="0.2">
      <c r="H1827" s="36"/>
      <c r="I1827" s="36"/>
      <c r="J1827" s="112"/>
      <c r="K1827" s="112"/>
      <c r="L1827" s="113"/>
      <c r="M1827" s="113"/>
    </row>
    <row r="1828" spans="8:13" s="14" customFormat="1" x14ac:dyDescent="0.2">
      <c r="H1828" s="36"/>
      <c r="I1828" s="36"/>
      <c r="J1828" s="112"/>
      <c r="K1828" s="112"/>
      <c r="L1828" s="113"/>
      <c r="M1828" s="113"/>
    </row>
    <row r="1829" spans="8:13" s="14" customFormat="1" x14ac:dyDescent="0.2">
      <c r="H1829" s="36"/>
      <c r="I1829" s="36"/>
      <c r="J1829" s="112"/>
      <c r="K1829" s="112"/>
      <c r="L1829" s="113"/>
      <c r="M1829" s="113"/>
    </row>
    <row r="1830" spans="8:13" s="14" customFormat="1" x14ac:dyDescent="0.2">
      <c r="H1830" s="36"/>
      <c r="I1830" s="36"/>
      <c r="J1830" s="112"/>
      <c r="K1830" s="112"/>
      <c r="L1830" s="113"/>
      <c r="M1830" s="113"/>
    </row>
    <row r="1831" spans="8:13" s="14" customFormat="1" x14ac:dyDescent="0.2">
      <c r="H1831" s="36"/>
      <c r="I1831" s="36"/>
      <c r="J1831" s="112"/>
      <c r="K1831" s="112"/>
      <c r="L1831" s="113"/>
      <c r="M1831" s="113"/>
    </row>
    <row r="1832" spans="8:13" s="14" customFormat="1" x14ac:dyDescent="0.2">
      <c r="H1832" s="36"/>
      <c r="I1832" s="36"/>
      <c r="J1832" s="112"/>
      <c r="K1832" s="112"/>
      <c r="L1832" s="113"/>
      <c r="M1832" s="113"/>
    </row>
    <row r="1833" spans="8:13" s="14" customFormat="1" x14ac:dyDescent="0.2">
      <c r="H1833" s="36"/>
      <c r="I1833" s="36"/>
      <c r="J1833" s="112"/>
      <c r="K1833" s="112"/>
      <c r="L1833" s="113"/>
      <c r="M1833" s="113"/>
    </row>
    <row r="1834" spans="8:13" s="14" customFormat="1" x14ac:dyDescent="0.2">
      <c r="H1834" s="36"/>
      <c r="I1834" s="36"/>
      <c r="J1834" s="112"/>
      <c r="K1834" s="112"/>
      <c r="L1834" s="113"/>
      <c r="M1834" s="113"/>
    </row>
    <row r="1835" spans="8:13" s="14" customFormat="1" x14ac:dyDescent="0.2">
      <c r="H1835" s="36"/>
      <c r="I1835" s="36"/>
      <c r="J1835" s="112"/>
      <c r="K1835" s="112"/>
      <c r="L1835" s="113"/>
      <c r="M1835" s="113"/>
    </row>
    <row r="1836" spans="8:13" s="14" customFormat="1" x14ac:dyDescent="0.2">
      <c r="H1836" s="36"/>
      <c r="I1836" s="36"/>
      <c r="J1836" s="112"/>
      <c r="K1836" s="112"/>
      <c r="L1836" s="113"/>
      <c r="M1836" s="113"/>
    </row>
    <row r="1837" spans="8:13" s="14" customFormat="1" x14ac:dyDescent="0.2">
      <c r="H1837" s="36"/>
      <c r="I1837" s="36"/>
      <c r="J1837" s="112"/>
      <c r="K1837" s="112"/>
      <c r="L1837" s="113"/>
      <c r="M1837" s="113"/>
    </row>
    <row r="1838" spans="8:13" s="14" customFormat="1" x14ac:dyDescent="0.2">
      <c r="H1838" s="36"/>
      <c r="I1838" s="36"/>
      <c r="J1838" s="112"/>
      <c r="K1838" s="112"/>
      <c r="L1838" s="113"/>
      <c r="M1838" s="113"/>
    </row>
    <row r="1839" spans="8:13" s="14" customFormat="1" x14ac:dyDescent="0.2">
      <c r="H1839" s="36"/>
      <c r="I1839" s="36"/>
      <c r="J1839" s="112"/>
      <c r="K1839" s="112"/>
      <c r="L1839" s="113"/>
      <c r="M1839" s="113"/>
    </row>
    <row r="1840" spans="8:13" s="14" customFormat="1" x14ac:dyDescent="0.2">
      <c r="H1840" s="36"/>
      <c r="I1840" s="36"/>
      <c r="J1840" s="112"/>
      <c r="K1840" s="112"/>
      <c r="L1840" s="113"/>
      <c r="M1840" s="113"/>
    </row>
    <row r="1841" spans="8:13" s="14" customFormat="1" x14ac:dyDescent="0.2">
      <c r="H1841" s="36"/>
      <c r="I1841" s="36"/>
      <c r="J1841" s="112"/>
      <c r="K1841" s="112"/>
      <c r="L1841" s="113"/>
      <c r="M1841" s="113"/>
    </row>
    <row r="1842" spans="8:13" s="14" customFormat="1" x14ac:dyDescent="0.2">
      <c r="H1842" s="36"/>
      <c r="I1842" s="36"/>
      <c r="J1842" s="112"/>
      <c r="K1842" s="112"/>
      <c r="L1842" s="113"/>
      <c r="M1842" s="113"/>
    </row>
    <row r="1843" spans="8:13" s="14" customFormat="1" x14ac:dyDescent="0.2">
      <c r="H1843" s="36"/>
      <c r="I1843" s="36"/>
      <c r="J1843" s="112"/>
      <c r="K1843" s="112"/>
      <c r="L1843" s="113"/>
      <c r="M1843" s="113"/>
    </row>
    <row r="1844" spans="8:13" s="14" customFormat="1" x14ac:dyDescent="0.2">
      <c r="H1844" s="36"/>
      <c r="I1844" s="36"/>
      <c r="J1844" s="112"/>
      <c r="K1844" s="112"/>
      <c r="L1844" s="113"/>
      <c r="M1844" s="113"/>
    </row>
    <row r="1845" spans="8:13" s="14" customFormat="1" x14ac:dyDescent="0.2">
      <c r="H1845" s="36"/>
      <c r="I1845" s="36"/>
      <c r="J1845" s="112"/>
      <c r="K1845" s="112"/>
      <c r="L1845" s="113"/>
      <c r="M1845" s="113"/>
    </row>
    <row r="1846" spans="8:13" s="14" customFormat="1" x14ac:dyDescent="0.2">
      <c r="H1846" s="36"/>
      <c r="I1846" s="36"/>
      <c r="J1846" s="112"/>
      <c r="K1846" s="112"/>
      <c r="L1846" s="113"/>
      <c r="M1846" s="113"/>
    </row>
    <row r="1847" spans="8:13" s="14" customFormat="1" x14ac:dyDescent="0.2">
      <c r="H1847" s="36"/>
      <c r="I1847" s="36"/>
      <c r="J1847" s="112"/>
      <c r="K1847" s="112"/>
      <c r="L1847" s="113"/>
      <c r="M1847" s="113"/>
    </row>
    <row r="1848" spans="8:13" s="14" customFormat="1" x14ac:dyDescent="0.2">
      <c r="H1848" s="36"/>
      <c r="I1848" s="36"/>
      <c r="J1848" s="112"/>
      <c r="K1848" s="112"/>
      <c r="L1848" s="113"/>
      <c r="M1848" s="113"/>
    </row>
    <row r="1849" spans="8:13" s="14" customFormat="1" x14ac:dyDescent="0.2">
      <c r="H1849" s="36"/>
      <c r="I1849" s="36"/>
      <c r="J1849" s="112"/>
      <c r="K1849" s="112"/>
      <c r="L1849" s="113"/>
      <c r="M1849" s="113"/>
    </row>
    <row r="1850" spans="8:13" s="14" customFormat="1" x14ac:dyDescent="0.2">
      <c r="H1850" s="36"/>
      <c r="I1850" s="36"/>
      <c r="J1850" s="112"/>
      <c r="K1850" s="112"/>
      <c r="L1850" s="113"/>
      <c r="M1850" s="113"/>
    </row>
    <row r="1851" spans="8:13" s="14" customFormat="1" x14ac:dyDescent="0.2">
      <c r="H1851" s="36"/>
      <c r="I1851" s="36"/>
      <c r="J1851" s="112"/>
      <c r="K1851" s="112"/>
      <c r="L1851" s="113"/>
      <c r="M1851" s="113"/>
    </row>
    <row r="1852" spans="8:13" s="14" customFormat="1" x14ac:dyDescent="0.2">
      <c r="H1852" s="36"/>
      <c r="I1852" s="36"/>
      <c r="J1852" s="112"/>
      <c r="K1852" s="112"/>
      <c r="L1852" s="113"/>
      <c r="M1852" s="113"/>
    </row>
    <row r="1853" spans="8:13" s="14" customFormat="1" x14ac:dyDescent="0.2">
      <c r="H1853" s="36"/>
      <c r="I1853" s="36"/>
      <c r="J1853" s="112"/>
      <c r="K1853" s="112"/>
      <c r="L1853" s="113"/>
      <c r="M1853" s="113"/>
    </row>
    <row r="1854" spans="8:13" s="14" customFormat="1" x14ac:dyDescent="0.2">
      <c r="H1854" s="36"/>
      <c r="I1854" s="36"/>
      <c r="J1854" s="112"/>
      <c r="K1854" s="112"/>
      <c r="L1854" s="113"/>
      <c r="M1854" s="113"/>
    </row>
    <row r="1855" spans="8:13" s="14" customFormat="1" x14ac:dyDescent="0.2">
      <c r="H1855" s="36"/>
      <c r="I1855" s="36"/>
      <c r="J1855" s="112"/>
      <c r="K1855" s="112"/>
      <c r="L1855" s="113"/>
      <c r="M1855" s="113"/>
    </row>
    <row r="1856" spans="8:13" s="14" customFormat="1" x14ac:dyDescent="0.2">
      <c r="H1856" s="36"/>
      <c r="I1856" s="36"/>
      <c r="J1856" s="112"/>
      <c r="K1856" s="112"/>
      <c r="L1856" s="113"/>
      <c r="M1856" s="113"/>
    </row>
    <row r="1857" spans="8:13" s="14" customFormat="1" x14ac:dyDescent="0.2">
      <c r="H1857" s="36"/>
      <c r="I1857" s="36"/>
      <c r="J1857" s="112"/>
      <c r="K1857" s="112"/>
      <c r="L1857" s="113"/>
      <c r="M1857" s="113"/>
    </row>
    <row r="1858" spans="8:13" s="14" customFormat="1" x14ac:dyDescent="0.2">
      <c r="H1858" s="36"/>
      <c r="I1858" s="36"/>
      <c r="J1858" s="112"/>
      <c r="K1858" s="112"/>
      <c r="L1858" s="113"/>
      <c r="M1858" s="113"/>
    </row>
    <row r="1859" spans="8:13" s="14" customFormat="1" x14ac:dyDescent="0.2">
      <c r="H1859" s="36"/>
      <c r="I1859" s="36"/>
      <c r="J1859" s="112"/>
      <c r="K1859" s="112"/>
      <c r="L1859" s="113"/>
      <c r="M1859" s="113"/>
    </row>
    <row r="1860" spans="8:13" s="14" customFormat="1" x14ac:dyDescent="0.2">
      <c r="H1860" s="36"/>
      <c r="I1860" s="36"/>
      <c r="J1860" s="112"/>
      <c r="K1860" s="112"/>
      <c r="L1860" s="113"/>
      <c r="M1860" s="113"/>
    </row>
    <row r="1861" spans="8:13" s="14" customFormat="1" x14ac:dyDescent="0.2">
      <c r="H1861" s="36"/>
      <c r="I1861" s="36"/>
      <c r="J1861" s="112"/>
      <c r="K1861" s="112"/>
      <c r="L1861" s="113"/>
      <c r="M1861" s="113"/>
    </row>
    <row r="1862" spans="8:13" s="14" customFormat="1" x14ac:dyDescent="0.2">
      <c r="H1862" s="36"/>
      <c r="I1862" s="36"/>
      <c r="J1862" s="112"/>
      <c r="K1862" s="112"/>
      <c r="L1862" s="113"/>
      <c r="M1862" s="113"/>
    </row>
    <row r="1863" spans="8:13" s="14" customFormat="1" x14ac:dyDescent="0.2">
      <c r="H1863" s="36"/>
      <c r="I1863" s="36"/>
      <c r="J1863" s="112"/>
      <c r="K1863" s="112"/>
      <c r="L1863" s="113"/>
      <c r="M1863" s="113"/>
    </row>
    <row r="1864" spans="8:13" s="14" customFormat="1" x14ac:dyDescent="0.2">
      <c r="H1864" s="36"/>
      <c r="I1864" s="36"/>
      <c r="J1864" s="112"/>
      <c r="K1864" s="112"/>
      <c r="L1864" s="113"/>
      <c r="M1864" s="113"/>
    </row>
    <row r="1865" spans="8:13" s="14" customFormat="1" x14ac:dyDescent="0.2">
      <c r="H1865" s="36"/>
      <c r="I1865" s="36"/>
      <c r="J1865" s="112"/>
      <c r="K1865" s="112"/>
      <c r="L1865" s="113"/>
      <c r="M1865" s="113"/>
    </row>
    <row r="1866" spans="8:13" s="14" customFormat="1" x14ac:dyDescent="0.2">
      <c r="H1866" s="36"/>
      <c r="I1866" s="36"/>
      <c r="J1866" s="112"/>
      <c r="K1866" s="112"/>
      <c r="L1866" s="113"/>
      <c r="M1866" s="113"/>
    </row>
    <row r="1867" spans="8:13" s="14" customFormat="1" x14ac:dyDescent="0.2">
      <c r="H1867" s="36"/>
      <c r="I1867" s="36"/>
      <c r="J1867" s="112"/>
      <c r="K1867" s="112"/>
      <c r="L1867" s="113"/>
      <c r="M1867" s="113"/>
    </row>
    <row r="1868" spans="8:13" s="14" customFormat="1" x14ac:dyDescent="0.2">
      <c r="H1868" s="36"/>
      <c r="I1868" s="36"/>
      <c r="J1868" s="112"/>
      <c r="K1868" s="112"/>
      <c r="L1868" s="113"/>
      <c r="M1868" s="113"/>
    </row>
    <row r="1869" spans="8:13" s="14" customFormat="1" x14ac:dyDescent="0.2">
      <c r="H1869" s="36"/>
      <c r="I1869" s="36"/>
      <c r="J1869" s="112"/>
      <c r="K1869" s="112"/>
      <c r="L1869" s="113"/>
      <c r="M1869" s="113"/>
    </row>
    <row r="1870" spans="8:13" s="14" customFormat="1" x14ac:dyDescent="0.2">
      <c r="H1870" s="36"/>
      <c r="I1870" s="36"/>
      <c r="J1870" s="112"/>
      <c r="K1870" s="112"/>
      <c r="L1870" s="113"/>
      <c r="M1870" s="113"/>
    </row>
    <row r="1871" spans="8:13" s="14" customFormat="1" x14ac:dyDescent="0.2">
      <c r="H1871" s="36"/>
      <c r="I1871" s="36"/>
      <c r="J1871" s="112"/>
      <c r="K1871" s="112"/>
      <c r="L1871" s="113"/>
      <c r="M1871" s="113"/>
    </row>
    <row r="1872" spans="8:13" s="14" customFormat="1" x14ac:dyDescent="0.2">
      <c r="H1872" s="36"/>
      <c r="I1872" s="36"/>
      <c r="J1872" s="112"/>
      <c r="K1872" s="112"/>
      <c r="L1872" s="113"/>
      <c r="M1872" s="113"/>
    </row>
    <row r="1873" spans="8:13" s="14" customFormat="1" x14ac:dyDescent="0.2">
      <c r="H1873" s="36"/>
      <c r="I1873" s="36"/>
      <c r="J1873" s="112"/>
      <c r="K1873" s="112"/>
      <c r="L1873" s="113"/>
      <c r="M1873" s="113"/>
    </row>
    <row r="1874" spans="8:13" s="14" customFormat="1" x14ac:dyDescent="0.2">
      <c r="H1874" s="36"/>
      <c r="I1874" s="36"/>
      <c r="J1874" s="112"/>
      <c r="K1874" s="112"/>
      <c r="L1874" s="113"/>
      <c r="M1874" s="113"/>
    </row>
    <row r="1875" spans="8:13" s="14" customFormat="1" x14ac:dyDescent="0.2">
      <c r="H1875" s="36"/>
      <c r="I1875" s="36"/>
      <c r="J1875" s="112"/>
      <c r="K1875" s="112"/>
      <c r="L1875" s="113"/>
      <c r="M1875" s="113"/>
    </row>
    <row r="1876" spans="8:13" s="14" customFormat="1" x14ac:dyDescent="0.2">
      <c r="H1876" s="36"/>
      <c r="I1876" s="36"/>
      <c r="J1876" s="112"/>
      <c r="K1876" s="112"/>
      <c r="L1876" s="113"/>
      <c r="M1876" s="113"/>
    </row>
    <row r="1877" spans="8:13" s="14" customFormat="1" x14ac:dyDescent="0.2">
      <c r="H1877" s="36"/>
      <c r="I1877" s="36"/>
      <c r="J1877" s="112"/>
      <c r="K1877" s="112"/>
      <c r="L1877" s="113"/>
      <c r="M1877" s="113"/>
    </row>
    <row r="1878" spans="8:13" s="14" customFormat="1" x14ac:dyDescent="0.2">
      <c r="H1878" s="36"/>
      <c r="I1878" s="36"/>
      <c r="J1878" s="112"/>
      <c r="K1878" s="112"/>
      <c r="L1878" s="113"/>
      <c r="M1878" s="113"/>
    </row>
    <row r="1879" spans="8:13" s="14" customFormat="1" x14ac:dyDescent="0.2">
      <c r="H1879" s="36"/>
      <c r="I1879" s="36"/>
      <c r="J1879" s="112"/>
      <c r="K1879" s="112"/>
      <c r="L1879" s="113"/>
      <c r="M1879" s="113"/>
    </row>
    <row r="1880" spans="8:13" s="14" customFormat="1" x14ac:dyDescent="0.2">
      <c r="H1880" s="36"/>
      <c r="I1880" s="36"/>
      <c r="J1880" s="112"/>
      <c r="K1880" s="112"/>
      <c r="L1880" s="113"/>
      <c r="M1880" s="113"/>
    </row>
    <row r="1881" spans="8:13" s="14" customFormat="1" x14ac:dyDescent="0.2">
      <c r="H1881" s="36"/>
      <c r="I1881" s="36"/>
      <c r="J1881" s="112"/>
      <c r="K1881" s="112"/>
      <c r="L1881" s="113"/>
      <c r="M1881" s="113"/>
    </row>
    <row r="1882" spans="8:13" s="14" customFormat="1" x14ac:dyDescent="0.2">
      <c r="H1882" s="36"/>
      <c r="I1882" s="36"/>
      <c r="J1882" s="112"/>
      <c r="K1882" s="112"/>
      <c r="L1882" s="113"/>
      <c r="M1882" s="113"/>
    </row>
    <row r="1883" spans="8:13" s="14" customFormat="1" x14ac:dyDescent="0.2">
      <c r="H1883" s="36"/>
      <c r="I1883" s="36"/>
      <c r="J1883" s="112"/>
      <c r="K1883" s="112"/>
      <c r="L1883" s="113"/>
      <c r="M1883" s="113"/>
    </row>
    <row r="1884" spans="8:13" s="14" customFormat="1" x14ac:dyDescent="0.2">
      <c r="H1884" s="36"/>
      <c r="I1884" s="36"/>
      <c r="J1884" s="112"/>
      <c r="K1884" s="112"/>
      <c r="L1884" s="113"/>
      <c r="M1884" s="113"/>
    </row>
    <row r="1885" spans="8:13" s="14" customFormat="1" x14ac:dyDescent="0.2">
      <c r="H1885" s="36"/>
      <c r="I1885" s="36"/>
      <c r="J1885" s="112"/>
      <c r="K1885" s="112"/>
      <c r="L1885" s="113"/>
      <c r="M1885" s="113"/>
    </row>
    <row r="1886" spans="8:13" s="14" customFormat="1" x14ac:dyDescent="0.2">
      <c r="H1886" s="36"/>
      <c r="I1886" s="36"/>
      <c r="J1886" s="112"/>
      <c r="K1886" s="112"/>
      <c r="L1886" s="113"/>
      <c r="M1886" s="113"/>
    </row>
    <row r="1887" spans="8:13" s="14" customFormat="1" x14ac:dyDescent="0.2">
      <c r="H1887" s="36"/>
      <c r="I1887" s="36"/>
      <c r="J1887" s="112"/>
      <c r="K1887" s="112"/>
      <c r="L1887" s="113"/>
      <c r="M1887" s="113"/>
    </row>
    <row r="1888" spans="8:13" s="14" customFormat="1" x14ac:dyDescent="0.2">
      <c r="H1888" s="36"/>
      <c r="I1888" s="36"/>
      <c r="J1888" s="112"/>
      <c r="K1888" s="112"/>
      <c r="L1888" s="113"/>
      <c r="M1888" s="113"/>
    </row>
    <row r="1889" spans="8:13" s="14" customFormat="1" x14ac:dyDescent="0.2">
      <c r="H1889" s="36"/>
      <c r="I1889" s="36"/>
      <c r="J1889" s="112"/>
      <c r="K1889" s="112"/>
      <c r="L1889" s="113"/>
      <c r="M1889" s="113"/>
    </row>
    <row r="1890" spans="8:13" s="14" customFormat="1" x14ac:dyDescent="0.2">
      <c r="H1890" s="36"/>
      <c r="I1890" s="36"/>
      <c r="J1890" s="112"/>
      <c r="K1890" s="112"/>
      <c r="L1890" s="113"/>
      <c r="M1890" s="113"/>
    </row>
    <row r="1891" spans="8:13" s="14" customFormat="1" x14ac:dyDescent="0.2">
      <c r="H1891" s="36"/>
      <c r="I1891" s="36"/>
      <c r="J1891" s="112"/>
      <c r="K1891" s="112"/>
      <c r="L1891" s="113"/>
      <c r="M1891" s="113"/>
    </row>
    <row r="1892" spans="8:13" s="14" customFormat="1" x14ac:dyDescent="0.2">
      <c r="H1892" s="36"/>
      <c r="I1892" s="36"/>
      <c r="J1892" s="112"/>
      <c r="K1892" s="112"/>
      <c r="L1892" s="113"/>
      <c r="M1892" s="113"/>
    </row>
    <row r="1893" spans="8:13" s="14" customFormat="1" x14ac:dyDescent="0.2">
      <c r="H1893" s="36"/>
      <c r="I1893" s="36"/>
      <c r="J1893" s="112"/>
      <c r="K1893" s="112"/>
      <c r="L1893" s="113"/>
      <c r="M1893" s="113"/>
    </row>
    <row r="1894" spans="8:13" s="14" customFormat="1" x14ac:dyDescent="0.2">
      <c r="H1894" s="36"/>
      <c r="I1894" s="36"/>
      <c r="J1894" s="112"/>
      <c r="K1894" s="112"/>
      <c r="L1894" s="113"/>
      <c r="M1894" s="113"/>
    </row>
    <row r="1895" spans="8:13" s="14" customFormat="1" x14ac:dyDescent="0.2">
      <c r="H1895" s="36"/>
      <c r="I1895" s="36"/>
      <c r="J1895" s="112"/>
      <c r="K1895" s="112"/>
      <c r="L1895" s="113"/>
      <c r="M1895" s="113"/>
    </row>
    <row r="1896" spans="8:13" s="14" customFormat="1" x14ac:dyDescent="0.2">
      <c r="H1896" s="36"/>
      <c r="I1896" s="36"/>
      <c r="J1896" s="112"/>
      <c r="K1896" s="112"/>
      <c r="L1896" s="113"/>
      <c r="M1896" s="113"/>
    </row>
    <row r="1897" spans="8:13" s="14" customFormat="1" x14ac:dyDescent="0.2">
      <c r="H1897" s="36"/>
      <c r="I1897" s="36"/>
      <c r="J1897" s="112"/>
      <c r="K1897" s="112"/>
      <c r="L1897" s="113"/>
      <c r="M1897" s="113"/>
    </row>
    <row r="1898" spans="8:13" s="14" customFormat="1" x14ac:dyDescent="0.2">
      <c r="H1898" s="36"/>
      <c r="I1898" s="36"/>
      <c r="J1898" s="112"/>
      <c r="K1898" s="112"/>
      <c r="L1898" s="113"/>
      <c r="M1898" s="113"/>
    </row>
    <row r="1899" spans="8:13" s="14" customFormat="1" x14ac:dyDescent="0.2">
      <c r="H1899" s="36"/>
      <c r="I1899" s="36"/>
      <c r="J1899" s="112"/>
      <c r="K1899" s="112"/>
      <c r="L1899" s="113"/>
      <c r="M1899" s="113"/>
    </row>
    <row r="1900" spans="8:13" s="14" customFormat="1" x14ac:dyDescent="0.2">
      <c r="H1900" s="36"/>
      <c r="I1900" s="36"/>
      <c r="J1900" s="112"/>
      <c r="K1900" s="112"/>
      <c r="L1900" s="113"/>
      <c r="M1900" s="113"/>
    </row>
    <row r="1901" spans="8:13" s="14" customFormat="1" x14ac:dyDescent="0.2">
      <c r="H1901" s="36"/>
      <c r="I1901" s="36"/>
      <c r="J1901" s="112"/>
      <c r="K1901" s="112"/>
      <c r="L1901" s="113"/>
      <c r="M1901" s="113"/>
    </row>
    <row r="1902" spans="8:13" s="14" customFormat="1" x14ac:dyDescent="0.2">
      <c r="H1902" s="36"/>
      <c r="I1902" s="36"/>
      <c r="J1902" s="112"/>
      <c r="K1902" s="112"/>
      <c r="L1902" s="113"/>
      <c r="M1902" s="113"/>
    </row>
    <row r="1903" spans="8:13" s="14" customFormat="1" x14ac:dyDescent="0.2">
      <c r="H1903" s="36"/>
      <c r="I1903" s="36"/>
      <c r="J1903" s="112"/>
      <c r="K1903" s="112"/>
      <c r="L1903" s="113"/>
      <c r="M1903" s="113"/>
    </row>
    <row r="1904" spans="8:13" s="14" customFormat="1" x14ac:dyDescent="0.2">
      <c r="H1904" s="36"/>
      <c r="I1904" s="36"/>
      <c r="J1904" s="112"/>
      <c r="K1904" s="112"/>
      <c r="L1904" s="113"/>
      <c r="M1904" s="113"/>
    </row>
    <row r="1905" spans="8:13" s="14" customFormat="1" x14ac:dyDescent="0.2">
      <c r="H1905" s="36"/>
      <c r="I1905" s="36"/>
      <c r="J1905" s="112"/>
      <c r="K1905" s="112"/>
      <c r="L1905" s="113"/>
      <c r="M1905" s="113"/>
    </row>
    <row r="1906" spans="8:13" s="14" customFormat="1" x14ac:dyDescent="0.2">
      <c r="H1906" s="36"/>
      <c r="I1906" s="36"/>
      <c r="J1906" s="112"/>
      <c r="K1906" s="112"/>
      <c r="L1906" s="113"/>
      <c r="M1906" s="113"/>
    </row>
    <row r="1907" spans="8:13" s="14" customFormat="1" x14ac:dyDescent="0.2">
      <c r="H1907" s="36"/>
      <c r="I1907" s="36"/>
      <c r="J1907" s="112"/>
      <c r="K1907" s="112"/>
      <c r="L1907" s="113"/>
      <c r="M1907" s="113"/>
    </row>
    <row r="1908" spans="8:13" s="14" customFormat="1" x14ac:dyDescent="0.2">
      <c r="H1908" s="36"/>
      <c r="I1908" s="36"/>
      <c r="J1908" s="112"/>
      <c r="K1908" s="112"/>
      <c r="L1908" s="113"/>
      <c r="M1908" s="113"/>
    </row>
    <row r="1909" spans="8:13" s="14" customFormat="1" x14ac:dyDescent="0.2">
      <c r="H1909" s="36"/>
      <c r="I1909" s="36"/>
      <c r="J1909" s="112"/>
      <c r="K1909" s="112"/>
      <c r="L1909" s="113"/>
      <c r="M1909" s="113"/>
    </row>
    <row r="1910" spans="8:13" s="14" customFormat="1" x14ac:dyDescent="0.2">
      <c r="H1910" s="36"/>
      <c r="I1910" s="36"/>
      <c r="J1910" s="112"/>
      <c r="K1910" s="112"/>
      <c r="L1910" s="113"/>
      <c r="M1910" s="113"/>
    </row>
    <row r="1911" spans="8:13" s="14" customFormat="1" x14ac:dyDescent="0.2">
      <c r="H1911" s="36"/>
      <c r="I1911" s="36"/>
      <c r="J1911" s="112"/>
      <c r="K1911" s="112"/>
      <c r="L1911" s="113"/>
      <c r="M1911" s="113"/>
    </row>
    <row r="1912" spans="8:13" s="14" customFormat="1" x14ac:dyDescent="0.2">
      <c r="H1912" s="36"/>
      <c r="I1912" s="36"/>
      <c r="J1912" s="112"/>
      <c r="K1912" s="112"/>
      <c r="L1912" s="113"/>
      <c r="M1912" s="113"/>
    </row>
    <row r="1913" spans="8:13" s="14" customFormat="1" x14ac:dyDescent="0.2">
      <c r="H1913" s="36"/>
      <c r="I1913" s="36"/>
      <c r="J1913" s="112"/>
      <c r="K1913" s="112"/>
      <c r="L1913" s="113"/>
      <c r="M1913" s="113"/>
    </row>
    <row r="1914" spans="8:13" s="14" customFormat="1" x14ac:dyDescent="0.2">
      <c r="H1914" s="36"/>
      <c r="I1914" s="36"/>
      <c r="J1914" s="112"/>
      <c r="K1914" s="112"/>
      <c r="L1914" s="113"/>
      <c r="M1914" s="113"/>
    </row>
    <row r="1915" spans="8:13" s="14" customFormat="1" x14ac:dyDescent="0.2">
      <c r="H1915" s="36"/>
      <c r="I1915" s="36"/>
      <c r="J1915" s="112"/>
      <c r="K1915" s="112"/>
      <c r="L1915" s="113"/>
      <c r="M1915" s="113"/>
    </row>
    <row r="1916" spans="8:13" s="14" customFormat="1" x14ac:dyDescent="0.2">
      <c r="H1916" s="36"/>
      <c r="I1916" s="36"/>
      <c r="J1916" s="112"/>
      <c r="K1916" s="112"/>
      <c r="L1916" s="113"/>
      <c r="M1916" s="113"/>
    </row>
    <row r="1917" spans="8:13" s="14" customFormat="1" x14ac:dyDescent="0.2">
      <c r="H1917" s="36"/>
      <c r="I1917" s="36"/>
      <c r="J1917" s="112"/>
      <c r="K1917" s="112"/>
      <c r="L1917" s="113"/>
      <c r="M1917" s="113"/>
    </row>
    <row r="1918" spans="8:13" s="14" customFormat="1" x14ac:dyDescent="0.2">
      <c r="H1918" s="36"/>
      <c r="I1918" s="36"/>
      <c r="J1918" s="112"/>
      <c r="K1918" s="112"/>
      <c r="L1918" s="113"/>
      <c r="M1918" s="113"/>
    </row>
    <row r="1919" spans="8:13" s="14" customFormat="1" x14ac:dyDescent="0.2">
      <c r="H1919" s="36"/>
      <c r="I1919" s="36"/>
      <c r="J1919" s="112"/>
      <c r="K1919" s="112"/>
      <c r="L1919" s="113"/>
      <c r="M1919" s="113"/>
    </row>
    <row r="1920" spans="8:13" s="14" customFormat="1" x14ac:dyDescent="0.2">
      <c r="H1920" s="36"/>
      <c r="I1920" s="36"/>
      <c r="J1920" s="112"/>
      <c r="K1920" s="112"/>
      <c r="L1920" s="113"/>
      <c r="M1920" s="113"/>
    </row>
    <row r="1921" spans="8:13" s="14" customFormat="1" x14ac:dyDescent="0.2">
      <c r="H1921" s="36"/>
      <c r="I1921" s="36"/>
      <c r="J1921" s="112"/>
      <c r="K1921" s="112"/>
      <c r="L1921" s="113"/>
      <c r="M1921" s="113"/>
    </row>
    <row r="1922" spans="8:13" s="14" customFormat="1" x14ac:dyDescent="0.2">
      <c r="H1922" s="36"/>
      <c r="I1922" s="36"/>
      <c r="J1922" s="112"/>
      <c r="K1922" s="112"/>
      <c r="L1922" s="113"/>
      <c r="M1922" s="113"/>
    </row>
    <row r="1923" spans="8:13" s="14" customFormat="1" x14ac:dyDescent="0.2">
      <c r="H1923" s="36"/>
      <c r="I1923" s="36"/>
      <c r="J1923" s="112"/>
      <c r="K1923" s="112"/>
      <c r="L1923" s="113"/>
      <c r="M1923" s="113"/>
    </row>
    <row r="1924" spans="8:13" s="14" customFormat="1" x14ac:dyDescent="0.2">
      <c r="H1924" s="36"/>
      <c r="I1924" s="36"/>
      <c r="J1924" s="112"/>
      <c r="K1924" s="112"/>
      <c r="L1924" s="113"/>
      <c r="M1924" s="113"/>
    </row>
    <row r="1925" spans="8:13" s="14" customFormat="1" x14ac:dyDescent="0.2">
      <c r="H1925" s="36"/>
      <c r="I1925" s="36"/>
      <c r="J1925" s="112"/>
      <c r="K1925" s="112"/>
      <c r="L1925" s="113"/>
      <c r="M1925" s="113"/>
    </row>
    <row r="1926" spans="8:13" s="14" customFormat="1" x14ac:dyDescent="0.2">
      <c r="H1926" s="36"/>
      <c r="I1926" s="36"/>
      <c r="J1926" s="112"/>
      <c r="K1926" s="112"/>
      <c r="L1926" s="113"/>
      <c r="M1926" s="113"/>
    </row>
    <row r="1927" spans="8:13" s="14" customFormat="1" x14ac:dyDescent="0.2">
      <c r="H1927" s="36"/>
      <c r="I1927" s="36"/>
      <c r="J1927" s="112"/>
      <c r="K1927" s="112"/>
      <c r="L1927" s="113"/>
      <c r="M1927" s="113"/>
    </row>
    <row r="1928" spans="8:13" s="14" customFormat="1" x14ac:dyDescent="0.2">
      <c r="H1928" s="36"/>
      <c r="I1928" s="36"/>
      <c r="J1928" s="112"/>
      <c r="K1928" s="112"/>
      <c r="L1928" s="113"/>
      <c r="M1928" s="113"/>
    </row>
    <row r="1929" spans="8:13" s="14" customFormat="1" x14ac:dyDescent="0.2">
      <c r="H1929" s="36"/>
      <c r="I1929" s="36"/>
      <c r="J1929" s="112"/>
      <c r="K1929" s="112"/>
      <c r="L1929" s="113"/>
      <c r="M1929" s="113"/>
    </row>
    <row r="1930" spans="8:13" s="14" customFormat="1" x14ac:dyDescent="0.2">
      <c r="H1930" s="36"/>
      <c r="I1930" s="36"/>
      <c r="J1930" s="112"/>
      <c r="K1930" s="112"/>
      <c r="L1930" s="113"/>
      <c r="M1930" s="113"/>
    </row>
    <row r="1931" spans="8:13" s="14" customFormat="1" x14ac:dyDescent="0.2">
      <c r="H1931" s="36"/>
      <c r="I1931" s="36"/>
      <c r="J1931" s="112"/>
      <c r="K1931" s="112"/>
      <c r="L1931" s="113"/>
      <c r="M1931" s="113"/>
    </row>
    <row r="1932" spans="8:13" s="14" customFormat="1" x14ac:dyDescent="0.2">
      <c r="H1932" s="36"/>
      <c r="I1932" s="36"/>
      <c r="J1932" s="112"/>
      <c r="K1932" s="112"/>
      <c r="L1932" s="113"/>
      <c r="M1932" s="113"/>
    </row>
    <row r="1933" spans="8:13" s="14" customFormat="1" x14ac:dyDescent="0.2">
      <c r="H1933" s="36"/>
      <c r="I1933" s="36"/>
      <c r="J1933" s="112"/>
      <c r="K1933" s="112"/>
      <c r="L1933" s="113"/>
      <c r="M1933" s="113"/>
    </row>
    <row r="1934" spans="8:13" s="14" customFormat="1" x14ac:dyDescent="0.2">
      <c r="H1934" s="36"/>
      <c r="I1934" s="36"/>
      <c r="J1934" s="112"/>
      <c r="K1934" s="112"/>
      <c r="L1934" s="113"/>
      <c r="M1934" s="113"/>
    </row>
    <row r="1935" spans="8:13" s="14" customFormat="1" x14ac:dyDescent="0.2">
      <c r="H1935" s="36"/>
      <c r="I1935" s="36"/>
      <c r="J1935" s="112"/>
      <c r="K1935" s="112"/>
      <c r="L1935" s="113"/>
      <c r="M1935" s="113"/>
    </row>
    <row r="1936" spans="8:13" s="14" customFormat="1" x14ac:dyDescent="0.2">
      <c r="H1936" s="36"/>
      <c r="I1936" s="36"/>
      <c r="J1936" s="112"/>
      <c r="K1936" s="112"/>
      <c r="L1936" s="113"/>
      <c r="M1936" s="113"/>
    </row>
    <row r="1937" spans="8:13" s="14" customFormat="1" x14ac:dyDescent="0.2">
      <c r="H1937" s="36"/>
      <c r="I1937" s="36"/>
      <c r="J1937" s="112"/>
      <c r="K1937" s="112"/>
      <c r="L1937" s="113"/>
      <c r="M1937" s="113"/>
    </row>
    <row r="1938" spans="8:13" s="14" customFormat="1" x14ac:dyDescent="0.2">
      <c r="H1938" s="36"/>
      <c r="I1938" s="36"/>
      <c r="J1938" s="112"/>
      <c r="K1938" s="112"/>
      <c r="L1938" s="113"/>
      <c r="M1938" s="113"/>
    </row>
    <row r="1939" spans="8:13" s="14" customFormat="1" x14ac:dyDescent="0.2">
      <c r="H1939" s="36"/>
      <c r="I1939" s="36"/>
      <c r="J1939" s="112"/>
      <c r="K1939" s="112"/>
      <c r="L1939" s="113"/>
      <c r="M1939" s="113"/>
    </row>
    <row r="1940" spans="8:13" s="14" customFormat="1" x14ac:dyDescent="0.2">
      <c r="H1940" s="36"/>
      <c r="I1940" s="36"/>
      <c r="J1940" s="112"/>
      <c r="K1940" s="112"/>
      <c r="L1940" s="113"/>
      <c r="M1940" s="113"/>
    </row>
    <row r="1941" spans="8:13" s="14" customFormat="1" x14ac:dyDescent="0.2">
      <c r="H1941" s="36"/>
      <c r="I1941" s="36"/>
      <c r="J1941" s="112"/>
      <c r="K1941" s="112"/>
      <c r="L1941" s="113"/>
      <c r="M1941" s="113"/>
    </row>
    <row r="1942" spans="8:13" s="14" customFormat="1" x14ac:dyDescent="0.2">
      <c r="H1942" s="36"/>
      <c r="I1942" s="36"/>
      <c r="J1942" s="112"/>
      <c r="K1942" s="112"/>
      <c r="L1942" s="113"/>
      <c r="M1942" s="113"/>
    </row>
    <row r="1943" spans="8:13" s="14" customFormat="1" x14ac:dyDescent="0.2">
      <c r="H1943" s="36"/>
      <c r="I1943" s="36"/>
      <c r="J1943" s="112"/>
      <c r="K1943" s="112"/>
      <c r="L1943" s="113"/>
      <c r="M1943" s="113"/>
    </row>
    <row r="1944" spans="8:13" s="14" customFormat="1" x14ac:dyDescent="0.2">
      <c r="H1944" s="36"/>
      <c r="I1944" s="36"/>
      <c r="J1944" s="112"/>
      <c r="K1944" s="112"/>
      <c r="L1944" s="113"/>
      <c r="M1944" s="113"/>
    </row>
    <row r="1945" spans="8:13" s="14" customFormat="1" x14ac:dyDescent="0.2">
      <c r="H1945" s="36"/>
      <c r="I1945" s="36"/>
      <c r="J1945" s="112"/>
      <c r="K1945" s="112"/>
      <c r="L1945" s="113"/>
      <c r="M1945" s="113"/>
    </row>
    <row r="1946" spans="8:13" s="14" customFormat="1" x14ac:dyDescent="0.2">
      <c r="H1946" s="36"/>
      <c r="I1946" s="36"/>
      <c r="J1946" s="112"/>
      <c r="K1946" s="112"/>
      <c r="L1946" s="113"/>
      <c r="M1946" s="113"/>
    </row>
    <row r="1947" spans="8:13" s="14" customFormat="1" x14ac:dyDescent="0.2">
      <c r="H1947" s="36"/>
      <c r="I1947" s="36"/>
      <c r="J1947" s="112"/>
      <c r="K1947" s="112"/>
      <c r="L1947" s="113"/>
      <c r="M1947" s="113"/>
    </row>
    <row r="1948" spans="8:13" s="14" customFormat="1" x14ac:dyDescent="0.2">
      <c r="H1948" s="36"/>
      <c r="I1948" s="36"/>
      <c r="J1948" s="112"/>
      <c r="K1948" s="112"/>
      <c r="L1948" s="113"/>
      <c r="M1948" s="113"/>
    </row>
    <row r="1949" spans="8:13" s="14" customFormat="1" x14ac:dyDescent="0.2">
      <c r="H1949" s="36"/>
      <c r="I1949" s="36"/>
      <c r="J1949" s="112"/>
      <c r="K1949" s="112"/>
      <c r="L1949" s="113"/>
      <c r="M1949" s="113"/>
    </row>
    <row r="1950" spans="8:13" s="14" customFormat="1" x14ac:dyDescent="0.2">
      <c r="H1950" s="36"/>
      <c r="I1950" s="36"/>
      <c r="J1950" s="112"/>
      <c r="K1950" s="112"/>
      <c r="L1950" s="113"/>
      <c r="M1950" s="113"/>
    </row>
    <row r="1951" spans="8:13" s="14" customFormat="1" x14ac:dyDescent="0.2">
      <c r="H1951" s="36"/>
      <c r="I1951" s="36"/>
      <c r="J1951" s="112"/>
      <c r="K1951" s="112"/>
      <c r="L1951" s="113"/>
      <c r="M1951" s="113"/>
    </row>
    <row r="1952" spans="8:13" s="14" customFormat="1" x14ac:dyDescent="0.2">
      <c r="H1952" s="36"/>
      <c r="I1952" s="36"/>
      <c r="J1952" s="112"/>
      <c r="K1952" s="112"/>
      <c r="L1952" s="113"/>
      <c r="M1952" s="113"/>
    </row>
    <row r="1953" spans="8:13" s="14" customFormat="1" x14ac:dyDescent="0.2">
      <c r="H1953" s="36"/>
      <c r="I1953" s="36"/>
      <c r="J1953" s="112"/>
      <c r="K1953" s="112"/>
      <c r="L1953" s="113"/>
      <c r="M1953" s="113"/>
    </row>
    <row r="1954" spans="8:13" s="14" customFormat="1" x14ac:dyDescent="0.2">
      <c r="H1954" s="36"/>
      <c r="I1954" s="36"/>
      <c r="J1954" s="112"/>
      <c r="K1954" s="112"/>
      <c r="L1954" s="113"/>
      <c r="M1954" s="113"/>
    </row>
    <row r="1955" spans="8:13" s="14" customFormat="1" x14ac:dyDescent="0.2">
      <c r="H1955" s="36"/>
      <c r="I1955" s="36"/>
      <c r="J1955" s="112"/>
      <c r="K1955" s="112"/>
      <c r="L1955" s="113"/>
      <c r="M1955" s="113"/>
    </row>
    <row r="1956" spans="8:13" s="14" customFormat="1" x14ac:dyDescent="0.2">
      <c r="H1956" s="36"/>
      <c r="I1956" s="36"/>
      <c r="J1956" s="112"/>
      <c r="K1956" s="112"/>
      <c r="L1956" s="113"/>
      <c r="M1956" s="113"/>
    </row>
    <row r="1957" spans="8:13" s="14" customFormat="1" x14ac:dyDescent="0.2">
      <c r="H1957" s="36"/>
      <c r="I1957" s="36"/>
      <c r="J1957" s="112"/>
      <c r="K1957" s="112"/>
      <c r="L1957" s="113"/>
      <c r="M1957" s="113"/>
    </row>
    <row r="1958" spans="8:13" s="14" customFormat="1" x14ac:dyDescent="0.2">
      <c r="H1958" s="36"/>
      <c r="I1958" s="36"/>
      <c r="J1958" s="112"/>
      <c r="K1958" s="112"/>
      <c r="L1958" s="113"/>
      <c r="M1958" s="113"/>
    </row>
    <row r="1959" spans="8:13" s="14" customFormat="1" x14ac:dyDescent="0.2">
      <c r="H1959" s="36"/>
      <c r="I1959" s="36"/>
      <c r="J1959" s="112"/>
      <c r="K1959" s="112"/>
      <c r="L1959" s="113"/>
      <c r="M1959" s="113"/>
    </row>
    <row r="1960" spans="8:13" s="14" customFormat="1" x14ac:dyDescent="0.2">
      <c r="H1960" s="36"/>
      <c r="I1960" s="36"/>
      <c r="J1960" s="112"/>
      <c r="K1960" s="112"/>
      <c r="L1960" s="113"/>
      <c r="M1960" s="113"/>
    </row>
    <row r="1961" spans="8:13" s="14" customFormat="1" x14ac:dyDescent="0.2">
      <c r="H1961" s="36"/>
      <c r="I1961" s="36"/>
      <c r="J1961" s="112"/>
      <c r="K1961" s="112"/>
      <c r="L1961" s="113"/>
      <c r="M1961" s="113"/>
    </row>
    <row r="1962" spans="8:13" s="14" customFormat="1" x14ac:dyDescent="0.2">
      <c r="H1962" s="36"/>
      <c r="I1962" s="36"/>
      <c r="J1962" s="112"/>
      <c r="K1962" s="112"/>
      <c r="L1962" s="113"/>
      <c r="M1962" s="113"/>
    </row>
    <row r="1963" spans="8:13" s="14" customFormat="1" x14ac:dyDescent="0.2">
      <c r="H1963" s="36"/>
      <c r="I1963" s="36"/>
      <c r="J1963" s="112"/>
      <c r="K1963" s="112"/>
      <c r="L1963" s="113"/>
      <c r="M1963" s="113"/>
    </row>
    <row r="1964" spans="8:13" s="14" customFormat="1" x14ac:dyDescent="0.2">
      <c r="H1964" s="36"/>
      <c r="I1964" s="36"/>
      <c r="J1964" s="112"/>
      <c r="K1964" s="112"/>
      <c r="L1964" s="113"/>
      <c r="M1964" s="113"/>
    </row>
    <row r="1965" spans="8:13" s="14" customFormat="1" x14ac:dyDescent="0.2">
      <c r="H1965" s="36"/>
      <c r="I1965" s="36"/>
      <c r="J1965" s="112"/>
      <c r="K1965" s="112"/>
      <c r="L1965" s="113"/>
      <c r="M1965" s="113"/>
    </row>
    <row r="1966" spans="8:13" s="14" customFormat="1" x14ac:dyDescent="0.2">
      <c r="H1966" s="36"/>
      <c r="I1966" s="36"/>
      <c r="J1966" s="112"/>
      <c r="K1966" s="112"/>
      <c r="L1966" s="113"/>
      <c r="M1966" s="113"/>
    </row>
    <row r="1967" spans="8:13" s="14" customFormat="1" x14ac:dyDescent="0.2">
      <c r="H1967" s="36"/>
      <c r="I1967" s="36"/>
      <c r="J1967" s="112"/>
      <c r="K1967" s="112"/>
      <c r="L1967" s="113"/>
      <c r="M1967" s="113"/>
    </row>
    <row r="1968" spans="8:13" s="14" customFormat="1" x14ac:dyDescent="0.2">
      <c r="H1968" s="36"/>
      <c r="I1968" s="36"/>
      <c r="J1968" s="112"/>
      <c r="K1968" s="112"/>
      <c r="L1968" s="113"/>
      <c r="M1968" s="113"/>
    </row>
    <row r="1969" spans="8:13" s="14" customFormat="1" x14ac:dyDescent="0.2">
      <c r="H1969" s="36"/>
      <c r="I1969" s="36"/>
      <c r="J1969" s="112"/>
      <c r="K1969" s="112"/>
      <c r="L1969" s="113"/>
      <c r="M1969" s="113"/>
    </row>
    <row r="1970" spans="8:13" s="14" customFormat="1" x14ac:dyDescent="0.2">
      <c r="H1970" s="36"/>
      <c r="I1970" s="36"/>
      <c r="J1970" s="112"/>
      <c r="K1970" s="112"/>
      <c r="L1970" s="113"/>
      <c r="M1970" s="113"/>
    </row>
    <row r="1971" spans="8:13" s="14" customFormat="1" x14ac:dyDescent="0.2">
      <c r="H1971" s="36"/>
      <c r="I1971" s="36"/>
      <c r="J1971" s="112"/>
      <c r="K1971" s="112"/>
      <c r="L1971" s="113"/>
      <c r="M1971" s="113"/>
    </row>
    <row r="1972" spans="8:13" s="14" customFormat="1" x14ac:dyDescent="0.2">
      <c r="H1972" s="36"/>
      <c r="I1972" s="36"/>
      <c r="J1972" s="112"/>
      <c r="K1972" s="112"/>
      <c r="L1972" s="113"/>
      <c r="M1972" s="113"/>
    </row>
    <row r="1973" spans="8:13" s="14" customFormat="1" x14ac:dyDescent="0.2">
      <c r="H1973" s="36"/>
      <c r="I1973" s="36"/>
      <c r="J1973" s="112"/>
      <c r="K1973" s="112"/>
      <c r="L1973" s="113"/>
      <c r="M1973" s="113"/>
    </row>
    <row r="1974" spans="8:13" s="14" customFormat="1" x14ac:dyDescent="0.2">
      <c r="H1974" s="36"/>
      <c r="I1974" s="36"/>
      <c r="J1974" s="112"/>
      <c r="K1974" s="112"/>
      <c r="L1974" s="113"/>
      <c r="M1974" s="113"/>
    </row>
    <row r="1975" spans="8:13" s="14" customFormat="1" x14ac:dyDescent="0.2">
      <c r="H1975" s="36"/>
      <c r="I1975" s="36"/>
      <c r="J1975" s="112"/>
      <c r="K1975" s="112"/>
      <c r="L1975" s="113"/>
      <c r="M1975" s="113"/>
    </row>
    <row r="1976" spans="8:13" s="14" customFormat="1" x14ac:dyDescent="0.2">
      <c r="H1976" s="36"/>
      <c r="I1976" s="36"/>
      <c r="J1976" s="112"/>
      <c r="K1976" s="112"/>
      <c r="L1976" s="113"/>
      <c r="M1976" s="113"/>
    </row>
    <row r="1977" spans="8:13" s="14" customFormat="1" x14ac:dyDescent="0.2">
      <c r="H1977" s="36"/>
      <c r="I1977" s="36"/>
      <c r="J1977" s="112"/>
      <c r="K1977" s="112"/>
      <c r="L1977" s="113"/>
      <c r="M1977" s="113"/>
    </row>
    <row r="1978" spans="8:13" s="14" customFormat="1" x14ac:dyDescent="0.2">
      <c r="H1978" s="36"/>
      <c r="I1978" s="36"/>
      <c r="J1978" s="112"/>
      <c r="K1978" s="112"/>
      <c r="L1978" s="113"/>
      <c r="M1978" s="113"/>
    </row>
    <row r="1979" spans="8:13" s="14" customFormat="1" x14ac:dyDescent="0.2">
      <c r="H1979" s="36"/>
      <c r="I1979" s="36"/>
      <c r="J1979" s="112"/>
      <c r="K1979" s="112"/>
      <c r="L1979" s="113"/>
      <c r="M1979" s="113"/>
    </row>
    <row r="1980" spans="8:13" s="14" customFormat="1" x14ac:dyDescent="0.2">
      <c r="H1980" s="36"/>
      <c r="I1980" s="36"/>
      <c r="J1980" s="112"/>
      <c r="K1980" s="112"/>
      <c r="L1980" s="113"/>
      <c r="M1980" s="113"/>
    </row>
    <row r="1981" spans="8:13" s="14" customFormat="1" x14ac:dyDescent="0.2">
      <c r="H1981" s="36"/>
      <c r="I1981" s="36"/>
      <c r="J1981" s="112"/>
      <c r="K1981" s="112"/>
      <c r="L1981" s="113"/>
      <c r="M1981" s="113"/>
    </row>
    <row r="1982" spans="8:13" s="14" customFormat="1" x14ac:dyDescent="0.2">
      <c r="H1982" s="36"/>
      <c r="I1982" s="36"/>
      <c r="J1982" s="112"/>
      <c r="K1982" s="112"/>
      <c r="L1982" s="113"/>
      <c r="M1982" s="113"/>
    </row>
    <row r="1983" spans="8:13" s="14" customFormat="1" x14ac:dyDescent="0.2">
      <c r="H1983" s="36"/>
      <c r="I1983" s="36"/>
      <c r="J1983" s="112"/>
      <c r="K1983" s="112"/>
      <c r="L1983" s="113"/>
      <c r="M1983" s="113"/>
    </row>
    <row r="1984" spans="8:13" s="14" customFormat="1" x14ac:dyDescent="0.2">
      <c r="H1984" s="36"/>
      <c r="I1984" s="36"/>
      <c r="J1984" s="112"/>
      <c r="K1984" s="112"/>
      <c r="L1984" s="113"/>
      <c r="M1984" s="113"/>
    </row>
    <row r="1985" spans="8:13" s="14" customFormat="1" x14ac:dyDescent="0.2">
      <c r="H1985" s="36"/>
      <c r="I1985" s="36"/>
      <c r="J1985" s="112"/>
      <c r="K1985" s="112"/>
      <c r="L1985" s="113"/>
      <c r="M1985" s="113"/>
    </row>
    <row r="1986" spans="8:13" s="14" customFormat="1" x14ac:dyDescent="0.2">
      <c r="H1986" s="36"/>
      <c r="I1986" s="36"/>
      <c r="J1986" s="112"/>
      <c r="K1986" s="112"/>
      <c r="L1986" s="113"/>
      <c r="M1986" s="113"/>
    </row>
    <row r="1987" spans="8:13" s="14" customFormat="1" x14ac:dyDescent="0.2">
      <c r="H1987" s="36"/>
      <c r="I1987" s="36"/>
      <c r="J1987" s="112"/>
      <c r="K1987" s="112"/>
      <c r="L1987" s="113"/>
      <c r="M1987" s="113"/>
    </row>
    <row r="1988" spans="8:13" s="14" customFormat="1" x14ac:dyDescent="0.2">
      <c r="H1988" s="36"/>
      <c r="I1988" s="36"/>
      <c r="J1988" s="112"/>
      <c r="K1988" s="112"/>
      <c r="L1988" s="113"/>
      <c r="M1988" s="113"/>
    </row>
    <row r="1989" spans="8:13" s="14" customFormat="1" x14ac:dyDescent="0.2">
      <c r="H1989" s="36"/>
      <c r="I1989" s="36"/>
      <c r="J1989" s="112"/>
      <c r="K1989" s="112"/>
      <c r="L1989" s="113"/>
      <c r="M1989" s="113"/>
    </row>
    <row r="1990" spans="8:13" s="14" customFormat="1" x14ac:dyDescent="0.2">
      <c r="H1990" s="36"/>
      <c r="I1990" s="36"/>
      <c r="J1990" s="112"/>
      <c r="K1990" s="112"/>
      <c r="L1990" s="113"/>
      <c r="M1990" s="113"/>
    </row>
    <row r="1991" spans="8:13" s="14" customFormat="1" x14ac:dyDescent="0.2">
      <c r="H1991" s="36"/>
      <c r="I1991" s="36"/>
      <c r="J1991" s="112"/>
      <c r="K1991" s="112"/>
      <c r="L1991" s="113"/>
      <c r="M1991" s="113"/>
    </row>
    <row r="1992" spans="8:13" s="14" customFormat="1" x14ac:dyDescent="0.2">
      <c r="H1992" s="36"/>
      <c r="I1992" s="36"/>
      <c r="J1992" s="112"/>
      <c r="K1992" s="112"/>
      <c r="L1992" s="113"/>
      <c r="M1992" s="113"/>
    </row>
    <row r="1993" spans="8:13" s="14" customFormat="1" x14ac:dyDescent="0.2">
      <c r="H1993" s="36"/>
      <c r="I1993" s="36"/>
      <c r="J1993" s="112"/>
      <c r="K1993" s="112"/>
      <c r="L1993" s="113"/>
      <c r="M1993" s="113"/>
    </row>
    <row r="1994" spans="8:13" s="14" customFormat="1" x14ac:dyDescent="0.2">
      <c r="H1994" s="36"/>
      <c r="I1994" s="36"/>
      <c r="J1994" s="112"/>
      <c r="K1994" s="112"/>
      <c r="L1994" s="113"/>
      <c r="M1994" s="113"/>
    </row>
    <row r="1995" spans="8:13" s="14" customFormat="1" x14ac:dyDescent="0.2">
      <c r="H1995" s="36"/>
      <c r="I1995" s="36"/>
      <c r="J1995" s="112"/>
      <c r="K1995" s="112"/>
      <c r="L1995" s="113"/>
      <c r="M1995" s="113"/>
    </row>
    <row r="1996" spans="8:13" s="14" customFormat="1" x14ac:dyDescent="0.2">
      <c r="H1996" s="36"/>
      <c r="I1996" s="36"/>
      <c r="J1996" s="112"/>
      <c r="K1996" s="112"/>
      <c r="L1996" s="113"/>
      <c r="M1996" s="113"/>
    </row>
    <row r="1997" spans="8:13" s="14" customFormat="1" x14ac:dyDescent="0.2">
      <c r="H1997" s="36"/>
      <c r="I1997" s="36"/>
      <c r="J1997" s="112"/>
      <c r="K1997" s="112"/>
      <c r="L1997" s="113"/>
      <c r="M1997" s="113"/>
    </row>
    <row r="1998" spans="8:13" s="14" customFormat="1" x14ac:dyDescent="0.2">
      <c r="H1998" s="36"/>
      <c r="I1998" s="36"/>
      <c r="J1998" s="112"/>
      <c r="K1998" s="112"/>
      <c r="L1998" s="113"/>
      <c r="M1998" s="113"/>
    </row>
    <row r="1999" spans="8:13" s="14" customFormat="1" x14ac:dyDescent="0.2">
      <c r="H1999" s="36"/>
      <c r="I1999" s="36"/>
      <c r="J1999" s="112"/>
      <c r="K1999" s="112"/>
      <c r="L1999" s="113"/>
      <c r="M1999" s="113"/>
    </row>
    <row r="2000" spans="8:13" s="14" customFormat="1" x14ac:dyDescent="0.2">
      <c r="H2000" s="36"/>
      <c r="I2000" s="36"/>
      <c r="J2000" s="112"/>
      <c r="K2000" s="112"/>
      <c r="L2000" s="113"/>
      <c r="M2000" s="113"/>
    </row>
    <row r="2001" spans="8:13" s="14" customFormat="1" x14ac:dyDescent="0.2">
      <c r="H2001" s="36"/>
      <c r="I2001" s="36"/>
      <c r="J2001" s="112"/>
      <c r="K2001" s="112"/>
      <c r="L2001" s="113"/>
      <c r="M2001" s="113"/>
    </row>
    <row r="2002" spans="8:13" s="14" customFormat="1" x14ac:dyDescent="0.2">
      <c r="H2002" s="36"/>
      <c r="I2002" s="36"/>
      <c r="J2002" s="112"/>
      <c r="K2002" s="112"/>
      <c r="L2002" s="113"/>
      <c r="M2002" s="113"/>
    </row>
    <row r="2003" spans="8:13" s="14" customFormat="1" x14ac:dyDescent="0.2">
      <c r="H2003" s="36"/>
      <c r="I2003" s="36"/>
      <c r="J2003" s="112"/>
      <c r="K2003" s="112"/>
      <c r="L2003" s="113"/>
      <c r="M2003" s="113"/>
    </row>
    <row r="2004" spans="8:13" s="14" customFormat="1" x14ac:dyDescent="0.2">
      <c r="H2004" s="36"/>
      <c r="I2004" s="36"/>
      <c r="J2004" s="112"/>
      <c r="K2004" s="112"/>
      <c r="L2004" s="113"/>
      <c r="M2004" s="113"/>
    </row>
    <row r="2005" spans="8:13" s="14" customFormat="1" x14ac:dyDescent="0.2">
      <c r="H2005" s="36"/>
      <c r="I2005" s="36"/>
      <c r="J2005" s="112"/>
      <c r="K2005" s="112"/>
      <c r="L2005" s="113"/>
      <c r="M2005" s="113"/>
    </row>
    <row r="2006" spans="8:13" s="14" customFormat="1" x14ac:dyDescent="0.2">
      <c r="H2006" s="36"/>
      <c r="I2006" s="36"/>
      <c r="J2006" s="112"/>
      <c r="K2006" s="112"/>
      <c r="L2006" s="113"/>
      <c r="M2006" s="113"/>
    </row>
    <row r="2007" spans="8:13" s="14" customFormat="1" x14ac:dyDescent="0.2">
      <c r="H2007" s="36"/>
      <c r="I2007" s="36"/>
      <c r="J2007" s="112"/>
      <c r="K2007" s="112"/>
      <c r="L2007" s="113"/>
      <c r="M2007" s="113"/>
    </row>
    <row r="2008" spans="8:13" s="14" customFormat="1" x14ac:dyDescent="0.2">
      <c r="H2008" s="36"/>
      <c r="I2008" s="36"/>
      <c r="J2008" s="112"/>
      <c r="K2008" s="112"/>
      <c r="L2008" s="113"/>
      <c r="M2008" s="113"/>
    </row>
    <row r="2009" spans="8:13" s="14" customFormat="1" x14ac:dyDescent="0.2">
      <c r="H2009" s="36"/>
      <c r="I2009" s="36"/>
      <c r="J2009" s="112"/>
      <c r="K2009" s="112"/>
      <c r="L2009" s="113"/>
      <c r="M2009" s="113"/>
    </row>
    <row r="2010" spans="8:13" s="14" customFormat="1" x14ac:dyDescent="0.2">
      <c r="H2010" s="36"/>
      <c r="I2010" s="36"/>
      <c r="J2010" s="112"/>
      <c r="K2010" s="112"/>
      <c r="L2010" s="113"/>
      <c r="M2010" s="113"/>
    </row>
    <row r="2011" spans="8:13" s="14" customFormat="1" x14ac:dyDescent="0.2">
      <c r="H2011" s="36"/>
      <c r="I2011" s="36"/>
      <c r="J2011" s="112"/>
      <c r="K2011" s="112"/>
      <c r="L2011" s="113"/>
      <c r="M2011" s="113"/>
    </row>
    <row r="2012" spans="8:13" s="14" customFormat="1" x14ac:dyDescent="0.2">
      <c r="H2012" s="36"/>
      <c r="I2012" s="36"/>
      <c r="J2012" s="112"/>
      <c r="K2012" s="112"/>
      <c r="L2012" s="113"/>
      <c r="M2012" s="113"/>
    </row>
    <row r="2013" spans="8:13" s="14" customFormat="1" x14ac:dyDescent="0.2">
      <c r="H2013" s="36"/>
      <c r="I2013" s="36"/>
      <c r="J2013" s="112"/>
      <c r="K2013" s="112"/>
      <c r="L2013" s="113"/>
      <c r="M2013" s="113"/>
    </row>
    <row r="2014" spans="8:13" s="14" customFormat="1" x14ac:dyDescent="0.2">
      <c r="H2014" s="36"/>
      <c r="I2014" s="36"/>
      <c r="J2014" s="112"/>
      <c r="K2014" s="112"/>
      <c r="L2014" s="113"/>
      <c r="M2014" s="113"/>
    </row>
    <row r="2015" spans="8:13" s="14" customFormat="1" x14ac:dyDescent="0.2">
      <c r="H2015" s="36"/>
      <c r="I2015" s="36"/>
      <c r="J2015" s="112"/>
      <c r="K2015" s="112"/>
      <c r="L2015" s="113"/>
      <c r="M2015" s="113"/>
    </row>
    <row r="2016" spans="8:13" s="14" customFormat="1" x14ac:dyDescent="0.2">
      <c r="H2016" s="36"/>
      <c r="I2016" s="36"/>
      <c r="J2016" s="112"/>
      <c r="K2016" s="112"/>
      <c r="L2016" s="113"/>
      <c r="M2016" s="113"/>
    </row>
    <row r="2017" spans="8:13" s="14" customFormat="1" x14ac:dyDescent="0.2">
      <c r="H2017" s="36"/>
      <c r="I2017" s="36"/>
      <c r="J2017" s="112"/>
      <c r="K2017" s="112"/>
      <c r="L2017" s="113"/>
      <c r="M2017" s="113"/>
    </row>
    <row r="2018" spans="8:13" s="14" customFormat="1" x14ac:dyDescent="0.2">
      <c r="H2018" s="36"/>
      <c r="I2018" s="36"/>
      <c r="J2018" s="112"/>
      <c r="K2018" s="112"/>
      <c r="L2018" s="113"/>
      <c r="M2018" s="113"/>
    </row>
    <row r="2019" spans="8:13" s="14" customFormat="1" x14ac:dyDescent="0.2">
      <c r="H2019" s="36"/>
      <c r="I2019" s="36"/>
      <c r="J2019" s="112"/>
      <c r="K2019" s="112"/>
      <c r="L2019" s="113"/>
      <c r="M2019" s="113"/>
    </row>
    <row r="2020" spans="8:13" s="14" customFormat="1" x14ac:dyDescent="0.2">
      <c r="H2020" s="36"/>
      <c r="I2020" s="36"/>
      <c r="J2020" s="112"/>
      <c r="K2020" s="112"/>
      <c r="L2020" s="113"/>
      <c r="M2020" s="113"/>
    </row>
    <row r="2021" spans="8:13" s="14" customFormat="1" x14ac:dyDescent="0.2">
      <c r="H2021" s="36"/>
      <c r="I2021" s="36"/>
      <c r="J2021" s="112"/>
      <c r="K2021" s="112"/>
      <c r="L2021" s="113"/>
      <c r="M2021" s="113"/>
    </row>
    <row r="2022" spans="8:13" s="14" customFormat="1" x14ac:dyDescent="0.2">
      <c r="H2022" s="36"/>
      <c r="I2022" s="36"/>
      <c r="J2022" s="112"/>
      <c r="K2022" s="112"/>
      <c r="L2022" s="113"/>
      <c r="M2022" s="113"/>
    </row>
    <row r="2023" spans="8:13" s="14" customFormat="1" x14ac:dyDescent="0.2">
      <c r="H2023" s="36"/>
      <c r="I2023" s="36"/>
      <c r="J2023" s="112"/>
      <c r="K2023" s="112"/>
      <c r="L2023" s="113"/>
      <c r="M2023" s="113"/>
    </row>
    <row r="2024" spans="8:13" s="14" customFormat="1" x14ac:dyDescent="0.2">
      <c r="H2024" s="36"/>
      <c r="I2024" s="36"/>
      <c r="J2024" s="112"/>
      <c r="K2024" s="112"/>
      <c r="L2024" s="113"/>
      <c r="M2024" s="113"/>
    </row>
    <row r="2025" spans="8:13" s="14" customFormat="1" x14ac:dyDescent="0.2">
      <c r="H2025" s="36"/>
      <c r="I2025" s="36"/>
      <c r="J2025" s="112"/>
      <c r="K2025" s="112"/>
      <c r="L2025" s="113"/>
      <c r="M2025" s="113"/>
    </row>
    <row r="2026" spans="8:13" s="14" customFormat="1" x14ac:dyDescent="0.2">
      <c r="H2026" s="36"/>
      <c r="I2026" s="36"/>
      <c r="J2026" s="112"/>
      <c r="K2026" s="112"/>
      <c r="L2026" s="113"/>
      <c r="M2026" s="113"/>
    </row>
    <row r="2027" spans="8:13" s="14" customFormat="1" x14ac:dyDescent="0.2">
      <c r="H2027" s="36"/>
      <c r="I2027" s="36"/>
      <c r="J2027" s="112"/>
      <c r="K2027" s="112"/>
      <c r="L2027" s="113"/>
      <c r="M2027" s="113"/>
    </row>
    <row r="2028" spans="8:13" s="14" customFormat="1" x14ac:dyDescent="0.2">
      <c r="H2028" s="36"/>
      <c r="I2028" s="36"/>
      <c r="J2028" s="112"/>
      <c r="K2028" s="112"/>
      <c r="L2028" s="113"/>
      <c r="M2028" s="113"/>
    </row>
    <row r="2029" spans="8:13" s="14" customFormat="1" x14ac:dyDescent="0.2">
      <c r="H2029" s="36"/>
      <c r="I2029" s="36"/>
      <c r="J2029" s="112"/>
      <c r="K2029" s="112"/>
      <c r="L2029" s="113"/>
      <c r="M2029" s="113"/>
    </row>
    <row r="2030" spans="8:13" s="14" customFormat="1" x14ac:dyDescent="0.2">
      <c r="H2030" s="36"/>
      <c r="I2030" s="36"/>
      <c r="J2030" s="112"/>
      <c r="K2030" s="112"/>
      <c r="L2030" s="113"/>
      <c r="M2030" s="113"/>
    </row>
    <row r="2031" spans="8:13" s="14" customFormat="1" x14ac:dyDescent="0.2">
      <c r="H2031" s="36"/>
      <c r="I2031" s="36"/>
      <c r="J2031" s="112"/>
      <c r="K2031" s="112"/>
      <c r="L2031" s="113"/>
      <c r="M2031" s="113"/>
    </row>
    <row r="2032" spans="8:13" s="14" customFormat="1" x14ac:dyDescent="0.2">
      <c r="H2032" s="36"/>
      <c r="I2032" s="36"/>
      <c r="J2032" s="112"/>
      <c r="K2032" s="112"/>
      <c r="L2032" s="113"/>
      <c r="M2032" s="113"/>
    </row>
    <row r="2033" spans="8:13" s="14" customFormat="1" x14ac:dyDescent="0.2">
      <c r="H2033" s="36"/>
      <c r="I2033" s="36"/>
      <c r="J2033" s="112"/>
      <c r="K2033" s="112"/>
      <c r="L2033" s="113"/>
      <c r="M2033" s="113"/>
    </row>
    <row r="2034" spans="8:13" s="14" customFormat="1" x14ac:dyDescent="0.2">
      <c r="H2034" s="36"/>
      <c r="I2034" s="36"/>
      <c r="J2034" s="112"/>
      <c r="K2034" s="112"/>
      <c r="L2034" s="113"/>
      <c r="M2034" s="113"/>
    </row>
    <row r="2035" spans="8:13" s="14" customFormat="1" x14ac:dyDescent="0.2">
      <c r="H2035" s="36"/>
      <c r="I2035" s="36"/>
      <c r="J2035" s="112"/>
      <c r="K2035" s="112"/>
      <c r="L2035" s="113"/>
      <c r="M2035" s="113"/>
    </row>
    <row r="2036" spans="8:13" s="14" customFormat="1" x14ac:dyDescent="0.2">
      <c r="H2036" s="36"/>
      <c r="I2036" s="36"/>
      <c r="J2036" s="112"/>
      <c r="K2036" s="112"/>
      <c r="L2036" s="113"/>
      <c r="M2036" s="113"/>
    </row>
    <row r="2037" spans="8:13" s="14" customFormat="1" x14ac:dyDescent="0.2">
      <c r="H2037" s="36"/>
      <c r="I2037" s="36"/>
      <c r="J2037" s="112"/>
      <c r="K2037" s="112"/>
      <c r="L2037" s="113"/>
      <c r="M2037" s="113"/>
    </row>
    <row r="2038" spans="8:13" s="14" customFormat="1" x14ac:dyDescent="0.2">
      <c r="H2038" s="36"/>
      <c r="I2038" s="36"/>
      <c r="J2038" s="112"/>
      <c r="K2038" s="112"/>
      <c r="L2038" s="113"/>
      <c r="M2038" s="113"/>
    </row>
    <row r="2039" spans="8:13" s="14" customFormat="1" x14ac:dyDescent="0.2">
      <c r="H2039" s="36"/>
      <c r="I2039" s="36"/>
      <c r="J2039" s="112"/>
      <c r="K2039" s="112"/>
      <c r="L2039" s="113"/>
      <c r="M2039" s="113"/>
    </row>
    <row r="2040" spans="8:13" s="14" customFormat="1" x14ac:dyDescent="0.2">
      <c r="H2040" s="36"/>
      <c r="I2040" s="36"/>
      <c r="J2040" s="112"/>
      <c r="K2040" s="112"/>
      <c r="L2040" s="113"/>
      <c r="M2040" s="113"/>
    </row>
    <row r="2041" spans="8:13" s="14" customFormat="1" x14ac:dyDescent="0.2">
      <c r="H2041" s="36"/>
      <c r="I2041" s="36"/>
      <c r="J2041" s="112"/>
      <c r="K2041" s="112"/>
      <c r="L2041" s="113"/>
      <c r="M2041" s="113"/>
    </row>
    <row r="2042" spans="8:13" s="14" customFormat="1" x14ac:dyDescent="0.2">
      <c r="H2042" s="36"/>
      <c r="I2042" s="36"/>
      <c r="J2042" s="112"/>
      <c r="K2042" s="112"/>
      <c r="L2042" s="113"/>
      <c r="M2042" s="113"/>
    </row>
    <row r="2043" spans="8:13" s="14" customFormat="1" x14ac:dyDescent="0.2">
      <c r="H2043" s="36"/>
      <c r="I2043" s="36"/>
      <c r="J2043" s="112"/>
      <c r="K2043" s="112"/>
      <c r="L2043" s="113"/>
      <c r="M2043" s="113"/>
    </row>
    <row r="2044" spans="8:13" s="14" customFormat="1" x14ac:dyDescent="0.2">
      <c r="H2044" s="36"/>
      <c r="I2044" s="36"/>
      <c r="J2044" s="112"/>
      <c r="K2044" s="112"/>
      <c r="L2044" s="113"/>
      <c r="M2044" s="113"/>
    </row>
    <row r="2045" spans="8:13" s="14" customFormat="1" x14ac:dyDescent="0.2">
      <c r="H2045" s="36"/>
      <c r="I2045" s="36"/>
      <c r="J2045" s="112"/>
      <c r="K2045" s="112"/>
      <c r="L2045" s="113"/>
      <c r="M2045" s="113"/>
    </row>
    <row r="2046" spans="8:13" s="14" customFormat="1" x14ac:dyDescent="0.2">
      <c r="H2046" s="36"/>
      <c r="I2046" s="36"/>
      <c r="J2046" s="112"/>
      <c r="K2046" s="112"/>
      <c r="L2046" s="113"/>
      <c r="M2046" s="113"/>
    </row>
    <row r="2047" spans="8:13" s="14" customFormat="1" x14ac:dyDescent="0.2">
      <c r="H2047" s="36"/>
      <c r="I2047" s="36"/>
      <c r="J2047" s="112"/>
      <c r="K2047" s="112"/>
      <c r="L2047" s="113"/>
      <c r="M2047" s="113"/>
    </row>
    <row r="2048" spans="8:13" s="14" customFormat="1" x14ac:dyDescent="0.2">
      <c r="H2048" s="36"/>
      <c r="I2048" s="36"/>
      <c r="J2048" s="112"/>
      <c r="K2048" s="112"/>
      <c r="L2048" s="113"/>
      <c r="M2048" s="113"/>
    </row>
    <row r="2049" spans="8:13" s="14" customFormat="1" x14ac:dyDescent="0.2">
      <c r="H2049" s="36"/>
      <c r="I2049" s="36"/>
      <c r="J2049" s="112"/>
      <c r="K2049" s="112"/>
      <c r="L2049" s="113"/>
      <c r="M2049" s="113"/>
    </row>
    <row r="2050" spans="8:13" s="14" customFormat="1" x14ac:dyDescent="0.2">
      <c r="H2050" s="36"/>
      <c r="I2050" s="36"/>
      <c r="J2050" s="112"/>
      <c r="K2050" s="112"/>
      <c r="L2050" s="113"/>
      <c r="M2050" s="113"/>
    </row>
    <row r="2051" spans="8:13" s="14" customFormat="1" x14ac:dyDescent="0.2">
      <c r="H2051" s="36"/>
      <c r="I2051" s="36"/>
      <c r="J2051" s="112"/>
      <c r="K2051" s="112"/>
      <c r="L2051" s="113"/>
      <c r="M2051" s="113"/>
    </row>
    <row r="2052" spans="8:13" s="14" customFormat="1" x14ac:dyDescent="0.2">
      <c r="H2052" s="36"/>
      <c r="I2052" s="36"/>
      <c r="J2052" s="112"/>
      <c r="K2052" s="112"/>
      <c r="L2052" s="113"/>
      <c r="M2052" s="113"/>
    </row>
    <row r="2053" spans="8:13" s="14" customFormat="1" x14ac:dyDescent="0.2">
      <c r="H2053" s="36"/>
      <c r="I2053" s="36"/>
      <c r="J2053" s="112"/>
      <c r="K2053" s="112"/>
      <c r="L2053" s="113"/>
      <c r="M2053" s="113"/>
    </row>
    <row r="2054" spans="8:13" s="14" customFormat="1" x14ac:dyDescent="0.2">
      <c r="H2054" s="36"/>
      <c r="I2054" s="36"/>
      <c r="J2054" s="112"/>
      <c r="K2054" s="112"/>
      <c r="L2054" s="113"/>
      <c r="M2054" s="113"/>
    </row>
    <row r="2055" spans="8:13" s="14" customFormat="1" x14ac:dyDescent="0.2">
      <c r="H2055" s="36"/>
      <c r="I2055" s="36"/>
      <c r="J2055" s="112"/>
      <c r="K2055" s="112"/>
      <c r="L2055" s="113"/>
      <c r="M2055" s="113"/>
    </row>
    <row r="2056" spans="8:13" s="14" customFormat="1" x14ac:dyDescent="0.2">
      <c r="H2056" s="36"/>
      <c r="I2056" s="36"/>
      <c r="J2056" s="112"/>
      <c r="K2056" s="112"/>
      <c r="L2056" s="113"/>
      <c r="M2056" s="113"/>
    </row>
    <row r="2057" spans="8:13" s="14" customFormat="1" x14ac:dyDescent="0.2">
      <c r="H2057" s="36"/>
      <c r="I2057" s="36"/>
      <c r="J2057" s="112"/>
      <c r="K2057" s="112"/>
      <c r="L2057" s="113"/>
      <c r="M2057" s="113"/>
    </row>
    <row r="2058" spans="8:13" s="14" customFormat="1" x14ac:dyDescent="0.2">
      <c r="H2058" s="36"/>
      <c r="I2058" s="36"/>
      <c r="J2058" s="112"/>
      <c r="K2058" s="112"/>
      <c r="L2058" s="113"/>
      <c r="M2058" s="113"/>
    </row>
    <row r="2059" spans="8:13" s="14" customFormat="1" x14ac:dyDescent="0.2">
      <c r="H2059" s="36"/>
      <c r="I2059" s="36"/>
      <c r="J2059" s="112"/>
      <c r="K2059" s="112"/>
      <c r="L2059" s="113"/>
      <c r="M2059" s="113"/>
    </row>
    <row r="2060" spans="8:13" s="14" customFormat="1" x14ac:dyDescent="0.2">
      <c r="H2060" s="36"/>
      <c r="I2060" s="36"/>
      <c r="J2060" s="112"/>
      <c r="K2060" s="112"/>
      <c r="L2060" s="113"/>
      <c r="M2060" s="113"/>
    </row>
    <row r="2061" spans="8:13" s="14" customFormat="1" x14ac:dyDescent="0.2">
      <c r="H2061" s="36"/>
      <c r="I2061" s="36"/>
      <c r="J2061" s="112"/>
      <c r="K2061" s="112"/>
      <c r="L2061" s="113"/>
      <c r="M2061" s="113"/>
    </row>
    <row r="2062" spans="8:13" s="14" customFormat="1" x14ac:dyDescent="0.2">
      <c r="H2062" s="36"/>
      <c r="I2062" s="36"/>
      <c r="J2062" s="112"/>
      <c r="K2062" s="112"/>
      <c r="L2062" s="113"/>
      <c r="M2062" s="113"/>
    </row>
    <row r="2063" spans="8:13" s="14" customFormat="1" x14ac:dyDescent="0.2">
      <c r="H2063" s="36"/>
      <c r="I2063" s="36"/>
      <c r="J2063" s="112"/>
      <c r="K2063" s="112"/>
      <c r="L2063" s="113"/>
      <c r="M2063" s="113"/>
    </row>
    <row r="2064" spans="8:13" s="14" customFormat="1" x14ac:dyDescent="0.2">
      <c r="H2064" s="36"/>
      <c r="I2064" s="36"/>
      <c r="J2064" s="112"/>
      <c r="K2064" s="112"/>
      <c r="L2064" s="113"/>
      <c r="M2064" s="113"/>
    </row>
    <row r="2065" spans="8:13" s="14" customFormat="1" x14ac:dyDescent="0.2">
      <c r="H2065" s="36"/>
      <c r="I2065" s="36"/>
      <c r="J2065" s="112"/>
      <c r="K2065" s="112"/>
      <c r="L2065" s="113"/>
      <c r="M2065" s="113"/>
    </row>
    <row r="2066" spans="8:13" s="14" customFormat="1" x14ac:dyDescent="0.2">
      <c r="H2066" s="36"/>
      <c r="I2066" s="36"/>
      <c r="J2066" s="112"/>
      <c r="K2066" s="112"/>
      <c r="L2066" s="113"/>
      <c r="M2066" s="113"/>
    </row>
    <row r="2067" spans="8:13" s="14" customFormat="1" x14ac:dyDescent="0.2">
      <c r="H2067" s="36"/>
      <c r="I2067" s="36"/>
      <c r="J2067" s="112"/>
      <c r="K2067" s="112"/>
      <c r="L2067" s="113"/>
      <c r="M2067" s="113"/>
    </row>
    <row r="2068" spans="8:13" s="14" customFormat="1" x14ac:dyDescent="0.2">
      <c r="H2068" s="36"/>
      <c r="I2068" s="36"/>
      <c r="J2068" s="112"/>
      <c r="K2068" s="112"/>
      <c r="L2068" s="113"/>
      <c r="M2068" s="113"/>
    </row>
    <row r="2069" spans="8:13" s="14" customFormat="1" x14ac:dyDescent="0.2">
      <c r="H2069" s="36"/>
      <c r="I2069" s="36"/>
      <c r="J2069" s="112"/>
      <c r="K2069" s="112"/>
      <c r="L2069" s="113"/>
      <c r="M2069" s="113"/>
    </row>
    <row r="2070" spans="8:13" s="14" customFormat="1" x14ac:dyDescent="0.2">
      <c r="H2070" s="36"/>
      <c r="I2070" s="36"/>
      <c r="J2070" s="112"/>
      <c r="K2070" s="112"/>
      <c r="L2070" s="113"/>
      <c r="M2070" s="113"/>
    </row>
    <row r="2071" spans="8:13" s="14" customFormat="1" x14ac:dyDescent="0.2">
      <c r="H2071" s="36"/>
      <c r="I2071" s="36"/>
      <c r="J2071" s="112"/>
      <c r="K2071" s="112"/>
      <c r="L2071" s="113"/>
      <c r="M2071" s="113"/>
    </row>
    <row r="2072" spans="8:13" s="14" customFormat="1" x14ac:dyDescent="0.2">
      <c r="H2072" s="36"/>
      <c r="I2072" s="36"/>
      <c r="J2072" s="112"/>
      <c r="K2072" s="112"/>
      <c r="L2072" s="113"/>
      <c r="M2072" s="113"/>
    </row>
    <row r="2073" spans="8:13" s="14" customFormat="1" x14ac:dyDescent="0.2">
      <c r="H2073" s="36"/>
      <c r="I2073" s="36"/>
      <c r="J2073" s="112"/>
      <c r="K2073" s="112"/>
      <c r="L2073" s="113"/>
      <c r="M2073" s="113"/>
    </row>
    <row r="2074" spans="8:13" s="14" customFormat="1" x14ac:dyDescent="0.2">
      <c r="H2074" s="36"/>
      <c r="I2074" s="36"/>
      <c r="J2074" s="112"/>
      <c r="K2074" s="112"/>
      <c r="L2074" s="113"/>
      <c r="M2074" s="113"/>
    </row>
    <row r="2075" spans="8:13" s="14" customFormat="1" x14ac:dyDescent="0.2">
      <c r="H2075" s="36"/>
      <c r="I2075" s="36"/>
      <c r="J2075" s="112"/>
      <c r="K2075" s="112"/>
      <c r="L2075" s="113"/>
      <c r="M2075" s="113"/>
    </row>
    <row r="2076" spans="8:13" s="14" customFormat="1" x14ac:dyDescent="0.2">
      <c r="H2076" s="36"/>
      <c r="I2076" s="36"/>
      <c r="J2076" s="112"/>
      <c r="K2076" s="112"/>
      <c r="L2076" s="113"/>
      <c r="M2076" s="113"/>
    </row>
    <row r="2077" spans="8:13" s="14" customFormat="1" x14ac:dyDescent="0.2">
      <c r="H2077" s="36"/>
      <c r="I2077" s="36"/>
      <c r="J2077" s="112"/>
      <c r="K2077" s="112"/>
      <c r="L2077" s="113"/>
      <c r="M2077" s="113"/>
    </row>
    <row r="2078" spans="8:13" s="14" customFormat="1" x14ac:dyDescent="0.2">
      <c r="H2078" s="36"/>
      <c r="I2078" s="36"/>
      <c r="J2078" s="112"/>
      <c r="K2078" s="112"/>
      <c r="L2078" s="113"/>
      <c r="M2078" s="113"/>
    </row>
    <row r="2079" spans="8:13" s="14" customFormat="1" x14ac:dyDescent="0.2">
      <c r="H2079" s="36"/>
      <c r="I2079" s="36"/>
      <c r="J2079" s="112"/>
      <c r="K2079" s="112"/>
      <c r="L2079" s="113"/>
      <c r="M2079" s="113"/>
    </row>
    <row r="2080" spans="8:13" s="14" customFormat="1" x14ac:dyDescent="0.2">
      <c r="H2080" s="36"/>
      <c r="I2080" s="36"/>
      <c r="J2080" s="112"/>
      <c r="K2080" s="112"/>
      <c r="L2080" s="113"/>
      <c r="M2080" s="113"/>
    </row>
    <row r="2081" spans="8:13" s="14" customFormat="1" x14ac:dyDescent="0.2">
      <c r="H2081" s="36"/>
      <c r="I2081" s="36"/>
      <c r="J2081" s="112"/>
      <c r="K2081" s="112"/>
      <c r="L2081" s="113"/>
      <c r="M2081" s="113"/>
    </row>
    <row r="2082" spans="8:13" s="14" customFormat="1" x14ac:dyDescent="0.2">
      <c r="H2082" s="36"/>
      <c r="I2082" s="36"/>
      <c r="J2082" s="112"/>
      <c r="K2082" s="112"/>
      <c r="L2082" s="113"/>
      <c r="M2082" s="113"/>
    </row>
    <row r="2083" spans="8:13" s="14" customFormat="1" x14ac:dyDescent="0.2">
      <c r="H2083" s="36"/>
      <c r="I2083" s="36"/>
      <c r="J2083" s="112"/>
      <c r="K2083" s="112"/>
      <c r="L2083" s="113"/>
      <c r="M2083" s="113"/>
    </row>
    <row r="2084" spans="8:13" s="14" customFormat="1" x14ac:dyDescent="0.2">
      <c r="H2084" s="36"/>
      <c r="I2084" s="36"/>
      <c r="J2084" s="112"/>
      <c r="K2084" s="112"/>
      <c r="L2084" s="113"/>
      <c r="M2084" s="113"/>
    </row>
    <row r="2085" spans="8:13" s="14" customFormat="1" x14ac:dyDescent="0.2">
      <c r="H2085" s="36"/>
      <c r="I2085" s="36"/>
      <c r="J2085" s="112"/>
      <c r="K2085" s="112"/>
      <c r="L2085" s="113"/>
      <c r="M2085" s="113"/>
    </row>
    <row r="2086" spans="8:13" s="14" customFormat="1" x14ac:dyDescent="0.2">
      <c r="H2086" s="36"/>
      <c r="I2086" s="36"/>
      <c r="J2086" s="112"/>
      <c r="K2086" s="112"/>
      <c r="L2086" s="113"/>
      <c r="M2086" s="113"/>
    </row>
    <row r="2087" spans="8:13" s="14" customFormat="1" x14ac:dyDescent="0.2">
      <c r="H2087" s="36"/>
      <c r="I2087" s="36"/>
      <c r="J2087" s="112"/>
      <c r="K2087" s="112"/>
      <c r="L2087" s="113"/>
      <c r="M2087" s="113"/>
    </row>
    <row r="2088" spans="8:13" s="14" customFormat="1" x14ac:dyDescent="0.2">
      <c r="H2088" s="36"/>
      <c r="I2088" s="36"/>
      <c r="J2088" s="112"/>
      <c r="K2088" s="112"/>
      <c r="L2088" s="113"/>
      <c r="M2088" s="113"/>
    </row>
    <row r="2089" spans="8:13" s="14" customFormat="1" x14ac:dyDescent="0.2">
      <c r="H2089" s="36"/>
      <c r="I2089" s="36"/>
      <c r="J2089" s="112"/>
      <c r="K2089" s="112"/>
      <c r="L2089" s="113"/>
      <c r="M2089" s="113"/>
    </row>
    <row r="2090" spans="8:13" s="14" customFormat="1" x14ac:dyDescent="0.2">
      <c r="H2090" s="36"/>
      <c r="I2090" s="36"/>
      <c r="J2090" s="112"/>
      <c r="K2090" s="112"/>
      <c r="L2090" s="113"/>
      <c r="M2090" s="113"/>
    </row>
    <row r="2091" spans="8:13" s="14" customFormat="1" x14ac:dyDescent="0.2">
      <c r="H2091" s="36"/>
      <c r="I2091" s="36"/>
      <c r="J2091" s="112"/>
      <c r="K2091" s="112"/>
      <c r="L2091" s="113"/>
      <c r="M2091" s="113"/>
    </row>
    <row r="2092" spans="8:13" s="14" customFormat="1" x14ac:dyDescent="0.2">
      <c r="H2092" s="36"/>
      <c r="I2092" s="36"/>
      <c r="J2092" s="112"/>
      <c r="K2092" s="112"/>
      <c r="L2092" s="113"/>
      <c r="M2092" s="113"/>
    </row>
    <row r="2093" spans="8:13" s="14" customFormat="1" x14ac:dyDescent="0.2">
      <c r="H2093" s="36"/>
      <c r="I2093" s="36"/>
      <c r="J2093" s="112"/>
      <c r="K2093" s="112"/>
      <c r="L2093" s="113"/>
      <c r="M2093" s="113"/>
    </row>
    <row r="2094" spans="8:13" s="14" customFormat="1" x14ac:dyDescent="0.2">
      <c r="H2094" s="36"/>
      <c r="I2094" s="36"/>
      <c r="J2094" s="112"/>
      <c r="K2094" s="112"/>
      <c r="L2094" s="113"/>
      <c r="M2094" s="113"/>
    </row>
    <row r="2095" spans="8:13" s="14" customFormat="1" x14ac:dyDescent="0.2">
      <c r="H2095" s="36"/>
      <c r="I2095" s="36"/>
      <c r="J2095" s="112"/>
      <c r="K2095" s="112"/>
      <c r="L2095" s="113"/>
      <c r="M2095" s="113"/>
    </row>
    <row r="2096" spans="8:13" s="14" customFormat="1" x14ac:dyDescent="0.2">
      <c r="H2096" s="36"/>
      <c r="I2096" s="36"/>
      <c r="J2096" s="112"/>
      <c r="K2096" s="112"/>
      <c r="L2096" s="113"/>
      <c r="M2096" s="113"/>
    </row>
    <row r="2097" spans="8:13" s="14" customFormat="1" x14ac:dyDescent="0.2">
      <c r="H2097" s="36"/>
      <c r="I2097" s="36"/>
      <c r="J2097" s="112"/>
      <c r="K2097" s="112"/>
      <c r="L2097" s="113"/>
      <c r="M2097" s="113"/>
    </row>
    <row r="2098" spans="8:13" s="14" customFormat="1" x14ac:dyDescent="0.2">
      <c r="H2098" s="36"/>
      <c r="I2098" s="36"/>
      <c r="J2098" s="112"/>
      <c r="K2098" s="112"/>
      <c r="L2098" s="113"/>
      <c r="M2098" s="113"/>
    </row>
    <row r="2099" spans="8:13" s="14" customFormat="1" x14ac:dyDescent="0.2">
      <c r="H2099" s="36"/>
      <c r="I2099" s="36"/>
      <c r="J2099" s="112"/>
      <c r="K2099" s="112"/>
      <c r="L2099" s="113"/>
      <c r="M2099" s="113"/>
    </row>
    <row r="2100" spans="8:13" s="14" customFormat="1" x14ac:dyDescent="0.2">
      <c r="H2100" s="36"/>
      <c r="I2100" s="36"/>
      <c r="J2100" s="112"/>
      <c r="K2100" s="112"/>
      <c r="L2100" s="113"/>
      <c r="M2100" s="113"/>
    </row>
    <row r="2101" spans="8:13" s="14" customFormat="1" x14ac:dyDescent="0.2">
      <c r="H2101" s="36"/>
      <c r="I2101" s="36"/>
      <c r="J2101" s="112"/>
      <c r="K2101" s="112"/>
      <c r="L2101" s="113"/>
      <c r="M2101" s="113"/>
    </row>
    <row r="2102" spans="8:13" s="14" customFormat="1" x14ac:dyDescent="0.2">
      <c r="H2102" s="36"/>
      <c r="I2102" s="36"/>
      <c r="J2102" s="112"/>
      <c r="K2102" s="112"/>
      <c r="L2102" s="113"/>
      <c r="M2102" s="113"/>
    </row>
    <row r="2103" spans="8:13" s="14" customFormat="1" x14ac:dyDescent="0.2">
      <c r="H2103" s="36"/>
      <c r="I2103" s="36"/>
      <c r="J2103" s="112"/>
      <c r="K2103" s="112"/>
      <c r="L2103" s="113"/>
      <c r="M2103" s="113"/>
    </row>
    <row r="2104" spans="8:13" s="14" customFormat="1" x14ac:dyDescent="0.2">
      <c r="H2104" s="36"/>
      <c r="I2104" s="36"/>
      <c r="J2104" s="112"/>
      <c r="K2104" s="112"/>
      <c r="L2104" s="113"/>
      <c r="M2104" s="113"/>
    </row>
    <row r="2105" spans="8:13" s="14" customFormat="1" x14ac:dyDescent="0.2">
      <c r="H2105" s="36"/>
      <c r="I2105" s="36"/>
      <c r="J2105" s="112"/>
      <c r="K2105" s="112"/>
      <c r="L2105" s="113"/>
      <c r="M2105" s="113"/>
    </row>
    <row r="2106" spans="8:13" s="14" customFormat="1" x14ac:dyDescent="0.2">
      <c r="H2106" s="36"/>
      <c r="I2106" s="36"/>
      <c r="J2106" s="112"/>
      <c r="K2106" s="112"/>
      <c r="L2106" s="113"/>
      <c r="M2106" s="113"/>
    </row>
    <row r="2107" spans="8:13" s="14" customFormat="1" x14ac:dyDescent="0.2">
      <c r="H2107" s="36"/>
      <c r="I2107" s="36"/>
      <c r="J2107" s="112"/>
      <c r="K2107" s="112"/>
      <c r="L2107" s="113"/>
      <c r="M2107" s="113"/>
    </row>
    <row r="2108" spans="8:13" s="14" customFormat="1" x14ac:dyDescent="0.2">
      <c r="H2108" s="36"/>
      <c r="I2108" s="36"/>
      <c r="J2108" s="112"/>
      <c r="K2108" s="112"/>
      <c r="L2108" s="113"/>
      <c r="M2108" s="113"/>
    </row>
    <row r="2109" spans="8:13" s="14" customFormat="1" x14ac:dyDescent="0.2">
      <c r="H2109" s="36"/>
      <c r="I2109" s="36"/>
      <c r="J2109" s="112"/>
      <c r="K2109" s="112"/>
      <c r="L2109" s="113"/>
      <c r="M2109" s="113"/>
    </row>
    <row r="2110" spans="8:13" s="14" customFormat="1" x14ac:dyDescent="0.2">
      <c r="H2110" s="36"/>
      <c r="I2110" s="36"/>
      <c r="J2110" s="112"/>
      <c r="K2110" s="112"/>
      <c r="L2110" s="113"/>
      <c r="M2110" s="113"/>
    </row>
    <row r="2111" spans="8:13" s="14" customFormat="1" x14ac:dyDescent="0.2">
      <c r="H2111" s="36"/>
      <c r="I2111" s="36"/>
      <c r="J2111" s="112"/>
      <c r="K2111" s="112"/>
      <c r="L2111" s="113"/>
      <c r="M2111" s="113"/>
    </row>
    <row r="2112" spans="8:13" s="14" customFormat="1" x14ac:dyDescent="0.2">
      <c r="H2112" s="36"/>
      <c r="I2112" s="36"/>
      <c r="J2112" s="112"/>
      <c r="K2112" s="112"/>
      <c r="L2112" s="113"/>
      <c r="M2112" s="113"/>
    </row>
    <row r="2113" spans="8:13" s="14" customFormat="1" x14ac:dyDescent="0.2">
      <c r="H2113" s="36"/>
      <c r="I2113" s="36"/>
      <c r="J2113" s="112"/>
      <c r="K2113" s="112"/>
      <c r="L2113" s="113"/>
      <c r="M2113" s="113"/>
    </row>
    <row r="2114" spans="8:13" s="14" customFormat="1" x14ac:dyDescent="0.2">
      <c r="H2114" s="36"/>
      <c r="I2114" s="36"/>
      <c r="J2114" s="112"/>
      <c r="K2114" s="112"/>
      <c r="L2114" s="113"/>
      <c r="M2114" s="113"/>
    </row>
    <row r="2115" spans="8:13" s="14" customFormat="1" x14ac:dyDescent="0.2">
      <c r="H2115" s="36"/>
      <c r="I2115" s="36"/>
      <c r="J2115" s="112"/>
      <c r="K2115" s="112"/>
      <c r="L2115" s="113"/>
      <c r="M2115" s="113"/>
    </row>
    <row r="2116" spans="8:13" s="14" customFormat="1" x14ac:dyDescent="0.2">
      <c r="H2116" s="36"/>
      <c r="I2116" s="36"/>
      <c r="J2116" s="112"/>
      <c r="K2116" s="112"/>
      <c r="L2116" s="113"/>
      <c r="M2116" s="113"/>
    </row>
    <row r="2117" spans="8:13" s="14" customFormat="1" x14ac:dyDescent="0.2">
      <c r="H2117" s="36"/>
      <c r="I2117" s="36"/>
      <c r="J2117" s="112"/>
      <c r="K2117" s="112"/>
      <c r="L2117" s="113"/>
      <c r="M2117" s="113"/>
    </row>
    <row r="2118" spans="8:13" s="14" customFormat="1" x14ac:dyDescent="0.2">
      <c r="H2118" s="36"/>
      <c r="I2118" s="36"/>
      <c r="J2118" s="112"/>
      <c r="K2118" s="112"/>
      <c r="L2118" s="113"/>
      <c r="M2118" s="113"/>
    </row>
    <row r="2119" spans="8:13" s="14" customFormat="1" x14ac:dyDescent="0.2">
      <c r="H2119" s="36"/>
      <c r="I2119" s="36"/>
      <c r="J2119" s="112"/>
      <c r="K2119" s="112"/>
      <c r="L2119" s="113"/>
      <c r="M2119" s="113"/>
    </row>
    <row r="2120" spans="8:13" s="14" customFormat="1" x14ac:dyDescent="0.2">
      <c r="H2120" s="36"/>
      <c r="I2120" s="36"/>
      <c r="J2120" s="112"/>
      <c r="K2120" s="112"/>
      <c r="L2120" s="113"/>
      <c r="M2120" s="113"/>
    </row>
    <row r="2121" spans="8:13" s="14" customFormat="1" x14ac:dyDescent="0.2">
      <c r="H2121" s="36"/>
      <c r="I2121" s="36"/>
      <c r="J2121" s="112"/>
      <c r="K2121" s="112"/>
      <c r="L2121" s="113"/>
      <c r="M2121" s="113"/>
    </row>
    <row r="2122" spans="8:13" s="14" customFormat="1" x14ac:dyDescent="0.2">
      <c r="H2122" s="36"/>
      <c r="I2122" s="36"/>
      <c r="J2122" s="112"/>
      <c r="K2122" s="112"/>
      <c r="L2122" s="113"/>
      <c r="M2122" s="113"/>
    </row>
    <row r="2123" spans="8:13" s="14" customFormat="1" x14ac:dyDescent="0.2">
      <c r="H2123" s="36"/>
      <c r="I2123" s="36"/>
      <c r="J2123" s="112"/>
      <c r="K2123" s="112"/>
      <c r="L2123" s="113"/>
      <c r="M2123" s="113"/>
    </row>
    <row r="2124" spans="8:13" s="14" customFormat="1" x14ac:dyDescent="0.2">
      <c r="H2124" s="36"/>
      <c r="I2124" s="36"/>
      <c r="J2124" s="112"/>
      <c r="K2124" s="112"/>
      <c r="L2124" s="113"/>
      <c r="M2124" s="113"/>
    </row>
    <row r="2125" spans="8:13" s="14" customFormat="1" x14ac:dyDescent="0.2">
      <c r="H2125" s="36"/>
      <c r="I2125" s="36"/>
      <c r="J2125" s="112"/>
      <c r="K2125" s="112"/>
      <c r="L2125" s="113"/>
      <c r="M2125" s="113"/>
    </row>
    <row r="2126" spans="8:13" s="14" customFormat="1" x14ac:dyDescent="0.2">
      <c r="H2126" s="36"/>
      <c r="I2126" s="36"/>
      <c r="J2126" s="112"/>
      <c r="K2126" s="112"/>
      <c r="L2126" s="113"/>
      <c r="M2126" s="113"/>
    </row>
    <row r="2127" spans="8:13" s="14" customFormat="1" x14ac:dyDescent="0.2">
      <c r="H2127" s="36"/>
      <c r="I2127" s="36"/>
      <c r="J2127" s="112"/>
      <c r="K2127" s="112"/>
      <c r="L2127" s="113"/>
      <c r="M2127" s="113"/>
    </row>
    <row r="2128" spans="8:13" s="14" customFormat="1" x14ac:dyDescent="0.2">
      <c r="H2128" s="36"/>
      <c r="I2128" s="36"/>
      <c r="J2128" s="112"/>
      <c r="K2128" s="112"/>
      <c r="L2128" s="113"/>
      <c r="M2128" s="113"/>
    </row>
    <row r="2129" spans="8:13" s="14" customFormat="1" x14ac:dyDescent="0.2">
      <c r="H2129" s="36"/>
      <c r="I2129" s="36"/>
      <c r="J2129" s="112"/>
      <c r="K2129" s="112"/>
      <c r="L2129" s="113"/>
      <c r="M2129" s="113"/>
    </row>
    <row r="2130" spans="8:13" s="14" customFormat="1" x14ac:dyDescent="0.2">
      <c r="H2130" s="36"/>
      <c r="I2130" s="36"/>
      <c r="J2130" s="112"/>
      <c r="K2130" s="112"/>
      <c r="L2130" s="113"/>
      <c r="M2130" s="113"/>
    </row>
    <row r="2131" spans="8:13" s="14" customFormat="1" x14ac:dyDescent="0.2">
      <c r="H2131" s="36"/>
      <c r="I2131" s="36"/>
      <c r="J2131" s="112"/>
      <c r="K2131" s="112"/>
      <c r="L2131" s="113"/>
      <c r="M2131" s="113"/>
    </row>
    <row r="2132" spans="8:13" s="14" customFormat="1" x14ac:dyDescent="0.2">
      <c r="H2132" s="36"/>
      <c r="I2132" s="36"/>
      <c r="J2132" s="112"/>
      <c r="K2132" s="112"/>
      <c r="L2132" s="113"/>
      <c r="M2132" s="113"/>
    </row>
    <row r="2133" spans="8:13" s="14" customFormat="1" x14ac:dyDescent="0.2">
      <c r="H2133" s="36"/>
      <c r="I2133" s="36"/>
      <c r="J2133" s="112"/>
      <c r="K2133" s="112"/>
      <c r="L2133" s="113"/>
      <c r="M2133" s="113"/>
    </row>
    <row r="2134" spans="8:13" s="14" customFormat="1" x14ac:dyDescent="0.2">
      <c r="H2134" s="36"/>
      <c r="I2134" s="36"/>
      <c r="J2134" s="112"/>
      <c r="K2134" s="112"/>
      <c r="L2134" s="113"/>
      <c r="M2134" s="113"/>
    </row>
    <row r="2135" spans="8:13" s="14" customFormat="1" x14ac:dyDescent="0.2">
      <c r="H2135" s="36"/>
      <c r="I2135" s="36"/>
      <c r="J2135" s="112"/>
      <c r="K2135" s="112"/>
      <c r="L2135" s="113"/>
      <c r="M2135" s="113"/>
    </row>
    <row r="2136" spans="8:13" s="14" customFormat="1" x14ac:dyDescent="0.2">
      <c r="H2136" s="36"/>
      <c r="I2136" s="36"/>
      <c r="J2136" s="112"/>
      <c r="K2136" s="112"/>
      <c r="L2136" s="113"/>
      <c r="M2136" s="113"/>
    </row>
    <row r="2137" spans="8:13" s="14" customFormat="1" x14ac:dyDescent="0.2">
      <c r="H2137" s="36"/>
      <c r="I2137" s="36"/>
      <c r="J2137" s="112"/>
      <c r="K2137" s="112"/>
      <c r="L2137" s="113"/>
      <c r="M2137" s="113"/>
    </row>
    <row r="2138" spans="8:13" s="14" customFormat="1" x14ac:dyDescent="0.2">
      <c r="H2138" s="36"/>
      <c r="I2138" s="36"/>
      <c r="J2138" s="112"/>
      <c r="K2138" s="112"/>
      <c r="L2138" s="113"/>
      <c r="M2138" s="113"/>
    </row>
    <row r="2139" spans="8:13" s="14" customFormat="1" x14ac:dyDescent="0.2">
      <c r="H2139" s="36"/>
      <c r="I2139" s="36"/>
      <c r="J2139" s="112"/>
      <c r="K2139" s="112"/>
      <c r="L2139" s="113"/>
      <c r="M2139" s="113"/>
    </row>
    <row r="2140" spans="8:13" s="14" customFormat="1" x14ac:dyDescent="0.2">
      <c r="H2140" s="36"/>
      <c r="I2140" s="36"/>
      <c r="J2140" s="112"/>
      <c r="K2140" s="112"/>
      <c r="L2140" s="113"/>
      <c r="M2140" s="113"/>
    </row>
    <row r="2141" spans="8:13" s="14" customFormat="1" x14ac:dyDescent="0.2">
      <c r="H2141" s="36"/>
      <c r="I2141" s="36"/>
      <c r="J2141" s="112"/>
      <c r="K2141" s="112"/>
      <c r="L2141" s="113"/>
      <c r="M2141" s="113"/>
    </row>
    <row r="2142" spans="8:13" s="14" customFormat="1" x14ac:dyDescent="0.2">
      <c r="H2142" s="36"/>
      <c r="I2142" s="36"/>
      <c r="J2142" s="112"/>
      <c r="K2142" s="112"/>
      <c r="L2142" s="113"/>
      <c r="M2142" s="113"/>
    </row>
    <row r="2143" spans="8:13" s="14" customFormat="1" x14ac:dyDescent="0.2">
      <c r="H2143" s="36"/>
      <c r="I2143" s="36"/>
      <c r="J2143" s="112"/>
      <c r="K2143" s="112"/>
      <c r="L2143" s="113"/>
      <c r="M2143" s="113"/>
    </row>
    <row r="2144" spans="8:13" s="14" customFormat="1" x14ac:dyDescent="0.2">
      <c r="H2144" s="36"/>
      <c r="I2144" s="36"/>
      <c r="J2144" s="112"/>
      <c r="K2144" s="112"/>
      <c r="L2144" s="113"/>
      <c r="M2144" s="113"/>
    </row>
    <row r="2145" spans="8:13" s="14" customFormat="1" x14ac:dyDescent="0.2">
      <c r="H2145" s="36"/>
      <c r="I2145" s="36"/>
      <c r="J2145" s="112"/>
      <c r="K2145" s="112"/>
      <c r="L2145" s="113"/>
      <c r="M2145" s="113"/>
    </row>
    <row r="2146" spans="8:13" s="14" customFormat="1" x14ac:dyDescent="0.2">
      <c r="H2146" s="36"/>
      <c r="I2146" s="36"/>
      <c r="J2146" s="112"/>
      <c r="K2146" s="112"/>
      <c r="L2146" s="113"/>
      <c r="M2146" s="113"/>
    </row>
    <row r="2147" spans="8:13" s="14" customFormat="1" x14ac:dyDescent="0.2">
      <c r="H2147" s="36"/>
      <c r="I2147" s="36"/>
      <c r="J2147" s="112"/>
      <c r="K2147" s="112"/>
      <c r="L2147" s="113"/>
      <c r="M2147" s="113"/>
    </row>
    <row r="2148" spans="8:13" s="14" customFormat="1" x14ac:dyDescent="0.2">
      <c r="H2148" s="36"/>
      <c r="I2148" s="36"/>
      <c r="J2148" s="112"/>
      <c r="K2148" s="112"/>
      <c r="L2148" s="113"/>
      <c r="M2148" s="113"/>
    </row>
    <row r="2149" spans="8:13" s="14" customFormat="1" x14ac:dyDescent="0.2">
      <c r="H2149" s="36"/>
      <c r="I2149" s="36"/>
      <c r="J2149" s="112"/>
      <c r="K2149" s="112"/>
      <c r="L2149" s="113"/>
      <c r="M2149" s="113"/>
    </row>
    <row r="2150" spans="8:13" s="14" customFormat="1" x14ac:dyDescent="0.2">
      <c r="H2150" s="36"/>
      <c r="I2150" s="36"/>
      <c r="J2150" s="112"/>
      <c r="K2150" s="112"/>
      <c r="L2150" s="113"/>
      <c r="M2150" s="113"/>
    </row>
    <row r="2151" spans="8:13" s="14" customFormat="1" x14ac:dyDescent="0.2">
      <c r="H2151" s="36"/>
      <c r="I2151" s="36"/>
      <c r="J2151" s="112"/>
      <c r="K2151" s="112"/>
      <c r="L2151" s="113"/>
      <c r="M2151" s="113"/>
    </row>
    <row r="2152" spans="8:13" s="14" customFormat="1" x14ac:dyDescent="0.2">
      <c r="H2152" s="36"/>
      <c r="I2152" s="36"/>
      <c r="J2152" s="112"/>
      <c r="K2152" s="112"/>
      <c r="L2152" s="113"/>
      <c r="M2152" s="113"/>
    </row>
    <row r="2153" spans="8:13" s="14" customFormat="1" x14ac:dyDescent="0.2">
      <c r="H2153" s="36"/>
      <c r="I2153" s="36"/>
      <c r="J2153" s="112"/>
      <c r="K2153" s="112"/>
      <c r="L2153" s="113"/>
      <c r="M2153" s="113"/>
    </row>
    <row r="2154" spans="8:13" s="14" customFormat="1" x14ac:dyDescent="0.2">
      <c r="H2154" s="36"/>
      <c r="I2154" s="36"/>
      <c r="J2154" s="112"/>
      <c r="K2154" s="112"/>
      <c r="L2154" s="113"/>
      <c r="M2154" s="113"/>
    </row>
    <row r="2155" spans="8:13" s="14" customFormat="1" x14ac:dyDescent="0.2">
      <c r="H2155" s="36"/>
      <c r="I2155" s="36"/>
      <c r="J2155" s="112"/>
      <c r="K2155" s="112"/>
      <c r="L2155" s="113"/>
      <c r="M2155" s="113"/>
    </row>
    <row r="2156" spans="8:13" s="14" customFormat="1" x14ac:dyDescent="0.2">
      <c r="H2156" s="36"/>
      <c r="I2156" s="36"/>
      <c r="J2156" s="112"/>
      <c r="K2156" s="112"/>
      <c r="L2156" s="113"/>
      <c r="M2156" s="113"/>
    </row>
    <row r="2157" spans="8:13" s="14" customFormat="1" x14ac:dyDescent="0.2">
      <c r="H2157" s="36"/>
      <c r="I2157" s="36"/>
      <c r="J2157" s="112"/>
      <c r="K2157" s="112"/>
      <c r="L2157" s="113"/>
      <c r="M2157" s="113"/>
    </row>
    <row r="2158" spans="8:13" s="14" customFormat="1" x14ac:dyDescent="0.2">
      <c r="H2158" s="36"/>
      <c r="I2158" s="36"/>
      <c r="J2158" s="112"/>
      <c r="K2158" s="112"/>
      <c r="L2158" s="113"/>
      <c r="M2158" s="113"/>
    </row>
    <row r="2159" spans="8:13" s="14" customFormat="1" x14ac:dyDescent="0.2">
      <c r="H2159" s="36"/>
      <c r="I2159" s="36"/>
      <c r="J2159" s="112"/>
      <c r="K2159" s="112"/>
      <c r="L2159" s="113"/>
      <c r="M2159" s="113"/>
    </row>
    <row r="2160" spans="8:13" s="14" customFormat="1" x14ac:dyDescent="0.2">
      <c r="H2160" s="36"/>
      <c r="I2160" s="36"/>
      <c r="J2160" s="112"/>
      <c r="K2160" s="112"/>
      <c r="L2160" s="113"/>
      <c r="M2160" s="113"/>
    </row>
    <row r="2161" spans="8:13" s="14" customFormat="1" x14ac:dyDescent="0.2">
      <c r="H2161" s="36"/>
      <c r="I2161" s="36"/>
      <c r="J2161" s="112"/>
      <c r="K2161" s="112"/>
      <c r="L2161" s="113"/>
      <c r="M2161" s="113"/>
    </row>
    <row r="2162" spans="8:13" s="14" customFormat="1" x14ac:dyDescent="0.2">
      <c r="H2162" s="36"/>
      <c r="I2162" s="36"/>
      <c r="J2162" s="112"/>
      <c r="K2162" s="112"/>
      <c r="L2162" s="113"/>
      <c r="M2162" s="113"/>
    </row>
    <row r="2163" spans="8:13" s="14" customFormat="1" x14ac:dyDescent="0.2">
      <c r="H2163" s="36"/>
      <c r="I2163" s="36"/>
      <c r="J2163" s="112"/>
      <c r="K2163" s="112"/>
      <c r="L2163" s="113"/>
      <c r="M2163" s="113"/>
    </row>
    <row r="2164" spans="8:13" s="14" customFormat="1" x14ac:dyDescent="0.2">
      <c r="H2164" s="36"/>
      <c r="I2164" s="36"/>
      <c r="J2164" s="112"/>
      <c r="K2164" s="112"/>
      <c r="L2164" s="113"/>
      <c r="M2164" s="113"/>
    </row>
    <row r="2165" spans="8:13" s="14" customFormat="1" x14ac:dyDescent="0.2">
      <c r="H2165" s="36"/>
      <c r="I2165" s="36"/>
      <c r="J2165" s="112"/>
      <c r="K2165" s="112"/>
      <c r="L2165" s="113"/>
      <c r="M2165" s="113"/>
    </row>
    <row r="2166" spans="8:13" s="14" customFormat="1" x14ac:dyDescent="0.2">
      <c r="H2166" s="36"/>
      <c r="I2166" s="36"/>
      <c r="J2166" s="112"/>
      <c r="K2166" s="112"/>
      <c r="L2166" s="113"/>
      <c r="M2166" s="113"/>
    </row>
    <row r="2167" spans="8:13" s="14" customFormat="1" x14ac:dyDescent="0.2">
      <c r="H2167" s="36"/>
      <c r="I2167" s="36"/>
      <c r="J2167" s="112"/>
      <c r="K2167" s="112"/>
      <c r="L2167" s="113"/>
      <c r="M2167" s="113"/>
    </row>
    <row r="2168" spans="8:13" s="14" customFormat="1" x14ac:dyDescent="0.2">
      <c r="H2168" s="36"/>
      <c r="I2168" s="36"/>
      <c r="J2168" s="112"/>
      <c r="K2168" s="112"/>
      <c r="L2168" s="113"/>
      <c r="M2168" s="113"/>
    </row>
    <row r="2169" spans="8:13" s="14" customFormat="1" x14ac:dyDescent="0.2">
      <c r="H2169" s="36"/>
      <c r="I2169" s="36"/>
      <c r="J2169" s="112"/>
      <c r="K2169" s="112"/>
      <c r="L2169" s="113"/>
      <c r="M2169" s="113"/>
    </row>
    <row r="2170" spans="8:13" s="14" customFormat="1" x14ac:dyDescent="0.2">
      <c r="H2170" s="36"/>
      <c r="I2170" s="36"/>
      <c r="J2170" s="112"/>
      <c r="K2170" s="112"/>
      <c r="L2170" s="113"/>
      <c r="M2170" s="113"/>
    </row>
    <row r="2171" spans="8:13" s="14" customFormat="1" x14ac:dyDescent="0.2">
      <c r="H2171" s="36"/>
      <c r="I2171" s="36"/>
      <c r="J2171" s="112"/>
      <c r="K2171" s="112"/>
      <c r="L2171" s="113"/>
      <c r="M2171" s="113"/>
    </row>
    <row r="2172" spans="8:13" s="14" customFormat="1" x14ac:dyDescent="0.2">
      <c r="H2172" s="36"/>
      <c r="I2172" s="36"/>
      <c r="J2172" s="112"/>
      <c r="K2172" s="112"/>
      <c r="L2172" s="113"/>
      <c r="M2172" s="113"/>
    </row>
    <row r="2173" spans="8:13" s="14" customFormat="1" x14ac:dyDescent="0.2">
      <c r="H2173" s="36"/>
      <c r="I2173" s="36"/>
      <c r="J2173" s="112"/>
      <c r="K2173" s="112"/>
      <c r="L2173" s="113"/>
      <c r="M2173" s="113"/>
    </row>
    <row r="2174" spans="8:13" s="14" customFormat="1" x14ac:dyDescent="0.2">
      <c r="H2174" s="36"/>
      <c r="I2174" s="36"/>
      <c r="J2174" s="112"/>
      <c r="K2174" s="112"/>
      <c r="L2174" s="113"/>
      <c r="M2174" s="113"/>
    </row>
    <row r="2175" spans="8:13" s="14" customFormat="1" x14ac:dyDescent="0.2">
      <c r="H2175" s="36"/>
      <c r="I2175" s="36"/>
      <c r="J2175" s="112"/>
      <c r="K2175" s="112"/>
      <c r="L2175" s="113"/>
      <c r="M2175" s="113"/>
    </row>
    <row r="2176" spans="8:13" s="14" customFormat="1" x14ac:dyDescent="0.2">
      <c r="H2176" s="36"/>
      <c r="I2176" s="36"/>
      <c r="J2176" s="112"/>
      <c r="K2176" s="112"/>
      <c r="L2176" s="113"/>
      <c r="M2176" s="113"/>
    </row>
    <row r="2177" spans="8:13" s="14" customFormat="1" x14ac:dyDescent="0.2">
      <c r="H2177" s="36"/>
      <c r="I2177" s="36"/>
      <c r="J2177" s="112"/>
      <c r="K2177" s="112"/>
      <c r="L2177" s="113"/>
      <c r="M2177" s="113"/>
    </row>
    <row r="2178" spans="8:13" s="14" customFormat="1" x14ac:dyDescent="0.2">
      <c r="H2178" s="36"/>
      <c r="I2178" s="36"/>
      <c r="J2178" s="112"/>
      <c r="K2178" s="112"/>
      <c r="L2178" s="113"/>
      <c r="M2178" s="113"/>
    </row>
    <row r="2179" spans="8:13" s="14" customFormat="1" x14ac:dyDescent="0.2">
      <c r="H2179" s="36"/>
      <c r="I2179" s="36"/>
      <c r="J2179" s="112"/>
      <c r="K2179" s="112"/>
      <c r="L2179" s="113"/>
      <c r="M2179" s="113"/>
    </row>
    <row r="2180" spans="8:13" s="14" customFormat="1" x14ac:dyDescent="0.2">
      <c r="H2180" s="36"/>
      <c r="I2180" s="36"/>
      <c r="J2180" s="112"/>
      <c r="K2180" s="112"/>
      <c r="L2180" s="113"/>
      <c r="M2180" s="113"/>
    </row>
    <row r="2181" spans="8:13" s="14" customFormat="1" x14ac:dyDescent="0.2">
      <c r="H2181" s="36"/>
      <c r="I2181" s="36"/>
      <c r="J2181" s="112"/>
      <c r="K2181" s="112"/>
      <c r="L2181" s="113"/>
      <c r="M2181" s="113"/>
    </row>
    <row r="2182" spans="8:13" s="14" customFormat="1" x14ac:dyDescent="0.2">
      <c r="H2182" s="36"/>
      <c r="I2182" s="36"/>
      <c r="J2182" s="112"/>
      <c r="K2182" s="112"/>
      <c r="L2182" s="113"/>
      <c r="M2182" s="113"/>
    </row>
    <row r="2183" spans="8:13" s="14" customFormat="1" x14ac:dyDescent="0.2">
      <c r="H2183" s="36"/>
      <c r="I2183" s="36"/>
      <c r="J2183" s="112"/>
      <c r="K2183" s="112"/>
      <c r="L2183" s="113"/>
      <c r="M2183" s="113"/>
    </row>
    <row r="2184" spans="8:13" s="14" customFormat="1" x14ac:dyDescent="0.2">
      <c r="H2184" s="36"/>
      <c r="I2184" s="36"/>
      <c r="J2184" s="112"/>
      <c r="K2184" s="112"/>
      <c r="L2184" s="113"/>
      <c r="M2184" s="113"/>
    </row>
    <row r="2185" spans="8:13" s="14" customFormat="1" x14ac:dyDescent="0.2">
      <c r="H2185" s="36"/>
      <c r="I2185" s="36"/>
      <c r="J2185" s="112"/>
      <c r="K2185" s="112"/>
      <c r="L2185" s="113"/>
      <c r="M2185" s="113"/>
    </row>
    <row r="2186" spans="8:13" s="14" customFormat="1" x14ac:dyDescent="0.2">
      <c r="H2186" s="36"/>
      <c r="I2186" s="36"/>
      <c r="J2186" s="112"/>
      <c r="K2186" s="112"/>
      <c r="L2186" s="113"/>
      <c r="M2186" s="113"/>
    </row>
    <row r="2187" spans="8:13" s="14" customFormat="1" x14ac:dyDescent="0.2">
      <c r="H2187" s="36"/>
      <c r="I2187" s="36"/>
      <c r="J2187" s="112"/>
      <c r="K2187" s="112"/>
      <c r="L2187" s="113"/>
      <c r="M2187" s="113"/>
    </row>
    <row r="2188" spans="8:13" s="14" customFormat="1" x14ac:dyDescent="0.2">
      <c r="H2188" s="36"/>
      <c r="I2188" s="36"/>
      <c r="J2188" s="112"/>
      <c r="K2188" s="112"/>
      <c r="L2188" s="113"/>
      <c r="M2188" s="113"/>
    </row>
    <row r="2189" spans="8:13" s="14" customFormat="1" x14ac:dyDescent="0.2">
      <c r="H2189" s="36"/>
      <c r="I2189" s="36"/>
      <c r="J2189" s="112"/>
      <c r="K2189" s="112"/>
      <c r="L2189" s="113"/>
      <c r="M2189" s="113"/>
    </row>
    <row r="2190" spans="8:13" s="14" customFormat="1" x14ac:dyDescent="0.2">
      <c r="H2190" s="36"/>
      <c r="I2190" s="36"/>
      <c r="J2190" s="112"/>
      <c r="K2190" s="112"/>
      <c r="L2190" s="113"/>
      <c r="M2190" s="113"/>
    </row>
    <row r="2191" spans="8:13" s="14" customFormat="1" x14ac:dyDescent="0.2">
      <c r="H2191" s="36"/>
      <c r="I2191" s="36"/>
      <c r="J2191" s="112"/>
      <c r="K2191" s="112"/>
      <c r="L2191" s="113"/>
      <c r="M2191" s="113"/>
    </row>
    <row r="2192" spans="8:13" s="14" customFormat="1" x14ac:dyDescent="0.2">
      <c r="H2192" s="36"/>
      <c r="I2192" s="36"/>
      <c r="J2192" s="112"/>
      <c r="K2192" s="112"/>
      <c r="L2192" s="113"/>
      <c r="M2192" s="113"/>
    </row>
    <row r="2193" spans="8:13" s="14" customFormat="1" x14ac:dyDescent="0.2">
      <c r="H2193" s="36"/>
      <c r="I2193" s="36"/>
      <c r="J2193" s="112"/>
      <c r="K2193" s="112"/>
      <c r="L2193" s="113"/>
      <c r="M2193" s="113"/>
    </row>
    <row r="2194" spans="8:13" s="14" customFormat="1" x14ac:dyDescent="0.2">
      <c r="H2194" s="36"/>
      <c r="I2194" s="36"/>
      <c r="J2194" s="112"/>
      <c r="K2194" s="112"/>
      <c r="L2194" s="113"/>
      <c r="M2194" s="113"/>
    </row>
    <row r="2195" spans="8:13" s="14" customFormat="1" x14ac:dyDescent="0.2">
      <c r="H2195" s="36"/>
      <c r="I2195" s="36"/>
      <c r="J2195" s="112"/>
      <c r="K2195" s="112"/>
      <c r="L2195" s="113"/>
      <c r="M2195" s="113"/>
    </row>
    <row r="2196" spans="8:13" s="14" customFormat="1" x14ac:dyDescent="0.2">
      <c r="H2196" s="36"/>
      <c r="I2196" s="36"/>
      <c r="J2196" s="112"/>
      <c r="K2196" s="112"/>
      <c r="L2196" s="113"/>
      <c r="M2196" s="113"/>
    </row>
    <row r="2197" spans="8:13" s="14" customFormat="1" x14ac:dyDescent="0.2">
      <c r="H2197" s="36"/>
      <c r="I2197" s="36"/>
      <c r="J2197" s="112"/>
      <c r="K2197" s="112"/>
      <c r="L2197" s="113"/>
      <c r="M2197" s="113"/>
    </row>
    <row r="2198" spans="8:13" s="14" customFormat="1" x14ac:dyDescent="0.2">
      <c r="H2198" s="36"/>
      <c r="I2198" s="36"/>
      <c r="J2198" s="112"/>
      <c r="K2198" s="112"/>
      <c r="L2198" s="113"/>
      <c r="M2198" s="113"/>
    </row>
    <row r="2199" spans="8:13" s="14" customFormat="1" x14ac:dyDescent="0.2">
      <c r="H2199" s="36"/>
      <c r="I2199" s="36"/>
      <c r="J2199" s="112"/>
      <c r="K2199" s="112"/>
      <c r="L2199" s="113"/>
      <c r="M2199" s="113"/>
    </row>
    <row r="2200" spans="8:13" s="14" customFormat="1" x14ac:dyDescent="0.2">
      <c r="H2200" s="36"/>
      <c r="I2200" s="36"/>
      <c r="J2200" s="112"/>
      <c r="K2200" s="112"/>
      <c r="L2200" s="113"/>
      <c r="M2200" s="113"/>
    </row>
    <row r="2201" spans="8:13" s="14" customFormat="1" x14ac:dyDescent="0.2">
      <c r="H2201" s="36"/>
      <c r="I2201" s="36"/>
      <c r="J2201" s="112"/>
      <c r="K2201" s="112"/>
      <c r="L2201" s="113"/>
      <c r="M2201" s="113"/>
    </row>
    <row r="2202" spans="8:13" s="14" customFormat="1" x14ac:dyDescent="0.2">
      <c r="H2202" s="36"/>
      <c r="I2202" s="36"/>
      <c r="J2202" s="112"/>
      <c r="K2202" s="112"/>
      <c r="L2202" s="113"/>
      <c r="M2202" s="113"/>
    </row>
    <row r="2203" spans="8:13" s="14" customFormat="1" x14ac:dyDescent="0.2">
      <c r="H2203" s="36"/>
      <c r="I2203" s="36"/>
      <c r="J2203" s="112"/>
      <c r="K2203" s="112"/>
      <c r="L2203" s="113"/>
      <c r="M2203" s="113"/>
    </row>
    <row r="2204" spans="8:13" s="14" customFormat="1" x14ac:dyDescent="0.2">
      <c r="H2204" s="36"/>
      <c r="I2204" s="36"/>
      <c r="J2204" s="112"/>
      <c r="K2204" s="112"/>
      <c r="L2204" s="113"/>
      <c r="M2204" s="113"/>
    </row>
    <row r="2205" spans="8:13" s="14" customFormat="1" x14ac:dyDescent="0.2">
      <c r="H2205" s="36"/>
      <c r="I2205" s="36"/>
      <c r="J2205" s="112"/>
      <c r="K2205" s="112"/>
      <c r="L2205" s="113"/>
      <c r="M2205" s="113"/>
    </row>
    <row r="2206" spans="8:13" s="14" customFormat="1" x14ac:dyDescent="0.2">
      <c r="H2206" s="36"/>
      <c r="I2206" s="36"/>
      <c r="J2206" s="112"/>
      <c r="K2206" s="112"/>
      <c r="L2206" s="113"/>
      <c r="M2206" s="113"/>
    </row>
    <row r="2207" spans="8:13" s="14" customFormat="1" x14ac:dyDescent="0.2">
      <c r="H2207" s="36"/>
      <c r="I2207" s="36"/>
      <c r="J2207" s="112"/>
      <c r="K2207" s="112"/>
      <c r="L2207" s="113"/>
      <c r="M2207" s="113"/>
    </row>
    <row r="2208" spans="8:13" s="14" customFormat="1" x14ac:dyDescent="0.2">
      <c r="H2208" s="36"/>
      <c r="I2208" s="36"/>
      <c r="J2208" s="112"/>
      <c r="K2208" s="112"/>
      <c r="L2208" s="113"/>
      <c r="M2208" s="113"/>
    </row>
    <row r="2209" spans="8:13" s="14" customFormat="1" x14ac:dyDescent="0.2">
      <c r="H2209" s="36"/>
      <c r="I2209" s="36"/>
      <c r="J2209" s="112"/>
      <c r="K2209" s="112"/>
      <c r="L2209" s="113"/>
      <c r="M2209" s="113"/>
    </row>
    <row r="2210" spans="8:13" s="14" customFormat="1" x14ac:dyDescent="0.2">
      <c r="H2210" s="36"/>
      <c r="I2210" s="36"/>
      <c r="J2210" s="112"/>
      <c r="K2210" s="112"/>
      <c r="L2210" s="113"/>
      <c r="M2210" s="113"/>
    </row>
    <row r="2211" spans="8:13" s="14" customFormat="1" x14ac:dyDescent="0.2">
      <c r="H2211" s="36"/>
      <c r="I2211" s="36"/>
      <c r="J2211" s="112"/>
      <c r="K2211" s="112"/>
      <c r="L2211" s="113"/>
      <c r="M2211" s="113"/>
    </row>
    <row r="2212" spans="8:13" s="14" customFormat="1" x14ac:dyDescent="0.2">
      <c r="H2212" s="36"/>
      <c r="I2212" s="36"/>
      <c r="J2212" s="112"/>
      <c r="K2212" s="112"/>
      <c r="L2212" s="113"/>
      <c r="M2212" s="113"/>
    </row>
    <row r="2213" spans="8:13" s="14" customFormat="1" x14ac:dyDescent="0.2">
      <c r="H2213" s="36"/>
      <c r="I2213" s="36"/>
      <c r="J2213" s="112"/>
      <c r="K2213" s="112"/>
      <c r="L2213" s="113"/>
      <c r="M2213" s="113"/>
    </row>
    <row r="2214" spans="8:13" s="14" customFormat="1" x14ac:dyDescent="0.2">
      <c r="H2214" s="36"/>
      <c r="I2214" s="36"/>
      <c r="J2214" s="112"/>
      <c r="K2214" s="112"/>
      <c r="L2214" s="113"/>
      <c r="M2214" s="113"/>
    </row>
    <row r="2215" spans="8:13" s="14" customFormat="1" x14ac:dyDescent="0.2">
      <c r="H2215" s="36"/>
      <c r="I2215" s="36"/>
      <c r="J2215" s="112"/>
      <c r="K2215" s="112"/>
      <c r="L2215" s="113"/>
      <c r="M2215" s="113"/>
    </row>
    <row r="2216" spans="8:13" s="14" customFormat="1" x14ac:dyDescent="0.2">
      <c r="H2216" s="36"/>
      <c r="I2216" s="36"/>
      <c r="J2216" s="112"/>
      <c r="K2216" s="112"/>
      <c r="L2216" s="113"/>
      <c r="M2216" s="113"/>
    </row>
    <row r="2217" spans="8:13" s="14" customFormat="1" x14ac:dyDescent="0.2">
      <c r="H2217" s="36"/>
      <c r="I2217" s="36"/>
      <c r="J2217" s="112"/>
      <c r="K2217" s="112"/>
      <c r="L2217" s="113"/>
      <c r="M2217" s="113"/>
    </row>
    <row r="2218" spans="8:13" s="14" customFormat="1" x14ac:dyDescent="0.2">
      <c r="H2218" s="36"/>
      <c r="I2218" s="36"/>
      <c r="J2218" s="112"/>
      <c r="K2218" s="112"/>
      <c r="L2218" s="113"/>
      <c r="M2218" s="113"/>
    </row>
    <row r="2219" spans="8:13" s="14" customFormat="1" x14ac:dyDescent="0.2">
      <c r="H2219" s="36"/>
      <c r="I2219" s="36"/>
      <c r="J2219" s="112"/>
      <c r="K2219" s="112"/>
      <c r="L2219" s="113"/>
      <c r="M2219" s="113"/>
    </row>
    <row r="2220" spans="8:13" s="14" customFormat="1" x14ac:dyDescent="0.2">
      <c r="H2220" s="36"/>
      <c r="I2220" s="36"/>
      <c r="J2220" s="112"/>
      <c r="K2220" s="112"/>
      <c r="L2220" s="113"/>
      <c r="M2220" s="113"/>
    </row>
    <row r="2221" spans="8:13" s="14" customFormat="1" x14ac:dyDescent="0.2">
      <c r="H2221" s="36"/>
      <c r="I2221" s="36"/>
      <c r="J2221" s="112"/>
      <c r="K2221" s="112"/>
      <c r="L2221" s="113"/>
      <c r="M2221" s="113"/>
    </row>
    <row r="2222" spans="8:13" s="14" customFormat="1" x14ac:dyDescent="0.2">
      <c r="H2222" s="36"/>
      <c r="I2222" s="36"/>
      <c r="J2222" s="112"/>
      <c r="K2222" s="112"/>
      <c r="L2222" s="113"/>
      <c r="M2222" s="113"/>
    </row>
    <row r="2223" spans="8:13" s="14" customFormat="1" x14ac:dyDescent="0.2">
      <c r="H2223" s="36"/>
      <c r="I2223" s="36"/>
      <c r="J2223" s="112"/>
      <c r="K2223" s="112"/>
      <c r="L2223" s="113"/>
      <c r="M2223" s="113"/>
    </row>
    <row r="2224" spans="8:13" s="14" customFormat="1" x14ac:dyDescent="0.2">
      <c r="H2224" s="36"/>
      <c r="I2224" s="36"/>
      <c r="J2224" s="112"/>
      <c r="K2224" s="112"/>
      <c r="L2224" s="113"/>
      <c r="M2224" s="113"/>
    </row>
    <row r="2225" spans="8:13" s="14" customFormat="1" x14ac:dyDescent="0.2">
      <c r="H2225" s="36"/>
      <c r="I2225" s="36"/>
      <c r="J2225" s="112"/>
      <c r="K2225" s="112"/>
      <c r="L2225" s="113"/>
      <c r="M2225" s="113"/>
    </row>
    <row r="2226" spans="8:13" s="14" customFormat="1" x14ac:dyDescent="0.2">
      <c r="H2226" s="36"/>
      <c r="I2226" s="36"/>
      <c r="J2226" s="112"/>
      <c r="K2226" s="112"/>
      <c r="L2226" s="113"/>
      <c r="M2226" s="113"/>
    </row>
    <row r="2227" spans="8:13" s="14" customFormat="1" x14ac:dyDescent="0.2">
      <c r="H2227" s="36"/>
      <c r="I2227" s="36"/>
      <c r="J2227" s="112"/>
      <c r="K2227" s="112"/>
      <c r="L2227" s="113"/>
      <c r="M2227" s="113"/>
    </row>
    <row r="2228" spans="8:13" s="14" customFormat="1" x14ac:dyDescent="0.2">
      <c r="H2228" s="36"/>
      <c r="I2228" s="36"/>
      <c r="J2228" s="112"/>
      <c r="K2228" s="112"/>
      <c r="L2228" s="113"/>
      <c r="M2228" s="113"/>
    </row>
    <row r="2229" spans="8:13" s="14" customFormat="1" x14ac:dyDescent="0.2">
      <c r="H2229" s="36"/>
      <c r="I2229" s="36"/>
      <c r="J2229" s="112"/>
      <c r="K2229" s="112"/>
      <c r="L2229" s="113"/>
      <c r="M2229" s="113"/>
    </row>
    <row r="2230" spans="8:13" s="14" customFormat="1" x14ac:dyDescent="0.2">
      <c r="H2230" s="36"/>
      <c r="I2230" s="36"/>
      <c r="J2230" s="112"/>
      <c r="K2230" s="112"/>
      <c r="L2230" s="113"/>
      <c r="M2230" s="113"/>
    </row>
    <row r="2231" spans="8:13" s="14" customFormat="1" x14ac:dyDescent="0.2">
      <c r="H2231" s="36"/>
      <c r="I2231" s="36"/>
      <c r="J2231" s="112"/>
      <c r="K2231" s="112"/>
      <c r="L2231" s="113"/>
      <c r="M2231" s="113"/>
    </row>
    <row r="2232" spans="8:13" s="14" customFormat="1" x14ac:dyDescent="0.2">
      <c r="H2232" s="36"/>
      <c r="I2232" s="36"/>
      <c r="J2232" s="112"/>
      <c r="K2232" s="112"/>
      <c r="L2232" s="113"/>
      <c r="M2232" s="113"/>
    </row>
    <row r="2233" spans="8:13" s="14" customFormat="1" x14ac:dyDescent="0.2">
      <c r="H2233" s="36"/>
      <c r="I2233" s="36"/>
      <c r="J2233" s="112"/>
      <c r="K2233" s="112"/>
      <c r="L2233" s="113"/>
      <c r="M2233" s="113"/>
    </row>
    <row r="2234" spans="8:13" s="14" customFormat="1" x14ac:dyDescent="0.2">
      <c r="H2234" s="36"/>
      <c r="I2234" s="36"/>
      <c r="J2234" s="112"/>
      <c r="K2234" s="112"/>
      <c r="L2234" s="113"/>
      <c r="M2234" s="113"/>
    </row>
    <row r="2235" spans="8:13" s="14" customFormat="1" x14ac:dyDescent="0.2">
      <c r="H2235" s="36"/>
      <c r="I2235" s="36"/>
      <c r="J2235" s="112"/>
      <c r="K2235" s="112"/>
      <c r="L2235" s="113"/>
      <c r="M2235" s="113"/>
    </row>
    <row r="2236" spans="8:13" s="14" customFormat="1" x14ac:dyDescent="0.2">
      <c r="H2236" s="36"/>
      <c r="I2236" s="36"/>
      <c r="J2236" s="112"/>
      <c r="K2236" s="112"/>
      <c r="L2236" s="113"/>
      <c r="M2236" s="113"/>
    </row>
    <row r="2237" spans="8:13" s="14" customFormat="1" x14ac:dyDescent="0.2">
      <c r="H2237" s="36"/>
      <c r="I2237" s="36"/>
      <c r="J2237" s="112"/>
      <c r="K2237" s="112"/>
      <c r="L2237" s="113"/>
      <c r="M2237" s="113"/>
    </row>
    <row r="2238" spans="8:13" s="14" customFormat="1" x14ac:dyDescent="0.2">
      <c r="H2238" s="36"/>
      <c r="I2238" s="36"/>
      <c r="J2238" s="112"/>
      <c r="K2238" s="112"/>
      <c r="L2238" s="113"/>
      <c r="M2238" s="113"/>
    </row>
    <row r="2239" spans="8:13" s="14" customFormat="1" x14ac:dyDescent="0.2">
      <c r="H2239" s="36"/>
      <c r="I2239" s="36"/>
      <c r="J2239" s="112"/>
      <c r="K2239" s="112"/>
      <c r="L2239" s="113"/>
      <c r="M2239" s="113"/>
    </row>
    <row r="2240" spans="8:13" s="14" customFormat="1" x14ac:dyDescent="0.2">
      <c r="H2240" s="36"/>
      <c r="I2240" s="36"/>
      <c r="J2240" s="112"/>
      <c r="K2240" s="112"/>
      <c r="L2240" s="113"/>
      <c r="M2240" s="113"/>
    </row>
    <row r="2241" spans="8:13" s="14" customFormat="1" x14ac:dyDescent="0.2">
      <c r="H2241" s="36"/>
      <c r="I2241" s="36"/>
      <c r="J2241" s="112"/>
      <c r="K2241" s="112"/>
      <c r="L2241" s="113"/>
      <c r="M2241" s="113"/>
    </row>
    <row r="2242" spans="8:13" s="14" customFormat="1" x14ac:dyDescent="0.2">
      <c r="H2242" s="36"/>
      <c r="I2242" s="36"/>
      <c r="J2242" s="112"/>
      <c r="K2242" s="112"/>
      <c r="L2242" s="113"/>
      <c r="M2242" s="113"/>
    </row>
    <row r="2243" spans="8:13" s="14" customFormat="1" x14ac:dyDescent="0.2">
      <c r="H2243" s="36"/>
      <c r="I2243" s="36"/>
      <c r="J2243" s="112"/>
      <c r="K2243" s="112"/>
      <c r="L2243" s="113"/>
      <c r="M2243" s="113"/>
    </row>
    <row r="2244" spans="8:13" s="14" customFormat="1" x14ac:dyDescent="0.2">
      <c r="H2244" s="36"/>
      <c r="I2244" s="36"/>
      <c r="J2244" s="112"/>
      <c r="K2244" s="112"/>
      <c r="L2244" s="113"/>
      <c r="M2244" s="113"/>
    </row>
    <row r="2245" spans="8:13" s="14" customFormat="1" x14ac:dyDescent="0.2">
      <c r="H2245" s="36"/>
      <c r="I2245" s="36"/>
      <c r="J2245" s="112"/>
      <c r="K2245" s="112"/>
      <c r="L2245" s="113"/>
      <c r="M2245" s="113"/>
    </row>
    <row r="2246" spans="8:13" s="14" customFormat="1" x14ac:dyDescent="0.2">
      <c r="H2246" s="36"/>
      <c r="I2246" s="36"/>
      <c r="J2246" s="112"/>
      <c r="K2246" s="112"/>
      <c r="L2246" s="113"/>
      <c r="M2246" s="113"/>
    </row>
    <row r="2247" spans="8:13" s="14" customFormat="1" x14ac:dyDescent="0.2">
      <c r="H2247" s="36"/>
      <c r="I2247" s="36"/>
      <c r="J2247" s="112"/>
      <c r="K2247" s="112"/>
      <c r="L2247" s="113"/>
      <c r="M2247" s="113"/>
    </row>
    <row r="2248" spans="8:13" s="14" customFormat="1" x14ac:dyDescent="0.2">
      <c r="H2248" s="36"/>
      <c r="I2248" s="36"/>
      <c r="J2248" s="112"/>
      <c r="K2248" s="112"/>
      <c r="L2248" s="113"/>
      <c r="M2248" s="113"/>
    </row>
    <row r="2249" spans="8:13" s="14" customFormat="1" x14ac:dyDescent="0.2">
      <c r="H2249" s="36"/>
      <c r="I2249" s="36"/>
      <c r="J2249" s="112"/>
      <c r="K2249" s="112"/>
      <c r="L2249" s="113"/>
      <c r="M2249" s="113"/>
    </row>
    <row r="2250" spans="8:13" s="14" customFormat="1" x14ac:dyDescent="0.2">
      <c r="H2250" s="36"/>
      <c r="I2250" s="36"/>
      <c r="J2250" s="112"/>
      <c r="K2250" s="112"/>
      <c r="L2250" s="113"/>
      <c r="M2250" s="113"/>
    </row>
    <row r="2251" spans="8:13" s="14" customFormat="1" x14ac:dyDescent="0.2">
      <c r="H2251" s="36"/>
      <c r="I2251" s="36"/>
      <c r="J2251" s="112"/>
      <c r="K2251" s="112"/>
      <c r="L2251" s="113"/>
      <c r="M2251" s="113"/>
    </row>
    <row r="2252" spans="8:13" s="14" customFormat="1" x14ac:dyDescent="0.2">
      <c r="H2252" s="36"/>
      <c r="I2252" s="36"/>
      <c r="J2252" s="112"/>
      <c r="K2252" s="112"/>
      <c r="L2252" s="113"/>
      <c r="M2252" s="113"/>
    </row>
    <row r="2253" spans="8:13" s="14" customFormat="1" x14ac:dyDescent="0.2">
      <c r="H2253" s="36"/>
      <c r="I2253" s="36"/>
      <c r="J2253" s="112"/>
      <c r="K2253" s="112"/>
      <c r="L2253" s="113"/>
      <c r="M2253" s="113"/>
    </row>
    <row r="2254" spans="8:13" s="14" customFormat="1" x14ac:dyDescent="0.2">
      <c r="H2254" s="36"/>
      <c r="I2254" s="36"/>
      <c r="J2254" s="112"/>
      <c r="K2254" s="112"/>
      <c r="L2254" s="113"/>
      <c r="M2254" s="113"/>
    </row>
    <row r="2255" spans="8:13" s="14" customFormat="1" x14ac:dyDescent="0.2">
      <c r="H2255" s="36"/>
      <c r="I2255" s="36"/>
      <c r="J2255" s="112"/>
      <c r="K2255" s="112"/>
      <c r="L2255" s="113"/>
      <c r="M2255" s="113"/>
    </row>
    <row r="2256" spans="8:13" s="14" customFormat="1" x14ac:dyDescent="0.2">
      <c r="H2256" s="36"/>
      <c r="I2256" s="36"/>
      <c r="J2256" s="112"/>
      <c r="K2256" s="112"/>
      <c r="L2256" s="113"/>
      <c r="M2256" s="113"/>
    </row>
    <row r="2257" spans="8:13" s="14" customFormat="1" x14ac:dyDescent="0.2">
      <c r="H2257" s="36"/>
      <c r="I2257" s="36"/>
      <c r="J2257" s="112"/>
      <c r="K2257" s="112"/>
      <c r="L2257" s="113"/>
      <c r="M2257" s="113"/>
    </row>
    <row r="2258" spans="8:13" s="14" customFormat="1" x14ac:dyDescent="0.2">
      <c r="H2258" s="36"/>
      <c r="I2258" s="36"/>
      <c r="J2258" s="112"/>
      <c r="K2258" s="112"/>
      <c r="L2258" s="113"/>
      <c r="M2258" s="113"/>
    </row>
    <row r="2259" spans="8:13" s="14" customFormat="1" x14ac:dyDescent="0.2">
      <c r="H2259" s="36"/>
      <c r="I2259" s="36"/>
      <c r="J2259" s="112"/>
      <c r="K2259" s="112"/>
      <c r="L2259" s="113"/>
      <c r="M2259" s="113"/>
    </row>
    <row r="2260" spans="8:13" s="14" customFormat="1" x14ac:dyDescent="0.2">
      <c r="H2260" s="36"/>
      <c r="I2260" s="36"/>
      <c r="J2260" s="112"/>
      <c r="K2260" s="112"/>
      <c r="L2260" s="113"/>
      <c r="M2260" s="113"/>
    </row>
    <row r="2261" spans="8:13" s="14" customFormat="1" x14ac:dyDescent="0.2">
      <c r="H2261" s="36"/>
      <c r="I2261" s="36"/>
      <c r="J2261" s="112"/>
      <c r="K2261" s="112"/>
      <c r="L2261" s="113"/>
      <c r="M2261" s="113"/>
    </row>
    <row r="2262" spans="8:13" s="14" customFormat="1" x14ac:dyDescent="0.2">
      <c r="H2262" s="36"/>
      <c r="I2262" s="36"/>
      <c r="J2262" s="112"/>
      <c r="K2262" s="112"/>
      <c r="L2262" s="113"/>
      <c r="M2262" s="113"/>
    </row>
    <row r="2263" spans="8:13" s="14" customFormat="1" x14ac:dyDescent="0.2">
      <c r="H2263" s="36"/>
      <c r="I2263" s="36"/>
      <c r="J2263" s="112"/>
      <c r="K2263" s="112"/>
      <c r="L2263" s="113"/>
      <c r="M2263" s="113"/>
    </row>
    <row r="2264" spans="8:13" s="14" customFormat="1" x14ac:dyDescent="0.2">
      <c r="H2264" s="36"/>
      <c r="I2264" s="36"/>
      <c r="J2264" s="112"/>
      <c r="K2264" s="112"/>
      <c r="L2264" s="113"/>
      <c r="M2264" s="113"/>
    </row>
    <row r="2265" spans="8:13" s="14" customFormat="1" x14ac:dyDescent="0.2">
      <c r="H2265" s="36"/>
      <c r="I2265" s="36"/>
      <c r="J2265" s="112"/>
      <c r="K2265" s="112"/>
      <c r="L2265" s="113"/>
      <c r="M2265" s="113"/>
    </row>
    <row r="2266" spans="8:13" s="14" customFormat="1" x14ac:dyDescent="0.2">
      <c r="H2266" s="36"/>
      <c r="I2266" s="36"/>
      <c r="J2266" s="112"/>
      <c r="K2266" s="112"/>
      <c r="L2266" s="113"/>
      <c r="M2266" s="113"/>
    </row>
    <row r="2267" spans="8:13" s="14" customFormat="1" x14ac:dyDescent="0.2">
      <c r="H2267" s="36"/>
      <c r="I2267" s="36"/>
      <c r="J2267" s="112"/>
      <c r="K2267" s="112"/>
      <c r="L2267" s="113"/>
      <c r="M2267" s="113"/>
    </row>
    <row r="2268" spans="8:13" s="14" customFormat="1" x14ac:dyDescent="0.2">
      <c r="H2268" s="36"/>
      <c r="I2268" s="36"/>
      <c r="J2268" s="112"/>
      <c r="K2268" s="112"/>
      <c r="L2268" s="113"/>
      <c r="M2268" s="113"/>
    </row>
    <row r="2269" spans="8:13" s="14" customFormat="1" x14ac:dyDescent="0.2">
      <c r="H2269" s="36"/>
      <c r="I2269" s="36"/>
      <c r="J2269" s="112"/>
      <c r="K2269" s="112"/>
      <c r="L2269" s="113"/>
      <c r="M2269" s="113"/>
    </row>
    <row r="2270" spans="8:13" s="14" customFormat="1" x14ac:dyDescent="0.2">
      <c r="H2270" s="36"/>
      <c r="I2270" s="36"/>
      <c r="J2270" s="112"/>
      <c r="K2270" s="112"/>
      <c r="L2270" s="113"/>
      <c r="M2270" s="113"/>
    </row>
    <row r="2271" spans="8:13" s="14" customFormat="1" x14ac:dyDescent="0.2">
      <c r="H2271" s="36"/>
      <c r="I2271" s="36"/>
      <c r="J2271" s="112"/>
      <c r="K2271" s="112"/>
      <c r="L2271" s="113"/>
      <c r="M2271" s="113"/>
    </row>
    <row r="2272" spans="8:13" s="14" customFormat="1" x14ac:dyDescent="0.2">
      <c r="H2272" s="36"/>
      <c r="I2272" s="36"/>
      <c r="J2272" s="112"/>
      <c r="K2272" s="112"/>
      <c r="L2272" s="113"/>
      <c r="M2272" s="113"/>
    </row>
    <row r="2273" spans="8:13" s="14" customFormat="1" x14ac:dyDescent="0.2">
      <c r="H2273" s="36"/>
      <c r="I2273" s="36"/>
      <c r="J2273" s="112"/>
      <c r="K2273" s="112"/>
      <c r="L2273" s="113"/>
      <c r="M2273" s="113"/>
    </row>
    <row r="2274" spans="8:13" s="14" customFormat="1" x14ac:dyDescent="0.2">
      <c r="H2274" s="36"/>
      <c r="I2274" s="36"/>
      <c r="J2274" s="112"/>
      <c r="K2274" s="112"/>
      <c r="L2274" s="113"/>
      <c r="M2274" s="113"/>
    </row>
    <row r="2275" spans="8:13" s="14" customFormat="1" x14ac:dyDescent="0.2">
      <c r="H2275" s="36"/>
      <c r="I2275" s="36"/>
      <c r="J2275" s="112"/>
      <c r="K2275" s="112"/>
      <c r="L2275" s="113"/>
      <c r="M2275" s="113"/>
    </row>
    <row r="2276" spans="8:13" s="14" customFormat="1" x14ac:dyDescent="0.2">
      <c r="H2276" s="36"/>
      <c r="I2276" s="36"/>
      <c r="J2276" s="112"/>
      <c r="K2276" s="112"/>
      <c r="L2276" s="113"/>
      <c r="M2276" s="113"/>
    </row>
    <row r="2277" spans="8:13" s="14" customFormat="1" x14ac:dyDescent="0.2">
      <c r="H2277" s="36"/>
      <c r="I2277" s="36"/>
      <c r="J2277" s="112"/>
      <c r="K2277" s="112"/>
      <c r="L2277" s="113"/>
      <c r="M2277" s="113"/>
    </row>
    <row r="2278" spans="8:13" s="14" customFormat="1" x14ac:dyDescent="0.2">
      <c r="H2278" s="36"/>
      <c r="I2278" s="36"/>
      <c r="J2278" s="112"/>
      <c r="K2278" s="112"/>
      <c r="L2278" s="113"/>
      <c r="M2278" s="113"/>
    </row>
    <row r="2279" spans="8:13" s="14" customFormat="1" x14ac:dyDescent="0.2">
      <c r="H2279" s="36"/>
      <c r="I2279" s="36"/>
      <c r="J2279" s="112"/>
      <c r="K2279" s="112"/>
      <c r="L2279" s="113"/>
      <c r="M2279" s="113"/>
    </row>
    <row r="2280" spans="8:13" s="14" customFormat="1" x14ac:dyDescent="0.2">
      <c r="H2280" s="36"/>
      <c r="I2280" s="36"/>
      <c r="J2280" s="112"/>
      <c r="K2280" s="112"/>
      <c r="L2280" s="113"/>
      <c r="M2280" s="113"/>
    </row>
    <row r="2281" spans="8:13" s="14" customFormat="1" x14ac:dyDescent="0.2">
      <c r="H2281" s="36"/>
      <c r="I2281" s="36"/>
      <c r="J2281" s="112"/>
      <c r="K2281" s="112"/>
      <c r="L2281" s="113"/>
      <c r="M2281" s="113"/>
    </row>
    <row r="2282" spans="8:13" s="14" customFormat="1" x14ac:dyDescent="0.2">
      <c r="H2282" s="36"/>
      <c r="I2282" s="36"/>
      <c r="J2282" s="112"/>
      <c r="K2282" s="112"/>
      <c r="L2282" s="113"/>
      <c r="M2282" s="113"/>
    </row>
    <row r="2283" spans="8:13" s="14" customFormat="1" x14ac:dyDescent="0.2">
      <c r="H2283" s="36"/>
      <c r="I2283" s="36"/>
      <c r="J2283" s="112"/>
      <c r="K2283" s="112"/>
      <c r="L2283" s="113"/>
      <c r="M2283" s="113"/>
    </row>
    <row r="2284" spans="8:13" s="14" customFormat="1" x14ac:dyDescent="0.2">
      <c r="H2284" s="36"/>
      <c r="I2284" s="36"/>
      <c r="J2284" s="112"/>
      <c r="K2284" s="112"/>
      <c r="L2284" s="113"/>
      <c r="M2284" s="113"/>
    </row>
    <row r="2285" spans="8:13" s="14" customFormat="1" x14ac:dyDescent="0.2">
      <c r="H2285" s="36"/>
      <c r="I2285" s="36"/>
      <c r="J2285" s="112"/>
      <c r="K2285" s="112"/>
      <c r="L2285" s="113"/>
      <c r="M2285" s="113"/>
    </row>
    <row r="2286" spans="8:13" s="14" customFormat="1" x14ac:dyDescent="0.2">
      <c r="H2286" s="36"/>
      <c r="I2286" s="36"/>
      <c r="J2286" s="112"/>
      <c r="K2286" s="112"/>
      <c r="L2286" s="113"/>
      <c r="M2286" s="113"/>
    </row>
    <row r="2287" spans="8:13" s="14" customFormat="1" x14ac:dyDescent="0.2">
      <c r="H2287" s="36"/>
      <c r="I2287" s="36"/>
      <c r="J2287" s="112"/>
      <c r="K2287" s="112"/>
      <c r="L2287" s="113"/>
      <c r="M2287" s="113"/>
    </row>
    <row r="2288" spans="8:13" s="14" customFormat="1" x14ac:dyDescent="0.2">
      <c r="H2288" s="36"/>
      <c r="I2288" s="36"/>
      <c r="J2288" s="112"/>
      <c r="K2288" s="112"/>
      <c r="L2288" s="113"/>
      <c r="M2288" s="113"/>
    </row>
    <row r="2289" spans="8:13" s="14" customFormat="1" x14ac:dyDescent="0.2">
      <c r="H2289" s="36"/>
      <c r="I2289" s="36"/>
      <c r="J2289" s="112"/>
      <c r="K2289" s="112"/>
      <c r="L2289" s="113"/>
      <c r="M2289" s="113"/>
    </row>
    <row r="2290" spans="8:13" s="14" customFormat="1" x14ac:dyDescent="0.2">
      <c r="H2290" s="36"/>
      <c r="I2290" s="36"/>
      <c r="J2290" s="112"/>
      <c r="K2290" s="112"/>
      <c r="L2290" s="113"/>
      <c r="M2290" s="113"/>
    </row>
    <row r="2291" spans="8:13" s="14" customFormat="1" x14ac:dyDescent="0.2">
      <c r="H2291" s="36"/>
      <c r="I2291" s="36"/>
      <c r="J2291" s="112"/>
      <c r="K2291" s="112"/>
      <c r="L2291" s="113"/>
      <c r="M2291" s="113"/>
    </row>
    <row r="2292" spans="8:13" s="14" customFormat="1" x14ac:dyDescent="0.2">
      <c r="H2292" s="36"/>
      <c r="I2292" s="36"/>
      <c r="J2292" s="112"/>
      <c r="K2292" s="112"/>
      <c r="L2292" s="113"/>
      <c r="M2292" s="113"/>
    </row>
    <row r="2293" spans="8:13" s="14" customFormat="1" x14ac:dyDescent="0.2">
      <c r="H2293" s="36"/>
      <c r="I2293" s="36"/>
      <c r="J2293" s="112"/>
      <c r="K2293" s="112"/>
      <c r="L2293" s="113"/>
      <c r="M2293" s="113"/>
    </row>
    <row r="2294" spans="8:13" s="14" customFormat="1" x14ac:dyDescent="0.2">
      <c r="H2294" s="36"/>
      <c r="I2294" s="36"/>
      <c r="J2294" s="112"/>
      <c r="K2294" s="112"/>
      <c r="L2294" s="113"/>
      <c r="M2294" s="113"/>
    </row>
    <row r="2295" spans="8:13" s="14" customFormat="1" x14ac:dyDescent="0.2">
      <c r="H2295" s="36"/>
      <c r="I2295" s="36"/>
      <c r="J2295" s="112"/>
      <c r="K2295" s="112"/>
      <c r="L2295" s="113"/>
      <c r="M2295" s="113"/>
    </row>
    <row r="2296" spans="8:13" s="14" customFormat="1" x14ac:dyDescent="0.2">
      <c r="H2296" s="36"/>
      <c r="I2296" s="36"/>
      <c r="J2296" s="112"/>
      <c r="K2296" s="112"/>
      <c r="L2296" s="113"/>
      <c r="M2296" s="113"/>
    </row>
    <row r="2297" spans="8:13" s="14" customFormat="1" x14ac:dyDescent="0.2">
      <c r="H2297" s="36"/>
      <c r="I2297" s="36"/>
      <c r="J2297" s="112"/>
      <c r="K2297" s="112"/>
      <c r="L2297" s="113"/>
      <c r="M2297" s="113"/>
    </row>
    <row r="2298" spans="8:13" s="14" customFormat="1" x14ac:dyDescent="0.2">
      <c r="H2298" s="36"/>
      <c r="I2298" s="36"/>
      <c r="J2298" s="112"/>
      <c r="K2298" s="112"/>
      <c r="L2298" s="113"/>
      <c r="M2298" s="113"/>
    </row>
    <row r="2299" spans="8:13" s="14" customFormat="1" x14ac:dyDescent="0.2">
      <c r="H2299" s="36"/>
      <c r="I2299" s="36"/>
      <c r="J2299" s="112"/>
      <c r="K2299" s="112"/>
      <c r="L2299" s="113"/>
      <c r="M2299" s="113"/>
    </row>
    <row r="2300" spans="8:13" s="14" customFormat="1" x14ac:dyDescent="0.2">
      <c r="H2300" s="36"/>
      <c r="I2300" s="36"/>
      <c r="J2300" s="112"/>
      <c r="K2300" s="112"/>
      <c r="L2300" s="113"/>
      <c r="M2300" s="113"/>
    </row>
    <row r="2301" spans="8:13" s="14" customFormat="1" x14ac:dyDescent="0.2">
      <c r="H2301" s="36"/>
      <c r="I2301" s="36"/>
      <c r="J2301" s="112"/>
      <c r="K2301" s="112"/>
      <c r="L2301" s="113"/>
      <c r="M2301" s="113"/>
    </row>
    <row r="2302" spans="8:13" s="14" customFormat="1" x14ac:dyDescent="0.2">
      <c r="H2302" s="36"/>
      <c r="I2302" s="36"/>
      <c r="J2302" s="112"/>
      <c r="K2302" s="112"/>
      <c r="L2302" s="113"/>
      <c r="M2302" s="113"/>
    </row>
    <row r="2303" spans="8:13" s="14" customFormat="1" x14ac:dyDescent="0.2">
      <c r="H2303" s="36"/>
      <c r="I2303" s="36"/>
      <c r="J2303" s="112"/>
      <c r="K2303" s="112"/>
      <c r="L2303" s="113"/>
      <c r="M2303" s="113"/>
    </row>
    <row r="2304" spans="8:13" s="14" customFormat="1" x14ac:dyDescent="0.2">
      <c r="H2304" s="36"/>
      <c r="I2304" s="36"/>
      <c r="J2304" s="112"/>
      <c r="K2304" s="112"/>
      <c r="L2304" s="113"/>
      <c r="M2304" s="113"/>
    </row>
    <row r="2305" spans="8:13" s="14" customFormat="1" x14ac:dyDescent="0.2">
      <c r="H2305" s="36"/>
      <c r="I2305" s="36"/>
      <c r="J2305" s="112"/>
      <c r="K2305" s="112"/>
      <c r="L2305" s="113"/>
      <c r="M2305" s="113"/>
    </row>
    <row r="2306" spans="8:13" s="14" customFormat="1" x14ac:dyDescent="0.2">
      <c r="H2306" s="36"/>
      <c r="I2306" s="36"/>
      <c r="J2306" s="112"/>
      <c r="K2306" s="112"/>
      <c r="L2306" s="113"/>
      <c r="M2306" s="113"/>
    </row>
    <row r="2307" spans="8:13" s="14" customFormat="1" x14ac:dyDescent="0.2">
      <c r="H2307" s="36"/>
      <c r="I2307" s="36"/>
      <c r="J2307" s="112"/>
      <c r="K2307" s="112"/>
      <c r="L2307" s="113"/>
      <c r="M2307" s="113"/>
    </row>
    <row r="2308" spans="8:13" s="14" customFormat="1" x14ac:dyDescent="0.2">
      <c r="H2308" s="36"/>
      <c r="I2308" s="36"/>
      <c r="J2308" s="112"/>
      <c r="K2308" s="112"/>
      <c r="L2308" s="113"/>
      <c r="M2308" s="113"/>
    </row>
    <row r="2309" spans="8:13" s="14" customFormat="1" x14ac:dyDescent="0.2">
      <c r="H2309" s="36"/>
      <c r="I2309" s="36"/>
      <c r="J2309" s="112"/>
      <c r="K2309" s="112"/>
      <c r="L2309" s="113"/>
      <c r="M2309" s="113"/>
    </row>
    <row r="2310" spans="8:13" s="14" customFormat="1" x14ac:dyDescent="0.2">
      <c r="H2310" s="36"/>
      <c r="I2310" s="36"/>
      <c r="J2310" s="112"/>
      <c r="K2310" s="112"/>
      <c r="L2310" s="113"/>
      <c r="M2310" s="113"/>
    </row>
    <row r="2311" spans="8:13" s="14" customFormat="1" x14ac:dyDescent="0.2">
      <c r="H2311" s="36"/>
      <c r="I2311" s="36"/>
      <c r="J2311" s="112"/>
      <c r="K2311" s="112"/>
      <c r="L2311" s="113"/>
      <c r="M2311" s="113"/>
    </row>
    <row r="2312" spans="8:13" s="14" customFormat="1" x14ac:dyDescent="0.2">
      <c r="H2312" s="36"/>
      <c r="I2312" s="36"/>
      <c r="J2312" s="112"/>
      <c r="K2312" s="112"/>
      <c r="L2312" s="113"/>
      <c r="M2312" s="113"/>
    </row>
    <row r="2313" spans="8:13" s="14" customFormat="1" x14ac:dyDescent="0.2">
      <c r="H2313" s="36"/>
      <c r="I2313" s="36"/>
      <c r="J2313" s="112"/>
      <c r="K2313" s="112"/>
      <c r="L2313" s="113"/>
      <c r="M2313" s="113"/>
    </row>
    <row r="2314" spans="8:13" s="14" customFormat="1" x14ac:dyDescent="0.2">
      <c r="H2314" s="36"/>
      <c r="I2314" s="36"/>
      <c r="J2314" s="112"/>
      <c r="K2314" s="112"/>
      <c r="L2314" s="113"/>
      <c r="M2314" s="113"/>
    </row>
    <row r="2315" spans="8:13" s="14" customFormat="1" x14ac:dyDescent="0.2">
      <c r="H2315" s="36"/>
      <c r="I2315" s="36"/>
      <c r="J2315" s="112"/>
      <c r="K2315" s="112"/>
      <c r="L2315" s="113"/>
      <c r="M2315" s="113"/>
    </row>
    <row r="2316" spans="8:13" s="14" customFormat="1" x14ac:dyDescent="0.2">
      <c r="H2316" s="36"/>
      <c r="I2316" s="36"/>
      <c r="J2316" s="112"/>
      <c r="K2316" s="112"/>
      <c r="L2316" s="113"/>
      <c r="M2316" s="113"/>
    </row>
    <row r="2317" spans="8:13" s="14" customFormat="1" x14ac:dyDescent="0.2">
      <c r="H2317" s="36"/>
      <c r="I2317" s="36"/>
      <c r="J2317" s="112"/>
      <c r="K2317" s="112"/>
      <c r="L2317" s="113"/>
      <c r="M2317" s="113"/>
    </row>
    <row r="2318" spans="8:13" s="14" customFormat="1" x14ac:dyDescent="0.2">
      <c r="H2318" s="36"/>
      <c r="I2318" s="36"/>
      <c r="J2318" s="112"/>
      <c r="K2318" s="112"/>
      <c r="L2318" s="113"/>
      <c r="M2318" s="113"/>
    </row>
    <row r="2319" spans="8:13" s="14" customFormat="1" x14ac:dyDescent="0.2">
      <c r="H2319" s="36"/>
      <c r="I2319" s="36"/>
      <c r="J2319" s="112"/>
      <c r="K2319" s="112"/>
      <c r="L2319" s="113"/>
      <c r="M2319" s="113"/>
    </row>
    <row r="2320" spans="8:13" s="14" customFormat="1" x14ac:dyDescent="0.2">
      <c r="H2320" s="36"/>
      <c r="I2320" s="36"/>
      <c r="J2320" s="112"/>
      <c r="K2320" s="112"/>
      <c r="L2320" s="113"/>
      <c r="M2320" s="113"/>
    </row>
    <row r="2321" spans="8:13" s="14" customFormat="1" x14ac:dyDescent="0.2">
      <c r="H2321" s="36"/>
      <c r="I2321" s="36"/>
      <c r="J2321" s="112"/>
      <c r="K2321" s="112"/>
      <c r="L2321" s="113"/>
      <c r="M2321" s="113"/>
    </row>
    <row r="2322" spans="8:13" s="14" customFormat="1" x14ac:dyDescent="0.2">
      <c r="H2322" s="36"/>
      <c r="I2322" s="36"/>
      <c r="J2322" s="112"/>
      <c r="K2322" s="112"/>
      <c r="L2322" s="113"/>
      <c r="M2322" s="113"/>
    </row>
    <row r="2323" spans="8:13" s="14" customFormat="1" x14ac:dyDescent="0.2">
      <c r="H2323" s="36"/>
      <c r="I2323" s="36"/>
      <c r="J2323" s="112"/>
      <c r="K2323" s="112"/>
      <c r="L2323" s="113"/>
      <c r="M2323" s="113"/>
    </row>
    <row r="2324" spans="8:13" s="14" customFormat="1" x14ac:dyDescent="0.2">
      <c r="H2324" s="36"/>
      <c r="I2324" s="36"/>
      <c r="J2324" s="112"/>
      <c r="K2324" s="112"/>
      <c r="L2324" s="113"/>
      <c r="M2324" s="113"/>
    </row>
    <row r="2325" spans="8:13" s="14" customFormat="1" x14ac:dyDescent="0.2">
      <c r="H2325" s="36"/>
      <c r="I2325" s="36"/>
      <c r="J2325" s="112"/>
      <c r="K2325" s="112"/>
      <c r="L2325" s="113"/>
      <c r="M2325" s="113"/>
    </row>
    <row r="2326" spans="8:13" s="14" customFormat="1" x14ac:dyDescent="0.2">
      <c r="H2326" s="36"/>
      <c r="I2326" s="36"/>
      <c r="J2326" s="112"/>
      <c r="K2326" s="112"/>
      <c r="L2326" s="113"/>
      <c r="M2326" s="113"/>
    </row>
    <row r="2327" spans="8:13" s="14" customFormat="1" x14ac:dyDescent="0.2">
      <c r="H2327" s="36"/>
      <c r="I2327" s="36"/>
      <c r="J2327" s="112"/>
      <c r="K2327" s="112"/>
      <c r="L2327" s="113"/>
      <c r="M2327" s="113"/>
    </row>
    <row r="2328" spans="8:13" s="14" customFormat="1" x14ac:dyDescent="0.2">
      <c r="H2328" s="36"/>
      <c r="I2328" s="36"/>
      <c r="J2328" s="112"/>
      <c r="K2328" s="112"/>
      <c r="L2328" s="113"/>
      <c r="M2328" s="113"/>
    </row>
    <row r="2329" spans="8:13" s="14" customFormat="1" x14ac:dyDescent="0.2">
      <c r="H2329" s="36"/>
      <c r="I2329" s="36"/>
      <c r="J2329" s="112"/>
      <c r="K2329" s="112"/>
      <c r="L2329" s="113"/>
      <c r="M2329" s="113"/>
    </row>
    <row r="2330" spans="8:13" s="14" customFormat="1" x14ac:dyDescent="0.2">
      <c r="H2330" s="36"/>
      <c r="I2330" s="36"/>
      <c r="J2330" s="112"/>
      <c r="K2330" s="112"/>
      <c r="L2330" s="113"/>
      <c r="M2330" s="113"/>
    </row>
    <row r="2331" spans="8:13" s="14" customFormat="1" x14ac:dyDescent="0.2">
      <c r="H2331" s="36"/>
      <c r="I2331" s="36"/>
      <c r="J2331" s="112"/>
      <c r="K2331" s="112"/>
      <c r="L2331" s="113"/>
      <c r="M2331" s="113"/>
    </row>
    <row r="2332" spans="8:13" s="14" customFormat="1" x14ac:dyDescent="0.2">
      <c r="H2332" s="36"/>
      <c r="I2332" s="36"/>
      <c r="J2332" s="112"/>
      <c r="K2332" s="112"/>
      <c r="L2332" s="113"/>
      <c r="M2332" s="113"/>
    </row>
    <row r="2333" spans="8:13" s="14" customFormat="1" x14ac:dyDescent="0.2">
      <c r="H2333" s="36"/>
      <c r="I2333" s="36"/>
      <c r="J2333" s="112"/>
      <c r="K2333" s="112"/>
      <c r="L2333" s="113"/>
      <c r="M2333" s="113"/>
    </row>
    <row r="2334" spans="8:13" s="14" customFormat="1" x14ac:dyDescent="0.2">
      <c r="H2334" s="36"/>
      <c r="I2334" s="36"/>
      <c r="J2334" s="112"/>
      <c r="K2334" s="112"/>
      <c r="L2334" s="113"/>
      <c r="M2334" s="113"/>
    </row>
    <row r="2335" spans="8:13" s="14" customFormat="1" x14ac:dyDescent="0.2">
      <c r="H2335" s="36"/>
      <c r="I2335" s="36"/>
      <c r="J2335" s="112"/>
      <c r="K2335" s="112"/>
      <c r="L2335" s="113"/>
      <c r="M2335" s="113"/>
    </row>
    <row r="2336" spans="8:13" s="14" customFormat="1" x14ac:dyDescent="0.2">
      <c r="H2336" s="36"/>
      <c r="I2336" s="36"/>
      <c r="J2336" s="112"/>
      <c r="K2336" s="112"/>
      <c r="L2336" s="113"/>
      <c r="M2336" s="113"/>
    </row>
    <row r="2337" spans="8:13" s="14" customFormat="1" x14ac:dyDescent="0.2">
      <c r="H2337" s="36"/>
      <c r="I2337" s="36"/>
      <c r="J2337" s="112"/>
      <c r="K2337" s="112"/>
      <c r="L2337" s="113"/>
      <c r="M2337" s="113"/>
    </row>
    <row r="2338" spans="8:13" s="14" customFormat="1" x14ac:dyDescent="0.2">
      <c r="H2338" s="36"/>
      <c r="I2338" s="36"/>
      <c r="J2338" s="112"/>
      <c r="K2338" s="112"/>
      <c r="L2338" s="113"/>
      <c r="M2338" s="113"/>
    </row>
    <row r="2339" spans="8:13" s="14" customFormat="1" x14ac:dyDescent="0.2">
      <c r="H2339" s="36"/>
      <c r="I2339" s="36"/>
      <c r="J2339" s="112"/>
      <c r="K2339" s="112"/>
      <c r="L2339" s="113"/>
      <c r="M2339" s="113"/>
    </row>
    <row r="2340" spans="8:13" s="14" customFormat="1" x14ac:dyDescent="0.2">
      <c r="H2340" s="36"/>
      <c r="I2340" s="36"/>
      <c r="J2340" s="112"/>
      <c r="K2340" s="112"/>
      <c r="L2340" s="113"/>
      <c r="M2340" s="113"/>
    </row>
    <row r="2341" spans="8:13" s="14" customFormat="1" x14ac:dyDescent="0.2">
      <c r="H2341" s="36"/>
      <c r="I2341" s="36"/>
      <c r="J2341" s="112"/>
      <c r="K2341" s="112"/>
      <c r="L2341" s="113"/>
      <c r="M2341" s="113"/>
    </row>
    <row r="2342" spans="8:13" s="14" customFormat="1" x14ac:dyDescent="0.2">
      <c r="H2342" s="36"/>
      <c r="I2342" s="36"/>
      <c r="J2342" s="112"/>
      <c r="K2342" s="112"/>
      <c r="L2342" s="113"/>
      <c r="M2342" s="113"/>
    </row>
    <row r="2343" spans="8:13" s="14" customFormat="1" x14ac:dyDescent="0.2">
      <c r="H2343" s="36"/>
      <c r="I2343" s="36"/>
      <c r="J2343" s="112"/>
      <c r="K2343" s="112"/>
      <c r="L2343" s="113"/>
      <c r="M2343" s="113"/>
    </row>
    <row r="2344" spans="8:13" s="14" customFormat="1" x14ac:dyDescent="0.2">
      <c r="H2344" s="36"/>
      <c r="I2344" s="36"/>
      <c r="J2344" s="112"/>
      <c r="K2344" s="112"/>
      <c r="L2344" s="113"/>
      <c r="M2344" s="113"/>
    </row>
    <row r="2345" spans="8:13" s="14" customFormat="1" x14ac:dyDescent="0.2">
      <c r="H2345" s="36"/>
      <c r="I2345" s="36"/>
      <c r="J2345" s="112"/>
      <c r="K2345" s="112"/>
      <c r="L2345" s="113"/>
      <c r="M2345" s="113"/>
    </row>
    <row r="2346" spans="8:13" s="14" customFormat="1" x14ac:dyDescent="0.2">
      <c r="H2346" s="36"/>
      <c r="I2346" s="36"/>
      <c r="J2346" s="112"/>
      <c r="K2346" s="112"/>
      <c r="L2346" s="113"/>
      <c r="M2346" s="113"/>
    </row>
    <row r="2347" spans="8:13" s="14" customFormat="1" x14ac:dyDescent="0.2">
      <c r="H2347" s="36"/>
      <c r="I2347" s="36"/>
      <c r="J2347" s="112"/>
      <c r="K2347" s="112"/>
      <c r="L2347" s="113"/>
      <c r="M2347" s="113"/>
    </row>
    <row r="2348" spans="8:13" s="14" customFormat="1" x14ac:dyDescent="0.2">
      <c r="H2348" s="36"/>
      <c r="I2348" s="36"/>
      <c r="J2348" s="112"/>
      <c r="K2348" s="112"/>
      <c r="L2348" s="113"/>
      <c r="M2348" s="113"/>
    </row>
    <row r="2349" spans="8:13" s="14" customFormat="1" x14ac:dyDescent="0.2">
      <c r="H2349" s="36"/>
      <c r="I2349" s="36"/>
      <c r="J2349" s="112"/>
      <c r="K2349" s="112"/>
      <c r="L2349" s="113"/>
      <c r="M2349" s="113"/>
    </row>
    <row r="2350" spans="8:13" s="14" customFormat="1" x14ac:dyDescent="0.2">
      <c r="H2350" s="36"/>
      <c r="I2350" s="36"/>
      <c r="J2350" s="112"/>
      <c r="K2350" s="112"/>
      <c r="L2350" s="113"/>
      <c r="M2350" s="113"/>
    </row>
    <row r="2351" spans="8:13" s="14" customFormat="1" x14ac:dyDescent="0.2">
      <c r="H2351" s="36"/>
      <c r="I2351" s="36"/>
      <c r="J2351" s="112"/>
      <c r="K2351" s="112"/>
      <c r="L2351" s="113"/>
      <c r="M2351" s="113"/>
    </row>
    <row r="2352" spans="8:13" s="14" customFormat="1" x14ac:dyDescent="0.2">
      <c r="H2352" s="36"/>
      <c r="I2352" s="36"/>
      <c r="J2352" s="112"/>
      <c r="K2352" s="112"/>
      <c r="L2352" s="113"/>
      <c r="M2352" s="113"/>
    </row>
    <row r="2353" spans="8:13" s="14" customFormat="1" x14ac:dyDescent="0.2">
      <c r="H2353" s="36"/>
      <c r="I2353" s="36"/>
      <c r="J2353" s="112"/>
      <c r="K2353" s="112"/>
      <c r="L2353" s="113"/>
      <c r="M2353" s="113"/>
    </row>
    <row r="2354" spans="8:13" s="14" customFormat="1" x14ac:dyDescent="0.2">
      <c r="H2354" s="36"/>
      <c r="I2354" s="36"/>
      <c r="J2354" s="112"/>
      <c r="K2354" s="112"/>
      <c r="L2354" s="113"/>
      <c r="M2354" s="113"/>
    </row>
    <row r="2355" spans="8:13" s="14" customFormat="1" x14ac:dyDescent="0.2">
      <c r="H2355" s="36"/>
      <c r="I2355" s="36"/>
      <c r="J2355" s="112"/>
      <c r="K2355" s="112"/>
      <c r="L2355" s="113"/>
      <c r="M2355" s="113"/>
    </row>
    <row r="2356" spans="8:13" s="14" customFormat="1" x14ac:dyDescent="0.2">
      <c r="H2356" s="36"/>
      <c r="I2356" s="36"/>
      <c r="J2356" s="112"/>
      <c r="K2356" s="112"/>
      <c r="L2356" s="113"/>
      <c r="M2356" s="113"/>
    </row>
    <row r="2357" spans="8:13" s="14" customFormat="1" x14ac:dyDescent="0.2">
      <c r="H2357" s="36"/>
      <c r="I2357" s="36"/>
      <c r="J2357" s="112"/>
      <c r="K2357" s="112"/>
      <c r="L2357" s="113"/>
      <c r="M2357" s="113"/>
    </row>
    <row r="2358" spans="8:13" s="14" customFormat="1" x14ac:dyDescent="0.2">
      <c r="H2358" s="36"/>
      <c r="I2358" s="36"/>
      <c r="J2358" s="112"/>
      <c r="K2358" s="112"/>
      <c r="L2358" s="113"/>
      <c r="M2358" s="113"/>
    </row>
    <row r="2359" spans="8:13" s="14" customFormat="1" x14ac:dyDescent="0.2">
      <c r="H2359" s="36"/>
      <c r="I2359" s="36"/>
      <c r="J2359" s="112"/>
      <c r="K2359" s="112"/>
      <c r="L2359" s="113"/>
      <c r="M2359" s="113"/>
    </row>
    <row r="2360" spans="8:13" s="14" customFormat="1" x14ac:dyDescent="0.2">
      <c r="H2360" s="36"/>
      <c r="I2360" s="36"/>
      <c r="J2360" s="112"/>
      <c r="K2360" s="112"/>
      <c r="L2360" s="113"/>
      <c r="M2360" s="113"/>
    </row>
    <row r="2361" spans="8:13" s="14" customFormat="1" x14ac:dyDescent="0.2">
      <c r="H2361" s="36"/>
      <c r="I2361" s="36"/>
      <c r="J2361" s="112"/>
      <c r="K2361" s="112"/>
      <c r="L2361" s="113"/>
      <c r="M2361" s="113"/>
    </row>
    <row r="2362" spans="8:13" s="14" customFormat="1" x14ac:dyDescent="0.2">
      <c r="H2362" s="36"/>
      <c r="I2362" s="36"/>
      <c r="J2362" s="112"/>
      <c r="K2362" s="112"/>
      <c r="L2362" s="113"/>
      <c r="M2362" s="113"/>
    </row>
    <row r="2363" spans="8:13" s="14" customFormat="1" x14ac:dyDescent="0.2">
      <c r="H2363" s="36"/>
      <c r="I2363" s="36"/>
      <c r="J2363" s="112"/>
      <c r="K2363" s="112"/>
      <c r="L2363" s="113"/>
      <c r="M2363" s="113"/>
    </row>
    <row r="2364" spans="8:13" s="14" customFormat="1" x14ac:dyDescent="0.2">
      <c r="H2364" s="36"/>
      <c r="I2364" s="36"/>
      <c r="J2364" s="112"/>
      <c r="K2364" s="112"/>
      <c r="L2364" s="113"/>
      <c r="M2364" s="113"/>
    </row>
    <row r="2365" spans="8:13" s="14" customFormat="1" x14ac:dyDescent="0.2">
      <c r="H2365" s="36"/>
      <c r="I2365" s="36"/>
      <c r="J2365" s="112"/>
      <c r="K2365" s="112"/>
      <c r="L2365" s="113"/>
      <c r="M2365" s="113"/>
    </row>
    <row r="2366" spans="8:13" s="14" customFormat="1" x14ac:dyDescent="0.2">
      <c r="H2366" s="36"/>
      <c r="I2366" s="36"/>
      <c r="J2366" s="112"/>
      <c r="K2366" s="112"/>
      <c r="L2366" s="113"/>
      <c r="M2366" s="113"/>
    </row>
    <row r="2367" spans="8:13" s="14" customFormat="1" x14ac:dyDescent="0.2">
      <c r="H2367" s="36"/>
      <c r="I2367" s="36"/>
      <c r="J2367" s="112"/>
      <c r="K2367" s="112"/>
      <c r="L2367" s="113"/>
      <c r="M2367" s="113"/>
    </row>
    <row r="2368" spans="8:13" s="14" customFormat="1" x14ac:dyDescent="0.2">
      <c r="H2368" s="36"/>
      <c r="I2368" s="36"/>
      <c r="J2368" s="112"/>
      <c r="K2368" s="112"/>
      <c r="L2368" s="113"/>
      <c r="M2368" s="113"/>
    </row>
    <row r="2369" spans="8:13" s="14" customFormat="1" x14ac:dyDescent="0.2">
      <c r="H2369" s="36"/>
      <c r="I2369" s="36"/>
      <c r="J2369" s="112"/>
      <c r="K2369" s="112"/>
      <c r="L2369" s="113"/>
      <c r="M2369" s="113"/>
    </row>
    <row r="2370" spans="8:13" s="14" customFormat="1" x14ac:dyDescent="0.2">
      <c r="H2370" s="36"/>
      <c r="I2370" s="36"/>
      <c r="J2370" s="112"/>
      <c r="K2370" s="112"/>
      <c r="L2370" s="113"/>
      <c r="M2370" s="113"/>
    </row>
    <row r="2371" spans="8:13" s="14" customFormat="1" x14ac:dyDescent="0.2">
      <c r="H2371" s="36"/>
      <c r="I2371" s="36"/>
      <c r="J2371" s="112"/>
      <c r="K2371" s="112"/>
      <c r="L2371" s="113"/>
      <c r="M2371" s="113"/>
    </row>
    <row r="2372" spans="8:13" s="14" customFormat="1" x14ac:dyDescent="0.2">
      <c r="H2372" s="36"/>
      <c r="I2372" s="36"/>
      <c r="J2372" s="112"/>
      <c r="K2372" s="112"/>
      <c r="L2372" s="113"/>
      <c r="M2372" s="113"/>
    </row>
    <row r="2373" spans="8:13" s="14" customFormat="1" x14ac:dyDescent="0.2">
      <c r="H2373" s="36"/>
      <c r="I2373" s="36"/>
      <c r="J2373" s="112"/>
      <c r="K2373" s="112"/>
      <c r="L2373" s="113"/>
      <c r="M2373" s="113"/>
    </row>
    <row r="2374" spans="8:13" s="14" customFormat="1" x14ac:dyDescent="0.2">
      <c r="H2374" s="36"/>
      <c r="I2374" s="36"/>
      <c r="J2374" s="112"/>
      <c r="K2374" s="112"/>
      <c r="L2374" s="113"/>
      <c r="M2374" s="113"/>
    </row>
    <row r="2375" spans="8:13" s="14" customFormat="1" x14ac:dyDescent="0.2">
      <c r="H2375" s="36"/>
      <c r="I2375" s="36"/>
      <c r="J2375" s="112"/>
      <c r="K2375" s="112"/>
      <c r="L2375" s="113"/>
      <c r="M2375" s="113"/>
    </row>
    <row r="2376" spans="8:13" s="14" customFormat="1" x14ac:dyDescent="0.2">
      <c r="H2376" s="36"/>
      <c r="I2376" s="36"/>
      <c r="J2376" s="112"/>
      <c r="K2376" s="112"/>
      <c r="L2376" s="113"/>
      <c r="M2376" s="113"/>
    </row>
    <row r="2377" spans="8:13" s="14" customFormat="1" x14ac:dyDescent="0.2">
      <c r="H2377" s="36"/>
      <c r="I2377" s="36"/>
      <c r="J2377" s="112"/>
      <c r="K2377" s="112"/>
      <c r="L2377" s="113"/>
      <c r="M2377" s="113"/>
    </row>
    <row r="2378" spans="8:13" s="14" customFormat="1" x14ac:dyDescent="0.2">
      <c r="H2378" s="36"/>
      <c r="I2378" s="36"/>
      <c r="J2378" s="112"/>
      <c r="K2378" s="112"/>
      <c r="L2378" s="113"/>
      <c r="M2378" s="113"/>
    </row>
    <row r="2379" spans="8:13" s="14" customFormat="1" x14ac:dyDescent="0.2">
      <c r="H2379" s="36"/>
      <c r="I2379" s="36"/>
      <c r="J2379" s="112"/>
      <c r="K2379" s="112"/>
      <c r="L2379" s="113"/>
      <c r="M2379" s="113"/>
    </row>
    <row r="2380" spans="8:13" s="14" customFormat="1" x14ac:dyDescent="0.2">
      <c r="H2380" s="36"/>
      <c r="I2380" s="36"/>
      <c r="J2380" s="112"/>
      <c r="K2380" s="112"/>
      <c r="L2380" s="113"/>
      <c r="M2380" s="113"/>
    </row>
    <row r="2381" spans="8:13" s="14" customFormat="1" x14ac:dyDescent="0.2">
      <c r="H2381" s="36"/>
      <c r="I2381" s="36"/>
      <c r="J2381" s="112"/>
      <c r="K2381" s="112"/>
      <c r="L2381" s="113"/>
      <c r="M2381" s="113"/>
    </row>
    <row r="2382" spans="8:13" s="14" customFormat="1" x14ac:dyDescent="0.2">
      <c r="H2382" s="36"/>
      <c r="I2382" s="36"/>
      <c r="J2382" s="112"/>
      <c r="K2382" s="112"/>
      <c r="L2382" s="113"/>
      <c r="M2382" s="113"/>
    </row>
    <row r="2383" spans="8:13" s="14" customFormat="1" x14ac:dyDescent="0.2">
      <c r="H2383" s="36"/>
      <c r="I2383" s="36"/>
      <c r="J2383" s="112"/>
      <c r="K2383" s="112"/>
      <c r="L2383" s="113"/>
      <c r="M2383" s="113"/>
    </row>
    <row r="2384" spans="8:13" s="14" customFormat="1" x14ac:dyDescent="0.2">
      <c r="H2384" s="36"/>
      <c r="I2384" s="36"/>
      <c r="J2384" s="112"/>
      <c r="K2384" s="112"/>
      <c r="L2384" s="113"/>
      <c r="M2384" s="113"/>
    </row>
    <row r="2385" spans="8:13" s="14" customFormat="1" x14ac:dyDescent="0.2">
      <c r="H2385" s="36"/>
      <c r="I2385" s="36"/>
      <c r="J2385" s="112"/>
      <c r="K2385" s="112"/>
      <c r="L2385" s="113"/>
      <c r="M2385" s="113"/>
    </row>
    <row r="2386" spans="8:13" s="14" customFormat="1" x14ac:dyDescent="0.2">
      <c r="H2386" s="36"/>
      <c r="I2386" s="36"/>
      <c r="J2386" s="112"/>
      <c r="K2386" s="112"/>
      <c r="L2386" s="113"/>
      <c r="M2386" s="113"/>
    </row>
    <row r="2387" spans="8:13" s="14" customFormat="1" x14ac:dyDescent="0.2">
      <c r="H2387" s="36"/>
      <c r="I2387" s="36"/>
      <c r="J2387" s="112"/>
      <c r="K2387" s="112"/>
      <c r="L2387" s="113"/>
      <c r="M2387" s="113"/>
    </row>
    <row r="2388" spans="8:13" s="14" customFormat="1" x14ac:dyDescent="0.2">
      <c r="H2388" s="36"/>
      <c r="I2388" s="36"/>
      <c r="J2388" s="112"/>
      <c r="K2388" s="112"/>
      <c r="L2388" s="113"/>
      <c r="M2388" s="113"/>
    </row>
    <row r="2389" spans="8:13" s="14" customFormat="1" x14ac:dyDescent="0.2">
      <c r="H2389" s="36"/>
      <c r="I2389" s="36"/>
      <c r="J2389" s="112"/>
      <c r="K2389" s="112"/>
      <c r="L2389" s="113"/>
      <c r="M2389" s="113"/>
    </row>
    <row r="2390" spans="8:13" s="14" customFormat="1" x14ac:dyDescent="0.2">
      <c r="H2390" s="36"/>
      <c r="I2390" s="36"/>
      <c r="J2390" s="112"/>
      <c r="K2390" s="112"/>
      <c r="L2390" s="113"/>
      <c r="M2390" s="113"/>
    </row>
    <row r="2391" spans="8:13" s="14" customFormat="1" x14ac:dyDescent="0.2">
      <c r="H2391" s="36"/>
      <c r="I2391" s="36"/>
      <c r="J2391" s="112"/>
      <c r="K2391" s="112"/>
      <c r="L2391" s="113"/>
      <c r="M2391" s="113"/>
    </row>
    <row r="2392" spans="8:13" s="14" customFormat="1" x14ac:dyDescent="0.2">
      <c r="H2392" s="36"/>
      <c r="I2392" s="36"/>
      <c r="J2392" s="112"/>
      <c r="K2392" s="112"/>
      <c r="L2392" s="113"/>
      <c r="M2392" s="113"/>
    </row>
    <row r="2393" spans="8:13" s="14" customFormat="1" x14ac:dyDescent="0.2">
      <c r="H2393" s="36"/>
      <c r="I2393" s="36"/>
      <c r="J2393" s="112"/>
      <c r="K2393" s="112"/>
      <c r="L2393" s="113"/>
      <c r="M2393" s="113"/>
    </row>
    <row r="2394" spans="8:13" s="14" customFormat="1" x14ac:dyDescent="0.2">
      <c r="H2394" s="36"/>
      <c r="I2394" s="36"/>
      <c r="J2394" s="112"/>
      <c r="K2394" s="112"/>
      <c r="L2394" s="113"/>
      <c r="M2394" s="113"/>
    </row>
    <row r="2395" spans="8:13" s="14" customFormat="1" x14ac:dyDescent="0.2">
      <c r="H2395" s="36"/>
      <c r="I2395" s="36"/>
      <c r="J2395" s="112"/>
      <c r="K2395" s="112"/>
      <c r="L2395" s="113"/>
      <c r="M2395" s="113"/>
    </row>
    <row r="2396" spans="8:13" s="14" customFormat="1" x14ac:dyDescent="0.2">
      <c r="H2396" s="36"/>
      <c r="I2396" s="36"/>
      <c r="J2396" s="112"/>
      <c r="K2396" s="112"/>
      <c r="L2396" s="113"/>
      <c r="M2396" s="113"/>
    </row>
    <row r="2397" spans="8:13" s="14" customFormat="1" x14ac:dyDescent="0.2">
      <c r="H2397" s="36"/>
      <c r="I2397" s="36"/>
      <c r="J2397" s="112"/>
      <c r="K2397" s="112"/>
      <c r="L2397" s="113"/>
      <c r="M2397" s="113"/>
    </row>
    <row r="2398" spans="8:13" s="14" customFormat="1" x14ac:dyDescent="0.2">
      <c r="H2398" s="36"/>
      <c r="I2398" s="36"/>
      <c r="J2398" s="112"/>
      <c r="K2398" s="112"/>
      <c r="L2398" s="113"/>
      <c r="M2398" s="113"/>
    </row>
    <row r="2399" spans="8:13" s="14" customFormat="1" x14ac:dyDescent="0.2">
      <c r="H2399" s="36"/>
      <c r="I2399" s="36"/>
      <c r="J2399" s="112"/>
      <c r="K2399" s="112"/>
      <c r="L2399" s="113"/>
      <c r="M2399" s="113"/>
    </row>
    <row r="2400" spans="8:13" s="14" customFormat="1" x14ac:dyDescent="0.2">
      <c r="H2400" s="36"/>
      <c r="I2400" s="36"/>
      <c r="J2400" s="112"/>
      <c r="K2400" s="112"/>
      <c r="L2400" s="113"/>
      <c r="M2400" s="113"/>
    </row>
    <row r="2401" spans="8:13" s="14" customFormat="1" x14ac:dyDescent="0.2">
      <c r="H2401" s="36"/>
      <c r="I2401" s="36"/>
      <c r="J2401" s="112"/>
      <c r="K2401" s="112"/>
      <c r="L2401" s="113"/>
      <c r="M2401" s="113"/>
    </row>
    <row r="2402" spans="8:13" s="14" customFormat="1" x14ac:dyDescent="0.2">
      <c r="H2402" s="36"/>
      <c r="I2402" s="36"/>
      <c r="J2402" s="112"/>
      <c r="K2402" s="112"/>
      <c r="L2402" s="113"/>
      <c r="M2402" s="113"/>
    </row>
    <row r="2403" spans="8:13" s="14" customFormat="1" x14ac:dyDescent="0.2">
      <c r="H2403" s="36"/>
      <c r="I2403" s="36"/>
      <c r="J2403" s="112"/>
      <c r="K2403" s="112"/>
      <c r="L2403" s="113"/>
      <c r="M2403" s="113"/>
    </row>
    <row r="2404" spans="8:13" s="14" customFormat="1" x14ac:dyDescent="0.2">
      <c r="H2404" s="36"/>
      <c r="I2404" s="36"/>
      <c r="J2404" s="112"/>
      <c r="K2404" s="112"/>
      <c r="L2404" s="113"/>
      <c r="M2404" s="113"/>
    </row>
    <row r="2405" spans="8:13" s="14" customFormat="1" x14ac:dyDescent="0.2">
      <c r="H2405" s="36"/>
      <c r="I2405" s="36"/>
      <c r="J2405" s="112"/>
      <c r="K2405" s="112"/>
      <c r="L2405" s="113"/>
      <c r="M2405" s="113"/>
    </row>
    <row r="2406" spans="8:13" s="14" customFormat="1" x14ac:dyDescent="0.2">
      <c r="H2406" s="36"/>
      <c r="I2406" s="36"/>
      <c r="J2406" s="112"/>
      <c r="K2406" s="112"/>
      <c r="L2406" s="113"/>
      <c r="M2406" s="113"/>
    </row>
    <row r="2407" spans="8:13" s="14" customFormat="1" x14ac:dyDescent="0.2">
      <c r="H2407" s="36"/>
      <c r="I2407" s="36"/>
      <c r="J2407" s="112"/>
      <c r="K2407" s="112"/>
      <c r="L2407" s="113"/>
      <c r="M2407" s="113"/>
    </row>
    <row r="2408" spans="8:13" s="14" customFormat="1" x14ac:dyDescent="0.2">
      <c r="H2408" s="36"/>
      <c r="I2408" s="36"/>
      <c r="J2408" s="112"/>
      <c r="K2408" s="112"/>
      <c r="L2408" s="113"/>
      <c r="M2408" s="113"/>
    </row>
    <row r="2409" spans="8:13" s="14" customFormat="1" x14ac:dyDescent="0.2">
      <c r="H2409" s="36"/>
      <c r="I2409" s="36"/>
      <c r="J2409" s="112"/>
      <c r="K2409" s="112"/>
      <c r="L2409" s="113"/>
      <c r="M2409" s="113"/>
    </row>
    <row r="2410" spans="8:13" s="14" customFormat="1" x14ac:dyDescent="0.2">
      <c r="H2410" s="36"/>
      <c r="I2410" s="36"/>
      <c r="J2410" s="112"/>
      <c r="K2410" s="112"/>
      <c r="L2410" s="113"/>
      <c r="M2410" s="113"/>
    </row>
    <row r="2411" spans="8:13" s="14" customFormat="1" x14ac:dyDescent="0.2">
      <c r="H2411" s="36"/>
      <c r="I2411" s="36"/>
      <c r="J2411" s="112"/>
      <c r="K2411" s="112"/>
      <c r="L2411" s="113"/>
      <c r="M2411" s="113"/>
    </row>
    <row r="2412" spans="8:13" s="14" customFormat="1" x14ac:dyDescent="0.2">
      <c r="H2412" s="36"/>
      <c r="I2412" s="36"/>
      <c r="J2412" s="112"/>
      <c r="K2412" s="112"/>
      <c r="L2412" s="113"/>
      <c r="M2412" s="113"/>
    </row>
    <row r="2413" spans="8:13" s="14" customFormat="1" x14ac:dyDescent="0.2">
      <c r="H2413" s="36"/>
      <c r="I2413" s="36"/>
      <c r="J2413" s="112"/>
      <c r="K2413" s="112"/>
      <c r="L2413" s="113"/>
      <c r="M2413" s="113"/>
    </row>
    <row r="2414" spans="8:13" s="14" customFormat="1" x14ac:dyDescent="0.2">
      <c r="H2414" s="36"/>
      <c r="I2414" s="36"/>
      <c r="J2414" s="112"/>
      <c r="K2414" s="112"/>
      <c r="L2414" s="113"/>
      <c r="M2414" s="113"/>
    </row>
    <row r="2415" spans="8:13" s="14" customFormat="1" x14ac:dyDescent="0.2">
      <c r="H2415" s="36"/>
      <c r="I2415" s="36"/>
      <c r="J2415" s="112"/>
      <c r="K2415" s="112"/>
      <c r="L2415" s="113"/>
      <c r="M2415" s="113"/>
    </row>
    <row r="2416" spans="8:13" s="14" customFormat="1" x14ac:dyDescent="0.2">
      <c r="H2416" s="36"/>
      <c r="I2416" s="36"/>
      <c r="J2416" s="112"/>
      <c r="K2416" s="112"/>
      <c r="L2416" s="113"/>
      <c r="M2416" s="113"/>
    </row>
    <row r="2417" spans="8:13" s="14" customFormat="1" x14ac:dyDescent="0.2">
      <c r="H2417" s="36"/>
      <c r="I2417" s="36"/>
      <c r="J2417" s="112"/>
      <c r="K2417" s="112"/>
      <c r="L2417" s="113"/>
      <c r="M2417" s="113"/>
    </row>
    <row r="2418" spans="8:13" s="14" customFormat="1" x14ac:dyDescent="0.2">
      <c r="H2418" s="36"/>
      <c r="I2418" s="36"/>
      <c r="J2418" s="112"/>
      <c r="K2418" s="112"/>
      <c r="L2418" s="113"/>
      <c r="M2418" s="113"/>
    </row>
    <row r="2419" spans="8:13" s="14" customFormat="1" x14ac:dyDescent="0.2">
      <c r="H2419" s="36"/>
      <c r="I2419" s="36"/>
      <c r="J2419" s="112"/>
      <c r="K2419" s="112"/>
      <c r="L2419" s="113"/>
      <c r="M2419" s="113"/>
    </row>
    <row r="2420" spans="8:13" s="14" customFormat="1" x14ac:dyDescent="0.2">
      <c r="H2420" s="36"/>
      <c r="I2420" s="36"/>
      <c r="J2420" s="112"/>
      <c r="K2420" s="112"/>
      <c r="L2420" s="113"/>
      <c r="M2420" s="113"/>
    </row>
    <row r="2421" spans="8:13" s="14" customFormat="1" x14ac:dyDescent="0.2">
      <c r="H2421" s="36"/>
      <c r="I2421" s="36"/>
      <c r="J2421" s="112"/>
      <c r="K2421" s="112"/>
      <c r="L2421" s="113"/>
      <c r="M2421" s="113"/>
    </row>
    <row r="2422" spans="8:13" s="14" customFormat="1" x14ac:dyDescent="0.2">
      <c r="H2422" s="36"/>
      <c r="I2422" s="36"/>
      <c r="J2422" s="112"/>
      <c r="K2422" s="112"/>
      <c r="L2422" s="113"/>
      <c r="M2422" s="113"/>
    </row>
    <row r="2423" spans="8:13" s="14" customFormat="1" x14ac:dyDescent="0.2">
      <c r="H2423" s="36"/>
      <c r="I2423" s="36"/>
      <c r="J2423" s="112"/>
      <c r="K2423" s="112"/>
      <c r="L2423" s="113"/>
      <c r="M2423" s="113"/>
    </row>
    <row r="2424" spans="8:13" s="14" customFormat="1" x14ac:dyDescent="0.2">
      <c r="H2424" s="36"/>
      <c r="I2424" s="36"/>
      <c r="J2424" s="112"/>
      <c r="K2424" s="112"/>
      <c r="L2424" s="113"/>
      <c r="M2424" s="113"/>
    </row>
    <row r="2425" spans="8:13" s="14" customFormat="1" x14ac:dyDescent="0.2">
      <c r="H2425" s="36"/>
      <c r="I2425" s="36"/>
      <c r="J2425" s="112"/>
      <c r="K2425" s="112"/>
      <c r="L2425" s="113"/>
      <c r="M2425" s="113"/>
    </row>
    <row r="2426" spans="8:13" s="14" customFormat="1" x14ac:dyDescent="0.2">
      <c r="H2426" s="36"/>
      <c r="I2426" s="36"/>
      <c r="J2426" s="112"/>
      <c r="K2426" s="112"/>
      <c r="L2426" s="113"/>
      <c r="M2426" s="113"/>
    </row>
    <row r="2427" spans="8:13" s="14" customFormat="1" x14ac:dyDescent="0.2">
      <c r="H2427" s="36"/>
      <c r="I2427" s="36"/>
      <c r="J2427" s="112"/>
      <c r="K2427" s="112"/>
      <c r="L2427" s="113"/>
      <c r="M2427" s="113"/>
    </row>
    <row r="2428" spans="8:13" s="14" customFormat="1" x14ac:dyDescent="0.2">
      <c r="H2428" s="36"/>
      <c r="I2428" s="36"/>
      <c r="J2428" s="112"/>
      <c r="K2428" s="112"/>
      <c r="L2428" s="113"/>
      <c r="M2428" s="113"/>
    </row>
    <row r="2429" spans="8:13" s="14" customFormat="1" x14ac:dyDescent="0.2">
      <c r="H2429" s="36"/>
      <c r="I2429" s="36"/>
      <c r="J2429" s="112"/>
      <c r="K2429" s="112"/>
      <c r="L2429" s="113"/>
      <c r="M2429" s="113"/>
    </row>
    <row r="2430" spans="8:13" s="14" customFormat="1" x14ac:dyDescent="0.2">
      <c r="H2430" s="36"/>
      <c r="I2430" s="36"/>
      <c r="J2430" s="112"/>
      <c r="K2430" s="112"/>
      <c r="L2430" s="113"/>
      <c r="M2430" s="113"/>
    </row>
    <row r="2431" spans="8:13" s="14" customFormat="1" x14ac:dyDescent="0.2">
      <c r="H2431" s="36"/>
      <c r="I2431" s="36"/>
      <c r="J2431" s="112"/>
      <c r="K2431" s="112"/>
      <c r="L2431" s="113"/>
      <c r="M2431" s="113"/>
    </row>
    <row r="2432" spans="8:13" s="14" customFormat="1" x14ac:dyDescent="0.2">
      <c r="H2432" s="36"/>
      <c r="I2432" s="36"/>
      <c r="J2432" s="112"/>
      <c r="K2432" s="112"/>
      <c r="L2432" s="113"/>
      <c r="M2432" s="113"/>
    </row>
    <row r="2433" spans="8:13" s="14" customFormat="1" x14ac:dyDescent="0.2">
      <c r="H2433" s="36"/>
      <c r="I2433" s="36"/>
      <c r="J2433" s="112"/>
      <c r="K2433" s="112"/>
      <c r="L2433" s="113"/>
      <c r="M2433" s="113"/>
    </row>
    <row r="2434" spans="8:13" s="14" customFormat="1" x14ac:dyDescent="0.2">
      <c r="H2434" s="36"/>
      <c r="I2434" s="36"/>
      <c r="J2434" s="112"/>
      <c r="K2434" s="112"/>
      <c r="L2434" s="113"/>
      <c r="M2434" s="113"/>
    </row>
    <row r="2435" spans="8:13" s="14" customFormat="1" x14ac:dyDescent="0.2">
      <c r="H2435" s="36"/>
      <c r="I2435" s="36"/>
      <c r="J2435" s="112"/>
      <c r="K2435" s="112"/>
      <c r="L2435" s="113"/>
      <c r="M2435" s="113"/>
    </row>
    <row r="2436" spans="8:13" s="14" customFormat="1" x14ac:dyDescent="0.2">
      <c r="H2436" s="36"/>
      <c r="I2436" s="36"/>
      <c r="J2436" s="112"/>
      <c r="K2436" s="112"/>
      <c r="L2436" s="113"/>
      <c r="M2436" s="113"/>
    </row>
    <row r="2437" spans="8:13" s="14" customFormat="1" x14ac:dyDescent="0.2">
      <c r="H2437" s="36"/>
      <c r="I2437" s="36"/>
      <c r="J2437" s="112"/>
      <c r="K2437" s="112"/>
      <c r="L2437" s="113"/>
      <c r="M2437" s="113"/>
    </row>
    <row r="2438" spans="8:13" s="14" customFormat="1" x14ac:dyDescent="0.2">
      <c r="H2438" s="36"/>
      <c r="I2438" s="36"/>
      <c r="J2438" s="112"/>
      <c r="K2438" s="112"/>
      <c r="L2438" s="113"/>
      <c r="M2438" s="113"/>
    </row>
    <row r="2439" spans="8:13" s="14" customFormat="1" x14ac:dyDescent="0.2">
      <c r="H2439" s="36"/>
      <c r="I2439" s="36"/>
      <c r="J2439" s="112"/>
      <c r="K2439" s="112"/>
      <c r="L2439" s="113"/>
      <c r="M2439" s="113"/>
    </row>
    <row r="2440" spans="8:13" s="14" customFormat="1" x14ac:dyDescent="0.2">
      <c r="H2440" s="36"/>
      <c r="I2440" s="36"/>
      <c r="J2440" s="112"/>
      <c r="K2440" s="112"/>
      <c r="L2440" s="113"/>
      <c r="M2440" s="113"/>
    </row>
    <row r="2441" spans="8:13" s="14" customFormat="1" x14ac:dyDescent="0.2">
      <c r="H2441" s="36"/>
      <c r="I2441" s="36"/>
      <c r="J2441" s="112"/>
      <c r="K2441" s="112"/>
      <c r="L2441" s="113"/>
      <c r="M2441" s="113"/>
    </row>
    <row r="2442" spans="8:13" s="14" customFormat="1" x14ac:dyDescent="0.2">
      <c r="H2442" s="36"/>
      <c r="I2442" s="36"/>
      <c r="J2442" s="112"/>
      <c r="K2442" s="112"/>
      <c r="L2442" s="113"/>
      <c r="M2442" s="113"/>
    </row>
    <row r="2443" spans="8:13" s="14" customFormat="1" x14ac:dyDescent="0.2">
      <c r="H2443" s="36"/>
      <c r="I2443" s="36"/>
      <c r="J2443" s="112"/>
      <c r="K2443" s="112"/>
      <c r="L2443" s="113"/>
      <c r="M2443" s="113"/>
    </row>
    <row r="2444" spans="8:13" s="14" customFormat="1" x14ac:dyDescent="0.2">
      <c r="H2444" s="36"/>
      <c r="I2444" s="36"/>
      <c r="J2444" s="112"/>
      <c r="K2444" s="112"/>
      <c r="L2444" s="113"/>
      <c r="M2444" s="113"/>
    </row>
    <row r="2445" spans="8:13" s="14" customFormat="1" x14ac:dyDescent="0.2">
      <c r="H2445" s="36"/>
      <c r="I2445" s="36"/>
      <c r="J2445" s="112"/>
      <c r="K2445" s="112"/>
      <c r="L2445" s="113"/>
      <c r="M2445" s="113"/>
    </row>
    <row r="2446" spans="8:13" s="14" customFormat="1" x14ac:dyDescent="0.2">
      <c r="H2446" s="36"/>
      <c r="I2446" s="36"/>
      <c r="J2446" s="112"/>
      <c r="K2446" s="112"/>
      <c r="L2446" s="113"/>
      <c r="M2446" s="113"/>
    </row>
    <row r="2447" spans="8:13" s="14" customFormat="1" x14ac:dyDescent="0.2">
      <c r="H2447" s="36"/>
      <c r="I2447" s="36"/>
      <c r="J2447" s="112"/>
      <c r="K2447" s="112"/>
      <c r="L2447" s="113"/>
      <c r="M2447" s="113"/>
    </row>
    <row r="2448" spans="8:13" s="14" customFormat="1" x14ac:dyDescent="0.2">
      <c r="H2448" s="36"/>
      <c r="I2448" s="36"/>
      <c r="J2448" s="112"/>
      <c r="K2448" s="112"/>
      <c r="L2448" s="113"/>
      <c r="M2448" s="113"/>
    </row>
    <row r="2449" spans="8:13" s="14" customFormat="1" x14ac:dyDescent="0.2">
      <c r="H2449" s="36"/>
      <c r="I2449" s="36"/>
      <c r="J2449" s="112"/>
      <c r="K2449" s="112"/>
      <c r="L2449" s="113"/>
      <c r="M2449" s="113"/>
    </row>
    <row r="2450" spans="8:13" s="14" customFormat="1" x14ac:dyDescent="0.2">
      <c r="H2450" s="36"/>
      <c r="I2450" s="36"/>
      <c r="J2450" s="112"/>
      <c r="K2450" s="112"/>
      <c r="L2450" s="113"/>
      <c r="M2450" s="113"/>
    </row>
    <row r="2451" spans="8:13" s="14" customFormat="1" x14ac:dyDescent="0.2">
      <c r="H2451" s="36"/>
      <c r="I2451" s="36"/>
      <c r="J2451" s="112"/>
      <c r="K2451" s="112"/>
      <c r="L2451" s="113"/>
      <c r="M2451" s="113"/>
    </row>
    <row r="2452" spans="8:13" s="14" customFormat="1" x14ac:dyDescent="0.2">
      <c r="H2452" s="36"/>
      <c r="I2452" s="36"/>
      <c r="J2452" s="112"/>
      <c r="K2452" s="112"/>
      <c r="L2452" s="113"/>
      <c r="M2452" s="113"/>
    </row>
    <row r="2453" spans="8:13" s="14" customFormat="1" x14ac:dyDescent="0.2">
      <c r="H2453" s="36"/>
      <c r="I2453" s="36"/>
      <c r="J2453" s="112"/>
      <c r="K2453" s="112"/>
      <c r="L2453" s="113"/>
      <c r="M2453" s="113"/>
    </row>
    <row r="2454" spans="8:13" s="14" customFormat="1" x14ac:dyDescent="0.2">
      <c r="H2454" s="36"/>
      <c r="I2454" s="36"/>
      <c r="J2454" s="112"/>
      <c r="K2454" s="112"/>
      <c r="L2454" s="113"/>
      <c r="M2454" s="113"/>
    </row>
    <row r="2455" spans="8:13" s="14" customFormat="1" x14ac:dyDescent="0.2">
      <c r="H2455" s="36"/>
      <c r="I2455" s="36"/>
      <c r="J2455" s="112"/>
      <c r="K2455" s="112"/>
      <c r="L2455" s="113"/>
      <c r="M2455" s="113"/>
    </row>
    <row r="2456" spans="8:13" s="14" customFormat="1" x14ac:dyDescent="0.2">
      <c r="H2456" s="36"/>
      <c r="I2456" s="36"/>
      <c r="J2456" s="112"/>
      <c r="K2456" s="112"/>
      <c r="L2456" s="113"/>
      <c r="M2456" s="113"/>
    </row>
    <row r="2457" spans="8:13" s="14" customFormat="1" x14ac:dyDescent="0.2">
      <c r="H2457" s="36"/>
      <c r="I2457" s="36"/>
      <c r="J2457" s="112"/>
      <c r="K2457" s="112"/>
      <c r="L2457" s="113"/>
      <c r="M2457" s="113"/>
    </row>
    <row r="2458" spans="8:13" s="14" customFormat="1" x14ac:dyDescent="0.2">
      <c r="H2458" s="36"/>
      <c r="I2458" s="36"/>
      <c r="J2458" s="112"/>
      <c r="K2458" s="112"/>
      <c r="L2458" s="113"/>
      <c r="M2458" s="113"/>
    </row>
    <row r="2459" spans="8:13" s="14" customFormat="1" x14ac:dyDescent="0.2">
      <c r="H2459" s="36"/>
      <c r="I2459" s="36"/>
      <c r="J2459" s="112"/>
      <c r="K2459" s="112"/>
      <c r="L2459" s="113"/>
      <c r="M2459" s="113"/>
    </row>
    <row r="2460" spans="8:13" s="14" customFormat="1" x14ac:dyDescent="0.2">
      <c r="H2460" s="36"/>
      <c r="I2460" s="36"/>
      <c r="J2460" s="112"/>
      <c r="K2460" s="112"/>
      <c r="L2460" s="113"/>
      <c r="M2460" s="113"/>
    </row>
    <row r="2461" spans="8:13" s="14" customFormat="1" x14ac:dyDescent="0.2">
      <c r="H2461" s="36"/>
      <c r="I2461" s="36"/>
      <c r="J2461" s="112"/>
      <c r="K2461" s="112"/>
      <c r="L2461" s="113"/>
      <c r="M2461" s="113"/>
    </row>
    <row r="2462" spans="8:13" s="14" customFormat="1" x14ac:dyDescent="0.2">
      <c r="H2462" s="36"/>
      <c r="I2462" s="36"/>
      <c r="J2462" s="112"/>
      <c r="K2462" s="112"/>
      <c r="L2462" s="113"/>
      <c r="M2462" s="113"/>
    </row>
    <row r="2463" spans="8:13" s="14" customFormat="1" x14ac:dyDescent="0.2">
      <c r="H2463" s="36"/>
      <c r="I2463" s="36"/>
      <c r="J2463" s="112"/>
      <c r="K2463" s="112"/>
      <c r="L2463" s="113"/>
      <c r="M2463" s="113"/>
    </row>
    <row r="2464" spans="8:13" s="14" customFormat="1" x14ac:dyDescent="0.2">
      <c r="H2464" s="36"/>
      <c r="I2464" s="36"/>
      <c r="J2464" s="112"/>
      <c r="K2464" s="112"/>
      <c r="L2464" s="113"/>
      <c r="M2464" s="113"/>
    </row>
    <row r="2465" spans="8:13" s="14" customFormat="1" x14ac:dyDescent="0.2">
      <c r="H2465" s="36"/>
      <c r="I2465" s="36"/>
      <c r="J2465" s="112"/>
      <c r="K2465" s="112"/>
      <c r="L2465" s="113"/>
      <c r="M2465" s="113"/>
    </row>
    <row r="2466" spans="8:13" s="14" customFormat="1" x14ac:dyDescent="0.2">
      <c r="H2466" s="36"/>
      <c r="I2466" s="36"/>
      <c r="J2466" s="112"/>
      <c r="K2466" s="112"/>
      <c r="L2466" s="113"/>
      <c r="M2466" s="113"/>
    </row>
    <row r="2467" spans="8:13" s="14" customFormat="1" x14ac:dyDescent="0.2">
      <c r="H2467" s="36"/>
      <c r="I2467" s="36"/>
      <c r="J2467" s="112"/>
      <c r="K2467" s="112"/>
      <c r="L2467" s="113"/>
      <c r="M2467" s="113"/>
    </row>
    <row r="2468" spans="8:13" s="14" customFormat="1" x14ac:dyDescent="0.2">
      <c r="H2468" s="36"/>
      <c r="I2468" s="36"/>
      <c r="J2468" s="112"/>
      <c r="K2468" s="112"/>
      <c r="L2468" s="113"/>
      <c r="M2468" s="113"/>
    </row>
    <row r="2469" spans="8:13" s="14" customFormat="1" x14ac:dyDescent="0.2">
      <c r="H2469" s="36"/>
      <c r="I2469" s="36"/>
      <c r="J2469" s="112"/>
      <c r="K2469" s="112"/>
      <c r="L2469" s="113"/>
      <c r="M2469" s="113"/>
    </row>
    <row r="2470" spans="8:13" s="14" customFormat="1" x14ac:dyDescent="0.2">
      <c r="H2470" s="36"/>
      <c r="I2470" s="36"/>
      <c r="J2470" s="112"/>
      <c r="K2470" s="112"/>
      <c r="L2470" s="113"/>
      <c r="M2470" s="113"/>
    </row>
    <row r="2471" spans="8:13" s="14" customFormat="1" x14ac:dyDescent="0.2">
      <c r="H2471" s="36"/>
      <c r="I2471" s="36"/>
      <c r="J2471" s="112"/>
      <c r="K2471" s="112"/>
      <c r="L2471" s="113"/>
      <c r="M2471" s="113"/>
    </row>
    <row r="2472" spans="8:13" s="14" customFormat="1" x14ac:dyDescent="0.2">
      <c r="H2472" s="36"/>
      <c r="I2472" s="36"/>
      <c r="J2472" s="112"/>
      <c r="K2472" s="112"/>
      <c r="L2472" s="113"/>
      <c r="M2472" s="113"/>
    </row>
    <row r="2473" spans="8:13" s="14" customFormat="1" x14ac:dyDescent="0.2">
      <c r="H2473" s="36"/>
      <c r="I2473" s="36"/>
      <c r="J2473" s="112"/>
      <c r="K2473" s="112"/>
      <c r="L2473" s="113"/>
      <c r="M2473" s="113"/>
    </row>
    <row r="2474" spans="8:13" s="14" customFormat="1" x14ac:dyDescent="0.2">
      <c r="H2474" s="36"/>
      <c r="I2474" s="36"/>
      <c r="J2474" s="112"/>
      <c r="K2474" s="112"/>
      <c r="L2474" s="113"/>
      <c r="M2474" s="113"/>
    </row>
    <row r="2475" spans="8:13" s="14" customFormat="1" x14ac:dyDescent="0.2">
      <c r="H2475" s="36"/>
      <c r="I2475" s="36"/>
      <c r="J2475" s="112"/>
      <c r="K2475" s="112"/>
      <c r="L2475" s="113"/>
      <c r="M2475" s="113"/>
    </row>
    <row r="2476" spans="8:13" s="14" customFormat="1" x14ac:dyDescent="0.2">
      <c r="H2476" s="36"/>
      <c r="I2476" s="36"/>
      <c r="J2476" s="112"/>
      <c r="K2476" s="112"/>
      <c r="L2476" s="113"/>
      <c r="M2476" s="113"/>
    </row>
    <row r="2477" spans="8:13" s="14" customFormat="1" x14ac:dyDescent="0.2">
      <c r="H2477" s="36"/>
      <c r="I2477" s="36"/>
      <c r="J2477" s="112"/>
      <c r="K2477" s="112"/>
      <c r="L2477" s="113"/>
      <c r="M2477" s="113"/>
    </row>
    <row r="2478" spans="8:13" s="14" customFormat="1" x14ac:dyDescent="0.2">
      <c r="H2478" s="36"/>
      <c r="I2478" s="36"/>
      <c r="J2478" s="112"/>
      <c r="K2478" s="112"/>
      <c r="L2478" s="113"/>
      <c r="M2478" s="113"/>
    </row>
    <row r="2479" spans="8:13" s="14" customFormat="1" x14ac:dyDescent="0.2">
      <c r="H2479" s="36"/>
      <c r="I2479" s="36"/>
      <c r="J2479" s="112"/>
      <c r="K2479" s="112"/>
      <c r="L2479" s="113"/>
      <c r="M2479" s="113"/>
    </row>
    <row r="2480" spans="8:13" s="14" customFormat="1" x14ac:dyDescent="0.2">
      <c r="H2480" s="36"/>
      <c r="I2480" s="36"/>
      <c r="J2480" s="112"/>
      <c r="K2480" s="112"/>
      <c r="L2480" s="113"/>
      <c r="M2480" s="113"/>
    </row>
    <row r="2481" spans="8:13" s="14" customFormat="1" x14ac:dyDescent="0.2">
      <c r="H2481" s="36"/>
      <c r="I2481" s="36"/>
      <c r="J2481" s="112"/>
      <c r="K2481" s="112"/>
      <c r="L2481" s="113"/>
      <c r="M2481" s="113"/>
    </row>
    <row r="2482" spans="8:13" s="14" customFormat="1" x14ac:dyDescent="0.2">
      <c r="H2482" s="36"/>
      <c r="I2482" s="36"/>
      <c r="J2482" s="112"/>
      <c r="K2482" s="112"/>
      <c r="L2482" s="113"/>
      <c r="M2482" s="113"/>
    </row>
    <row r="2483" spans="8:13" s="14" customFormat="1" x14ac:dyDescent="0.2">
      <c r="H2483" s="36"/>
      <c r="I2483" s="36"/>
      <c r="J2483" s="112"/>
      <c r="K2483" s="112"/>
      <c r="L2483" s="113"/>
      <c r="M2483" s="113"/>
    </row>
    <row r="2484" spans="8:13" s="14" customFormat="1" x14ac:dyDescent="0.2">
      <c r="H2484" s="36"/>
      <c r="I2484" s="36"/>
      <c r="J2484" s="112"/>
      <c r="K2484" s="112"/>
      <c r="L2484" s="113"/>
      <c r="M2484" s="113"/>
    </row>
    <row r="2485" spans="8:13" s="14" customFormat="1" x14ac:dyDescent="0.2">
      <c r="H2485" s="36"/>
      <c r="I2485" s="36"/>
      <c r="J2485" s="112"/>
      <c r="K2485" s="112"/>
      <c r="L2485" s="113"/>
      <c r="M2485" s="113"/>
    </row>
    <row r="2486" spans="8:13" s="14" customFormat="1" x14ac:dyDescent="0.2">
      <c r="H2486" s="36"/>
      <c r="I2486" s="36"/>
      <c r="J2486" s="112"/>
      <c r="K2486" s="112"/>
      <c r="L2486" s="113"/>
      <c r="M2486" s="113"/>
    </row>
    <row r="2487" spans="8:13" s="14" customFormat="1" x14ac:dyDescent="0.2">
      <c r="H2487" s="36"/>
      <c r="I2487" s="36"/>
      <c r="J2487" s="112"/>
      <c r="K2487" s="112"/>
      <c r="L2487" s="113"/>
      <c r="M2487" s="113"/>
    </row>
    <row r="2488" spans="8:13" s="14" customFormat="1" x14ac:dyDescent="0.2">
      <c r="H2488" s="36"/>
      <c r="I2488" s="36"/>
      <c r="J2488" s="112"/>
      <c r="K2488" s="112"/>
      <c r="L2488" s="113"/>
      <c r="M2488" s="113"/>
    </row>
    <row r="2489" spans="8:13" s="14" customFormat="1" x14ac:dyDescent="0.2">
      <c r="H2489" s="36"/>
      <c r="I2489" s="36"/>
      <c r="J2489" s="112"/>
      <c r="K2489" s="112"/>
      <c r="L2489" s="113"/>
      <c r="M2489" s="113"/>
    </row>
    <row r="2490" spans="8:13" s="14" customFormat="1" x14ac:dyDescent="0.2">
      <c r="H2490" s="36"/>
      <c r="I2490" s="36"/>
      <c r="J2490" s="112"/>
      <c r="K2490" s="112"/>
      <c r="L2490" s="113"/>
      <c r="M2490" s="113"/>
    </row>
    <row r="2491" spans="8:13" s="14" customFormat="1" x14ac:dyDescent="0.2">
      <c r="H2491" s="36"/>
      <c r="I2491" s="36"/>
      <c r="J2491" s="112"/>
      <c r="K2491" s="112"/>
      <c r="L2491" s="113"/>
      <c r="M2491" s="113"/>
    </row>
    <row r="2492" spans="8:13" s="14" customFormat="1" x14ac:dyDescent="0.2">
      <c r="H2492" s="36"/>
      <c r="I2492" s="36"/>
      <c r="J2492" s="112"/>
      <c r="K2492" s="112"/>
      <c r="L2492" s="113"/>
      <c r="M2492" s="113"/>
    </row>
    <row r="2493" spans="8:13" s="14" customFormat="1" x14ac:dyDescent="0.2">
      <c r="H2493" s="36"/>
      <c r="I2493" s="36"/>
      <c r="J2493" s="112"/>
      <c r="K2493" s="112"/>
      <c r="L2493" s="113"/>
      <c r="M2493" s="113"/>
    </row>
    <row r="2494" spans="8:13" s="14" customFormat="1" x14ac:dyDescent="0.2">
      <c r="H2494" s="36"/>
      <c r="I2494" s="36"/>
      <c r="J2494" s="112"/>
      <c r="K2494" s="112"/>
      <c r="L2494" s="113"/>
      <c r="M2494" s="113"/>
    </row>
    <row r="2495" spans="8:13" s="14" customFormat="1" x14ac:dyDescent="0.2">
      <c r="H2495" s="36"/>
      <c r="I2495" s="36"/>
      <c r="J2495" s="112"/>
      <c r="K2495" s="112"/>
      <c r="L2495" s="113"/>
      <c r="M2495" s="113"/>
    </row>
    <row r="2496" spans="8:13" s="14" customFormat="1" x14ac:dyDescent="0.2">
      <c r="H2496" s="36"/>
      <c r="I2496" s="36"/>
      <c r="J2496" s="112"/>
      <c r="K2496" s="112"/>
      <c r="L2496" s="113"/>
      <c r="M2496" s="113"/>
    </row>
    <row r="2497" spans="8:13" s="14" customFormat="1" x14ac:dyDescent="0.2">
      <c r="H2497" s="36"/>
      <c r="I2497" s="36"/>
      <c r="J2497" s="112"/>
      <c r="K2497" s="112"/>
      <c r="L2497" s="113"/>
      <c r="M2497" s="113"/>
    </row>
    <row r="2498" spans="8:13" s="14" customFormat="1" x14ac:dyDescent="0.2">
      <c r="H2498" s="36"/>
      <c r="I2498" s="36"/>
      <c r="J2498" s="112"/>
      <c r="K2498" s="112"/>
      <c r="L2498" s="113"/>
      <c r="M2498" s="113"/>
    </row>
    <row r="2499" spans="8:13" s="14" customFormat="1" x14ac:dyDescent="0.2">
      <c r="H2499" s="36"/>
      <c r="I2499" s="36"/>
      <c r="J2499" s="112"/>
      <c r="K2499" s="112"/>
      <c r="L2499" s="113"/>
      <c r="M2499" s="113"/>
    </row>
    <row r="2500" spans="8:13" s="14" customFormat="1" x14ac:dyDescent="0.2">
      <c r="H2500" s="36"/>
      <c r="I2500" s="36"/>
      <c r="J2500" s="112"/>
      <c r="K2500" s="112"/>
      <c r="L2500" s="113"/>
      <c r="M2500" s="113"/>
    </row>
    <row r="2501" spans="8:13" s="14" customFormat="1" x14ac:dyDescent="0.2">
      <c r="H2501" s="36"/>
      <c r="I2501" s="36"/>
      <c r="J2501" s="112"/>
      <c r="K2501" s="112"/>
      <c r="L2501" s="113"/>
      <c r="M2501" s="113"/>
    </row>
    <row r="2502" spans="8:13" s="14" customFormat="1" x14ac:dyDescent="0.2">
      <c r="H2502" s="36"/>
      <c r="I2502" s="36"/>
      <c r="J2502" s="112"/>
      <c r="K2502" s="112"/>
      <c r="L2502" s="113"/>
      <c r="M2502" s="113"/>
    </row>
    <row r="2503" spans="8:13" s="14" customFormat="1" x14ac:dyDescent="0.2">
      <c r="H2503" s="36"/>
      <c r="I2503" s="36"/>
      <c r="J2503" s="112"/>
      <c r="K2503" s="112"/>
      <c r="L2503" s="113"/>
      <c r="M2503" s="113"/>
    </row>
    <row r="2504" spans="8:13" s="14" customFormat="1" x14ac:dyDescent="0.2">
      <c r="H2504" s="36"/>
      <c r="I2504" s="36"/>
      <c r="J2504" s="112"/>
      <c r="K2504" s="112"/>
      <c r="L2504" s="113"/>
      <c r="M2504" s="113"/>
    </row>
    <row r="2505" spans="8:13" s="14" customFormat="1" x14ac:dyDescent="0.2">
      <c r="H2505" s="36"/>
      <c r="I2505" s="36"/>
      <c r="J2505" s="112"/>
      <c r="K2505" s="112"/>
      <c r="L2505" s="113"/>
      <c r="M2505" s="113"/>
    </row>
    <row r="2506" spans="8:13" s="14" customFormat="1" x14ac:dyDescent="0.2">
      <c r="H2506" s="36"/>
      <c r="I2506" s="36"/>
      <c r="J2506" s="112"/>
      <c r="K2506" s="112"/>
      <c r="L2506" s="113"/>
      <c r="M2506" s="113"/>
    </row>
    <row r="2507" spans="8:13" s="14" customFormat="1" x14ac:dyDescent="0.2">
      <c r="H2507" s="36"/>
      <c r="I2507" s="36"/>
      <c r="J2507" s="112"/>
      <c r="K2507" s="112"/>
      <c r="L2507" s="113"/>
      <c r="M2507" s="113"/>
    </row>
    <row r="2508" spans="8:13" s="14" customFormat="1" x14ac:dyDescent="0.2">
      <c r="H2508" s="36"/>
      <c r="I2508" s="36"/>
      <c r="J2508" s="112"/>
      <c r="K2508" s="112"/>
      <c r="L2508" s="113"/>
      <c r="M2508" s="113"/>
    </row>
    <row r="2509" spans="8:13" s="14" customFormat="1" x14ac:dyDescent="0.2">
      <c r="H2509" s="36"/>
      <c r="I2509" s="36"/>
      <c r="J2509" s="112"/>
      <c r="K2509" s="112"/>
      <c r="L2509" s="113"/>
      <c r="M2509" s="113"/>
    </row>
    <row r="2510" spans="8:13" s="14" customFormat="1" x14ac:dyDescent="0.2">
      <c r="H2510" s="36"/>
      <c r="I2510" s="36"/>
      <c r="J2510" s="112"/>
      <c r="K2510" s="112"/>
      <c r="L2510" s="113"/>
      <c r="M2510" s="113"/>
    </row>
    <row r="2511" spans="8:13" s="14" customFormat="1" x14ac:dyDescent="0.2">
      <c r="H2511" s="36"/>
      <c r="I2511" s="36"/>
      <c r="J2511" s="112"/>
      <c r="K2511" s="112"/>
      <c r="L2511" s="113"/>
      <c r="M2511" s="113"/>
    </row>
    <row r="2512" spans="8:13" s="14" customFormat="1" x14ac:dyDescent="0.2">
      <c r="H2512" s="36"/>
      <c r="I2512" s="36"/>
      <c r="J2512" s="112"/>
      <c r="K2512" s="112"/>
      <c r="L2512" s="113"/>
      <c r="M2512" s="113"/>
    </row>
    <row r="2513" spans="8:13" s="14" customFormat="1" x14ac:dyDescent="0.2">
      <c r="H2513" s="36"/>
      <c r="I2513" s="36"/>
      <c r="J2513" s="112"/>
      <c r="K2513" s="112"/>
      <c r="L2513" s="113"/>
      <c r="M2513" s="113"/>
    </row>
    <row r="2514" spans="8:13" s="14" customFormat="1" x14ac:dyDescent="0.2">
      <c r="H2514" s="36"/>
      <c r="I2514" s="36"/>
      <c r="J2514" s="112"/>
      <c r="K2514" s="112"/>
      <c r="L2514" s="113"/>
      <c r="M2514" s="113"/>
    </row>
    <row r="2515" spans="8:13" s="14" customFormat="1" x14ac:dyDescent="0.2">
      <c r="H2515" s="36"/>
      <c r="I2515" s="36"/>
      <c r="J2515" s="112"/>
      <c r="K2515" s="112"/>
      <c r="L2515" s="113"/>
      <c r="M2515" s="113"/>
    </row>
    <row r="2516" spans="8:13" s="14" customFormat="1" x14ac:dyDescent="0.2">
      <c r="H2516" s="36"/>
      <c r="I2516" s="36"/>
      <c r="J2516" s="112"/>
      <c r="K2516" s="112"/>
      <c r="L2516" s="113"/>
      <c r="M2516" s="113"/>
    </row>
    <row r="2517" spans="8:13" s="14" customFormat="1" x14ac:dyDescent="0.2">
      <c r="H2517" s="36"/>
      <c r="I2517" s="36"/>
      <c r="J2517" s="112"/>
      <c r="K2517" s="112"/>
      <c r="L2517" s="113"/>
      <c r="M2517" s="113"/>
    </row>
    <row r="2518" spans="8:13" s="14" customFormat="1" x14ac:dyDescent="0.2">
      <c r="H2518" s="36"/>
      <c r="I2518" s="36"/>
      <c r="J2518" s="112"/>
      <c r="K2518" s="112"/>
      <c r="L2518" s="113"/>
      <c r="M2518" s="113"/>
    </row>
    <row r="2519" spans="8:13" s="14" customFormat="1" x14ac:dyDescent="0.2">
      <c r="H2519" s="36"/>
      <c r="I2519" s="36"/>
      <c r="J2519" s="112"/>
      <c r="K2519" s="112"/>
      <c r="L2519" s="113"/>
      <c r="M2519" s="113"/>
    </row>
    <row r="2520" spans="8:13" s="14" customFormat="1" x14ac:dyDescent="0.2">
      <c r="H2520" s="36"/>
      <c r="I2520" s="36"/>
      <c r="J2520" s="112"/>
      <c r="K2520" s="112"/>
      <c r="L2520" s="113"/>
      <c r="M2520" s="113"/>
    </row>
    <row r="2521" spans="8:13" s="14" customFormat="1" x14ac:dyDescent="0.2">
      <c r="H2521" s="36"/>
      <c r="I2521" s="36"/>
      <c r="J2521" s="112"/>
      <c r="K2521" s="112"/>
      <c r="L2521" s="113"/>
      <c r="M2521" s="113"/>
    </row>
    <row r="2522" spans="8:13" s="14" customFormat="1" x14ac:dyDescent="0.2">
      <c r="H2522" s="36"/>
      <c r="I2522" s="36"/>
      <c r="J2522" s="112"/>
      <c r="K2522" s="112"/>
      <c r="L2522" s="113"/>
      <c r="M2522" s="113"/>
    </row>
    <row r="2523" spans="8:13" s="14" customFormat="1" x14ac:dyDescent="0.2">
      <c r="H2523" s="36"/>
      <c r="I2523" s="36"/>
      <c r="J2523" s="112"/>
      <c r="K2523" s="112"/>
      <c r="L2523" s="113"/>
      <c r="M2523" s="113"/>
    </row>
    <row r="2524" spans="8:13" s="14" customFormat="1" x14ac:dyDescent="0.2">
      <c r="H2524" s="36"/>
      <c r="I2524" s="36"/>
      <c r="J2524" s="112"/>
      <c r="K2524" s="112"/>
      <c r="L2524" s="113"/>
      <c r="M2524" s="113"/>
    </row>
    <row r="2525" spans="8:13" s="14" customFormat="1" x14ac:dyDescent="0.2">
      <c r="H2525" s="36"/>
      <c r="I2525" s="36"/>
      <c r="J2525" s="112"/>
      <c r="K2525" s="112"/>
      <c r="L2525" s="113"/>
      <c r="M2525" s="113"/>
    </row>
    <row r="2526" spans="8:13" s="14" customFormat="1" x14ac:dyDescent="0.2">
      <c r="H2526" s="36"/>
      <c r="I2526" s="36"/>
      <c r="J2526" s="112"/>
      <c r="K2526" s="112"/>
      <c r="L2526" s="113"/>
      <c r="M2526" s="113"/>
    </row>
    <row r="2527" spans="8:13" s="14" customFormat="1" x14ac:dyDescent="0.2">
      <c r="H2527" s="36"/>
      <c r="I2527" s="36"/>
      <c r="J2527" s="112"/>
      <c r="K2527" s="112"/>
      <c r="L2527" s="113"/>
      <c r="M2527" s="113"/>
    </row>
    <row r="2528" spans="8:13" s="14" customFormat="1" x14ac:dyDescent="0.2">
      <c r="H2528" s="36"/>
      <c r="I2528" s="36"/>
      <c r="J2528" s="112"/>
      <c r="K2528" s="112"/>
      <c r="L2528" s="113"/>
      <c r="M2528" s="113"/>
    </row>
    <row r="2529" spans="8:13" s="14" customFormat="1" x14ac:dyDescent="0.2">
      <c r="H2529" s="36"/>
      <c r="I2529" s="36"/>
      <c r="J2529" s="112"/>
      <c r="K2529" s="112"/>
      <c r="L2529" s="113"/>
      <c r="M2529" s="113"/>
    </row>
    <row r="2530" spans="8:13" s="14" customFormat="1" x14ac:dyDescent="0.2">
      <c r="H2530" s="36"/>
      <c r="I2530" s="36"/>
      <c r="J2530" s="112"/>
      <c r="K2530" s="112"/>
      <c r="L2530" s="113"/>
      <c r="M2530" s="113"/>
    </row>
    <row r="2531" spans="8:13" s="14" customFormat="1" x14ac:dyDescent="0.2">
      <c r="H2531" s="36"/>
      <c r="I2531" s="36"/>
      <c r="J2531" s="112"/>
      <c r="K2531" s="112"/>
      <c r="L2531" s="113"/>
      <c r="M2531" s="113"/>
    </row>
    <row r="2532" spans="8:13" s="14" customFormat="1" x14ac:dyDescent="0.2">
      <c r="H2532" s="36"/>
      <c r="I2532" s="36"/>
      <c r="J2532" s="112"/>
      <c r="K2532" s="112"/>
      <c r="L2532" s="113"/>
      <c r="M2532" s="113"/>
    </row>
    <row r="2533" spans="8:13" s="14" customFormat="1" x14ac:dyDescent="0.2">
      <c r="H2533" s="36"/>
      <c r="I2533" s="36"/>
      <c r="J2533" s="112"/>
      <c r="K2533" s="112"/>
      <c r="L2533" s="113"/>
      <c r="M2533" s="113"/>
    </row>
    <row r="2534" spans="8:13" s="14" customFormat="1" x14ac:dyDescent="0.2">
      <c r="H2534" s="36"/>
      <c r="I2534" s="36"/>
      <c r="J2534" s="112"/>
      <c r="K2534" s="112"/>
      <c r="L2534" s="113"/>
      <c r="M2534" s="113"/>
    </row>
    <row r="2535" spans="8:13" s="14" customFormat="1" x14ac:dyDescent="0.2">
      <c r="H2535" s="36"/>
      <c r="I2535" s="36"/>
      <c r="J2535" s="112"/>
      <c r="K2535" s="112"/>
      <c r="L2535" s="113"/>
      <c r="M2535" s="113"/>
    </row>
    <row r="2536" spans="8:13" s="14" customFormat="1" x14ac:dyDescent="0.2">
      <c r="H2536" s="36"/>
      <c r="I2536" s="36"/>
      <c r="J2536" s="112"/>
      <c r="K2536" s="112"/>
      <c r="L2536" s="113"/>
      <c r="M2536" s="113"/>
    </row>
    <row r="2537" spans="8:13" s="14" customFormat="1" x14ac:dyDescent="0.2">
      <c r="H2537" s="36"/>
      <c r="I2537" s="36"/>
      <c r="J2537" s="112"/>
      <c r="K2537" s="112"/>
      <c r="L2537" s="113"/>
      <c r="M2537" s="113"/>
    </row>
    <row r="2538" spans="8:13" s="14" customFormat="1" x14ac:dyDescent="0.2">
      <c r="H2538" s="36"/>
      <c r="I2538" s="36"/>
      <c r="J2538" s="112"/>
      <c r="K2538" s="112"/>
      <c r="L2538" s="113"/>
      <c r="M2538" s="113"/>
    </row>
    <row r="2539" spans="8:13" s="14" customFormat="1" x14ac:dyDescent="0.2">
      <c r="H2539" s="36"/>
      <c r="I2539" s="36"/>
      <c r="J2539" s="112"/>
      <c r="K2539" s="112"/>
      <c r="L2539" s="113"/>
      <c r="M2539" s="113"/>
    </row>
    <row r="2540" spans="8:13" s="14" customFormat="1" x14ac:dyDescent="0.2">
      <c r="H2540" s="36"/>
      <c r="I2540" s="36"/>
      <c r="J2540" s="112"/>
      <c r="K2540" s="112"/>
      <c r="L2540" s="113"/>
      <c r="M2540" s="113"/>
    </row>
    <row r="2541" spans="8:13" s="14" customFormat="1" x14ac:dyDescent="0.2">
      <c r="H2541" s="36"/>
      <c r="I2541" s="36"/>
      <c r="J2541" s="112"/>
      <c r="K2541" s="112"/>
      <c r="L2541" s="113"/>
      <c r="M2541" s="113"/>
    </row>
    <row r="2542" spans="8:13" s="14" customFormat="1" x14ac:dyDescent="0.2">
      <c r="H2542" s="36"/>
      <c r="I2542" s="36"/>
      <c r="J2542" s="112"/>
      <c r="K2542" s="112"/>
      <c r="L2542" s="113"/>
      <c r="M2542" s="113"/>
    </row>
    <row r="2543" spans="8:13" s="14" customFormat="1" x14ac:dyDescent="0.2">
      <c r="H2543" s="36"/>
      <c r="I2543" s="36"/>
      <c r="J2543" s="112"/>
      <c r="K2543" s="112"/>
      <c r="L2543" s="113"/>
      <c r="M2543" s="113"/>
    </row>
    <row r="2544" spans="8:13" s="14" customFormat="1" x14ac:dyDescent="0.2">
      <c r="H2544" s="36"/>
      <c r="I2544" s="36"/>
      <c r="J2544" s="112"/>
      <c r="K2544" s="112"/>
      <c r="L2544" s="113"/>
      <c r="M2544" s="113"/>
    </row>
    <row r="2545" spans="8:13" s="14" customFormat="1" x14ac:dyDescent="0.2">
      <c r="H2545" s="36"/>
      <c r="I2545" s="36"/>
      <c r="J2545" s="112"/>
      <c r="K2545" s="112"/>
      <c r="L2545" s="113"/>
      <c r="M2545" s="113"/>
    </row>
    <row r="2546" spans="8:13" s="14" customFormat="1" x14ac:dyDescent="0.2">
      <c r="H2546" s="36"/>
      <c r="I2546" s="36"/>
      <c r="J2546" s="112"/>
      <c r="K2546" s="112"/>
      <c r="L2546" s="113"/>
      <c r="M2546" s="113"/>
    </row>
    <row r="2547" spans="8:13" s="14" customFormat="1" x14ac:dyDescent="0.2">
      <c r="H2547" s="36"/>
      <c r="I2547" s="36"/>
      <c r="J2547" s="112"/>
      <c r="K2547" s="112"/>
      <c r="L2547" s="113"/>
      <c r="M2547" s="113"/>
    </row>
    <row r="2548" spans="8:13" s="14" customFormat="1" x14ac:dyDescent="0.2">
      <c r="H2548" s="36"/>
      <c r="I2548" s="36"/>
      <c r="J2548" s="112"/>
      <c r="K2548" s="112"/>
      <c r="L2548" s="113"/>
      <c r="M2548" s="113"/>
    </row>
    <row r="2549" spans="8:13" s="14" customFormat="1" x14ac:dyDescent="0.2">
      <c r="H2549" s="36"/>
      <c r="I2549" s="36"/>
      <c r="J2549" s="112"/>
      <c r="K2549" s="112"/>
      <c r="L2549" s="113"/>
      <c r="M2549" s="113"/>
    </row>
    <row r="2550" spans="8:13" s="14" customFormat="1" x14ac:dyDescent="0.2">
      <c r="H2550" s="36"/>
      <c r="I2550" s="36"/>
      <c r="J2550" s="112"/>
      <c r="K2550" s="112"/>
      <c r="L2550" s="113"/>
      <c r="M2550" s="113"/>
    </row>
    <row r="2551" spans="8:13" s="14" customFormat="1" x14ac:dyDescent="0.2">
      <c r="H2551" s="36"/>
      <c r="I2551" s="36"/>
      <c r="J2551" s="112"/>
      <c r="K2551" s="112"/>
      <c r="L2551" s="113"/>
      <c r="M2551" s="113"/>
    </row>
    <row r="2552" spans="8:13" s="14" customFormat="1" x14ac:dyDescent="0.2">
      <c r="H2552" s="36"/>
      <c r="I2552" s="36"/>
      <c r="J2552" s="112"/>
      <c r="K2552" s="112"/>
      <c r="L2552" s="113"/>
      <c r="M2552" s="113"/>
    </row>
    <row r="2553" spans="8:13" s="14" customFormat="1" x14ac:dyDescent="0.2">
      <c r="H2553" s="36"/>
      <c r="I2553" s="36"/>
      <c r="J2553" s="112"/>
      <c r="K2553" s="112"/>
      <c r="L2553" s="113"/>
      <c r="M2553" s="113"/>
    </row>
    <row r="2554" spans="8:13" s="14" customFormat="1" x14ac:dyDescent="0.2">
      <c r="H2554" s="36"/>
      <c r="I2554" s="36"/>
      <c r="J2554" s="112"/>
      <c r="K2554" s="112"/>
      <c r="L2554" s="113"/>
      <c r="M2554" s="113"/>
    </row>
    <row r="2555" spans="8:13" s="14" customFormat="1" x14ac:dyDescent="0.2">
      <c r="H2555" s="36"/>
      <c r="I2555" s="36"/>
      <c r="J2555" s="112"/>
      <c r="K2555" s="112"/>
      <c r="L2555" s="113"/>
      <c r="M2555" s="113"/>
    </row>
    <row r="2556" spans="8:13" s="14" customFormat="1" x14ac:dyDescent="0.2">
      <c r="H2556" s="36"/>
      <c r="I2556" s="36"/>
      <c r="J2556" s="112"/>
      <c r="K2556" s="112"/>
      <c r="L2556" s="113"/>
      <c r="M2556" s="113"/>
    </row>
    <row r="2557" spans="8:13" s="14" customFormat="1" x14ac:dyDescent="0.2">
      <c r="H2557" s="36"/>
      <c r="I2557" s="36"/>
      <c r="J2557" s="112"/>
      <c r="K2557" s="112"/>
      <c r="L2557" s="113"/>
      <c r="M2557" s="113"/>
    </row>
    <row r="2558" spans="8:13" s="14" customFormat="1" x14ac:dyDescent="0.2">
      <c r="H2558" s="36"/>
      <c r="I2558" s="36"/>
      <c r="J2558" s="112"/>
      <c r="K2558" s="112"/>
      <c r="L2558" s="113"/>
      <c r="M2558" s="113"/>
    </row>
    <row r="2559" spans="8:13" s="14" customFormat="1" x14ac:dyDescent="0.2">
      <c r="H2559" s="36"/>
      <c r="I2559" s="36"/>
      <c r="J2559" s="112"/>
      <c r="K2559" s="112"/>
      <c r="L2559" s="113"/>
      <c r="M2559" s="113"/>
    </row>
    <row r="2560" spans="8:13" s="14" customFormat="1" x14ac:dyDescent="0.2">
      <c r="H2560" s="36"/>
      <c r="I2560" s="36"/>
      <c r="J2560" s="112"/>
      <c r="K2560" s="112"/>
      <c r="L2560" s="113"/>
      <c r="M2560" s="113"/>
    </row>
    <row r="2561" spans="8:13" s="14" customFormat="1" x14ac:dyDescent="0.2">
      <c r="H2561" s="36"/>
      <c r="I2561" s="36"/>
      <c r="J2561" s="112"/>
      <c r="K2561" s="112"/>
      <c r="L2561" s="113"/>
      <c r="M2561" s="113"/>
    </row>
    <row r="2562" spans="8:13" s="14" customFormat="1" x14ac:dyDescent="0.2">
      <c r="H2562" s="36"/>
      <c r="I2562" s="36"/>
      <c r="J2562" s="112"/>
      <c r="K2562" s="112"/>
      <c r="L2562" s="113"/>
      <c r="M2562" s="113"/>
    </row>
    <row r="2563" spans="8:13" s="14" customFormat="1" x14ac:dyDescent="0.2">
      <c r="H2563" s="36"/>
      <c r="I2563" s="36"/>
      <c r="J2563" s="112"/>
      <c r="K2563" s="112"/>
      <c r="L2563" s="113"/>
      <c r="M2563" s="113"/>
    </row>
    <row r="2564" spans="8:13" s="14" customFormat="1" x14ac:dyDescent="0.2">
      <c r="H2564" s="36"/>
      <c r="I2564" s="36"/>
      <c r="J2564" s="112"/>
      <c r="K2564" s="112"/>
      <c r="L2564" s="113"/>
      <c r="M2564" s="113"/>
    </row>
    <row r="2565" spans="8:13" s="14" customFormat="1" x14ac:dyDescent="0.2">
      <c r="H2565" s="36"/>
      <c r="I2565" s="36"/>
      <c r="J2565" s="112"/>
      <c r="K2565" s="112"/>
      <c r="L2565" s="113"/>
      <c r="M2565" s="113"/>
    </row>
    <row r="2566" spans="8:13" s="14" customFormat="1" x14ac:dyDescent="0.2">
      <c r="H2566" s="36"/>
      <c r="I2566" s="36"/>
      <c r="J2566" s="112"/>
      <c r="K2566" s="112"/>
      <c r="L2566" s="113"/>
      <c r="M2566" s="113"/>
    </row>
    <row r="2567" spans="8:13" s="14" customFormat="1" x14ac:dyDescent="0.2">
      <c r="H2567" s="36"/>
      <c r="I2567" s="36"/>
      <c r="J2567" s="112"/>
      <c r="K2567" s="112"/>
      <c r="L2567" s="113"/>
      <c r="M2567" s="113"/>
    </row>
    <row r="2568" spans="8:13" s="14" customFormat="1" x14ac:dyDescent="0.2">
      <c r="H2568" s="36"/>
      <c r="I2568" s="36"/>
      <c r="J2568" s="112"/>
      <c r="K2568" s="112"/>
      <c r="L2568" s="113"/>
      <c r="M2568" s="113"/>
    </row>
    <row r="2569" spans="8:13" s="14" customFormat="1" x14ac:dyDescent="0.2">
      <c r="H2569" s="36"/>
      <c r="I2569" s="36"/>
      <c r="J2569" s="112"/>
      <c r="K2569" s="112"/>
      <c r="L2569" s="113"/>
      <c r="M2569" s="113"/>
    </row>
    <row r="2570" spans="8:13" s="14" customFormat="1" x14ac:dyDescent="0.2">
      <c r="H2570" s="36"/>
      <c r="I2570" s="36"/>
      <c r="J2570" s="112"/>
      <c r="K2570" s="112"/>
      <c r="L2570" s="113"/>
      <c r="M2570" s="113"/>
    </row>
    <row r="2571" spans="8:13" s="14" customFormat="1" x14ac:dyDescent="0.2">
      <c r="H2571" s="36"/>
      <c r="I2571" s="36"/>
      <c r="J2571" s="112"/>
      <c r="K2571" s="112"/>
      <c r="L2571" s="113"/>
      <c r="M2571" s="113"/>
    </row>
    <row r="2572" spans="8:13" s="14" customFormat="1" x14ac:dyDescent="0.2">
      <c r="H2572" s="36"/>
      <c r="I2572" s="36"/>
      <c r="J2572" s="112"/>
      <c r="K2572" s="112"/>
      <c r="L2572" s="113"/>
      <c r="M2572" s="113"/>
    </row>
    <row r="2573" spans="8:13" s="14" customFormat="1" x14ac:dyDescent="0.2">
      <c r="H2573" s="36"/>
      <c r="I2573" s="36"/>
      <c r="J2573" s="112"/>
      <c r="K2573" s="112"/>
      <c r="L2573" s="113"/>
      <c r="M2573" s="113"/>
    </row>
    <row r="2574" spans="8:13" s="14" customFormat="1" x14ac:dyDescent="0.2">
      <c r="H2574" s="36"/>
      <c r="I2574" s="36"/>
      <c r="J2574" s="112"/>
      <c r="K2574" s="112"/>
      <c r="L2574" s="113"/>
      <c r="M2574" s="113"/>
    </row>
    <row r="2575" spans="8:13" s="14" customFormat="1" x14ac:dyDescent="0.2">
      <c r="H2575" s="36"/>
      <c r="I2575" s="36"/>
      <c r="J2575" s="112"/>
      <c r="K2575" s="112"/>
      <c r="L2575" s="113"/>
      <c r="M2575" s="113"/>
    </row>
    <row r="2576" spans="8:13" s="14" customFormat="1" x14ac:dyDescent="0.2">
      <c r="H2576" s="36"/>
      <c r="I2576" s="36"/>
      <c r="J2576" s="112"/>
      <c r="K2576" s="112"/>
      <c r="L2576" s="113"/>
      <c r="M2576" s="113"/>
    </row>
    <row r="2577" spans="8:13" s="14" customFormat="1" x14ac:dyDescent="0.2">
      <c r="H2577" s="36"/>
      <c r="I2577" s="36"/>
      <c r="J2577" s="112"/>
      <c r="K2577" s="112"/>
      <c r="L2577" s="113"/>
      <c r="M2577" s="113"/>
    </row>
    <row r="2578" spans="8:13" s="14" customFormat="1" x14ac:dyDescent="0.2">
      <c r="H2578" s="36"/>
      <c r="I2578" s="36"/>
      <c r="J2578" s="112"/>
      <c r="K2578" s="112"/>
      <c r="L2578" s="113"/>
      <c r="M2578" s="113"/>
    </row>
    <row r="2579" spans="8:13" s="14" customFormat="1" x14ac:dyDescent="0.2">
      <c r="H2579" s="36"/>
      <c r="I2579" s="36"/>
      <c r="J2579" s="112"/>
      <c r="K2579" s="112"/>
      <c r="L2579" s="113"/>
      <c r="M2579" s="113"/>
    </row>
    <row r="2580" spans="8:13" s="14" customFormat="1" x14ac:dyDescent="0.2">
      <c r="H2580" s="36"/>
      <c r="I2580" s="36"/>
      <c r="J2580" s="112"/>
      <c r="K2580" s="112"/>
      <c r="L2580" s="113"/>
      <c r="M2580" s="113"/>
    </row>
    <row r="2581" spans="8:13" s="14" customFormat="1" x14ac:dyDescent="0.2">
      <c r="H2581" s="36"/>
      <c r="I2581" s="36"/>
      <c r="J2581" s="112"/>
      <c r="K2581" s="112"/>
      <c r="L2581" s="113"/>
      <c r="M2581" s="113"/>
    </row>
    <row r="2582" spans="8:13" s="14" customFormat="1" x14ac:dyDescent="0.2">
      <c r="H2582" s="36"/>
      <c r="I2582" s="36"/>
      <c r="J2582" s="112"/>
      <c r="K2582" s="112"/>
      <c r="L2582" s="113"/>
      <c r="M2582" s="113"/>
    </row>
    <row r="2583" spans="8:13" s="14" customFormat="1" x14ac:dyDescent="0.2">
      <c r="H2583" s="36"/>
      <c r="I2583" s="36"/>
      <c r="J2583" s="112"/>
      <c r="K2583" s="112"/>
      <c r="L2583" s="113"/>
      <c r="M2583" s="113"/>
    </row>
    <row r="2584" spans="8:13" s="14" customFormat="1" x14ac:dyDescent="0.2">
      <c r="H2584" s="36"/>
      <c r="I2584" s="36"/>
      <c r="J2584" s="112"/>
      <c r="K2584" s="112"/>
      <c r="L2584" s="113"/>
      <c r="M2584" s="113"/>
    </row>
    <row r="2585" spans="8:13" s="14" customFormat="1" x14ac:dyDescent="0.2">
      <c r="H2585" s="36"/>
      <c r="I2585" s="36"/>
      <c r="J2585" s="112"/>
      <c r="K2585" s="112"/>
      <c r="L2585" s="113"/>
      <c r="M2585" s="113"/>
    </row>
    <row r="2586" spans="8:13" s="14" customFormat="1" x14ac:dyDescent="0.2">
      <c r="H2586" s="36"/>
      <c r="I2586" s="36"/>
      <c r="J2586" s="112"/>
      <c r="K2586" s="112"/>
      <c r="L2586" s="113"/>
      <c r="M2586" s="113"/>
    </row>
    <row r="2587" spans="8:13" s="14" customFormat="1" x14ac:dyDescent="0.2">
      <c r="H2587" s="36"/>
      <c r="I2587" s="36"/>
      <c r="J2587" s="112"/>
      <c r="K2587" s="112"/>
      <c r="L2587" s="113"/>
      <c r="M2587" s="113"/>
    </row>
    <row r="2588" spans="8:13" s="14" customFormat="1" x14ac:dyDescent="0.2">
      <c r="H2588" s="36"/>
      <c r="I2588" s="36"/>
      <c r="J2588" s="112"/>
      <c r="K2588" s="112"/>
      <c r="L2588" s="113"/>
      <c r="M2588" s="113"/>
    </row>
    <row r="2589" spans="8:13" s="14" customFormat="1" x14ac:dyDescent="0.2">
      <c r="H2589" s="36"/>
      <c r="I2589" s="36"/>
      <c r="J2589" s="112"/>
      <c r="K2589" s="112"/>
      <c r="L2589" s="113"/>
      <c r="M2589" s="113"/>
    </row>
    <row r="2590" spans="8:13" s="14" customFormat="1" x14ac:dyDescent="0.2">
      <c r="H2590" s="36"/>
      <c r="I2590" s="36"/>
      <c r="J2590" s="112"/>
      <c r="K2590" s="112"/>
      <c r="L2590" s="113"/>
      <c r="M2590" s="113"/>
    </row>
    <row r="2591" spans="8:13" s="14" customFormat="1" x14ac:dyDescent="0.2">
      <c r="H2591" s="36"/>
      <c r="I2591" s="36"/>
      <c r="J2591" s="112"/>
      <c r="K2591" s="112"/>
      <c r="L2591" s="113"/>
      <c r="M2591" s="113"/>
    </row>
    <row r="2592" spans="8:13" s="14" customFormat="1" x14ac:dyDescent="0.2">
      <c r="H2592" s="36"/>
      <c r="I2592" s="36"/>
      <c r="J2592" s="112"/>
      <c r="K2592" s="112"/>
      <c r="L2592" s="113"/>
      <c r="M2592" s="113"/>
    </row>
    <row r="2593" spans="8:13" s="14" customFormat="1" x14ac:dyDescent="0.2">
      <c r="H2593" s="36"/>
      <c r="I2593" s="36"/>
      <c r="J2593" s="112"/>
      <c r="K2593" s="112"/>
      <c r="L2593" s="113"/>
      <c r="M2593" s="113"/>
    </row>
    <row r="2594" spans="8:13" s="14" customFormat="1" x14ac:dyDescent="0.2">
      <c r="H2594" s="36"/>
      <c r="I2594" s="36"/>
      <c r="J2594" s="112"/>
      <c r="K2594" s="112"/>
      <c r="L2594" s="113"/>
      <c r="M2594" s="113"/>
    </row>
    <row r="2595" spans="8:13" s="14" customFormat="1" x14ac:dyDescent="0.2">
      <c r="H2595" s="36"/>
      <c r="I2595" s="36"/>
      <c r="J2595" s="112"/>
      <c r="K2595" s="112"/>
      <c r="L2595" s="113"/>
      <c r="M2595" s="113"/>
    </row>
    <row r="2596" spans="8:13" s="14" customFormat="1" x14ac:dyDescent="0.2">
      <c r="H2596" s="36"/>
      <c r="I2596" s="36"/>
      <c r="J2596" s="112"/>
      <c r="K2596" s="112"/>
      <c r="L2596" s="113"/>
      <c r="M2596" s="113"/>
    </row>
    <row r="2597" spans="8:13" s="14" customFormat="1" x14ac:dyDescent="0.2">
      <c r="H2597" s="36"/>
      <c r="I2597" s="36"/>
      <c r="J2597" s="112"/>
      <c r="K2597" s="112"/>
      <c r="L2597" s="113"/>
      <c r="M2597" s="113"/>
    </row>
    <row r="2598" spans="8:13" s="14" customFormat="1" x14ac:dyDescent="0.2">
      <c r="H2598" s="36"/>
      <c r="I2598" s="36"/>
      <c r="J2598" s="112"/>
      <c r="K2598" s="112"/>
      <c r="L2598" s="113"/>
      <c r="M2598" s="113"/>
    </row>
    <row r="2599" spans="8:13" s="14" customFormat="1" x14ac:dyDescent="0.2">
      <c r="H2599" s="36"/>
      <c r="I2599" s="36"/>
      <c r="J2599" s="112"/>
      <c r="K2599" s="112"/>
      <c r="L2599" s="113"/>
      <c r="M2599" s="113"/>
    </row>
    <row r="2600" spans="8:13" s="14" customFormat="1" x14ac:dyDescent="0.2">
      <c r="H2600" s="36"/>
      <c r="I2600" s="36"/>
      <c r="J2600" s="112"/>
      <c r="K2600" s="112"/>
      <c r="L2600" s="113"/>
      <c r="M2600" s="113"/>
    </row>
    <row r="2601" spans="8:13" s="14" customFormat="1" x14ac:dyDescent="0.2">
      <c r="H2601" s="36"/>
      <c r="I2601" s="36"/>
      <c r="J2601" s="112"/>
      <c r="K2601" s="112"/>
      <c r="L2601" s="113"/>
      <c r="M2601" s="113"/>
    </row>
    <row r="2602" spans="8:13" s="14" customFormat="1" x14ac:dyDescent="0.2">
      <c r="H2602" s="36"/>
      <c r="I2602" s="36"/>
      <c r="J2602" s="112"/>
      <c r="K2602" s="112"/>
      <c r="L2602" s="113"/>
      <c r="M2602" s="113"/>
    </row>
    <row r="2603" spans="8:13" s="14" customFormat="1" x14ac:dyDescent="0.2">
      <c r="H2603" s="36"/>
      <c r="I2603" s="36"/>
      <c r="J2603" s="112"/>
      <c r="K2603" s="112"/>
      <c r="L2603" s="113"/>
      <c r="M2603" s="113"/>
    </row>
    <row r="2604" spans="8:13" s="14" customFormat="1" x14ac:dyDescent="0.2">
      <c r="H2604" s="36"/>
      <c r="I2604" s="36"/>
      <c r="J2604" s="112"/>
      <c r="K2604" s="112"/>
      <c r="L2604" s="113"/>
      <c r="M2604" s="113"/>
    </row>
    <row r="2605" spans="8:13" s="14" customFormat="1" x14ac:dyDescent="0.2">
      <c r="H2605" s="36"/>
      <c r="I2605" s="36"/>
      <c r="J2605" s="112"/>
      <c r="K2605" s="112"/>
      <c r="L2605" s="113"/>
      <c r="M2605" s="113"/>
    </row>
    <row r="2606" spans="8:13" s="14" customFormat="1" x14ac:dyDescent="0.2">
      <c r="H2606" s="36"/>
      <c r="I2606" s="36"/>
      <c r="J2606" s="112"/>
      <c r="K2606" s="112"/>
      <c r="L2606" s="113"/>
      <c r="M2606" s="113"/>
    </row>
    <row r="2607" spans="8:13" s="14" customFormat="1" x14ac:dyDescent="0.2">
      <c r="H2607" s="36"/>
      <c r="I2607" s="36"/>
      <c r="J2607" s="112"/>
      <c r="K2607" s="112"/>
      <c r="L2607" s="113"/>
      <c r="M2607" s="113"/>
    </row>
    <row r="2608" spans="8:13" s="14" customFormat="1" x14ac:dyDescent="0.2">
      <c r="H2608" s="36"/>
      <c r="I2608" s="36"/>
      <c r="J2608" s="112"/>
      <c r="K2608" s="112"/>
      <c r="L2608" s="113"/>
      <c r="M2608" s="113"/>
    </row>
    <row r="2609" spans="8:13" s="14" customFormat="1" x14ac:dyDescent="0.2">
      <c r="H2609" s="36"/>
      <c r="I2609" s="36"/>
      <c r="J2609" s="112"/>
      <c r="K2609" s="112"/>
      <c r="L2609" s="113"/>
      <c r="M2609" s="113"/>
    </row>
    <row r="2610" spans="8:13" s="14" customFormat="1" x14ac:dyDescent="0.2">
      <c r="H2610" s="36"/>
      <c r="I2610" s="36"/>
      <c r="J2610" s="112"/>
      <c r="K2610" s="112"/>
      <c r="L2610" s="113"/>
      <c r="M2610" s="113"/>
    </row>
    <row r="2611" spans="8:13" s="14" customFormat="1" x14ac:dyDescent="0.2">
      <c r="H2611" s="36"/>
      <c r="I2611" s="36"/>
      <c r="J2611" s="112"/>
      <c r="K2611" s="112"/>
      <c r="L2611" s="113"/>
      <c r="M2611" s="113"/>
    </row>
    <row r="2612" spans="8:13" s="14" customFormat="1" x14ac:dyDescent="0.2">
      <c r="H2612" s="36"/>
      <c r="I2612" s="36"/>
      <c r="J2612" s="112"/>
      <c r="K2612" s="112"/>
      <c r="L2612" s="113"/>
      <c r="M2612" s="113"/>
    </row>
    <row r="2613" spans="8:13" s="14" customFormat="1" x14ac:dyDescent="0.2">
      <c r="H2613" s="36"/>
      <c r="I2613" s="36"/>
      <c r="J2613" s="112"/>
      <c r="K2613" s="112"/>
      <c r="L2613" s="113"/>
      <c r="M2613" s="113"/>
    </row>
    <row r="2614" spans="8:13" s="14" customFormat="1" x14ac:dyDescent="0.2">
      <c r="H2614" s="36"/>
      <c r="I2614" s="36"/>
      <c r="J2614" s="112"/>
      <c r="K2614" s="112"/>
      <c r="L2614" s="113"/>
      <c r="M2614" s="113"/>
    </row>
    <row r="2615" spans="8:13" s="14" customFormat="1" x14ac:dyDescent="0.2">
      <c r="H2615" s="36"/>
      <c r="I2615" s="36"/>
      <c r="J2615" s="112"/>
      <c r="K2615" s="112"/>
      <c r="L2615" s="113"/>
      <c r="M2615" s="113"/>
    </row>
    <row r="2616" spans="8:13" s="14" customFormat="1" x14ac:dyDescent="0.2">
      <c r="H2616" s="36"/>
      <c r="I2616" s="36"/>
      <c r="J2616" s="112"/>
      <c r="K2616" s="112"/>
      <c r="L2616" s="113"/>
      <c r="M2616" s="113"/>
    </row>
    <row r="2617" spans="8:13" s="14" customFormat="1" x14ac:dyDescent="0.2">
      <c r="H2617" s="36"/>
      <c r="I2617" s="36"/>
      <c r="J2617" s="112"/>
      <c r="K2617" s="112"/>
      <c r="L2617" s="113"/>
      <c r="M2617" s="113"/>
    </row>
    <row r="2618" spans="8:13" s="14" customFormat="1" x14ac:dyDescent="0.2">
      <c r="H2618" s="36"/>
      <c r="I2618" s="36"/>
      <c r="J2618" s="112"/>
      <c r="K2618" s="112"/>
      <c r="L2618" s="113"/>
      <c r="M2618" s="113"/>
    </row>
    <row r="2619" spans="8:13" s="14" customFormat="1" x14ac:dyDescent="0.2">
      <c r="H2619" s="36"/>
      <c r="I2619" s="36"/>
      <c r="J2619" s="112"/>
      <c r="K2619" s="112"/>
      <c r="L2619" s="113"/>
      <c r="M2619" s="113"/>
    </row>
    <row r="2620" spans="8:13" s="14" customFormat="1" x14ac:dyDescent="0.2">
      <c r="H2620" s="36"/>
      <c r="I2620" s="36"/>
      <c r="J2620" s="112"/>
      <c r="K2620" s="112"/>
      <c r="L2620" s="113"/>
      <c r="M2620" s="113"/>
    </row>
    <row r="2621" spans="8:13" s="14" customFormat="1" x14ac:dyDescent="0.2">
      <c r="H2621" s="36"/>
      <c r="I2621" s="36"/>
      <c r="J2621" s="112"/>
      <c r="K2621" s="112"/>
      <c r="L2621" s="113"/>
      <c r="M2621" s="113"/>
    </row>
    <row r="2622" spans="8:13" s="14" customFormat="1" x14ac:dyDescent="0.2">
      <c r="H2622" s="36"/>
      <c r="I2622" s="36"/>
      <c r="J2622" s="112"/>
      <c r="K2622" s="112"/>
      <c r="L2622" s="113"/>
      <c r="M2622" s="113"/>
    </row>
    <row r="2623" spans="8:13" s="14" customFormat="1" x14ac:dyDescent="0.2">
      <c r="H2623" s="36"/>
      <c r="I2623" s="36"/>
      <c r="J2623" s="112"/>
      <c r="K2623" s="112"/>
      <c r="L2623" s="113"/>
      <c r="M2623" s="113"/>
    </row>
    <row r="2624" spans="8:13" s="14" customFormat="1" x14ac:dyDescent="0.2">
      <c r="H2624" s="36"/>
      <c r="I2624" s="36"/>
      <c r="J2624" s="112"/>
      <c r="K2624" s="112"/>
      <c r="L2624" s="113"/>
      <c r="M2624" s="113"/>
    </row>
    <row r="2625" spans="8:13" s="14" customFormat="1" x14ac:dyDescent="0.2">
      <c r="H2625" s="36"/>
      <c r="I2625" s="36"/>
      <c r="J2625" s="112"/>
      <c r="K2625" s="112"/>
      <c r="L2625" s="113"/>
      <c r="M2625" s="113"/>
    </row>
    <row r="2626" spans="8:13" s="14" customFormat="1" x14ac:dyDescent="0.2">
      <c r="H2626" s="36"/>
      <c r="I2626" s="36"/>
      <c r="J2626" s="112"/>
      <c r="K2626" s="112"/>
      <c r="L2626" s="113"/>
      <c r="M2626" s="113"/>
    </row>
    <row r="2627" spans="8:13" s="14" customFormat="1" x14ac:dyDescent="0.2">
      <c r="H2627" s="36"/>
      <c r="I2627" s="36"/>
      <c r="J2627" s="112"/>
      <c r="K2627" s="112"/>
      <c r="L2627" s="113"/>
      <c r="M2627" s="113"/>
    </row>
    <row r="2628" spans="8:13" s="14" customFormat="1" x14ac:dyDescent="0.2">
      <c r="H2628" s="36"/>
      <c r="I2628" s="36"/>
      <c r="J2628" s="112"/>
      <c r="K2628" s="112"/>
      <c r="L2628" s="113"/>
      <c r="M2628" s="113"/>
    </row>
    <row r="2629" spans="8:13" s="14" customFormat="1" x14ac:dyDescent="0.2">
      <c r="H2629" s="36"/>
      <c r="I2629" s="36"/>
      <c r="J2629" s="112"/>
      <c r="K2629" s="112"/>
      <c r="L2629" s="113"/>
      <c r="M2629" s="113"/>
    </row>
    <row r="2630" spans="8:13" s="14" customFormat="1" x14ac:dyDescent="0.2">
      <c r="H2630" s="36"/>
      <c r="I2630" s="36"/>
      <c r="J2630" s="112"/>
      <c r="K2630" s="112"/>
      <c r="L2630" s="113"/>
      <c r="M2630" s="113"/>
    </row>
    <row r="2631" spans="8:13" s="14" customFormat="1" x14ac:dyDescent="0.2">
      <c r="H2631" s="36"/>
      <c r="I2631" s="36"/>
      <c r="J2631" s="112"/>
      <c r="K2631" s="112"/>
      <c r="L2631" s="113"/>
      <c r="M2631" s="113"/>
    </row>
    <row r="2632" spans="8:13" s="14" customFormat="1" x14ac:dyDescent="0.2">
      <c r="H2632" s="36"/>
      <c r="I2632" s="36"/>
      <c r="J2632" s="112"/>
      <c r="K2632" s="112"/>
      <c r="L2632" s="113"/>
      <c r="M2632" s="113"/>
    </row>
    <row r="2633" spans="8:13" s="14" customFormat="1" x14ac:dyDescent="0.2">
      <c r="H2633" s="36"/>
      <c r="I2633" s="36"/>
      <c r="J2633" s="112"/>
      <c r="K2633" s="112"/>
      <c r="L2633" s="113"/>
      <c r="M2633" s="113"/>
    </row>
    <row r="2634" spans="8:13" s="14" customFormat="1" x14ac:dyDescent="0.2">
      <c r="H2634" s="36"/>
      <c r="I2634" s="36"/>
      <c r="J2634" s="112"/>
      <c r="K2634" s="112"/>
      <c r="L2634" s="113"/>
      <c r="M2634" s="113"/>
    </row>
    <row r="2635" spans="8:13" s="14" customFormat="1" x14ac:dyDescent="0.2">
      <c r="H2635" s="36"/>
      <c r="I2635" s="36"/>
      <c r="J2635" s="112"/>
      <c r="K2635" s="112"/>
      <c r="L2635" s="113"/>
      <c r="M2635" s="113"/>
    </row>
    <row r="2636" spans="8:13" s="14" customFormat="1" x14ac:dyDescent="0.2">
      <c r="H2636" s="36"/>
      <c r="I2636" s="36"/>
      <c r="J2636" s="112"/>
      <c r="K2636" s="112"/>
      <c r="L2636" s="113"/>
      <c r="M2636" s="113"/>
    </row>
    <row r="2637" spans="8:13" s="14" customFormat="1" x14ac:dyDescent="0.2">
      <c r="H2637" s="36"/>
      <c r="I2637" s="36"/>
      <c r="J2637" s="112"/>
      <c r="K2637" s="112"/>
      <c r="L2637" s="113"/>
      <c r="M2637" s="113"/>
    </row>
    <row r="2638" spans="8:13" s="14" customFormat="1" x14ac:dyDescent="0.2">
      <c r="H2638" s="36"/>
      <c r="I2638" s="36"/>
      <c r="J2638" s="112"/>
      <c r="K2638" s="112"/>
      <c r="L2638" s="113"/>
      <c r="M2638" s="113"/>
    </row>
    <row r="2639" spans="8:13" s="14" customFormat="1" x14ac:dyDescent="0.2">
      <c r="H2639" s="36"/>
      <c r="I2639" s="36"/>
      <c r="J2639" s="112"/>
      <c r="K2639" s="112"/>
      <c r="L2639" s="113"/>
      <c r="M2639" s="113"/>
    </row>
    <row r="2640" spans="8:13" s="14" customFormat="1" x14ac:dyDescent="0.2">
      <c r="H2640" s="36"/>
      <c r="I2640" s="36"/>
      <c r="J2640" s="112"/>
      <c r="K2640" s="112"/>
      <c r="L2640" s="113"/>
      <c r="M2640" s="113"/>
    </row>
    <row r="2641" spans="8:13" s="14" customFormat="1" x14ac:dyDescent="0.2">
      <c r="H2641" s="36"/>
      <c r="I2641" s="36"/>
      <c r="J2641" s="112"/>
      <c r="K2641" s="112"/>
      <c r="L2641" s="113"/>
      <c r="M2641" s="113"/>
    </row>
    <row r="2642" spans="8:13" s="14" customFormat="1" x14ac:dyDescent="0.2">
      <c r="H2642" s="36"/>
      <c r="I2642" s="36"/>
      <c r="J2642" s="112"/>
      <c r="K2642" s="112"/>
      <c r="L2642" s="113"/>
      <c r="M2642" s="113"/>
    </row>
    <row r="2643" spans="8:13" s="14" customFormat="1" x14ac:dyDescent="0.2">
      <c r="H2643" s="36"/>
      <c r="I2643" s="36"/>
      <c r="J2643" s="112"/>
      <c r="K2643" s="112"/>
      <c r="L2643" s="113"/>
      <c r="M2643" s="113"/>
    </row>
    <row r="2644" spans="8:13" s="14" customFormat="1" x14ac:dyDescent="0.2">
      <c r="H2644" s="36"/>
      <c r="I2644" s="36"/>
      <c r="J2644" s="112"/>
      <c r="K2644" s="112"/>
      <c r="L2644" s="113"/>
      <c r="M2644" s="113"/>
    </row>
    <row r="2645" spans="8:13" s="14" customFormat="1" x14ac:dyDescent="0.2">
      <c r="H2645" s="36"/>
      <c r="I2645" s="36"/>
      <c r="J2645" s="112"/>
      <c r="K2645" s="112"/>
      <c r="L2645" s="113"/>
      <c r="M2645" s="113"/>
    </row>
    <row r="2646" spans="8:13" s="14" customFormat="1" x14ac:dyDescent="0.2">
      <c r="H2646" s="36"/>
      <c r="I2646" s="36"/>
      <c r="J2646" s="112"/>
      <c r="K2646" s="112"/>
      <c r="L2646" s="113"/>
      <c r="M2646" s="113"/>
    </row>
    <row r="2647" spans="8:13" s="14" customFormat="1" x14ac:dyDescent="0.2">
      <c r="H2647" s="36"/>
      <c r="I2647" s="36"/>
      <c r="J2647" s="112"/>
      <c r="K2647" s="112"/>
      <c r="L2647" s="113"/>
      <c r="M2647" s="113"/>
    </row>
    <row r="2648" spans="8:13" s="14" customFormat="1" x14ac:dyDescent="0.2">
      <c r="H2648" s="36"/>
      <c r="I2648" s="36"/>
      <c r="J2648" s="112"/>
      <c r="K2648" s="112"/>
      <c r="L2648" s="113"/>
      <c r="M2648" s="113"/>
    </row>
    <row r="2649" spans="8:13" s="14" customFormat="1" x14ac:dyDescent="0.2">
      <c r="H2649" s="36"/>
      <c r="I2649" s="36"/>
      <c r="J2649" s="112"/>
      <c r="K2649" s="112"/>
      <c r="L2649" s="113"/>
      <c r="M2649" s="113"/>
    </row>
    <row r="2650" spans="8:13" s="14" customFormat="1" x14ac:dyDescent="0.2">
      <c r="H2650" s="36"/>
      <c r="I2650" s="36"/>
      <c r="J2650" s="112"/>
      <c r="K2650" s="112"/>
      <c r="L2650" s="113"/>
      <c r="M2650" s="113"/>
    </row>
    <row r="2651" spans="8:13" s="14" customFormat="1" x14ac:dyDescent="0.2">
      <c r="H2651" s="36"/>
      <c r="I2651" s="36"/>
      <c r="J2651" s="112"/>
      <c r="K2651" s="112"/>
      <c r="L2651" s="113"/>
      <c r="M2651" s="113"/>
    </row>
    <row r="2652" spans="8:13" s="14" customFormat="1" x14ac:dyDescent="0.2">
      <c r="H2652" s="36"/>
      <c r="I2652" s="36"/>
      <c r="J2652" s="112"/>
      <c r="K2652" s="112"/>
      <c r="L2652" s="113"/>
      <c r="M2652" s="113"/>
    </row>
    <row r="2653" spans="8:13" s="14" customFormat="1" x14ac:dyDescent="0.2">
      <c r="H2653" s="36"/>
      <c r="I2653" s="36"/>
      <c r="J2653" s="112"/>
      <c r="K2653" s="112"/>
      <c r="L2653" s="113"/>
      <c r="M2653" s="113"/>
    </row>
    <row r="2654" spans="8:13" s="14" customFormat="1" x14ac:dyDescent="0.2">
      <c r="H2654" s="36"/>
      <c r="I2654" s="36"/>
      <c r="J2654" s="112"/>
      <c r="K2654" s="112"/>
      <c r="L2654" s="113"/>
      <c r="M2654" s="113"/>
    </row>
    <row r="2655" spans="8:13" s="14" customFormat="1" x14ac:dyDescent="0.2">
      <c r="H2655" s="36"/>
      <c r="I2655" s="36"/>
      <c r="J2655" s="112"/>
      <c r="K2655" s="112"/>
      <c r="L2655" s="113"/>
      <c r="M2655" s="113"/>
    </row>
    <row r="2656" spans="8:13" s="14" customFormat="1" x14ac:dyDescent="0.2">
      <c r="H2656" s="36"/>
      <c r="I2656" s="36"/>
      <c r="J2656" s="112"/>
      <c r="K2656" s="112"/>
      <c r="L2656" s="113"/>
      <c r="M2656" s="113"/>
    </row>
    <row r="2657" spans="8:13" s="14" customFormat="1" x14ac:dyDescent="0.2">
      <c r="H2657" s="36"/>
      <c r="I2657" s="36"/>
      <c r="J2657" s="112"/>
      <c r="K2657" s="112"/>
      <c r="L2657" s="113"/>
      <c r="M2657" s="113"/>
    </row>
    <row r="2658" spans="8:13" s="14" customFormat="1" x14ac:dyDescent="0.2">
      <c r="H2658" s="36"/>
      <c r="I2658" s="36"/>
      <c r="J2658" s="112"/>
      <c r="K2658" s="112"/>
      <c r="L2658" s="113"/>
      <c r="M2658" s="113"/>
    </row>
    <row r="2659" spans="8:13" s="14" customFormat="1" x14ac:dyDescent="0.2">
      <c r="H2659" s="36"/>
      <c r="I2659" s="36"/>
      <c r="J2659" s="112"/>
      <c r="K2659" s="112"/>
      <c r="L2659" s="113"/>
      <c r="M2659" s="113"/>
    </row>
    <row r="2660" spans="8:13" s="14" customFormat="1" x14ac:dyDescent="0.2">
      <c r="H2660" s="36"/>
      <c r="I2660" s="36"/>
      <c r="J2660" s="112"/>
      <c r="K2660" s="112"/>
      <c r="L2660" s="113"/>
      <c r="M2660" s="113"/>
    </row>
    <row r="2661" spans="8:13" s="14" customFormat="1" x14ac:dyDescent="0.2">
      <c r="H2661" s="36"/>
      <c r="I2661" s="36"/>
      <c r="J2661" s="112"/>
      <c r="K2661" s="112"/>
      <c r="L2661" s="113"/>
      <c r="M2661" s="113"/>
    </row>
    <row r="2662" spans="8:13" s="14" customFormat="1" x14ac:dyDescent="0.2">
      <c r="H2662" s="36"/>
      <c r="I2662" s="36"/>
      <c r="J2662" s="112"/>
      <c r="K2662" s="112"/>
      <c r="L2662" s="113"/>
      <c r="M2662" s="113"/>
    </row>
    <row r="2663" spans="8:13" s="14" customFormat="1" x14ac:dyDescent="0.2">
      <c r="H2663" s="36"/>
      <c r="I2663" s="36"/>
      <c r="J2663" s="112"/>
      <c r="K2663" s="112"/>
      <c r="L2663" s="113"/>
      <c r="M2663" s="113"/>
    </row>
    <row r="2664" spans="8:13" s="14" customFormat="1" x14ac:dyDescent="0.2">
      <c r="H2664" s="36"/>
      <c r="I2664" s="36"/>
      <c r="J2664" s="112"/>
      <c r="K2664" s="112"/>
      <c r="L2664" s="113"/>
      <c r="M2664" s="113"/>
    </row>
    <row r="2665" spans="8:13" s="14" customFormat="1" x14ac:dyDescent="0.2">
      <c r="H2665" s="36"/>
      <c r="I2665" s="36"/>
      <c r="J2665" s="112"/>
      <c r="K2665" s="112"/>
      <c r="L2665" s="113"/>
      <c r="M2665" s="113"/>
    </row>
    <row r="2666" spans="8:13" s="14" customFormat="1" x14ac:dyDescent="0.2">
      <c r="H2666" s="36"/>
      <c r="I2666" s="36"/>
      <c r="J2666" s="112"/>
      <c r="K2666" s="112"/>
      <c r="L2666" s="113"/>
      <c r="M2666" s="113"/>
    </row>
    <row r="2667" spans="8:13" s="14" customFormat="1" x14ac:dyDescent="0.2">
      <c r="H2667" s="36"/>
      <c r="I2667" s="36"/>
      <c r="J2667" s="112"/>
      <c r="K2667" s="112"/>
      <c r="L2667" s="113"/>
      <c r="M2667" s="113"/>
    </row>
    <row r="2668" spans="8:13" s="14" customFormat="1" x14ac:dyDescent="0.2">
      <c r="H2668" s="36"/>
      <c r="I2668" s="36"/>
      <c r="J2668" s="112"/>
      <c r="K2668" s="112"/>
      <c r="L2668" s="113"/>
      <c r="M2668" s="113"/>
    </row>
    <row r="2669" spans="8:13" s="14" customFormat="1" x14ac:dyDescent="0.2">
      <c r="H2669" s="36"/>
      <c r="I2669" s="36"/>
      <c r="J2669" s="112"/>
      <c r="K2669" s="112"/>
      <c r="L2669" s="113"/>
      <c r="M2669" s="113"/>
    </row>
    <row r="2670" spans="8:13" s="14" customFormat="1" x14ac:dyDescent="0.2">
      <c r="H2670" s="36"/>
      <c r="I2670" s="36"/>
      <c r="J2670" s="112"/>
      <c r="K2670" s="112"/>
      <c r="L2670" s="113"/>
      <c r="M2670" s="113"/>
    </row>
    <row r="2671" spans="8:13" s="14" customFormat="1" x14ac:dyDescent="0.2">
      <c r="H2671" s="36"/>
      <c r="I2671" s="36"/>
      <c r="J2671" s="112"/>
      <c r="K2671" s="112"/>
      <c r="L2671" s="113"/>
      <c r="M2671" s="113"/>
    </row>
    <row r="2672" spans="8:13" s="14" customFormat="1" x14ac:dyDescent="0.2">
      <c r="H2672" s="36"/>
      <c r="I2672" s="36"/>
      <c r="J2672" s="112"/>
      <c r="K2672" s="112"/>
      <c r="L2672" s="113"/>
      <c r="M2672" s="113"/>
    </row>
    <row r="2673" spans="8:13" s="14" customFormat="1" x14ac:dyDescent="0.2">
      <c r="H2673" s="36"/>
      <c r="I2673" s="36"/>
      <c r="J2673" s="112"/>
      <c r="K2673" s="112"/>
      <c r="L2673" s="113"/>
      <c r="M2673" s="113"/>
    </row>
    <row r="2674" spans="8:13" s="14" customFormat="1" x14ac:dyDescent="0.2">
      <c r="H2674" s="36"/>
      <c r="I2674" s="36"/>
      <c r="J2674" s="112"/>
      <c r="K2674" s="112"/>
      <c r="L2674" s="113"/>
      <c r="M2674" s="113"/>
    </row>
    <row r="2675" spans="8:13" s="14" customFormat="1" x14ac:dyDescent="0.2">
      <c r="H2675" s="36"/>
      <c r="I2675" s="36"/>
      <c r="J2675" s="112"/>
      <c r="K2675" s="112"/>
      <c r="L2675" s="113"/>
      <c r="M2675" s="113"/>
    </row>
    <row r="2676" spans="8:13" s="14" customFormat="1" x14ac:dyDescent="0.2">
      <c r="H2676" s="36"/>
      <c r="I2676" s="36"/>
      <c r="J2676" s="112"/>
      <c r="K2676" s="112"/>
      <c r="L2676" s="113"/>
      <c r="M2676" s="113"/>
    </row>
    <row r="2677" spans="8:13" s="14" customFormat="1" x14ac:dyDescent="0.2">
      <c r="H2677" s="36"/>
      <c r="I2677" s="36"/>
      <c r="J2677" s="112"/>
      <c r="K2677" s="112"/>
      <c r="L2677" s="113"/>
      <c r="M2677" s="113"/>
    </row>
    <row r="2678" spans="8:13" s="14" customFormat="1" x14ac:dyDescent="0.2">
      <c r="H2678" s="36"/>
      <c r="I2678" s="36"/>
      <c r="J2678" s="112"/>
      <c r="K2678" s="112"/>
      <c r="L2678" s="113"/>
      <c r="M2678" s="113"/>
    </row>
    <row r="2679" spans="8:13" s="14" customFormat="1" x14ac:dyDescent="0.2">
      <c r="H2679" s="36"/>
      <c r="I2679" s="36"/>
      <c r="J2679" s="112"/>
      <c r="K2679" s="112"/>
      <c r="L2679" s="113"/>
      <c r="M2679" s="113"/>
    </row>
    <row r="2680" spans="8:13" s="14" customFormat="1" x14ac:dyDescent="0.2">
      <c r="H2680" s="36"/>
      <c r="I2680" s="36"/>
      <c r="J2680" s="112"/>
      <c r="K2680" s="112"/>
      <c r="L2680" s="113"/>
      <c r="M2680" s="113"/>
    </row>
    <row r="2681" spans="8:13" s="14" customFormat="1" x14ac:dyDescent="0.2">
      <c r="H2681" s="36"/>
      <c r="I2681" s="36"/>
      <c r="J2681" s="112"/>
      <c r="K2681" s="112"/>
      <c r="L2681" s="113"/>
      <c r="M2681" s="113"/>
    </row>
    <row r="2682" spans="8:13" s="14" customFormat="1" x14ac:dyDescent="0.2">
      <c r="H2682" s="36"/>
      <c r="I2682" s="36"/>
      <c r="J2682" s="112"/>
      <c r="K2682" s="112"/>
      <c r="L2682" s="113"/>
      <c r="M2682" s="113"/>
    </row>
    <row r="2683" spans="8:13" s="14" customFormat="1" x14ac:dyDescent="0.2">
      <c r="H2683" s="36"/>
      <c r="I2683" s="36"/>
      <c r="J2683" s="112"/>
      <c r="K2683" s="112"/>
      <c r="L2683" s="113"/>
      <c r="M2683" s="113"/>
    </row>
    <row r="2684" spans="8:13" s="14" customFormat="1" x14ac:dyDescent="0.2">
      <c r="H2684" s="36"/>
      <c r="I2684" s="36"/>
      <c r="J2684" s="112"/>
      <c r="K2684" s="112"/>
      <c r="L2684" s="113"/>
      <c r="M2684" s="113"/>
    </row>
    <row r="2685" spans="8:13" s="14" customFormat="1" x14ac:dyDescent="0.2">
      <c r="H2685" s="36"/>
      <c r="I2685" s="36"/>
      <c r="J2685" s="112"/>
      <c r="K2685" s="112"/>
      <c r="L2685" s="113"/>
      <c r="M2685" s="113"/>
    </row>
    <row r="2686" spans="8:13" s="14" customFormat="1" x14ac:dyDescent="0.2">
      <c r="H2686" s="36"/>
      <c r="I2686" s="36"/>
      <c r="J2686" s="112"/>
      <c r="K2686" s="112"/>
      <c r="L2686" s="113"/>
      <c r="M2686" s="113"/>
    </row>
    <row r="2687" spans="8:13" s="14" customFormat="1" x14ac:dyDescent="0.2">
      <c r="H2687" s="36"/>
      <c r="I2687" s="36"/>
      <c r="J2687" s="112"/>
      <c r="K2687" s="112"/>
      <c r="L2687" s="113"/>
      <c r="M2687" s="113"/>
    </row>
    <row r="2688" spans="8:13" s="14" customFormat="1" x14ac:dyDescent="0.2">
      <c r="H2688" s="36"/>
      <c r="I2688" s="36"/>
      <c r="J2688" s="112"/>
      <c r="K2688" s="112"/>
      <c r="L2688" s="113"/>
      <c r="M2688" s="113"/>
    </row>
    <row r="2689" spans="8:13" s="14" customFormat="1" x14ac:dyDescent="0.2">
      <c r="H2689" s="36"/>
      <c r="I2689" s="36"/>
      <c r="J2689" s="112"/>
      <c r="K2689" s="112"/>
      <c r="L2689" s="113"/>
      <c r="M2689" s="113"/>
    </row>
    <row r="2690" spans="8:13" s="14" customFormat="1" x14ac:dyDescent="0.2">
      <c r="H2690" s="36"/>
      <c r="I2690" s="36"/>
      <c r="J2690" s="112"/>
      <c r="K2690" s="112"/>
      <c r="L2690" s="113"/>
      <c r="M2690" s="113"/>
    </row>
    <row r="2691" spans="8:13" s="14" customFormat="1" x14ac:dyDescent="0.2">
      <c r="H2691" s="36"/>
      <c r="I2691" s="36"/>
      <c r="J2691" s="112"/>
      <c r="K2691" s="112"/>
      <c r="L2691" s="113"/>
      <c r="M2691" s="113"/>
    </row>
    <row r="2692" spans="8:13" s="14" customFormat="1" x14ac:dyDescent="0.2">
      <c r="H2692" s="36"/>
      <c r="I2692" s="36"/>
      <c r="J2692" s="112"/>
      <c r="K2692" s="112"/>
      <c r="L2692" s="113"/>
      <c r="M2692" s="113"/>
    </row>
    <row r="2693" spans="8:13" s="14" customFormat="1" x14ac:dyDescent="0.2">
      <c r="H2693" s="36"/>
      <c r="I2693" s="36"/>
      <c r="J2693" s="112"/>
      <c r="K2693" s="112"/>
      <c r="L2693" s="113"/>
      <c r="M2693" s="113"/>
    </row>
    <row r="2694" spans="8:13" s="14" customFormat="1" x14ac:dyDescent="0.2">
      <c r="H2694" s="36"/>
      <c r="I2694" s="36"/>
      <c r="J2694" s="112"/>
      <c r="K2694" s="112"/>
      <c r="L2694" s="113"/>
      <c r="M2694" s="113"/>
    </row>
    <row r="2695" spans="8:13" s="14" customFormat="1" x14ac:dyDescent="0.2">
      <c r="H2695" s="36"/>
      <c r="I2695" s="36"/>
      <c r="J2695" s="112"/>
      <c r="K2695" s="112"/>
      <c r="L2695" s="113"/>
      <c r="M2695" s="113"/>
    </row>
    <row r="2696" spans="8:13" s="14" customFormat="1" x14ac:dyDescent="0.2">
      <c r="H2696" s="36"/>
      <c r="I2696" s="36"/>
      <c r="J2696" s="112"/>
      <c r="K2696" s="112"/>
      <c r="L2696" s="113"/>
      <c r="M2696" s="113"/>
    </row>
    <row r="2697" spans="8:13" s="14" customFormat="1" x14ac:dyDescent="0.2">
      <c r="H2697" s="36"/>
      <c r="I2697" s="36"/>
      <c r="J2697" s="112"/>
      <c r="K2697" s="112"/>
      <c r="L2697" s="113"/>
      <c r="M2697" s="113"/>
    </row>
    <row r="2698" spans="8:13" s="14" customFormat="1" x14ac:dyDescent="0.2">
      <c r="H2698" s="36"/>
      <c r="I2698" s="36"/>
      <c r="J2698" s="112"/>
      <c r="K2698" s="112"/>
      <c r="L2698" s="113"/>
      <c r="M2698" s="113"/>
    </row>
    <row r="2699" spans="8:13" s="14" customFormat="1" x14ac:dyDescent="0.2">
      <c r="H2699" s="36"/>
      <c r="I2699" s="36"/>
      <c r="J2699" s="112"/>
      <c r="K2699" s="112"/>
      <c r="L2699" s="113"/>
      <c r="M2699" s="113"/>
    </row>
    <row r="2700" spans="8:13" s="14" customFormat="1" x14ac:dyDescent="0.2">
      <c r="H2700" s="36"/>
      <c r="I2700" s="36"/>
      <c r="J2700" s="112"/>
      <c r="K2700" s="112"/>
      <c r="L2700" s="113"/>
      <c r="M2700" s="113"/>
    </row>
    <row r="2701" spans="8:13" s="14" customFormat="1" x14ac:dyDescent="0.2">
      <c r="H2701" s="36"/>
      <c r="I2701" s="36"/>
      <c r="J2701" s="112"/>
      <c r="K2701" s="112"/>
      <c r="L2701" s="113"/>
      <c r="M2701" s="113"/>
    </row>
    <row r="2702" spans="8:13" s="14" customFormat="1" x14ac:dyDescent="0.2">
      <c r="H2702" s="36"/>
      <c r="I2702" s="36"/>
      <c r="J2702" s="112"/>
      <c r="K2702" s="112"/>
      <c r="L2702" s="113"/>
      <c r="M2702" s="113"/>
    </row>
    <row r="2703" spans="8:13" s="14" customFormat="1" x14ac:dyDescent="0.2">
      <c r="H2703" s="36"/>
      <c r="I2703" s="36"/>
      <c r="J2703" s="112"/>
      <c r="K2703" s="112"/>
      <c r="L2703" s="113"/>
      <c r="M2703" s="113"/>
    </row>
    <row r="2704" spans="8:13" s="14" customFormat="1" x14ac:dyDescent="0.2">
      <c r="H2704" s="36"/>
      <c r="I2704" s="36"/>
      <c r="J2704" s="112"/>
      <c r="K2704" s="112"/>
      <c r="L2704" s="113"/>
      <c r="M2704" s="113"/>
    </row>
    <row r="2705" spans="8:13" s="14" customFormat="1" x14ac:dyDescent="0.2">
      <c r="H2705" s="36"/>
      <c r="I2705" s="36"/>
      <c r="J2705" s="112"/>
      <c r="K2705" s="112"/>
      <c r="L2705" s="113"/>
      <c r="M2705" s="113"/>
    </row>
    <row r="2706" spans="8:13" s="14" customFormat="1" x14ac:dyDescent="0.2">
      <c r="H2706" s="36"/>
      <c r="I2706" s="36"/>
      <c r="J2706" s="112"/>
      <c r="K2706" s="112"/>
      <c r="L2706" s="113"/>
      <c r="M2706" s="113"/>
    </row>
    <row r="2707" spans="8:13" s="14" customFormat="1" x14ac:dyDescent="0.2">
      <c r="H2707" s="36"/>
      <c r="I2707" s="36"/>
      <c r="J2707" s="112"/>
      <c r="K2707" s="112"/>
      <c r="L2707" s="113"/>
      <c r="M2707" s="113"/>
    </row>
    <row r="2708" spans="8:13" s="14" customFormat="1" x14ac:dyDescent="0.2">
      <c r="H2708" s="36"/>
      <c r="I2708" s="36"/>
      <c r="J2708" s="112"/>
      <c r="K2708" s="112"/>
      <c r="L2708" s="113"/>
      <c r="M2708" s="113"/>
    </row>
    <row r="2709" spans="8:13" s="14" customFormat="1" x14ac:dyDescent="0.2">
      <c r="H2709" s="36"/>
      <c r="I2709" s="36"/>
      <c r="J2709" s="112"/>
      <c r="K2709" s="112"/>
      <c r="L2709" s="113"/>
      <c r="M2709" s="113"/>
    </row>
    <row r="2710" spans="8:13" s="14" customFormat="1" x14ac:dyDescent="0.2">
      <c r="H2710" s="36"/>
      <c r="I2710" s="36"/>
      <c r="J2710" s="112"/>
      <c r="K2710" s="112"/>
      <c r="L2710" s="113"/>
      <c r="M2710" s="113"/>
    </row>
    <row r="2711" spans="8:13" s="14" customFormat="1" x14ac:dyDescent="0.2">
      <c r="H2711" s="36"/>
      <c r="I2711" s="36"/>
      <c r="J2711" s="112"/>
      <c r="K2711" s="112"/>
      <c r="L2711" s="113"/>
      <c r="M2711" s="113"/>
    </row>
    <row r="2712" spans="8:13" s="14" customFormat="1" x14ac:dyDescent="0.2">
      <c r="H2712" s="36"/>
      <c r="I2712" s="36"/>
      <c r="J2712" s="112"/>
      <c r="K2712" s="112"/>
      <c r="L2712" s="113"/>
      <c r="M2712" s="113"/>
    </row>
    <row r="2713" spans="8:13" s="14" customFormat="1" x14ac:dyDescent="0.2">
      <c r="H2713" s="36"/>
      <c r="I2713" s="36"/>
      <c r="J2713" s="112"/>
      <c r="K2713" s="112"/>
      <c r="L2713" s="113"/>
      <c r="M2713" s="113"/>
    </row>
    <row r="2714" spans="8:13" s="14" customFormat="1" x14ac:dyDescent="0.2">
      <c r="H2714" s="36"/>
      <c r="I2714" s="36"/>
      <c r="J2714" s="112"/>
      <c r="K2714" s="112"/>
      <c r="L2714" s="113"/>
      <c r="M2714" s="113"/>
    </row>
    <row r="2715" spans="8:13" s="14" customFormat="1" x14ac:dyDescent="0.2">
      <c r="H2715" s="36"/>
      <c r="I2715" s="36"/>
      <c r="J2715" s="112"/>
      <c r="K2715" s="112"/>
      <c r="L2715" s="113"/>
      <c r="M2715" s="113"/>
    </row>
    <row r="2716" spans="8:13" s="14" customFormat="1" x14ac:dyDescent="0.2">
      <c r="H2716" s="36"/>
      <c r="I2716" s="36"/>
      <c r="J2716" s="112"/>
      <c r="K2716" s="112"/>
      <c r="L2716" s="113"/>
      <c r="M2716" s="113"/>
    </row>
    <row r="2717" spans="8:13" s="14" customFormat="1" x14ac:dyDescent="0.2">
      <c r="H2717" s="36"/>
      <c r="I2717" s="36"/>
      <c r="J2717" s="112"/>
      <c r="K2717" s="112"/>
      <c r="L2717" s="113"/>
      <c r="M2717" s="113"/>
    </row>
    <row r="2718" spans="8:13" s="14" customFormat="1" x14ac:dyDescent="0.2">
      <c r="H2718" s="36"/>
      <c r="I2718" s="36"/>
      <c r="J2718" s="112"/>
      <c r="K2718" s="112"/>
      <c r="L2718" s="113"/>
      <c r="M2718" s="113"/>
    </row>
    <row r="2719" spans="8:13" s="14" customFormat="1" x14ac:dyDescent="0.2">
      <c r="H2719" s="36"/>
      <c r="I2719" s="36"/>
      <c r="J2719" s="112"/>
      <c r="K2719" s="112"/>
      <c r="L2719" s="113"/>
      <c r="M2719" s="113"/>
    </row>
    <row r="2720" spans="8:13" s="14" customFormat="1" x14ac:dyDescent="0.2">
      <c r="H2720" s="36"/>
      <c r="I2720" s="36"/>
      <c r="J2720" s="112"/>
      <c r="K2720" s="112"/>
      <c r="L2720" s="113"/>
      <c r="M2720" s="113"/>
    </row>
    <row r="2721" spans="8:13" s="14" customFormat="1" x14ac:dyDescent="0.2">
      <c r="H2721" s="36"/>
      <c r="I2721" s="36"/>
      <c r="J2721" s="112"/>
      <c r="K2721" s="112"/>
      <c r="L2721" s="113"/>
      <c r="M2721" s="113"/>
    </row>
    <row r="2722" spans="8:13" s="14" customFormat="1" x14ac:dyDescent="0.2">
      <c r="H2722" s="36"/>
      <c r="I2722" s="36"/>
      <c r="J2722" s="112"/>
      <c r="K2722" s="112"/>
      <c r="L2722" s="113"/>
      <c r="M2722" s="113"/>
    </row>
    <row r="2723" spans="8:13" s="14" customFormat="1" x14ac:dyDescent="0.2">
      <c r="H2723" s="36"/>
      <c r="I2723" s="36"/>
      <c r="J2723" s="112"/>
      <c r="K2723" s="112"/>
      <c r="L2723" s="113"/>
      <c r="M2723" s="113"/>
    </row>
    <row r="2724" spans="8:13" s="14" customFormat="1" x14ac:dyDescent="0.2">
      <c r="H2724" s="36"/>
      <c r="I2724" s="36"/>
      <c r="J2724" s="112"/>
      <c r="K2724" s="112"/>
      <c r="L2724" s="113"/>
      <c r="M2724" s="113"/>
    </row>
    <row r="2725" spans="8:13" s="14" customFormat="1" x14ac:dyDescent="0.2">
      <c r="H2725" s="36"/>
      <c r="I2725" s="36"/>
      <c r="J2725" s="112"/>
      <c r="K2725" s="112"/>
      <c r="L2725" s="113"/>
      <c r="M2725" s="113"/>
    </row>
    <row r="2726" spans="8:13" s="14" customFormat="1" x14ac:dyDescent="0.2">
      <c r="H2726" s="36"/>
      <c r="I2726" s="36"/>
      <c r="J2726" s="112"/>
      <c r="K2726" s="112"/>
      <c r="L2726" s="113"/>
      <c r="M2726" s="113"/>
    </row>
    <row r="2727" spans="8:13" s="14" customFormat="1" x14ac:dyDescent="0.2">
      <c r="H2727" s="36"/>
      <c r="I2727" s="36"/>
      <c r="J2727" s="112"/>
      <c r="K2727" s="112"/>
      <c r="L2727" s="113"/>
      <c r="M2727" s="113"/>
    </row>
    <row r="2728" spans="8:13" s="14" customFormat="1" x14ac:dyDescent="0.2">
      <c r="H2728" s="36"/>
      <c r="I2728" s="36"/>
      <c r="J2728" s="112"/>
      <c r="K2728" s="112"/>
      <c r="L2728" s="113"/>
      <c r="M2728" s="113"/>
    </row>
    <row r="2729" spans="8:13" s="14" customFormat="1" x14ac:dyDescent="0.2">
      <c r="H2729" s="36"/>
      <c r="I2729" s="36"/>
      <c r="J2729" s="112"/>
      <c r="K2729" s="112"/>
      <c r="L2729" s="113"/>
      <c r="M2729" s="113"/>
    </row>
    <row r="2730" spans="8:13" s="14" customFormat="1" x14ac:dyDescent="0.2">
      <c r="H2730" s="36"/>
      <c r="I2730" s="36"/>
      <c r="J2730" s="112"/>
      <c r="K2730" s="112"/>
      <c r="L2730" s="113"/>
      <c r="M2730" s="113"/>
    </row>
    <row r="2731" spans="8:13" s="14" customFormat="1" x14ac:dyDescent="0.2">
      <c r="H2731" s="36"/>
      <c r="I2731" s="36"/>
      <c r="J2731" s="112"/>
      <c r="K2731" s="112"/>
      <c r="L2731" s="113"/>
      <c r="M2731" s="113"/>
    </row>
    <row r="2732" spans="8:13" s="14" customFormat="1" x14ac:dyDescent="0.2">
      <c r="H2732" s="36"/>
      <c r="I2732" s="36"/>
      <c r="J2732" s="112"/>
      <c r="K2732" s="112"/>
      <c r="L2732" s="113"/>
      <c r="M2732" s="113"/>
    </row>
    <row r="2733" spans="8:13" s="14" customFormat="1" x14ac:dyDescent="0.2">
      <c r="H2733" s="36"/>
      <c r="I2733" s="36"/>
      <c r="J2733" s="112"/>
      <c r="K2733" s="112"/>
      <c r="L2733" s="113"/>
      <c r="M2733" s="113"/>
    </row>
    <row r="2734" spans="8:13" s="14" customFormat="1" x14ac:dyDescent="0.2">
      <c r="H2734" s="36"/>
      <c r="I2734" s="36"/>
      <c r="J2734" s="112"/>
      <c r="K2734" s="112"/>
      <c r="L2734" s="113"/>
      <c r="M2734" s="113"/>
    </row>
    <row r="2735" spans="8:13" s="14" customFormat="1" x14ac:dyDescent="0.2">
      <c r="H2735" s="36"/>
      <c r="I2735" s="36"/>
      <c r="J2735" s="112"/>
      <c r="K2735" s="112"/>
      <c r="L2735" s="113"/>
      <c r="M2735" s="113"/>
    </row>
    <row r="2736" spans="8:13" s="14" customFormat="1" x14ac:dyDescent="0.2">
      <c r="H2736" s="36"/>
      <c r="I2736" s="36"/>
      <c r="J2736" s="112"/>
      <c r="K2736" s="112"/>
      <c r="L2736" s="113"/>
      <c r="M2736" s="113"/>
    </row>
    <row r="2737" spans="8:13" s="14" customFormat="1" x14ac:dyDescent="0.2">
      <c r="H2737" s="36"/>
      <c r="I2737" s="36"/>
      <c r="J2737" s="112"/>
      <c r="K2737" s="112"/>
      <c r="L2737" s="113"/>
      <c r="M2737" s="113"/>
    </row>
    <row r="2738" spans="8:13" s="14" customFormat="1" x14ac:dyDescent="0.2">
      <c r="H2738" s="36"/>
      <c r="I2738" s="36"/>
      <c r="J2738" s="112"/>
      <c r="K2738" s="112"/>
      <c r="L2738" s="113"/>
      <c r="M2738" s="113"/>
    </row>
    <row r="2739" spans="8:13" s="14" customFormat="1" x14ac:dyDescent="0.2">
      <c r="H2739" s="36"/>
      <c r="I2739" s="36"/>
      <c r="J2739" s="112"/>
      <c r="K2739" s="112"/>
      <c r="L2739" s="113"/>
      <c r="M2739" s="113"/>
    </row>
    <row r="2740" spans="8:13" s="14" customFormat="1" x14ac:dyDescent="0.2">
      <c r="H2740" s="36"/>
      <c r="I2740" s="36"/>
      <c r="J2740" s="112"/>
      <c r="K2740" s="112"/>
      <c r="L2740" s="113"/>
      <c r="M2740" s="113"/>
    </row>
    <row r="2741" spans="8:13" s="14" customFormat="1" x14ac:dyDescent="0.2">
      <c r="H2741" s="36"/>
      <c r="I2741" s="36"/>
      <c r="J2741" s="112"/>
      <c r="K2741" s="112"/>
      <c r="L2741" s="113"/>
      <c r="M2741" s="113"/>
    </row>
    <row r="2742" spans="8:13" s="14" customFormat="1" x14ac:dyDescent="0.2">
      <c r="H2742" s="36"/>
      <c r="I2742" s="36"/>
      <c r="J2742" s="112"/>
      <c r="K2742" s="112"/>
      <c r="L2742" s="113"/>
      <c r="M2742" s="113"/>
    </row>
    <row r="2743" spans="8:13" s="14" customFormat="1" x14ac:dyDescent="0.2">
      <c r="H2743" s="36"/>
      <c r="I2743" s="36"/>
      <c r="J2743" s="112"/>
      <c r="K2743" s="112"/>
      <c r="L2743" s="113"/>
      <c r="M2743" s="113"/>
    </row>
    <row r="2744" spans="8:13" s="14" customFormat="1" x14ac:dyDescent="0.2">
      <c r="H2744" s="36"/>
      <c r="I2744" s="36"/>
      <c r="J2744" s="112"/>
      <c r="K2744" s="112"/>
      <c r="L2744" s="113"/>
      <c r="M2744" s="113"/>
    </row>
    <row r="2745" spans="8:13" s="14" customFormat="1" x14ac:dyDescent="0.2">
      <c r="H2745" s="36"/>
      <c r="I2745" s="36"/>
      <c r="J2745" s="112"/>
      <c r="K2745" s="112"/>
      <c r="L2745" s="113"/>
      <c r="M2745" s="113"/>
    </row>
    <row r="2746" spans="8:13" s="14" customFormat="1" x14ac:dyDescent="0.2">
      <c r="H2746" s="36"/>
      <c r="I2746" s="36"/>
      <c r="J2746" s="112"/>
      <c r="K2746" s="112"/>
      <c r="L2746" s="113"/>
      <c r="M2746" s="113"/>
    </row>
    <row r="2747" spans="8:13" s="14" customFormat="1" x14ac:dyDescent="0.2">
      <c r="H2747" s="36"/>
      <c r="I2747" s="36"/>
      <c r="J2747" s="112"/>
      <c r="K2747" s="112"/>
      <c r="L2747" s="113"/>
      <c r="M2747" s="113"/>
    </row>
    <row r="2748" spans="8:13" s="14" customFormat="1" x14ac:dyDescent="0.2">
      <c r="H2748" s="36"/>
      <c r="I2748" s="36"/>
      <c r="J2748" s="112"/>
      <c r="K2748" s="112"/>
      <c r="L2748" s="113"/>
      <c r="M2748" s="113"/>
    </row>
    <row r="2749" spans="8:13" s="14" customFormat="1" x14ac:dyDescent="0.2">
      <c r="H2749" s="36"/>
      <c r="I2749" s="36"/>
      <c r="J2749" s="112"/>
      <c r="K2749" s="112"/>
      <c r="L2749" s="113"/>
      <c r="M2749" s="113"/>
    </row>
    <row r="2750" spans="8:13" s="14" customFormat="1" x14ac:dyDescent="0.2">
      <c r="H2750" s="36"/>
      <c r="I2750" s="36"/>
      <c r="J2750" s="112"/>
      <c r="K2750" s="112"/>
      <c r="L2750" s="113"/>
      <c r="M2750" s="113"/>
    </row>
    <row r="2751" spans="8:13" s="14" customFormat="1" x14ac:dyDescent="0.2">
      <c r="H2751" s="36"/>
      <c r="I2751" s="36"/>
      <c r="J2751" s="112"/>
      <c r="K2751" s="112"/>
      <c r="L2751" s="113"/>
      <c r="M2751" s="113"/>
    </row>
    <row r="2752" spans="8:13" s="14" customFormat="1" x14ac:dyDescent="0.2">
      <c r="H2752" s="36"/>
      <c r="I2752" s="36"/>
      <c r="J2752" s="112"/>
      <c r="K2752" s="112"/>
      <c r="L2752" s="113"/>
      <c r="M2752" s="113"/>
    </row>
    <row r="2753" spans="8:13" s="14" customFormat="1" x14ac:dyDescent="0.2">
      <c r="H2753" s="36"/>
      <c r="I2753" s="36"/>
      <c r="J2753" s="112"/>
      <c r="K2753" s="112"/>
      <c r="L2753" s="113"/>
      <c r="M2753" s="113"/>
    </row>
    <row r="2754" spans="8:13" s="14" customFormat="1" x14ac:dyDescent="0.2">
      <c r="H2754" s="36"/>
      <c r="I2754" s="36"/>
      <c r="J2754" s="112"/>
      <c r="K2754" s="112"/>
      <c r="L2754" s="113"/>
      <c r="M2754" s="113"/>
    </row>
    <row r="2755" spans="8:13" s="14" customFormat="1" x14ac:dyDescent="0.2">
      <c r="H2755" s="36"/>
      <c r="I2755" s="36"/>
      <c r="J2755" s="112"/>
      <c r="K2755" s="112"/>
      <c r="L2755" s="113"/>
      <c r="M2755" s="113"/>
    </row>
    <row r="2756" spans="8:13" s="14" customFormat="1" x14ac:dyDescent="0.2">
      <c r="H2756" s="36"/>
      <c r="I2756" s="36"/>
      <c r="J2756" s="112"/>
      <c r="K2756" s="112"/>
      <c r="L2756" s="113"/>
      <c r="M2756" s="113"/>
    </row>
    <row r="2757" spans="8:13" s="14" customFormat="1" x14ac:dyDescent="0.2">
      <c r="H2757" s="36"/>
      <c r="I2757" s="36"/>
      <c r="J2757" s="112"/>
      <c r="K2757" s="112"/>
      <c r="L2757" s="113"/>
      <c r="M2757" s="113"/>
    </row>
    <row r="2758" spans="8:13" s="14" customFormat="1" x14ac:dyDescent="0.2">
      <c r="H2758" s="36"/>
      <c r="I2758" s="36"/>
      <c r="J2758" s="112"/>
      <c r="K2758" s="112"/>
      <c r="L2758" s="113"/>
      <c r="M2758" s="113"/>
    </row>
    <row r="2759" spans="8:13" s="14" customFormat="1" x14ac:dyDescent="0.2">
      <c r="H2759" s="36"/>
      <c r="I2759" s="36"/>
      <c r="J2759" s="112"/>
      <c r="K2759" s="112"/>
      <c r="L2759" s="113"/>
      <c r="M2759" s="113"/>
    </row>
    <row r="2760" spans="8:13" s="14" customFormat="1" x14ac:dyDescent="0.2">
      <c r="H2760" s="36"/>
      <c r="I2760" s="36"/>
      <c r="J2760" s="112"/>
      <c r="K2760" s="112"/>
      <c r="L2760" s="113"/>
      <c r="M2760" s="113"/>
    </row>
    <row r="2761" spans="8:13" s="14" customFormat="1" x14ac:dyDescent="0.2">
      <c r="H2761" s="36"/>
      <c r="I2761" s="36"/>
      <c r="J2761" s="112"/>
      <c r="K2761" s="112"/>
      <c r="L2761" s="113"/>
      <c r="M2761" s="113"/>
    </row>
    <row r="2762" spans="8:13" s="14" customFormat="1" x14ac:dyDescent="0.2">
      <c r="H2762" s="36"/>
      <c r="I2762" s="36"/>
      <c r="J2762" s="112"/>
      <c r="K2762" s="112"/>
      <c r="L2762" s="113"/>
      <c r="M2762" s="113"/>
    </row>
    <row r="2763" spans="8:13" s="14" customFormat="1" x14ac:dyDescent="0.2">
      <c r="H2763" s="36"/>
      <c r="I2763" s="36"/>
      <c r="J2763" s="112"/>
      <c r="K2763" s="112"/>
      <c r="L2763" s="113"/>
      <c r="M2763" s="113"/>
    </row>
    <row r="2764" spans="8:13" s="14" customFormat="1" x14ac:dyDescent="0.2">
      <c r="H2764" s="36"/>
      <c r="I2764" s="36"/>
      <c r="J2764" s="112"/>
      <c r="K2764" s="112"/>
      <c r="L2764" s="113"/>
      <c r="M2764" s="113"/>
    </row>
    <row r="2765" spans="8:13" s="14" customFormat="1" x14ac:dyDescent="0.2">
      <c r="H2765" s="36"/>
      <c r="I2765" s="36"/>
      <c r="J2765" s="112"/>
      <c r="K2765" s="112"/>
      <c r="L2765" s="113"/>
      <c r="M2765" s="113"/>
    </row>
    <row r="2766" spans="8:13" s="14" customFormat="1" x14ac:dyDescent="0.2">
      <c r="H2766" s="36"/>
      <c r="I2766" s="36"/>
      <c r="J2766" s="112"/>
      <c r="K2766" s="112"/>
      <c r="L2766" s="113"/>
      <c r="M2766" s="113"/>
    </row>
    <row r="2767" spans="8:13" s="14" customFormat="1" x14ac:dyDescent="0.2">
      <c r="H2767" s="36"/>
      <c r="I2767" s="36"/>
      <c r="J2767" s="112"/>
      <c r="K2767" s="112"/>
      <c r="L2767" s="113"/>
      <c r="M2767" s="113"/>
    </row>
    <row r="2768" spans="8:13" s="14" customFormat="1" x14ac:dyDescent="0.2">
      <c r="H2768" s="36"/>
      <c r="I2768" s="36"/>
      <c r="J2768" s="112"/>
      <c r="K2768" s="112"/>
      <c r="L2768" s="113"/>
      <c r="M2768" s="113"/>
    </row>
    <row r="2769" spans="8:13" s="14" customFormat="1" x14ac:dyDescent="0.2">
      <c r="H2769" s="36"/>
      <c r="I2769" s="36"/>
      <c r="J2769" s="112"/>
      <c r="K2769" s="112"/>
      <c r="L2769" s="113"/>
      <c r="M2769" s="113"/>
    </row>
    <row r="2770" spans="8:13" s="14" customFormat="1" x14ac:dyDescent="0.2">
      <c r="H2770" s="36"/>
      <c r="I2770" s="36"/>
      <c r="J2770" s="112"/>
      <c r="K2770" s="112"/>
      <c r="L2770" s="113"/>
      <c r="M2770" s="113"/>
    </row>
    <row r="2771" spans="8:13" s="14" customFormat="1" x14ac:dyDescent="0.2">
      <c r="H2771" s="36"/>
      <c r="I2771" s="36"/>
      <c r="J2771" s="112"/>
      <c r="K2771" s="112"/>
      <c r="L2771" s="113"/>
      <c r="M2771" s="113"/>
    </row>
    <row r="2772" spans="8:13" s="14" customFormat="1" x14ac:dyDescent="0.2">
      <c r="H2772" s="36"/>
      <c r="I2772" s="36"/>
      <c r="J2772" s="112"/>
      <c r="K2772" s="112"/>
      <c r="L2772" s="113"/>
      <c r="M2772" s="113"/>
    </row>
    <row r="2773" spans="8:13" s="14" customFormat="1" x14ac:dyDescent="0.2">
      <c r="H2773" s="36"/>
      <c r="I2773" s="36"/>
      <c r="J2773" s="112"/>
      <c r="K2773" s="112"/>
      <c r="L2773" s="113"/>
      <c r="M2773" s="113"/>
    </row>
    <row r="2774" spans="8:13" s="14" customFormat="1" x14ac:dyDescent="0.2">
      <c r="H2774" s="36"/>
      <c r="I2774" s="36"/>
      <c r="J2774" s="112"/>
      <c r="K2774" s="112"/>
      <c r="L2774" s="113"/>
      <c r="M2774" s="113"/>
    </row>
    <row r="2775" spans="8:13" s="14" customFormat="1" x14ac:dyDescent="0.2">
      <c r="H2775" s="36"/>
      <c r="I2775" s="36"/>
      <c r="J2775" s="112"/>
      <c r="K2775" s="112"/>
      <c r="L2775" s="113"/>
      <c r="M2775" s="113"/>
    </row>
    <row r="2776" spans="8:13" s="14" customFormat="1" x14ac:dyDescent="0.2">
      <c r="H2776" s="36"/>
      <c r="I2776" s="36"/>
      <c r="J2776" s="112"/>
      <c r="K2776" s="112"/>
      <c r="L2776" s="113"/>
      <c r="M2776" s="113"/>
    </row>
    <row r="2777" spans="8:13" s="14" customFormat="1" x14ac:dyDescent="0.2">
      <c r="H2777" s="36"/>
      <c r="I2777" s="36"/>
      <c r="J2777" s="112"/>
      <c r="K2777" s="112"/>
      <c r="L2777" s="113"/>
      <c r="M2777" s="113"/>
    </row>
    <row r="2778" spans="8:13" s="14" customFormat="1" x14ac:dyDescent="0.2">
      <c r="H2778" s="36"/>
      <c r="I2778" s="36"/>
      <c r="J2778" s="112"/>
      <c r="K2778" s="112"/>
      <c r="L2778" s="113"/>
      <c r="M2778" s="113"/>
    </row>
    <row r="2779" spans="8:13" s="14" customFormat="1" x14ac:dyDescent="0.2">
      <c r="H2779" s="36"/>
      <c r="I2779" s="36"/>
      <c r="J2779" s="112"/>
      <c r="K2779" s="112"/>
      <c r="L2779" s="113"/>
      <c r="M2779" s="113"/>
    </row>
    <row r="2780" spans="8:13" s="14" customFormat="1" x14ac:dyDescent="0.2">
      <c r="H2780" s="36"/>
      <c r="I2780" s="36"/>
      <c r="J2780" s="112"/>
      <c r="K2780" s="112"/>
      <c r="L2780" s="113"/>
      <c r="M2780" s="113"/>
    </row>
    <row r="2781" spans="8:13" s="14" customFormat="1" x14ac:dyDescent="0.2">
      <c r="H2781" s="36"/>
      <c r="I2781" s="36"/>
      <c r="J2781" s="112"/>
      <c r="K2781" s="112"/>
      <c r="L2781" s="113"/>
      <c r="M2781" s="113"/>
    </row>
    <row r="2782" spans="8:13" s="14" customFormat="1" x14ac:dyDescent="0.2">
      <c r="H2782" s="36"/>
      <c r="I2782" s="36"/>
      <c r="J2782" s="112"/>
      <c r="K2782" s="112"/>
      <c r="L2782" s="113"/>
      <c r="M2782" s="113"/>
    </row>
    <row r="2783" spans="8:13" s="14" customFormat="1" x14ac:dyDescent="0.2">
      <c r="H2783" s="36"/>
      <c r="I2783" s="36"/>
      <c r="J2783" s="112"/>
      <c r="K2783" s="112"/>
      <c r="L2783" s="113"/>
      <c r="M2783" s="113"/>
    </row>
    <row r="2784" spans="8:13" s="14" customFormat="1" x14ac:dyDescent="0.2">
      <c r="H2784" s="36"/>
      <c r="I2784" s="36"/>
      <c r="J2784" s="112"/>
      <c r="K2784" s="112"/>
      <c r="L2784" s="113"/>
      <c r="M2784" s="113"/>
    </row>
    <row r="2785" spans="8:13" s="14" customFormat="1" x14ac:dyDescent="0.2">
      <c r="H2785" s="36"/>
      <c r="I2785" s="36"/>
      <c r="J2785" s="112"/>
      <c r="K2785" s="112"/>
      <c r="L2785" s="113"/>
      <c r="M2785" s="113"/>
    </row>
    <row r="2786" spans="8:13" s="14" customFormat="1" x14ac:dyDescent="0.2">
      <c r="H2786" s="36"/>
      <c r="I2786" s="36"/>
      <c r="J2786" s="112"/>
      <c r="K2786" s="112"/>
      <c r="L2786" s="113"/>
      <c r="M2786" s="113"/>
    </row>
    <row r="2787" spans="8:13" s="14" customFormat="1" x14ac:dyDescent="0.2">
      <c r="H2787" s="36"/>
      <c r="I2787" s="36"/>
      <c r="J2787" s="112"/>
      <c r="K2787" s="112"/>
      <c r="L2787" s="113"/>
      <c r="M2787" s="113"/>
    </row>
    <row r="2788" spans="8:13" s="14" customFormat="1" x14ac:dyDescent="0.2">
      <c r="H2788" s="36"/>
      <c r="I2788" s="36"/>
      <c r="J2788" s="112"/>
      <c r="K2788" s="112"/>
      <c r="L2788" s="113"/>
      <c r="M2788" s="113"/>
    </row>
    <row r="2789" spans="8:13" s="14" customFormat="1" x14ac:dyDescent="0.2">
      <c r="H2789" s="36"/>
      <c r="I2789" s="36"/>
      <c r="J2789" s="112"/>
      <c r="K2789" s="112"/>
      <c r="L2789" s="113"/>
      <c r="M2789" s="113"/>
    </row>
    <row r="2790" spans="8:13" s="14" customFormat="1" x14ac:dyDescent="0.2">
      <c r="H2790" s="36"/>
      <c r="I2790" s="36"/>
      <c r="J2790" s="112"/>
      <c r="K2790" s="112"/>
      <c r="L2790" s="113"/>
      <c r="M2790" s="113"/>
    </row>
    <row r="2791" spans="8:13" s="14" customFormat="1" x14ac:dyDescent="0.2">
      <c r="H2791" s="36"/>
      <c r="I2791" s="36"/>
      <c r="J2791" s="112"/>
      <c r="K2791" s="112"/>
      <c r="L2791" s="113"/>
      <c r="M2791" s="113"/>
    </row>
    <row r="2792" spans="8:13" s="14" customFormat="1" x14ac:dyDescent="0.2">
      <c r="H2792" s="36"/>
      <c r="I2792" s="36"/>
      <c r="J2792" s="112"/>
      <c r="K2792" s="112"/>
      <c r="L2792" s="113"/>
      <c r="M2792" s="113"/>
    </row>
    <row r="2793" spans="8:13" s="14" customFormat="1" x14ac:dyDescent="0.2">
      <c r="H2793" s="36"/>
      <c r="I2793" s="36"/>
      <c r="J2793" s="112"/>
      <c r="K2793" s="112"/>
      <c r="L2793" s="113"/>
      <c r="M2793" s="113"/>
    </row>
    <row r="2794" spans="8:13" s="14" customFormat="1" x14ac:dyDescent="0.2">
      <c r="H2794" s="36"/>
      <c r="I2794" s="36"/>
      <c r="J2794" s="112"/>
      <c r="K2794" s="112"/>
      <c r="L2794" s="113"/>
      <c r="M2794" s="113"/>
    </row>
    <row r="2795" spans="8:13" s="14" customFormat="1" x14ac:dyDescent="0.2">
      <c r="H2795" s="36"/>
      <c r="I2795" s="36"/>
      <c r="J2795" s="112"/>
      <c r="K2795" s="112"/>
      <c r="L2795" s="113"/>
      <c r="M2795" s="113"/>
    </row>
    <row r="2796" spans="8:13" s="14" customFormat="1" x14ac:dyDescent="0.2">
      <c r="H2796" s="36"/>
      <c r="I2796" s="36"/>
      <c r="J2796" s="112"/>
      <c r="K2796" s="112"/>
      <c r="L2796" s="113"/>
      <c r="M2796" s="113"/>
    </row>
    <row r="2797" spans="8:13" s="14" customFormat="1" x14ac:dyDescent="0.2">
      <c r="H2797" s="36"/>
      <c r="I2797" s="36"/>
      <c r="J2797" s="112"/>
      <c r="K2797" s="112"/>
      <c r="L2797" s="113"/>
      <c r="M2797" s="113"/>
    </row>
    <row r="2798" spans="8:13" s="14" customFormat="1" x14ac:dyDescent="0.2">
      <c r="H2798" s="36"/>
      <c r="I2798" s="36"/>
      <c r="J2798" s="112"/>
      <c r="K2798" s="112"/>
      <c r="L2798" s="113"/>
      <c r="M2798" s="113"/>
    </row>
    <row r="2799" spans="8:13" s="14" customFormat="1" x14ac:dyDescent="0.2">
      <c r="H2799" s="36"/>
      <c r="I2799" s="36"/>
      <c r="J2799" s="112"/>
      <c r="K2799" s="112"/>
      <c r="L2799" s="113"/>
      <c r="M2799" s="113"/>
    </row>
    <row r="2800" spans="8:13" s="14" customFormat="1" x14ac:dyDescent="0.2">
      <c r="H2800" s="36"/>
      <c r="I2800" s="36"/>
      <c r="J2800" s="112"/>
      <c r="K2800" s="112"/>
      <c r="L2800" s="113"/>
      <c r="M2800" s="113"/>
    </row>
    <row r="2801" spans="8:13" s="14" customFormat="1" x14ac:dyDescent="0.2">
      <c r="H2801" s="36"/>
      <c r="I2801" s="36"/>
      <c r="J2801" s="112"/>
      <c r="K2801" s="112"/>
      <c r="L2801" s="113"/>
      <c r="M2801" s="113"/>
    </row>
    <row r="2802" spans="8:13" s="14" customFormat="1" x14ac:dyDescent="0.2">
      <c r="H2802" s="36"/>
      <c r="I2802" s="36"/>
      <c r="J2802" s="112"/>
      <c r="K2802" s="112"/>
      <c r="L2802" s="113"/>
      <c r="M2802" s="113"/>
    </row>
    <row r="2803" spans="8:13" s="14" customFormat="1" x14ac:dyDescent="0.2">
      <c r="H2803" s="36"/>
      <c r="I2803" s="36"/>
      <c r="J2803" s="112"/>
      <c r="K2803" s="112"/>
      <c r="L2803" s="113"/>
      <c r="M2803" s="113"/>
    </row>
    <row r="2804" spans="8:13" s="14" customFormat="1" x14ac:dyDescent="0.2">
      <c r="H2804" s="36"/>
      <c r="I2804" s="36"/>
      <c r="J2804" s="112"/>
      <c r="K2804" s="112"/>
      <c r="L2804" s="113"/>
      <c r="M2804" s="113"/>
    </row>
    <row r="2805" spans="8:13" s="14" customFormat="1" x14ac:dyDescent="0.2">
      <c r="H2805" s="36"/>
      <c r="I2805" s="36"/>
      <c r="J2805" s="112"/>
      <c r="K2805" s="112"/>
      <c r="L2805" s="113"/>
      <c r="M2805" s="113"/>
    </row>
    <row r="2806" spans="8:13" s="14" customFormat="1" x14ac:dyDescent="0.2">
      <c r="H2806" s="36"/>
      <c r="I2806" s="36"/>
      <c r="J2806" s="112"/>
      <c r="K2806" s="112"/>
      <c r="L2806" s="113"/>
      <c r="M2806" s="113"/>
    </row>
    <row r="2807" spans="8:13" s="14" customFormat="1" x14ac:dyDescent="0.2">
      <c r="H2807" s="36"/>
      <c r="I2807" s="36"/>
      <c r="J2807" s="112"/>
      <c r="K2807" s="112"/>
      <c r="L2807" s="113"/>
      <c r="M2807" s="113"/>
    </row>
    <row r="2808" spans="8:13" s="14" customFormat="1" x14ac:dyDescent="0.2">
      <c r="H2808" s="36"/>
      <c r="I2808" s="36"/>
      <c r="J2808" s="112"/>
      <c r="K2808" s="112"/>
      <c r="L2808" s="113"/>
      <c r="M2808" s="113"/>
    </row>
    <row r="2809" spans="8:13" s="14" customFormat="1" x14ac:dyDescent="0.2">
      <c r="H2809" s="36"/>
      <c r="I2809" s="36"/>
      <c r="J2809" s="112"/>
      <c r="K2809" s="112"/>
      <c r="L2809" s="113"/>
      <c r="M2809" s="113"/>
    </row>
    <row r="2810" spans="8:13" s="14" customFormat="1" x14ac:dyDescent="0.2">
      <c r="H2810" s="36"/>
      <c r="I2810" s="36"/>
      <c r="J2810" s="112"/>
      <c r="K2810" s="112"/>
      <c r="L2810" s="113"/>
      <c r="M2810" s="113"/>
    </row>
    <row r="2811" spans="8:13" s="14" customFormat="1" x14ac:dyDescent="0.2">
      <c r="H2811" s="36"/>
      <c r="I2811" s="36"/>
      <c r="J2811" s="112"/>
      <c r="K2811" s="112"/>
      <c r="L2811" s="113"/>
      <c r="M2811" s="113"/>
    </row>
    <row r="2812" spans="8:13" s="14" customFormat="1" x14ac:dyDescent="0.2">
      <c r="H2812" s="36"/>
      <c r="I2812" s="36"/>
      <c r="J2812" s="112"/>
      <c r="K2812" s="112"/>
      <c r="L2812" s="113"/>
      <c r="M2812" s="113"/>
    </row>
    <row r="2813" spans="8:13" s="14" customFormat="1" x14ac:dyDescent="0.2">
      <c r="H2813" s="36"/>
      <c r="I2813" s="36"/>
      <c r="J2813" s="112"/>
      <c r="K2813" s="112"/>
      <c r="L2813" s="113"/>
      <c r="M2813" s="113"/>
    </row>
    <row r="2814" spans="8:13" s="14" customFormat="1" x14ac:dyDescent="0.2">
      <c r="H2814" s="36"/>
      <c r="I2814" s="36"/>
      <c r="J2814" s="112"/>
      <c r="K2814" s="112"/>
      <c r="L2814" s="113"/>
      <c r="M2814" s="113"/>
    </row>
    <row r="2815" spans="8:13" s="14" customFormat="1" x14ac:dyDescent="0.2">
      <c r="H2815" s="36"/>
      <c r="I2815" s="36"/>
      <c r="J2815" s="112"/>
      <c r="K2815" s="112"/>
      <c r="L2815" s="113"/>
      <c r="M2815" s="113"/>
    </row>
    <row r="2816" spans="8:13" s="14" customFormat="1" x14ac:dyDescent="0.2">
      <c r="H2816" s="36"/>
      <c r="I2816" s="36"/>
      <c r="J2816" s="112"/>
      <c r="K2816" s="112"/>
      <c r="L2816" s="113"/>
      <c r="M2816" s="113"/>
    </row>
    <row r="2817" spans="8:13" s="14" customFormat="1" x14ac:dyDescent="0.2">
      <c r="H2817" s="36"/>
      <c r="I2817" s="36"/>
      <c r="J2817" s="112"/>
      <c r="K2817" s="112"/>
      <c r="L2817" s="113"/>
      <c r="M2817" s="113"/>
    </row>
    <row r="2818" spans="8:13" s="14" customFormat="1" x14ac:dyDescent="0.2">
      <c r="H2818" s="36"/>
      <c r="I2818" s="36"/>
      <c r="J2818" s="112"/>
      <c r="K2818" s="112"/>
      <c r="L2818" s="113"/>
      <c r="M2818" s="113"/>
    </row>
    <row r="2819" spans="8:13" s="14" customFormat="1" x14ac:dyDescent="0.2">
      <c r="H2819" s="36"/>
      <c r="I2819" s="36"/>
      <c r="J2819" s="112"/>
      <c r="K2819" s="112"/>
      <c r="L2819" s="113"/>
      <c r="M2819" s="113"/>
    </row>
    <row r="2820" spans="8:13" s="14" customFormat="1" x14ac:dyDescent="0.2">
      <c r="H2820" s="36"/>
      <c r="I2820" s="36"/>
      <c r="J2820" s="112"/>
      <c r="K2820" s="112"/>
      <c r="L2820" s="113"/>
      <c r="M2820" s="113"/>
    </row>
    <row r="2821" spans="8:13" s="14" customFormat="1" x14ac:dyDescent="0.2">
      <c r="H2821" s="36"/>
      <c r="I2821" s="36"/>
      <c r="J2821" s="112"/>
      <c r="K2821" s="112"/>
      <c r="L2821" s="113"/>
      <c r="M2821" s="113"/>
    </row>
    <row r="2822" spans="8:13" s="14" customFormat="1" x14ac:dyDescent="0.2">
      <c r="H2822" s="36"/>
      <c r="I2822" s="36"/>
      <c r="J2822" s="112"/>
      <c r="K2822" s="112"/>
      <c r="L2822" s="113"/>
      <c r="M2822" s="113"/>
    </row>
    <row r="2823" spans="8:13" s="14" customFormat="1" x14ac:dyDescent="0.2">
      <c r="H2823" s="36"/>
      <c r="I2823" s="36"/>
      <c r="J2823" s="112"/>
      <c r="K2823" s="112"/>
      <c r="L2823" s="113"/>
      <c r="M2823" s="113"/>
    </row>
    <row r="2824" spans="8:13" s="14" customFormat="1" x14ac:dyDescent="0.2">
      <c r="H2824" s="36"/>
      <c r="I2824" s="36"/>
      <c r="J2824" s="112"/>
      <c r="K2824" s="112"/>
      <c r="L2824" s="113"/>
      <c r="M2824" s="113"/>
    </row>
    <row r="2825" spans="8:13" s="14" customFormat="1" x14ac:dyDescent="0.2">
      <c r="H2825" s="36"/>
      <c r="I2825" s="36"/>
      <c r="J2825" s="112"/>
      <c r="K2825" s="112"/>
      <c r="L2825" s="113"/>
      <c r="M2825" s="113"/>
    </row>
    <row r="2826" spans="8:13" s="14" customFormat="1" x14ac:dyDescent="0.2">
      <c r="H2826" s="36"/>
      <c r="I2826" s="36"/>
      <c r="J2826" s="112"/>
      <c r="K2826" s="112"/>
      <c r="L2826" s="113"/>
      <c r="M2826" s="113"/>
    </row>
    <row r="2827" spans="8:13" s="14" customFormat="1" x14ac:dyDescent="0.2">
      <c r="H2827" s="36"/>
      <c r="I2827" s="36"/>
      <c r="J2827" s="112"/>
      <c r="K2827" s="112"/>
      <c r="L2827" s="113"/>
      <c r="M2827" s="113"/>
    </row>
    <row r="2828" spans="8:13" s="14" customFormat="1" x14ac:dyDescent="0.2">
      <c r="H2828" s="36"/>
      <c r="I2828" s="36"/>
      <c r="J2828" s="112"/>
      <c r="K2828" s="112"/>
      <c r="L2828" s="113"/>
      <c r="M2828" s="113"/>
    </row>
    <row r="2829" spans="8:13" s="14" customFormat="1" x14ac:dyDescent="0.2">
      <c r="H2829" s="36"/>
      <c r="I2829" s="36"/>
      <c r="J2829" s="112"/>
      <c r="K2829" s="112"/>
      <c r="L2829" s="113"/>
      <c r="M2829" s="113"/>
    </row>
    <row r="2830" spans="8:13" s="14" customFormat="1" x14ac:dyDescent="0.2">
      <c r="H2830" s="36"/>
      <c r="I2830" s="36"/>
      <c r="J2830" s="112"/>
      <c r="K2830" s="112"/>
      <c r="L2830" s="113"/>
      <c r="M2830" s="113"/>
    </row>
    <row r="2831" spans="8:13" s="14" customFormat="1" x14ac:dyDescent="0.2">
      <c r="H2831" s="36"/>
      <c r="I2831" s="36"/>
      <c r="J2831" s="112"/>
      <c r="K2831" s="112"/>
      <c r="L2831" s="113"/>
      <c r="M2831" s="113"/>
    </row>
    <row r="2832" spans="8:13" s="14" customFormat="1" x14ac:dyDescent="0.2">
      <c r="H2832" s="36"/>
      <c r="I2832" s="36"/>
      <c r="J2832" s="112"/>
      <c r="K2832" s="112"/>
      <c r="L2832" s="113"/>
      <c r="M2832" s="113"/>
    </row>
    <row r="2833" spans="8:13" s="14" customFormat="1" x14ac:dyDescent="0.2">
      <c r="H2833" s="36"/>
      <c r="I2833" s="36"/>
      <c r="J2833" s="112"/>
      <c r="K2833" s="112"/>
      <c r="L2833" s="113"/>
      <c r="M2833" s="113"/>
    </row>
    <row r="2834" spans="8:13" s="14" customFormat="1" x14ac:dyDescent="0.2">
      <c r="H2834" s="36"/>
      <c r="I2834" s="36"/>
      <c r="J2834" s="112"/>
      <c r="K2834" s="112"/>
      <c r="L2834" s="113"/>
      <c r="M2834" s="113"/>
    </row>
    <row r="2835" spans="8:13" s="14" customFormat="1" x14ac:dyDescent="0.2">
      <c r="H2835" s="36"/>
      <c r="I2835" s="36"/>
      <c r="J2835" s="112"/>
      <c r="K2835" s="112"/>
      <c r="L2835" s="113"/>
      <c r="M2835" s="113"/>
    </row>
    <row r="2836" spans="8:13" s="14" customFormat="1" x14ac:dyDescent="0.2">
      <c r="H2836" s="36"/>
      <c r="I2836" s="36"/>
      <c r="J2836" s="112"/>
      <c r="K2836" s="112"/>
      <c r="L2836" s="113"/>
      <c r="M2836" s="113"/>
    </row>
    <row r="2837" spans="8:13" s="14" customFormat="1" x14ac:dyDescent="0.2">
      <c r="H2837" s="36"/>
      <c r="I2837" s="36"/>
      <c r="J2837" s="112"/>
      <c r="K2837" s="112"/>
      <c r="L2837" s="113"/>
      <c r="M2837" s="113"/>
    </row>
    <row r="2838" spans="8:13" s="14" customFormat="1" x14ac:dyDescent="0.2">
      <c r="H2838" s="36"/>
      <c r="I2838" s="36"/>
      <c r="J2838" s="112"/>
      <c r="K2838" s="112"/>
      <c r="L2838" s="113"/>
      <c r="M2838" s="113"/>
    </row>
    <row r="2839" spans="8:13" s="14" customFormat="1" x14ac:dyDescent="0.2">
      <c r="H2839" s="36"/>
      <c r="I2839" s="36"/>
      <c r="J2839" s="112"/>
      <c r="K2839" s="112"/>
      <c r="L2839" s="113"/>
      <c r="M2839" s="113"/>
    </row>
    <row r="2840" spans="8:13" s="14" customFormat="1" x14ac:dyDescent="0.2">
      <c r="H2840" s="36"/>
      <c r="I2840" s="36"/>
      <c r="J2840" s="112"/>
      <c r="K2840" s="112"/>
      <c r="L2840" s="113"/>
      <c r="M2840" s="113"/>
    </row>
    <row r="2841" spans="8:13" s="14" customFormat="1" x14ac:dyDescent="0.2">
      <c r="H2841" s="36"/>
      <c r="I2841" s="36"/>
      <c r="J2841" s="112"/>
      <c r="K2841" s="112"/>
      <c r="L2841" s="113"/>
      <c r="M2841" s="113"/>
    </row>
    <row r="2842" spans="8:13" s="14" customFormat="1" x14ac:dyDescent="0.2">
      <c r="H2842" s="36"/>
      <c r="I2842" s="36"/>
      <c r="J2842" s="112"/>
      <c r="K2842" s="112"/>
      <c r="L2842" s="113"/>
      <c r="M2842" s="113"/>
    </row>
    <row r="2843" spans="8:13" s="14" customFormat="1" x14ac:dyDescent="0.2">
      <c r="H2843" s="36"/>
      <c r="I2843" s="36"/>
      <c r="J2843" s="112"/>
      <c r="K2843" s="112"/>
      <c r="L2843" s="113"/>
      <c r="M2843" s="113"/>
    </row>
    <row r="2844" spans="8:13" s="14" customFormat="1" x14ac:dyDescent="0.2">
      <c r="H2844" s="36"/>
      <c r="I2844" s="36"/>
      <c r="J2844" s="112"/>
      <c r="K2844" s="112"/>
      <c r="L2844" s="113"/>
      <c r="M2844" s="113"/>
    </row>
    <row r="2845" spans="8:13" s="14" customFormat="1" x14ac:dyDescent="0.2">
      <c r="H2845" s="36"/>
      <c r="I2845" s="36"/>
      <c r="J2845" s="112"/>
      <c r="K2845" s="112"/>
      <c r="L2845" s="113"/>
      <c r="M2845" s="113"/>
    </row>
    <row r="2846" spans="8:13" s="14" customFormat="1" x14ac:dyDescent="0.2">
      <c r="H2846" s="36"/>
      <c r="I2846" s="36"/>
      <c r="J2846" s="112"/>
      <c r="K2846" s="112"/>
      <c r="L2846" s="113"/>
      <c r="M2846" s="113"/>
    </row>
    <row r="2847" spans="8:13" s="14" customFormat="1" x14ac:dyDescent="0.2">
      <c r="H2847" s="36"/>
      <c r="I2847" s="36"/>
      <c r="J2847" s="112"/>
      <c r="K2847" s="112"/>
      <c r="L2847" s="113"/>
      <c r="M2847" s="113"/>
    </row>
    <row r="2848" spans="8:13" s="14" customFormat="1" x14ac:dyDescent="0.2">
      <c r="H2848" s="36"/>
      <c r="I2848" s="36"/>
      <c r="J2848" s="112"/>
      <c r="K2848" s="112"/>
      <c r="L2848" s="113"/>
      <c r="M2848" s="113"/>
    </row>
    <row r="2849" spans="8:13" s="14" customFormat="1" x14ac:dyDescent="0.2">
      <c r="H2849" s="36"/>
      <c r="I2849" s="36"/>
      <c r="J2849" s="112"/>
      <c r="K2849" s="112"/>
      <c r="L2849" s="113"/>
      <c r="M2849" s="113"/>
    </row>
    <row r="2850" spans="8:13" s="14" customFormat="1" x14ac:dyDescent="0.2">
      <c r="H2850" s="36"/>
      <c r="I2850" s="36"/>
      <c r="J2850" s="112"/>
      <c r="K2850" s="112"/>
      <c r="L2850" s="113"/>
      <c r="M2850" s="113"/>
    </row>
    <row r="2851" spans="8:13" s="14" customFormat="1" x14ac:dyDescent="0.2">
      <c r="H2851" s="36"/>
      <c r="I2851" s="36"/>
      <c r="J2851" s="112"/>
      <c r="K2851" s="112"/>
      <c r="L2851" s="113"/>
      <c r="M2851" s="113"/>
    </row>
    <row r="2852" spans="8:13" s="14" customFormat="1" x14ac:dyDescent="0.2">
      <c r="H2852" s="36"/>
      <c r="I2852" s="36"/>
      <c r="J2852" s="112"/>
      <c r="K2852" s="112"/>
      <c r="L2852" s="113"/>
      <c r="M2852" s="113"/>
    </row>
    <row r="2853" spans="8:13" s="14" customFormat="1" x14ac:dyDescent="0.2">
      <c r="H2853" s="36"/>
      <c r="I2853" s="36"/>
      <c r="J2853" s="112"/>
      <c r="K2853" s="112"/>
      <c r="L2853" s="113"/>
      <c r="M2853" s="113"/>
    </row>
    <row r="2854" spans="8:13" s="14" customFormat="1" x14ac:dyDescent="0.2">
      <c r="H2854" s="36"/>
      <c r="I2854" s="36"/>
      <c r="J2854" s="112"/>
      <c r="K2854" s="112"/>
      <c r="L2854" s="113"/>
      <c r="M2854" s="113"/>
    </row>
    <row r="2855" spans="8:13" s="14" customFormat="1" x14ac:dyDescent="0.2">
      <c r="H2855" s="36"/>
      <c r="I2855" s="36"/>
      <c r="J2855" s="112"/>
      <c r="K2855" s="112"/>
      <c r="L2855" s="113"/>
      <c r="M2855" s="113"/>
    </row>
    <row r="2856" spans="8:13" s="14" customFormat="1" x14ac:dyDescent="0.2">
      <c r="H2856" s="36"/>
      <c r="I2856" s="36"/>
      <c r="J2856" s="112"/>
      <c r="K2856" s="112"/>
      <c r="L2856" s="113"/>
      <c r="M2856" s="113"/>
    </row>
    <row r="2857" spans="8:13" s="14" customFormat="1" x14ac:dyDescent="0.2">
      <c r="H2857" s="36"/>
      <c r="I2857" s="36"/>
      <c r="J2857" s="112"/>
      <c r="K2857" s="112"/>
      <c r="L2857" s="113"/>
      <c r="M2857" s="113"/>
    </row>
    <row r="2858" spans="8:13" s="14" customFormat="1" x14ac:dyDescent="0.2">
      <c r="H2858" s="36"/>
      <c r="I2858" s="36"/>
      <c r="J2858" s="112"/>
      <c r="K2858" s="112"/>
      <c r="L2858" s="113"/>
      <c r="M2858" s="113"/>
    </row>
    <row r="2859" spans="8:13" s="14" customFormat="1" x14ac:dyDescent="0.2">
      <c r="H2859" s="36"/>
      <c r="I2859" s="36"/>
      <c r="J2859" s="112"/>
      <c r="K2859" s="112"/>
      <c r="L2859" s="113"/>
      <c r="M2859" s="113"/>
    </row>
    <row r="2860" spans="8:13" s="14" customFormat="1" x14ac:dyDescent="0.2">
      <c r="H2860" s="36"/>
      <c r="I2860" s="36"/>
      <c r="J2860" s="112"/>
      <c r="K2860" s="112"/>
      <c r="L2860" s="113"/>
      <c r="M2860" s="113"/>
    </row>
    <row r="2861" spans="8:13" s="14" customFormat="1" x14ac:dyDescent="0.2">
      <c r="H2861" s="36"/>
      <c r="I2861" s="36"/>
      <c r="J2861" s="112"/>
      <c r="K2861" s="112"/>
      <c r="L2861" s="113"/>
      <c r="M2861" s="113"/>
    </row>
    <row r="2862" spans="8:13" s="14" customFormat="1" x14ac:dyDescent="0.2">
      <c r="H2862" s="36"/>
      <c r="I2862" s="36"/>
      <c r="J2862" s="112"/>
      <c r="K2862" s="112"/>
      <c r="L2862" s="113"/>
      <c r="M2862" s="113"/>
    </row>
    <row r="2863" spans="8:13" s="14" customFormat="1" x14ac:dyDescent="0.2">
      <c r="H2863" s="36"/>
      <c r="I2863" s="36"/>
      <c r="J2863" s="112"/>
      <c r="K2863" s="112"/>
      <c r="L2863" s="113"/>
      <c r="M2863" s="113"/>
    </row>
    <row r="2864" spans="8:13" s="14" customFormat="1" x14ac:dyDescent="0.2">
      <c r="H2864" s="36"/>
      <c r="I2864" s="36"/>
      <c r="J2864" s="112"/>
      <c r="K2864" s="112"/>
      <c r="L2864" s="113"/>
      <c r="M2864" s="113"/>
    </row>
    <row r="2865" spans="8:13" s="14" customFormat="1" x14ac:dyDescent="0.2">
      <c r="H2865" s="36"/>
      <c r="I2865" s="36"/>
      <c r="J2865" s="112"/>
      <c r="K2865" s="112"/>
      <c r="L2865" s="113"/>
      <c r="M2865" s="113"/>
    </row>
    <row r="2866" spans="8:13" s="14" customFormat="1" x14ac:dyDescent="0.2">
      <c r="H2866" s="36"/>
      <c r="I2866" s="36"/>
      <c r="J2866" s="112"/>
      <c r="K2866" s="112"/>
      <c r="L2866" s="113"/>
      <c r="M2866" s="113"/>
    </row>
    <row r="2867" spans="8:13" s="14" customFormat="1" x14ac:dyDescent="0.2">
      <c r="H2867" s="36"/>
      <c r="I2867" s="36"/>
      <c r="J2867" s="112"/>
      <c r="K2867" s="112"/>
      <c r="L2867" s="113"/>
      <c r="M2867" s="113"/>
    </row>
    <row r="2868" spans="8:13" s="14" customFormat="1" x14ac:dyDescent="0.2">
      <c r="H2868" s="36"/>
      <c r="I2868" s="36"/>
      <c r="J2868" s="112"/>
      <c r="K2868" s="112"/>
      <c r="L2868" s="113"/>
      <c r="M2868" s="113"/>
    </row>
    <row r="2869" spans="8:13" s="14" customFormat="1" x14ac:dyDescent="0.2">
      <c r="H2869" s="36"/>
      <c r="I2869" s="36"/>
      <c r="J2869" s="112"/>
      <c r="K2869" s="112"/>
      <c r="L2869" s="113"/>
      <c r="M2869" s="113"/>
    </row>
    <row r="2870" spans="8:13" s="14" customFormat="1" x14ac:dyDescent="0.2">
      <c r="H2870" s="36"/>
      <c r="I2870" s="36"/>
      <c r="J2870" s="112"/>
      <c r="K2870" s="112"/>
      <c r="L2870" s="113"/>
      <c r="M2870" s="113"/>
    </row>
    <row r="2871" spans="8:13" s="14" customFormat="1" x14ac:dyDescent="0.2">
      <c r="H2871" s="36"/>
      <c r="I2871" s="36"/>
      <c r="J2871" s="112"/>
      <c r="K2871" s="112"/>
      <c r="L2871" s="113"/>
      <c r="M2871" s="113"/>
    </row>
    <row r="2872" spans="8:13" s="14" customFormat="1" x14ac:dyDescent="0.2">
      <c r="H2872" s="36"/>
      <c r="I2872" s="36"/>
      <c r="J2872" s="112"/>
      <c r="K2872" s="112"/>
      <c r="L2872" s="113"/>
      <c r="M2872" s="113"/>
    </row>
    <row r="2873" spans="8:13" s="14" customFormat="1" x14ac:dyDescent="0.2">
      <c r="H2873" s="36"/>
      <c r="I2873" s="36"/>
      <c r="J2873" s="112"/>
      <c r="K2873" s="112"/>
      <c r="L2873" s="113"/>
      <c r="M2873" s="113"/>
    </row>
    <row r="2874" spans="8:13" s="14" customFormat="1" x14ac:dyDescent="0.2">
      <c r="H2874" s="36"/>
      <c r="I2874" s="36"/>
      <c r="J2874" s="112"/>
      <c r="K2874" s="112"/>
      <c r="L2874" s="113"/>
      <c r="M2874" s="113"/>
    </row>
    <row r="2875" spans="8:13" s="14" customFormat="1" x14ac:dyDescent="0.2">
      <c r="H2875" s="36"/>
      <c r="I2875" s="36"/>
      <c r="J2875" s="112"/>
      <c r="K2875" s="112"/>
      <c r="L2875" s="113"/>
      <c r="M2875" s="113"/>
    </row>
    <row r="2876" spans="8:13" s="14" customFormat="1" x14ac:dyDescent="0.2">
      <c r="H2876" s="36"/>
      <c r="I2876" s="36"/>
      <c r="J2876" s="112"/>
      <c r="K2876" s="112"/>
      <c r="L2876" s="113"/>
      <c r="M2876" s="113"/>
    </row>
    <row r="2877" spans="8:13" s="14" customFormat="1" x14ac:dyDescent="0.2">
      <c r="H2877" s="36"/>
      <c r="I2877" s="36"/>
      <c r="J2877" s="112"/>
      <c r="K2877" s="112"/>
      <c r="L2877" s="113"/>
      <c r="M2877" s="113"/>
    </row>
    <row r="2878" spans="8:13" s="14" customFormat="1" x14ac:dyDescent="0.2">
      <c r="H2878" s="36"/>
      <c r="I2878" s="36"/>
      <c r="J2878" s="112"/>
      <c r="K2878" s="112"/>
      <c r="L2878" s="113"/>
      <c r="M2878" s="113"/>
    </row>
    <row r="2879" spans="8:13" s="14" customFormat="1" x14ac:dyDescent="0.2">
      <c r="H2879" s="36"/>
      <c r="I2879" s="36"/>
      <c r="J2879" s="112"/>
      <c r="K2879" s="112"/>
      <c r="L2879" s="113"/>
      <c r="M2879" s="113"/>
    </row>
    <row r="2880" spans="8:13" s="14" customFormat="1" x14ac:dyDescent="0.2">
      <c r="H2880" s="36"/>
      <c r="I2880" s="36"/>
      <c r="J2880" s="112"/>
      <c r="K2880" s="112"/>
      <c r="L2880" s="113"/>
      <c r="M2880" s="113"/>
    </row>
    <row r="2881" spans="8:13" s="14" customFormat="1" x14ac:dyDescent="0.2">
      <c r="H2881" s="36"/>
      <c r="I2881" s="36"/>
      <c r="J2881" s="112"/>
      <c r="K2881" s="112"/>
      <c r="L2881" s="113"/>
      <c r="M2881" s="113"/>
    </row>
    <row r="2882" spans="8:13" s="14" customFormat="1" x14ac:dyDescent="0.2">
      <c r="H2882" s="36"/>
      <c r="I2882" s="36"/>
      <c r="J2882" s="112"/>
      <c r="K2882" s="112"/>
      <c r="L2882" s="113"/>
      <c r="M2882" s="113"/>
    </row>
    <row r="2883" spans="8:13" s="14" customFormat="1" x14ac:dyDescent="0.2">
      <c r="H2883" s="36"/>
      <c r="I2883" s="36"/>
      <c r="J2883" s="112"/>
      <c r="K2883" s="112"/>
      <c r="L2883" s="113"/>
      <c r="M2883" s="113"/>
    </row>
    <row r="2884" spans="8:13" s="14" customFormat="1" x14ac:dyDescent="0.2">
      <c r="H2884" s="36"/>
      <c r="I2884" s="36"/>
      <c r="J2884" s="112"/>
      <c r="K2884" s="112"/>
      <c r="L2884" s="113"/>
      <c r="M2884" s="113"/>
    </row>
    <row r="2885" spans="8:13" s="14" customFormat="1" x14ac:dyDescent="0.2">
      <c r="H2885" s="36"/>
      <c r="I2885" s="36"/>
      <c r="J2885" s="112"/>
      <c r="K2885" s="112"/>
      <c r="L2885" s="113"/>
      <c r="M2885" s="113"/>
    </row>
    <row r="2886" spans="8:13" s="14" customFormat="1" x14ac:dyDescent="0.2">
      <c r="H2886" s="36"/>
      <c r="I2886" s="36"/>
      <c r="J2886" s="112"/>
      <c r="K2886" s="112"/>
      <c r="L2886" s="113"/>
      <c r="M2886" s="113"/>
    </row>
    <row r="2887" spans="8:13" s="14" customFormat="1" x14ac:dyDescent="0.2">
      <c r="H2887" s="36"/>
      <c r="I2887" s="36"/>
      <c r="J2887" s="112"/>
      <c r="K2887" s="112"/>
      <c r="L2887" s="113"/>
      <c r="M2887" s="113"/>
    </row>
    <row r="2888" spans="8:13" s="14" customFormat="1" x14ac:dyDescent="0.2">
      <c r="H2888" s="36"/>
      <c r="I2888" s="36"/>
      <c r="J2888" s="112"/>
      <c r="K2888" s="112"/>
      <c r="L2888" s="113"/>
      <c r="M2888" s="113"/>
    </row>
    <row r="2889" spans="8:13" s="14" customFormat="1" x14ac:dyDescent="0.2">
      <c r="H2889" s="36"/>
      <c r="I2889" s="36"/>
      <c r="J2889" s="112"/>
      <c r="K2889" s="112"/>
      <c r="L2889" s="113"/>
      <c r="M2889" s="113"/>
    </row>
    <row r="2890" spans="8:13" s="14" customFormat="1" x14ac:dyDescent="0.2">
      <c r="H2890" s="36"/>
      <c r="I2890" s="36"/>
      <c r="J2890" s="112"/>
      <c r="K2890" s="112"/>
      <c r="L2890" s="113"/>
      <c r="M2890" s="113"/>
    </row>
    <row r="2891" spans="8:13" s="14" customFormat="1" x14ac:dyDescent="0.2">
      <c r="H2891" s="36"/>
      <c r="I2891" s="36"/>
      <c r="J2891" s="112"/>
      <c r="K2891" s="112"/>
      <c r="L2891" s="113"/>
      <c r="M2891" s="113"/>
    </row>
    <row r="2892" spans="8:13" s="14" customFormat="1" x14ac:dyDescent="0.2">
      <c r="H2892" s="36"/>
      <c r="I2892" s="36"/>
      <c r="J2892" s="112"/>
      <c r="K2892" s="112"/>
      <c r="L2892" s="113"/>
      <c r="M2892" s="113"/>
    </row>
    <row r="2893" spans="8:13" s="14" customFormat="1" x14ac:dyDescent="0.2">
      <c r="H2893" s="36"/>
      <c r="I2893" s="36"/>
      <c r="J2893" s="112"/>
      <c r="K2893" s="112"/>
      <c r="L2893" s="113"/>
      <c r="M2893" s="113"/>
    </row>
    <row r="2894" spans="8:13" s="14" customFormat="1" x14ac:dyDescent="0.2">
      <c r="H2894" s="36"/>
      <c r="I2894" s="36"/>
      <c r="J2894" s="112"/>
      <c r="K2894" s="112"/>
      <c r="L2894" s="113"/>
      <c r="M2894" s="113"/>
    </row>
    <row r="2895" spans="8:13" s="14" customFormat="1" x14ac:dyDescent="0.2">
      <c r="H2895" s="36"/>
      <c r="I2895" s="36"/>
      <c r="J2895" s="112"/>
      <c r="K2895" s="112"/>
      <c r="L2895" s="113"/>
      <c r="M2895" s="113"/>
    </row>
    <row r="2896" spans="8:13" s="14" customFormat="1" x14ac:dyDescent="0.2">
      <c r="H2896" s="36"/>
      <c r="I2896" s="36"/>
      <c r="J2896" s="112"/>
      <c r="K2896" s="112"/>
      <c r="L2896" s="113"/>
      <c r="M2896" s="113"/>
    </row>
    <row r="2897" spans="8:13" s="14" customFormat="1" x14ac:dyDescent="0.2">
      <c r="H2897" s="36"/>
      <c r="I2897" s="36"/>
      <c r="J2897" s="112"/>
      <c r="K2897" s="112"/>
      <c r="L2897" s="113"/>
      <c r="M2897" s="113"/>
    </row>
    <row r="2898" spans="8:13" s="14" customFormat="1" x14ac:dyDescent="0.2">
      <c r="H2898" s="36"/>
      <c r="I2898" s="36"/>
      <c r="J2898" s="112"/>
      <c r="K2898" s="112"/>
      <c r="L2898" s="113"/>
      <c r="M2898" s="113"/>
    </row>
    <row r="2899" spans="8:13" s="14" customFormat="1" x14ac:dyDescent="0.2">
      <c r="H2899" s="36"/>
      <c r="I2899" s="36"/>
      <c r="J2899" s="112"/>
      <c r="K2899" s="112"/>
      <c r="L2899" s="113"/>
      <c r="M2899" s="113"/>
    </row>
    <row r="2900" spans="8:13" s="14" customFormat="1" x14ac:dyDescent="0.2">
      <c r="H2900" s="36"/>
      <c r="I2900" s="36"/>
      <c r="J2900" s="112"/>
      <c r="K2900" s="112"/>
      <c r="L2900" s="113"/>
      <c r="M2900" s="113"/>
    </row>
    <row r="2901" spans="8:13" s="14" customFormat="1" x14ac:dyDescent="0.2">
      <c r="H2901" s="36"/>
      <c r="I2901" s="36"/>
      <c r="J2901" s="112"/>
      <c r="K2901" s="112"/>
      <c r="L2901" s="113"/>
      <c r="M2901" s="113"/>
    </row>
    <row r="2902" spans="8:13" s="14" customFormat="1" x14ac:dyDescent="0.2">
      <c r="H2902" s="36"/>
      <c r="I2902" s="36"/>
      <c r="J2902" s="112"/>
      <c r="K2902" s="112"/>
      <c r="L2902" s="113"/>
      <c r="M2902" s="113"/>
    </row>
    <row r="2903" spans="8:13" s="14" customFormat="1" x14ac:dyDescent="0.2">
      <c r="H2903" s="36"/>
      <c r="I2903" s="36"/>
      <c r="J2903" s="112"/>
      <c r="K2903" s="112"/>
      <c r="L2903" s="113"/>
      <c r="M2903" s="113"/>
    </row>
    <row r="2904" spans="8:13" s="14" customFormat="1" x14ac:dyDescent="0.2">
      <c r="H2904" s="36"/>
      <c r="I2904" s="36"/>
      <c r="J2904" s="112"/>
      <c r="K2904" s="112"/>
      <c r="L2904" s="113"/>
      <c r="M2904" s="113"/>
    </row>
    <row r="2905" spans="8:13" s="14" customFormat="1" x14ac:dyDescent="0.2">
      <c r="H2905" s="36"/>
      <c r="I2905" s="36"/>
      <c r="J2905" s="112"/>
      <c r="K2905" s="112"/>
      <c r="L2905" s="113"/>
      <c r="M2905" s="113"/>
    </row>
    <row r="2906" spans="8:13" s="14" customFormat="1" x14ac:dyDescent="0.2">
      <c r="H2906" s="36"/>
      <c r="I2906" s="36"/>
      <c r="J2906" s="112"/>
      <c r="K2906" s="112"/>
      <c r="L2906" s="113"/>
      <c r="M2906" s="113"/>
    </row>
    <row r="2907" spans="8:13" s="14" customFormat="1" x14ac:dyDescent="0.2">
      <c r="H2907" s="36"/>
      <c r="I2907" s="36"/>
      <c r="J2907" s="112"/>
      <c r="K2907" s="112"/>
      <c r="L2907" s="113"/>
      <c r="M2907" s="113"/>
    </row>
    <row r="2908" spans="8:13" s="14" customFormat="1" x14ac:dyDescent="0.2">
      <c r="H2908" s="36"/>
      <c r="I2908" s="36"/>
      <c r="J2908" s="112"/>
      <c r="K2908" s="112"/>
      <c r="L2908" s="113"/>
      <c r="M2908" s="113"/>
    </row>
    <row r="2909" spans="8:13" s="14" customFormat="1" x14ac:dyDescent="0.2">
      <c r="H2909" s="36"/>
      <c r="I2909" s="36"/>
      <c r="J2909" s="112"/>
      <c r="K2909" s="112"/>
      <c r="L2909" s="113"/>
      <c r="M2909" s="113"/>
    </row>
    <row r="2910" spans="8:13" s="14" customFormat="1" x14ac:dyDescent="0.2">
      <c r="H2910" s="36"/>
      <c r="I2910" s="36"/>
      <c r="J2910" s="112"/>
      <c r="K2910" s="112"/>
      <c r="L2910" s="113"/>
      <c r="M2910" s="113"/>
    </row>
    <row r="2911" spans="8:13" s="14" customFormat="1" x14ac:dyDescent="0.2">
      <c r="H2911" s="36"/>
      <c r="I2911" s="36"/>
      <c r="J2911" s="112"/>
      <c r="K2911" s="112"/>
      <c r="L2911" s="113"/>
      <c r="M2911" s="113"/>
    </row>
    <row r="2912" spans="8:13" s="14" customFormat="1" x14ac:dyDescent="0.2">
      <c r="H2912" s="36"/>
      <c r="I2912" s="36"/>
      <c r="J2912" s="112"/>
      <c r="K2912" s="112"/>
      <c r="L2912" s="113"/>
      <c r="M2912" s="113"/>
    </row>
    <row r="2913" spans="8:13" s="14" customFormat="1" x14ac:dyDescent="0.2">
      <c r="H2913" s="36"/>
      <c r="I2913" s="36"/>
      <c r="J2913" s="112"/>
      <c r="K2913" s="112"/>
      <c r="L2913" s="113"/>
      <c r="M2913" s="113"/>
    </row>
    <row r="2914" spans="8:13" s="14" customFormat="1" x14ac:dyDescent="0.2">
      <c r="H2914" s="36"/>
      <c r="I2914" s="36"/>
      <c r="J2914" s="112"/>
      <c r="K2914" s="112"/>
      <c r="L2914" s="113"/>
      <c r="M2914" s="113"/>
    </row>
    <row r="2915" spans="8:13" s="14" customFormat="1" x14ac:dyDescent="0.2">
      <c r="H2915" s="36"/>
      <c r="I2915" s="36"/>
      <c r="J2915" s="112"/>
      <c r="K2915" s="112"/>
      <c r="L2915" s="113"/>
      <c r="M2915" s="113"/>
    </row>
    <row r="2916" spans="8:13" s="14" customFormat="1" x14ac:dyDescent="0.2">
      <c r="H2916" s="36"/>
      <c r="I2916" s="36"/>
      <c r="J2916" s="112"/>
      <c r="K2916" s="112"/>
      <c r="L2916" s="113"/>
      <c r="M2916" s="113"/>
    </row>
    <row r="2917" spans="8:13" s="14" customFormat="1" x14ac:dyDescent="0.2">
      <c r="H2917" s="36"/>
      <c r="I2917" s="36"/>
      <c r="J2917" s="112"/>
      <c r="K2917" s="112"/>
      <c r="L2917" s="113"/>
      <c r="M2917" s="113"/>
    </row>
    <row r="2918" spans="8:13" s="14" customFormat="1" x14ac:dyDescent="0.2">
      <c r="H2918" s="36"/>
      <c r="I2918" s="36"/>
      <c r="J2918" s="112"/>
      <c r="K2918" s="112"/>
      <c r="L2918" s="113"/>
      <c r="M2918" s="113"/>
    </row>
    <row r="2919" spans="8:13" s="14" customFormat="1" x14ac:dyDescent="0.2">
      <c r="H2919" s="36"/>
      <c r="I2919" s="36"/>
      <c r="J2919" s="112"/>
      <c r="K2919" s="112"/>
      <c r="L2919" s="113"/>
      <c r="M2919" s="113"/>
    </row>
    <row r="2920" spans="8:13" s="14" customFormat="1" x14ac:dyDescent="0.2">
      <c r="H2920" s="36"/>
      <c r="I2920" s="36"/>
      <c r="J2920" s="112"/>
      <c r="K2920" s="112"/>
      <c r="L2920" s="113"/>
      <c r="M2920" s="113"/>
    </row>
    <row r="2921" spans="8:13" s="14" customFormat="1" x14ac:dyDescent="0.2">
      <c r="H2921" s="36"/>
      <c r="I2921" s="36"/>
      <c r="J2921" s="112"/>
      <c r="K2921" s="112"/>
      <c r="L2921" s="113"/>
      <c r="M2921" s="113"/>
    </row>
    <row r="2922" spans="8:13" s="14" customFormat="1" x14ac:dyDescent="0.2">
      <c r="H2922" s="36"/>
      <c r="I2922" s="36"/>
      <c r="J2922" s="112"/>
      <c r="K2922" s="112"/>
      <c r="L2922" s="113"/>
      <c r="M2922" s="113"/>
    </row>
    <row r="2923" spans="8:13" s="14" customFormat="1" x14ac:dyDescent="0.2">
      <c r="H2923" s="36"/>
      <c r="I2923" s="36"/>
      <c r="J2923" s="112"/>
      <c r="K2923" s="112"/>
      <c r="L2923" s="113"/>
      <c r="M2923" s="113"/>
    </row>
    <row r="2924" spans="8:13" s="14" customFormat="1" x14ac:dyDescent="0.2">
      <c r="H2924" s="36"/>
      <c r="I2924" s="36"/>
      <c r="J2924" s="112"/>
      <c r="K2924" s="112"/>
      <c r="L2924" s="113"/>
      <c r="M2924" s="113"/>
    </row>
    <row r="2925" spans="8:13" s="14" customFormat="1" x14ac:dyDescent="0.2">
      <c r="H2925" s="36"/>
      <c r="I2925" s="36"/>
      <c r="J2925" s="112"/>
      <c r="K2925" s="112"/>
      <c r="L2925" s="113"/>
      <c r="M2925" s="113"/>
    </row>
    <row r="2926" spans="8:13" s="14" customFormat="1" x14ac:dyDescent="0.2">
      <c r="H2926" s="36"/>
      <c r="I2926" s="36"/>
      <c r="J2926" s="112"/>
      <c r="K2926" s="112"/>
      <c r="L2926" s="113"/>
      <c r="M2926" s="113"/>
    </row>
    <row r="2927" spans="8:13" s="14" customFormat="1" x14ac:dyDescent="0.2">
      <c r="H2927" s="36"/>
      <c r="I2927" s="36"/>
      <c r="J2927" s="112"/>
      <c r="K2927" s="112"/>
      <c r="L2927" s="113"/>
      <c r="M2927" s="113"/>
    </row>
    <row r="2928" spans="8:13" s="14" customFormat="1" x14ac:dyDescent="0.2">
      <c r="H2928" s="36"/>
      <c r="I2928" s="36"/>
      <c r="J2928" s="112"/>
      <c r="K2928" s="112"/>
      <c r="L2928" s="113"/>
      <c r="M2928" s="113"/>
    </row>
    <row r="2929" spans="8:13" s="14" customFormat="1" x14ac:dyDescent="0.2">
      <c r="H2929" s="36"/>
      <c r="I2929" s="36"/>
      <c r="J2929" s="112"/>
      <c r="K2929" s="112"/>
      <c r="L2929" s="113"/>
      <c r="M2929" s="113"/>
    </row>
    <row r="2930" spans="8:13" s="14" customFormat="1" x14ac:dyDescent="0.2">
      <c r="H2930" s="36"/>
      <c r="I2930" s="36"/>
      <c r="J2930" s="112"/>
      <c r="K2930" s="112"/>
      <c r="L2930" s="113"/>
      <c r="M2930" s="113"/>
    </row>
    <row r="2931" spans="8:13" s="14" customFormat="1" x14ac:dyDescent="0.2">
      <c r="H2931" s="36"/>
      <c r="I2931" s="36"/>
      <c r="J2931" s="112"/>
      <c r="K2931" s="112"/>
      <c r="L2931" s="113"/>
      <c r="M2931" s="113"/>
    </row>
    <row r="2932" spans="8:13" s="14" customFormat="1" x14ac:dyDescent="0.2">
      <c r="H2932" s="36"/>
      <c r="I2932" s="36"/>
      <c r="J2932" s="112"/>
      <c r="K2932" s="112"/>
      <c r="L2932" s="113"/>
      <c r="M2932" s="113"/>
    </row>
    <row r="2933" spans="8:13" s="14" customFormat="1" x14ac:dyDescent="0.2">
      <c r="H2933" s="36"/>
      <c r="I2933" s="36"/>
      <c r="J2933" s="112"/>
      <c r="K2933" s="112"/>
      <c r="L2933" s="113"/>
      <c r="M2933" s="113"/>
    </row>
    <row r="2934" spans="8:13" s="14" customFormat="1" x14ac:dyDescent="0.2">
      <c r="H2934" s="36"/>
      <c r="I2934" s="36"/>
      <c r="J2934" s="112"/>
      <c r="K2934" s="112"/>
      <c r="L2934" s="113"/>
      <c r="M2934" s="113"/>
    </row>
    <row r="2935" spans="8:13" s="14" customFormat="1" x14ac:dyDescent="0.2">
      <c r="H2935" s="36"/>
      <c r="I2935" s="36"/>
      <c r="J2935" s="112"/>
      <c r="K2935" s="112"/>
      <c r="L2935" s="113"/>
      <c r="M2935" s="113"/>
    </row>
    <row r="2936" spans="8:13" s="14" customFormat="1" x14ac:dyDescent="0.2">
      <c r="H2936" s="36"/>
      <c r="I2936" s="36"/>
      <c r="J2936" s="112"/>
      <c r="K2936" s="112"/>
      <c r="L2936" s="113"/>
      <c r="M2936" s="113"/>
    </row>
    <row r="2937" spans="8:13" s="14" customFormat="1" x14ac:dyDescent="0.2">
      <c r="H2937" s="36"/>
      <c r="I2937" s="36"/>
      <c r="J2937" s="112"/>
      <c r="K2937" s="112"/>
      <c r="L2937" s="113"/>
      <c r="M2937" s="113"/>
    </row>
    <row r="2938" spans="8:13" s="14" customFormat="1" x14ac:dyDescent="0.2">
      <c r="H2938" s="36"/>
      <c r="I2938" s="36"/>
      <c r="J2938" s="112"/>
      <c r="K2938" s="112"/>
      <c r="L2938" s="113"/>
      <c r="M2938" s="113"/>
    </row>
    <row r="2939" spans="8:13" s="14" customFormat="1" x14ac:dyDescent="0.2">
      <c r="H2939" s="36"/>
      <c r="I2939" s="36"/>
      <c r="J2939" s="112"/>
      <c r="K2939" s="112"/>
      <c r="L2939" s="113"/>
      <c r="M2939" s="113"/>
    </row>
    <row r="2940" spans="8:13" s="14" customFormat="1" x14ac:dyDescent="0.2">
      <c r="H2940" s="36"/>
      <c r="I2940" s="36"/>
      <c r="J2940" s="112"/>
      <c r="K2940" s="112"/>
      <c r="L2940" s="113"/>
      <c r="M2940" s="113"/>
    </row>
    <row r="2941" spans="8:13" s="14" customFormat="1" x14ac:dyDescent="0.2">
      <c r="H2941" s="36"/>
      <c r="I2941" s="36"/>
      <c r="J2941" s="112"/>
      <c r="K2941" s="112"/>
      <c r="L2941" s="113"/>
      <c r="M2941" s="113"/>
    </row>
    <row r="2942" spans="8:13" s="14" customFormat="1" x14ac:dyDescent="0.2">
      <c r="H2942" s="36"/>
      <c r="I2942" s="36"/>
      <c r="J2942" s="112"/>
      <c r="K2942" s="112"/>
      <c r="L2942" s="113"/>
      <c r="M2942" s="113"/>
    </row>
    <row r="2943" spans="8:13" s="14" customFormat="1" x14ac:dyDescent="0.2">
      <c r="H2943" s="36"/>
      <c r="I2943" s="36"/>
      <c r="J2943" s="112"/>
      <c r="K2943" s="112"/>
      <c r="L2943" s="113"/>
      <c r="M2943" s="113"/>
    </row>
    <row r="2944" spans="8:13" s="14" customFormat="1" x14ac:dyDescent="0.2">
      <c r="H2944" s="36"/>
      <c r="I2944" s="36"/>
      <c r="J2944" s="112"/>
      <c r="K2944" s="112"/>
      <c r="L2944" s="113"/>
      <c r="M2944" s="113"/>
    </row>
    <row r="2945" spans="8:13" s="14" customFormat="1" x14ac:dyDescent="0.2">
      <c r="H2945" s="36"/>
      <c r="I2945" s="36"/>
      <c r="J2945" s="112"/>
      <c r="K2945" s="112"/>
      <c r="L2945" s="113"/>
      <c r="M2945" s="113"/>
    </row>
    <row r="2946" spans="8:13" s="14" customFormat="1" x14ac:dyDescent="0.2">
      <c r="H2946" s="36"/>
      <c r="I2946" s="36"/>
      <c r="J2946" s="112"/>
      <c r="K2946" s="112"/>
      <c r="L2946" s="113"/>
      <c r="M2946" s="113"/>
    </row>
    <row r="2947" spans="8:13" s="14" customFormat="1" x14ac:dyDescent="0.2">
      <c r="H2947" s="36"/>
      <c r="I2947" s="36"/>
      <c r="J2947" s="112"/>
      <c r="K2947" s="112"/>
      <c r="L2947" s="113"/>
      <c r="M2947" s="113"/>
    </row>
    <row r="2948" spans="8:13" s="14" customFormat="1" x14ac:dyDescent="0.2">
      <c r="H2948" s="36"/>
      <c r="I2948" s="36"/>
      <c r="J2948" s="112"/>
      <c r="K2948" s="112"/>
      <c r="L2948" s="113"/>
      <c r="M2948" s="113"/>
    </row>
    <row r="2949" spans="8:13" s="14" customFormat="1" x14ac:dyDescent="0.2">
      <c r="H2949" s="36"/>
      <c r="I2949" s="36"/>
      <c r="J2949" s="112"/>
      <c r="K2949" s="112"/>
      <c r="L2949" s="113"/>
      <c r="M2949" s="113"/>
    </row>
    <row r="2950" spans="8:13" s="14" customFormat="1" x14ac:dyDescent="0.2">
      <c r="H2950" s="36"/>
      <c r="I2950" s="36"/>
      <c r="J2950" s="112"/>
      <c r="K2950" s="112"/>
      <c r="L2950" s="113"/>
      <c r="M2950" s="113"/>
    </row>
    <row r="2951" spans="8:13" s="14" customFormat="1" x14ac:dyDescent="0.2">
      <c r="H2951" s="36"/>
      <c r="I2951" s="36"/>
      <c r="J2951" s="112"/>
      <c r="K2951" s="112"/>
      <c r="L2951" s="113"/>
      <c r="M2951" s="113"/>
    </row>
    <row r="2952" spans="8:13" s="14" customFormat="1" x14ac:dyDescent="0.2">
      <c r="H2952" s="36"/>
      <c r="I2952" s="36"/>
      <c r="J2952" s="112"/>
      <c r="K2952" s="112"/>
      <c r="L2952" s="113"/>
      <c r="M2952" s="113"/>
    </row>
    <row r="2953" spans="8:13" s="14" customFormat="1" x14ac:dyDescent="0.2">
      <c r="H2953" s="36"/>
      <c r="I2953" s="36"/>
      <c r="J2953" s="112"/>
      <c r="K2953" s="112"/>
      <c r="L2953" s="113"/>
      <c r="M2953" s="113"/>
    </row>
    <row r="2954" spans="8:13" s="14" customFormat="1" x14ac:dyDescent="0.2">
      <c r="H2954" s="36"/>
      <c r="I2954" s="36"/>
      <c r="J2954" s="112"/>
      <c r="K2954" s="112"/>
      <c r="L2954" s="113"/>
      <c r="M2954" s="113"/>
    </row>
    <row r="2955" spans="8:13" s="14" customFormat="1" x14ac:dyDescent="0.2">
      <c r="H2955" s="36"/>
      <c r="I2955" s="36"/>
      <c r="J2955" s="112"/>
      <c r="K2955" s="112"/>
      <c r="L2955" s="113"/>
      <c r="M2955" s="113"/>
    </row>
    <row r="2956" spans="8:13" s="14" customFormat="1" x14ac:dyDescent="0.2">
      <c r="H2956" s="36"/>
      <c r="I2956" s="36"/>
      <c r="J2956" s="112"/>
      <c r="K2956" s="112"/>
      <c r="L2956" s="113"/>
      <c r="M2956" s="113"/>
    </row>
    <row r="2957" spans="8:13" s="14" customFormat="1" x14ac:dyDescent="0.2">
      <c r="H2957" s="36"/>
      <c r="I2957" s="36"/>
      <c r="J2957" s="112"/>
      <c r="K2957" s="112"/>
      <c r="L2957" s="113"/>
      <c r="M2957" s="113"/>
    </row>
    <row r="2958" spans="8:13" s="14" customFormat="1" x14ac:dyDescent="0.2">
      <c r="H2958" s="36"/>
      <c r="I2958" s="36"/>
      <c r="J2958" s="112"/>
      <c r="K2958" s="112"/>
      <c r="L2958" s="113"/>
      <c r="M2958" s="113"/>
    </row>
    <row r="2959" spans="8:13" s="14" customFormat="1" x14ac:dyDescent="0.2">
      <c r="H2959" s="36"/>
      <c r="I2959" s="36"/>
      <c r="J2959" s="112"/>
      <c r="K2959" s="112"/>
      <c r="L2959" s="113"/>
      <c r="M2959" s="113"/>
    </row>
    <row r="2960" spans="8:13" s="14" customFormat="1" x14ac:dyDescent="0.2">
      <c r="H2960" s="36"/>
      <c r="I2960" s="36"/>
      <c r="J2960" s="112"/>
      <c r="K2960" s="112"/>
      <c r="L2960" s="113"/>
      <c r="M2960" s="113"/>
    </row>
    <row r="2961" spans="8:13" s="14" customFormat="1" x14ac:dyDescent="0.2">
      <c r="H2961" s="36"/>
      <c r="I2961" s="36"/>
      <c r="J2961" s="112"/>
      <c r="K2961" s="112"/>
      <c r="L2961" s="113"/>
      <c r="M2961" s="113"/>
    </row>
    <row r="2962" spans="8:13" s="14" customFormat="1" x14ac:dyDescent="0.2">
      <c r="H2962" s="36"/>
      <c r="I2962" s="36"/>
      <c r="J2962" s="112"/>
      <c r="K2962" s="112"/>
      <c r="L2962" s="113"/>
      <c r="M2962" s="113"/>
    </row>
    <row r="2963" spans="8:13" s="14" customFormat="1" x14ac:dyDescent="0.2">
      <c r="H2963" s="36"/>
      <c r="I2963" s="36"/>
      <c r="J2963" s="112"/>
      <c r="K2963" s="112"/>
      <c r="L2963" s="113"/>
      <c r="M2963" s="113"/>
    </row>
    <row r="2964" spans="8:13" s="14" customFormat="1" x14ac:dyDescent="0.2">
      <c r="H2964" s="36"/>
      <c r="I2964" s="36"/>
      <c r="J2964" s="112"/>
      <c r="K2964" s="112"/>
      <c r="L2964" s="113"/>
      <c r="M2964" s="113"/>
    </row>
    <row r="2965" spans="8:13" s="14" customFormat="1" x14ac:dyDescent="0.2">
      <c r="H2965" s="36"/>
      <c r="I2965" s="36"/>
      <c r="J2965" s="112"/>
      <c r="K2965" s="112"/>
      <c r="L2965" s="113"/>
      <c r="M2965" s="113"/>
    </row>
    <row r="2966" spans="8:13" s="14" customFormat="1" x14ac:dyDescent="0.2">
      <c r="H2966" s="36"/>
      <c r="I2966" s="36"/>
      <c r="J2966" s="112"/>
      <c r="K2966" s="112"/>
      <c r="L2966" s="113"/>
      <c r="M2966" s="113"/>
    </row>
    <row r="2967" spans="8:13" s="14" customFormat="1" x14ac:dyDescent="0.2">
      <c r="H2967" s="36"/>
      <c r="I2967" s="36"/>
      <c r="J2967" s="112"/>
      <c r="K2967" s="112"/>
      <c r="L2967" s="113"/>
      <c r="M2967" s="113"/>
    </row>
    <row r="2968" spans="8:13" s="14" customFormat="1" x14ac:dyDescent="0.2">
      <c r="H2968" s="36"/>
      <c r="I2968" s="36"/>
      <c r="J2968" s="112"/>
      <c r="K2968" s="112"/>
      <c r="L2968" s="113"/>
      <c r="M2968" s="113"/>
    </row>
    <row r="2969" spans="8:13" s="14" customFormat="1" x14ac:dyDescent="0.2">
      <c r="H2969" s="36"/>
      <c r="I2969" s="36"/>
      <c r="J2969" s="112"/>
      <c r="K2969" s="112"/>
      <c r="L2969" s="113"/>
      <c r="M2969" s="113"/>
    </row>
    <row r="2970" spans="8:13" s="14" customFormat="1" x14ac:dyDescent="0.2">
      <c r="H2970" s="36"/>
      <c r="I2970" s="36"/>
      <c r="J2970" s="112"/>
      <c r="K2970" s="112"/>
      <c r="L2970" s="113"/>
      <c r="M2970" s="113"/>
    </row>
    <row r="2971" spans="8:13" s="14" customFormat="1" x14ac:dyDescent="0.2">
      <c r="H2971" s="36"/>
      <c r="I2971" s="36"/>
      <c r="J2971" s="112"/>
      <c r="K2971" s="112"/>
      <c r="L2971" s="113"/>
      <c r="M2971" s="113"/>
    </row>
    <row r="2972" spans="8:13" s="14" customFormat="1" x14ac:dyDescent="0.2">
      <c r="H2972" s="36"/>
      <c r="I2972" s="36"/>
      <c r="J2972" s="112"/>
      <c r="K2972" s="112"/>
      <c r="L2972" s="113"/>
      <c r="M2972" s="113"/>
    </row>
    <row r="2973" spans="8:13" s="14" customFormat="1" x14ac:dyDescent="0.2">
      <c r="H2973" s="36"/>
      <c r="I2973" s="36"/>
      <c r="J2973" s="112"/>
      <c r="K2973" s="112"/>
      <c r="L2973" s="113"/>
      <c r="M2973" s="113"/>
    </row>
    <row r="2974" spans="8:13" s="14" customFormat="1" x14ac:dyDescent="0.2">
      <c r="H2974" s="36"/>
      <c r="I2974" s="36"/>
      <c r="J2974" s="112"/>
      <c r="K2974" s="112"/>
      <c r="L2974" s="113"/>
      <c r="M2974" s="113"/>
    </row>
    <row r="2975" spans="8:13" s="14" customFormat="1" x14ac:dyDescent="0.2">
      <c r="H2975" s="36"/>
      <c r="I2975" s="36"/>
      <c r="J2975" s="112"/>
      <c r="K2975" s="112"/>
      <c r="L2975" s="113"/>
      <c r="M2975" s="113"/>
    </row>
    <row r="2976" spans="8:13" s="14" customFormat="1" x14ac:dyDescent="0.2">
      <c r="H2976" s="36"/>
      <c r="I2976" s="36"/>
      <c r="J2976" s="112"/>
      <c r="K2976" s="112"/>
      <c r="L2976" s="113"/>
      <c r="M2976" s="113"/>
    </row>
    <row r="2977" spans="8:13" s="14" customFormat="1" x14ac:dyDescent="0.2">
      <c r="H2977" s="36"/>
      <c r="I2977" s="36"/>
      <c r="J2977" s="112"/>
      <c r="K2977" s="112"/>
      <c r="L2977" s="113"/>
      <c r="M2977" s="113"/>
    </row>
    <row r="2978" spans="8:13" s="14" customFormat="1" x14ac:dyDescent="0.2">
      <c r="H2978" s="36"/>
      <c r="I2978" s="36"/>
      <c r="J2978" s="112"/>
      <c r="K2978" s="112"/>
      <c r="L2978" s="113"/>
      <c r="M2978" s="113"/>
    </row>
    <row r="2979" spans="8:13" s="14" customFormat="1" x14ac:dyDescent="0.2">
      <c r="H2979" s="36"/>
      <c r="I2979" s="36"/>
      <c r="J2979" s="112"/>
      <c r="K2979" s="112"/>
      <c r="L2979" s="113"/>
      <c r="M2979" s="113"/>
    </row>
    <row r="2980" spans="8:13" s="14" customFormat="1" x14ac:dyDescent="0.2">
      <c r="H2980" s="36"/>
      <c r="I2980" s="36"/>
      <c r="J2980" s="112"/>
      <c r="K2980" s="112"/>
      <c r="L2980" s="113"/>
      <c r="M2980" s="113"/>
    </row>
    <row r="2981" spans="8:13" s="14" customFormat="1" x14ac:dyDescent="0.2">
      <c r="H2981" s="36"/>
      <c r="I2981" s="36"/>
      <c r="J2981" s="112"/>
      <c r="K2981" s="112"/>
      <c r="L2981" s="113"/>
      <c r="M2981" s="113"/>
    </row>
    <row r="2982" spans="8:13" s="14" customFormat="1" x14ac:dyDescent="0.2">
      <c r="H2982" s="36"/>
      <c r="I2982" s="36"/>
      <c r="J2982" s="112"/>
      <c r="K2982" s="112"/>
      <c r="L2982" s="113"/>
      <c r="M2982" s="113"/>
    </row>
    <row r="2983" spans="8:13" s="14" customFormat="1" x14ac:dyDescent="0.2">
      <c r="H2983" s="36"/>
      <c r="I2983" s="36"/>
      <c r="J2983" s="112"/>
      <c r="K2983" s="112"/>
      <c r="L2983" s="113"/>
      <c r="M2983" s="113"/>
    </row>
    <row r="2984" spans="8:13" s="14" customFormat="1" x14ac:dyDescent="0.2">
      <c r="H2984" s="36"/>
      <c r="I2984" s="36"/>
      <c r="J2984" s="112"/>
      <c r="K2984" s="112"/>
      <c r="L2984" s="113"/>
      <c r="M2984" s="113"/>
    </row>
    <row r="2985" spans="8:13" s="14" customFormat="1" x14ac:dyDescent="0.2">
      <c r="H2985" s="36"/>
      <c r="I2985" s="36"/>
      <c r="J2985" s="112"/>
      <c r="K2985" s="112"/>
      <c r="L2985" s="113"/>
      <c r="M2985" s="113"/>
    </row>
    <row r="2986" spans="8:13" s="14" customFormat="1" x14ac:dyDescent="0.2">
      <c r="H2986" s="36"/>
      <c r="I2986" s="36"/>
      <c r="J2986" s="112"/>
      <c r="K2986" s="112"/>
      <c r="L2986" s="113"/>
      <c r="M2986" s="113"/>
    </row>
    <row r="2987" spans="8:13" s="14" customFormat="1" x14ac:dyDescent="0.2">
      <c r="H2987" s="36"/>
      <c r="I2987" s="36"/>
      <c r="J2987" s="112"/>
      <c r="K2987" s="112"/>
      <c r="L2987" s="113"/>
      <c r="M2987" s="113"/>
    </row>
    <row r="2988" spans="8:13" s="14" customFormat="1" x14ac:dyDescent="0.2">
      <c r="H2988" s="36"/>
      <c r="I2988" s="36"/>
      <c r="J2988" s="112"/>
      <c r="K2988" s="112"/>
      <c r="L2988" s="113"/>
      <c r="M2988" s="113"/>
    </row>
    <row r="2989" spans="8:13" s="14" customFormat="1" x14ac:dyDescent="0.2">
      <c r="H2989" s="36"/>
      <c r="I2989" s="36"/>
      <c r="J2989" s="112"/>
      <c r="K2989" s="112"/>
      <c r="L2989" s="113"/>
      <c r="M2989" s="113"/>
    </row>
    <row r="2990" spans="8:13" s="14" customFormat="1" x14ac:dyDescent="0.2">
      <c r="H2990" s="36"/>
      <c r="I2990" s="36"/>
      <c r="J2990" s="112"/>
      <c r="K2990" s="112"/>
      <c r="L2990" s="113"/>
      <c r="M2990" s="113"/>
    </row>
    <row r="2991" spans="8:13" s="14" customFormat="1" x14ac:dyDescent="0.2">
      <c r="H2991" s="36"/>
      <c r="I2991" s="36"/>
      <c r="J2991" s="112"/>
      <c r="K2991" s="112"/>
      <c r="L2991" s="113"/>
      <c r="M2991" s="113"/>
    </row>
    <row r="2992" spans="8:13" s="14" customFormat="1" x14ac:dyDescent="0.2">
      <c r="H2992" s="36"/>
      <c r="I2992" s="36"/>
      <c r="J2992" s="112"/>
      <c r="K2992" s="112"/>
      <c r="L2992" s="113"/>
      <c r="M2992" s="113"/>
    </row>
    <row r="2993" spans="8:13" s="14" customFormat="1" x14ac:dyDescent="0.2">
      <c r="H2993" s="36"/>
      <c r="I2993" s="36"/>
      <c r="J2993" s="112"/>
      <c r="K2993" s="112"/>
      <c r="L2993" s="113"/>
      <c r="M2993" s="113"/>
    </row>
    <row r="2994" spans="8:13" s="14" customFormat="1" x14ac:dyDescent="0.2">
      <c r="H2994" s="36"/>
      <c r="I2994" s="36"/>
      <c r="J2994" s="112"/>
      <c r="K2994" s="112"/>
      <c r="L2994" s="113"/>
      <c r="M2994" s="113"/>
    </row>
    <row r="2995" spans="8:13" s="14" customFormat="1" x14ac:dyDescent="0.2">
      <c r="H2995" s="36"/>
      <c r="I2995" s="36"/>
      <c r="J2995" s="112"/>
      <c r="K2995" s="112"/>
      <c r="L2995" s="113"/>
      <c r="M2995" s="113"/>
    </row>
    <row r="2996" spans="8:13" s="14" customFormat="1" x14ac:dyDescent="0.2">
      <c r="H2996" s="36"/>
      <c r="I2996" s="36"/>
      <c r="J2996" s="112"/>
      <c r="K2996" s="112"/>
      <c r="L2996" s="113"/>
      <c r="M2996" s="113"/>
    </row>
    <row r="2997" spans="8:13" s="14" customFormat="1" x14ac:dyDescent="0.2">
      <c r="H2997" s="36"/>
      <c r="I2997" s="36"/>
      <c r="J2997" s="112"/>
      <c r="K2997" s="112"/>
      <c r="L2997" s="113"/>
      <c r="M2997" s="113"/>
    </row>
    <row r="2998" spans="8:13" s="14" customFormat="1" x14ac:dyDescent="0.2">
      <c r="H2998" s="36"/>
      <c r="I2998" s="36"/>
      <c r="J2998" s="112"/>
      <c r="K2998" s="112"/>
      <c r="L2998" s="113"/>
      <c r="M2998" s="113"/>
    </row>
    <row r="2999" spans="8:13" s="14" customFormat="1" x14ac:dyDescent="0.2">
      <c r="H2999" s="36"/>
      <c r="I2999" s="36"/>
      <c r="J2999" s="112"/>
      <c r="K2999" s="112"/>
      <c r="L2999" s="113"/>
      <c r="M2999" s="113"/>
    </row>
    <row r="3000" spans="8:13" s="14" customFormat="1" x14ac:dyDescent="0.2">
      <c r="H3000" s="36"/>
      <c r="I3000" s="36"/>
      <c r="J3000" s="112"/>
      <c r="K3000" s="112"/>
      <c r="L3000" s="113"/>
      <c r="M3000" s="113"/>
    </row>
    <row r="3001" spans="8:13" s="14" customFormat="1" x14ac:dyDescent="0.2">
      <c r="H3001" s="36"/>
      <c r="I3001" s="36"/>
      <c r="J3001" s="112"/>
      <c r="K3001" s="112"/>
      <c r="L3001" s="113"/>
      <c r="M3001" s="113"/>
    </row>
    <row r="3002" spans="8:13" s="14" customFormat="1" x14ac:dyDescent="0.2">
      <c r="H3002" s="36"/>
      <c r="I3002" s="36"/>
      <c r="J3002" s="112"/>
      <c r="K3002" s="112"/>
      <c r="L3002" s="113"/>
      <c r="M3002" s="113"/>
    </row>
    <row r="3003" spans="8:13" s="14" customFormat="1" x14ac:dyDescent="0.2">
      <c r="H3003" s="36"/>
      <c r="I3003" s="36"/>
      <c r="J3003" s="112"/>
      <c r="K3003" s="112"/>
      <c r="L3003" s="113"/>
      <c r="M3003" s="113"/>
    </row>
    <row r="3004" spans="8:13" s="14" customFormat="1" x14ac:dyDescent="0.2">
      <c r="H3004" s="36"/>
      <c r="I3004" s="36"/>
      <c r="J3004" s="112"/>
      <c r="K3004" s="112"/>
      <c r="L3004" s="113"/>
      <c r="M3004" s="113"/>
    </row>
    <row r="3005" spans="8:13" s="14" customFormat="1" x14ac:dyDescent="0.2">
      <c r="H3005" s="36"/>
      <c r="I3005" s="36"/>
      <c r="J3005" s="112"/>
      <c r="K3005" s="112"/>
      <c r="L3005" s="113"/>
      <c r="M3005" s="113"/>
    </row>
    <row r="3006" spans="8:13" s="14" customFormat="1" x14ac:dyDescent="0.2">
      <c r="H3006" s="36"/>
      <c r="I3006" s="36"/>
      <c r="J3006" s="112"/>
      <c r="K3006" s="112"/>
      <c r="L3006" s="113"/>
      <c r="M3006" s="113"/>
    </row>
    <row r="3007" spans="8:13" s="14" customFormat="1" x14ac:dyDescent="0.2">
      <c r="H3007" s="36"/>
      <c r="I3007" s="36"/>
      <c r="J3007" s="112"/>
      <c r="K3007" s="112"/>
      <c r="L3007" s="113"/>
      <c r="M3007" s="113"/>
    </row>
    <row r="3008" spans="8:13" s="14" customFormat="1" x14ac:dyDescent="0.2">
      <c r="H3008" s="36"/>
      <c r="I3008" s="36"/>
      <c r="J3008" s="112"/>
      <c r="K3008" s="112"/>
      <c r="L3008" s="113"/>
      <c r="M3008" s="113"/>
    </row>
    <row r="3009" spans="8:13" s="14" customFormat="1" x14ac:dyDescent="0.2">
      <c r="H3009" s="36"/>
      <c r="I3009" s="36"/>
      <c r="J3009" s="112"/>
      <c r="K3009" s="112"/>
      <c r="L3009" s="113"/>
      <c r="M3009" s="113"/>
    </row>
    <row r="3010" spans="8:13" s="14" customFormat="1" x14ac:dyDescent="0.2">
      <c r="H3010" s="36"/>
      <c r="I3010" s="36"/>
      <c r="J3010" s="112"/>
      <c r="K3010" s="112"/>
      <c r="L3010" s="113"/>
      <c r="M3010" s="113"/>
    </row>
    <row r="3011" spans="8:13" s="14" customFormat="1" x14ac:dyDescent="0.2">
      <c r="H3011" s="36"/>
      <c r="I3011" s="36"/>
      <c r="J3011" s="112"/>
      <c r="K3011" s="112"/>
      <c r="L3011" s="113"/>
      <c r="M3011" s="113"/>
    </row>
    <row r="3012" spans="8:13" s="14" customFormat="1" x14ac:dyDescent="0.2">
      <c r="H3012" s="36"/>
      <c r="I3012" s="36"/>
      <c r="J3012" s="112"/>
      <c r="K3012" s="112"/>
      <c r="L3012" s="113"/>
      <c r="M3012" s="113"/>
    </row>
    <row r="3013" spans="8:13" s="14" customFormat="1" x14ac:dyDescent="0.2">
      <c r="H3013" s="36"/>
      <c r="I3013" s="36"/>
      <c r="J3013" s="112"/>
      <c r="K3013" s="112"/>
      <c r="L3013" s="113"/>
      <c r="M3013" s="113"/>
    </row>
    <row r="3014" spans="8:13" s="14" customFormat="1" x14ac:dyDescent="0.2">
      <c r="H3014" s="36"/>
      <c r="I3014" s="36"/>
      <c r="J3014" s="112"/>
      <c r="K3014" s="112"/>
      <c r="L3014" s="113"/>
      <c r="M3014" s="113"/>
    </row>
    <row r="3015" spans="8:13" s="14" customFormat="1" x14ac:dyDescent="0.2">
      <c r="H3015" s="36"/>
      <c r="I3015" s="36"/>
      <c r="J3015" s="112"/>
      <c r="K3015" s="112"/>
      <c r="L3015" s="113"/>
      <c r="M3015" s="113"/>
    </row>
    <row r="3016" spans="8:13" s="14" customFormat="1" x14ac:dyDescent="0.2">
      <c r="H3016" s="36"/>
      <c r="I3016" s="36"/>
      <c r="J3016" s="112"/>
      <c r="K3016" s="112"/>
      <c r="L3016" s="113"/>
      <c r="M3016" s="113"/>
    </row>
    <row r="3017" spans="8:13" s="14" customFormat="1" x14ac:dyDescent="0.2">
      <c r="H3017" s="36"/>
      <c r="I3017" s="36"/>
      <c r="J3017" s="112"/>
      <c r="K3017" s="112"/>
      <c r="L3017" s="113"/>
      <c r="M3017" s="113"/>
    </row>
    <row r="3018" spans="8:13" s="14" customFormat="1" x14ac:dyDescent="0.2">
      <c r="H3018" s="36"/>
      <c r="I3018" s="36"/>
      <c r="J3018" s="112"/>
      <c r="K3018" s="112"/>
      <c r="L3018" s="113"/>
      <c r="M3018" s="113"/>
    </row>
    <row r="3019" spans="8:13" s="14" customFormat="1" x14ac:dyDescent="0.2">
      <c r="H3019" s="36"/>
      <c r="I3019" s="36"/>
      <c r="J3019" s="112"/>
      <c r="K3019" s="112"/>
      <c r="L3019" s="113"/>
      <c r="M3019" s="113"/>
    </row>
    <row r="3020" spans="8:13" s="14" customFormat="1" x14ac:dyDescent="0.2">
      <c r="H3020" s="36"/>
      <c r="I3020" s="36"/>
      <c r="J3020" s="112"/>
      <c r="K3020" s="112"/>
      <c r="L3020" s="113"/>
      <c r="M3020" s="113"/>
    </row>
    <row r="3021" spans="8:13" s="14" customFormat="1" x14ac:dyDescent="0.2">
      <c r="H3021" s="36"/>
      <c r="I3021" s="36"/>
      <c r="J3021" s="112"/>
      <c r="K3021" s="112"/>
      <c r="L3021" s="113"/>
      <c r="M3021" s="113"/>
    </row>
    <row r="3022" spans="8:13" s="14" customFormat="1" x14ac:dyDescent="0.2">
      <c r="H3022" s="36"/>
      <c r="I3022" s="36"/>
      <c r="J3022" s="112"/>
      <c r="K3022" s="112"/>
      <c r="L3022" s="113"/>
      <c r="M3022" s="113"/>
    </row>
    <row r="3023" spans="8:13" s="14" customFormat="1" x14ac:dyDescent="0.2">
      <c r="H3023" s="36"/>
      <c r="I3023" s="36"/>
      <c r="J3023" s="112"/>
      <c r="K3023" s="112"/>
      <c r="L3023" s="113"/>
      <c r="M3023" s="113"/>
    </row>
    <row r="3024" spans="8:13" s="14" customFormat="1" x14ac:dyDescent="0.2">
      <c r="H3024" s="36"/>
      <c r="I3024" s="36"/>
      <c r="J3024" s="112"/>
      <c r="K3024" s="112"/>
      <c r="L3024" s="113"/>
      <c r="M3024" s="113"/>
    </row>
    <row r="3025" spans="8:13" s="14" customFormat="1" x14ac:dyDescent="0.2">
      <c r="H3025" s="36"/>
      <c r="I3025" s="36"/>
      <c r="J3025" s="112"/>
      <c r="K3025" s="112"/>
      <c r="L3025" s="113"/>
      <c r="M3025" s="113"/>
    </row>
    <row r="3026" spans="8:13" s="14" customFormat="1" x14ac:dyDescent="0.2">
      <c r="H3026" s="36"/>
      <c r="I3026" s="36"/>
      <c r="J3026" s="112"/>
      <c r="K3026" s="112"/>
      <c r="L3026" s="113"/>
      <c r="M3026" s="113"/>
    </row>
    <row r="3027" spans="8:13" s="14" customFormat="1" x14ac:dyDescent="0.2">
      <c r="H3027" s="36"/>
      <c r="I3027" s="36"/>
      <c r="J3027" s="112"/>
      <c r="K3027" s="112"/>
      <c r="L3027" s="113"/>
      <c r="M3027" s="113"/>
    </row>
    <row r="3028" spans="8:13" s="14" customFormat="1" x14ac:dyDescent="0.2">
      <c r="H3028" s="36"/>
      <c r="I3028" s="36"/>
      <c r="J3028" s="112"/>
      <c r="K3028" s="112"/>
      <c r="L3028" s="113"/>
      <c r="M3028" s="113"/>
    </row>
    <row r="3029" spans="8:13" s="14" customFormat="1" x14ac:dyDescent="0.2">
      <c r="H3029" s="36"/>
      <c r="I3029" s="36"/>
      <c r="J3029" s="112"/>
      <c r="K3029" s="112"/>
      <c r="L3029" s="113"/>
      <c r="M3029" s="113"/>
    </row>
    <row r="3030" spans="8:13" s="14" customFormat="1" x14ac:dyDescent="0.2">
      <c r="H3030" s="36"/>
      <c r="I3030" s="36"/>
      <c r="J3030" s="112"/>
      <c r="K3030" s="112"/>
      <c r="L3030" s="113"/>
      <c r="M3030" s="113"/>
    </row>
    <row r="3031" spans="8:13" s="14" customFormat="1" x14ac:dyDescent="0.2">
      <c r="H3031" s="36"/>
      <c r="I3031" s="36"/>
      <c r="J3031" s="112"/>
      <c r="K3031" s="112"/>
      <c r="L3031" s="113"/>
      <c r="M3031" s="113"/>
    </row>
    <row r="3032" spans="8:13" s="14" customFormat="1" x14ac:dyDescent="0.2">
      <c r="H3032" s="36"/>
      <c r="I3032" s="36"/>
      <c r="J3032" s="112"/>
      <c r="K3032" s="112"/>
      <c r="L3032" s="113"/>
      <c r="M3032" s="113"/>
    </row>
    <row r="3033" spans="8:13" s="14" customFormat="1" x14ac:dyDescent="0.2">
      <c r="H3033" s="36"/>
      <c r="I3033" s="36"/>
      <c r="J3033" s="112"/>
      <c r="K3033" s="112"/>
      <c r="L3033" s="113"/>
      <c r="M3033" s="113"/>
    </row>
    <row r="3034" spans="8:13" s="14" customFormat="1" x14ac:dyDescent="0.2">
      <c r="H3034" s="36"/>
      <c r="I3034" s="36"/>
      <c r="J3034" s="112"/>
      <c r="K3034" s="112"/>
      <c r="L3034" s="113"/>
      <c r="M3034" s="113"/>
    </row>
    <row r="3035" spans="8:13" s="14" customFormat="1" x14ac:dyDescent="0.2">
      <c r="H3035" s="36"/>
      <c r="I3035" s="36"/>
      <c r="J3035" s="112"/>
      <c r="K3035" s="112"/>
      <c r="L3035" s="113"/>
      <c r="M3035" s="113"/>
    </row>
    <row r="3036" spans="8:13" s="14" customFormat="1" x14ac:dyDescent="0.2">
      <c r="H3036" s="36"/>
      <c r="I3036" s="36"/>
      <c r="J3036" s="112"/>
      <c r="K3036" s="112"/>
      <c r="L3036" s="113"/>
      <c r="M3036" s="113"/>
    </row>
    <row r="3037" spans="8:13" s="14" customFormat="1" x14ac:dyDescent="0.2">
      <c r="H3037" s="36"/>
      <c r="I3037" s="36"/>
      <c r="J3037" s="112"/>
      <c r="K3037" s="112"/>
      <c r="L3037" s="113"/>
      <c r="M3037" s="113"/>
    </row>
    <row r="3038" spans="8:13" s="14" customFormat="1" x14ac:dyDescent="0.2">
      <c r="H3038" s="36"/>
      <c r="I3038" s="36"/>
      <c r="J3038" s="112"/>
      <c r="K3038" s="112"/>
      <c r="L3038" s="113"/>
      <c r="M3038" s="113"/>
    </row>
    <row r="3039" spans="8:13" s="14" customFormat="1" x14ac:dyDescent="0.2">
      <c r="H3039" s="36"/>
      <c r="I3039" s="36"/>
      <c r="J3039" s="112"/>
      <c r="K3039" s="112"/>
      <c r="L3039" s="113"/>
      <c r="M3039" s="113"/>
    </row>
    <row r="3040" spans="8:13" s="14" customFormat="1" x14ac:dyDescent="0.2">
      <c r="H3040" s="36"/>
      <c r="I3040" s="36"/>
      <c r="J3040" s="112"/>
      <c r="K3040" s="112"/>
      <c r="L3040" s="113"/>
      <c r="M3040" s="113"/>
    </row>
    <row r="3041" spans="8:13" s="14" customFormat="1" x14ac:dyDescent="0.2">
      <c r="H3041" s="36"/>
      <c r="I3041" s="36"/>
      <c r="J3041" s="112"/>
      <c r="K3041" s="112"/>
      <c r="L3041" s="113"/>
      <c r="M3041" s="113"/>
    </row>
    <row r="3042" spans="8:13" s="14" customFormat="1" x14ac:dyDescent="0.2">
      <c r="H3042" s="36"/>
      <c r="I3042" s="36"/>
      <c r="J3042" s="112"/>
      <c r="K3042" s="112"/>
      <c r="L3042" s="113"/>
      <c r="M3042" s="113"/>
    </row>
    <row r="3043" spans="8:13" s="14" customFormat="1" x14ac:dyDescent="0.2">
      <c r="H3043" s="36"/>
      <c r="I3043" s="36"/>
      <c r="J3043" s="112"/>
      <c r="K3043" s="112"/>
      <c r="L3043" s="113"/>
      <c r="M3043" s="113"/>
    </row>
    <row r="3044" spans="8:13" s="14" customFormat="1" x14ac:dyDescent="0.2">
      <c r="H3044" s="36"/>
      <c r="I3044" s="36"/>
      <c r="J3044" s="112"/>
      <c r="K3044" s="112"/>
      <c r="L3044" s="113"/>
      <c r="M3044" s="113"/>
    </row>
    <row r="3045" spans="8:13" s="14" customFormat="1" x14ac:dyDescent="0.2">
      <c r="H3045" s="36"/>
      <c r="I3045" s="36"/>
      <c r="J3045" s="112"/>
      <c r="K3045" s="112"/>
      <c r="L3045" s="113"/>
      <c r="M3045" s="113"/>
    </row>
    <row r="3046" spans="8:13" s="14" customFormat="1" x14ac:dyDescent="0.2">
      <c r="H3046" s="36"/>
      <c r="I3046" s="36"/>
      <c r="J3046" s="112"/>
      <c r="K3046" s="112"/>
      <c r="L3046" s="113"/>
      <c r="M3046" s="113"/>
    </row>
    <row r="3047" spans="8:13" s="14" customFormat="1" x14ac:dyDescent="0.2">
      <c r="H3047" s="36"/>
      <c r="I3047" s="36"/>
      <c r="J3047" s="112"/>
      <c r="K3047" s="112"/>
      <c r="L3047" s="113"/>
      <c r="M3047" s="113"/>
    </row>
    <row r="3048" spans="8:13" s="14" customFormat="1" x14ac:dyDescent="0.2">
      <c r="H3048" s="36"/>
      <c r="I3048" s="36"/>
      <c r="J3048" s="112"/>
      <c r="K3048" s="112"/>
      <c r="L3048" s="113"/>
      <c r="M3048" s="113"/>
    </row>
    <row r="3049" spans="8:13" s="14" customFormat="1" x14ac:dyDescent="0.2">
      <c r="H3049" s="36"/>
      <c r="I3049" s="36"/>
      <c r="J3049" s="112"/>
      <c r="K3049" s="112"/>
      <c r="L3049" s="113"/>
      <c r="M3049" s="113"/>
    </row>
    <row r="3050" spans="8:13" s="14" customFormat="1" x14ac:dyDescent="0.2">
      <c r="H3050" s="36"/>
      <c r="I3050" s="36"/>
      <c r="J3050" s="112"/>
      <c r="K3050" s="112"/>
      <c r="L3050" s="113"/>
      <c r="M3050" s="113"/>
    </row>
    <row r="3051" spans="8:13" s="14" customFormat="1" x14ac:dyDescent="0.2">
      <c r="H3051" s="36"/>
      <c r="I3051" s="36"/>
      <c r="J3051" s="112"/>
      <c r="K3051" s="112"/>
      <c r="L3051" s="113"/>
      <c r="M3051" s="113"/>
    </row>
    <row r="3052" spans="8:13" s="14" customFormat="1" x14ac:dyDescent="0.2">
      <c r="H3052" s="36"/>
      <c r="I3052" s="36"/>
      <c r="J3052" s="112"/>
      <c r="K3052" s="112"/>
      <c r="L3052" s="113"/>
      <c r="M3052" s="113"/>
    </row>
    <row r="3053" spans="8:13" s="14" customFormat="1" x14ac:dyDescent="0.2">
      <c r="H3053" s="36"/>
      <c r="I3053" s="36"/>
      <c r="J3053" s="112"/>
      <c r="K3053" s="112"/>
      <c r="L3053" s="113"/>
      <c r="M3053" s="113"/>
    </row>
    <row r="3054" spans="8:13" s="14" customFormat="1" x14ac:dyDescent="0.2">
      <c r="H3054" s="36"/>
      <c r="I3054" s="36"/>
      <c r="J3054" s="112"/>
      <c r="K3054" s="112"/>
      <c r="L3054" s="113"/>
      <c r="M3054" s="113"/>
    </row>
    <row r="3055" spans="8:13" s="14" customFormat="1" x14ac:dyDescent="0.2">
      <c r="H3055" s="36"/>
      <c r="I3055" s="36"/>
      <c r="J3055" s="112"/>
      <c r="K3055" s="112"/>
      <c r="L3055" s="113"/>
      <c r="M3055" s="113"/>
    </row>
    <row r="3056" spans="8:13" s="14" customFormat="1" x14ac:dyDescent="0.2">
      <c r="H3056" s="36"/>
      <c r="I3056" s="36"/>
      <c r="J3056" s="112"/>
      <c r="K3056" s="112"/>
      <c r="L3056" s="113"/>
      <c r="M3056" s="113"/>
    </row>
    <row r="3057" spans="8:13" s="14" customFormat="1" x14ac:dyDescent="0.2">
      <c r="H3057" s="36"/>
      <c r="I3057" s="36"/>
      <c r="J3057" s="112"/>
      <c r="K3057" s="112"/>
      <c r="L3057" s="113"/>
      <c r="M3057" s="113"/>
    </row>
    <row r="3058" spans="8:13" s="14" customFormat="1" x14ac:dyDescent="0.2">
      <c r="H3058" s="36"/>
      <c r="I3058" s="36"/>
      <c r="J3058" s="112"/>
      <c r="K3058" s="112"/>
      <c r="L3058" s="113"/>
      <c r="M3058" s="113"/>
    </row>
    <row r="3059" spans="8:13" s="14" customFormat="1" x14ac:dyDescent="0.2">
      <c r="H3059" s="36"/>
      <c r="I3059" s="36"/>
      <c r="J3059" s="112"/>
      <c r="K3059" s="112"/>
      <c r="L3059" s="113"/>
      <c r="M3059" s="113"/>
    </row>
    <row r="3060" spans="8:13" s="14" customFormat="1" x14ac:dyDescent="0.2">
      <c r="H3060" s="36"/>
      <c r="I3060" s="36"/>
      <c r="J3060" s="112"/>
      <c r="K3060" s="112"/>
      <c r="L3060" s="113"/>
      <c r="M3060" s="113"/>
    </row>
    <row r="3061" spans="8:13" s="14" customFormat="1" x14ac:dyDescent="0.2">
      <c r="H3061" s="36"/>
      <c r="I3061" s="36"/>
      <c r="J3061" s="112"/>
      <c r="K3061" s="112"/>
      <c r="L3061" s="113"/>
      <c r="M3061" s="113"/>
    </row>
    <row r="3062" spans="8:13" s="14" customFormat="1" x14ac:dyDescent="0.2">
      <c r="H3062" s="36"/>
      <c r="I3062" s="36"/>
      <c r="J3062" s="112"/>
      <c r="K3062" s="112"/>
      <c r="L3062" s="113"/>
      <c r="M3062" s="113"/>
    </row>
    <row r="3063" spans="8:13" s="14" customFormat="1" x14ac:dyDescent="0.2">
      <c r="H3063" s="36"/>
      <c r="I3063" s="36"/>
      <c r="J3063" s="112"/>
      <c r="K3063" s="112"/>
      <c r="L3063" s="113"/>
      <c r="M3063" s="113"/>
    </row>
    <row r="3064" spans="8:13" s="14" customFormat="1" x14ac:dyDescent="0.2">
      <c r="H3064" s="36"/>
      <c r="I3064" s="36"/>
      <c r="J3064" s="112"/>
      <c r="K3064" s="112"/>
      <c r="L3064" s="113"/>
      <c r="M3064" s="113"/>
    </row>
    <row r="3065" spans="8:13" s="14" customFormat="1" x14ac:dyDescent="0.2">
      <c r="H3065" s="36"/>
      <c r="I3065" s="36"/>
      <c r="J3065" s="112"/>
      <c r="K3065" s="112"/>
      <c r="L3065" s="113"/>
      <c r="M3065" s="113"/>
    </row>
    <row r="3066" spans="8:13" s="14" customFormat="1" x14ac:dyDescent="0.2">
      <c r="H3066" s="36"/>
      <c r="I3066" s="36"/>
      <c r="J3066" s="112"/>
      <c r="K3066" s="112"/>
      <c r="L3066" s="113"/>
      <c r="M3066" s="113"/>
    </row>
    <row r="3067" spans="8:13" s="14" customFormat="1" x14ac:dyDescent="0.2">
      <c r="H3067" s="36"/>
      <c r="I3067" s="36"/>
      <c r="J3067" s="112"/>
      <c r="K3067" s="112"/>
      <c r="L3067" s="113"/>
      <c r="M3067" s="113"/>
    </row>
    <row r="3068" spans="8:13" s="14" customFormat="1" x14ac:dyDescent="0.2">
      <c r="H3068" s="36"/>
      <c r="I3068" s="36"/>
      <c r="J3068" s="112"/>
      <c r="K3068" s="112"/>
      <c r="L3068" s="113"/>
      <c r="M3068" s="113"/>
    </row>
    <row r="3069" spans="8:13" s="14" customFormat="1" x14ac:dyDescent="0.2">
      <c r="H3069" s="36"/>
      <c r="I3069" s="36"/>
      <c r="J3069" s="112"/>
      <c r="K3069" s="112"/>
      <c r="L3069" s="113"/>
      <c r="M3069" s="113"/>
    </row>
    <row r="3070" spans="8:13" s="14" customFormat="1" x14ac:dyDescent="0.2">
      <c r="H3070" s="36"/>
      <c r="I3070" s="36"/>
      <c r="J3070" s="112"/>
      <c r="K3070" s="112"/>
      <c r="L3070" s="113"/>
      <c r="M3070" s="113"/>
    </row>
    <row r="3071" spans="8:13" s="14" customFormat="1" x14ac:dyDescent="0.2">
      <c r="H3071" s="36"/>
      <c r="I3071" s="36"/>
      <c r="J3071" s="112"/>
      <c r="K3071" s="112"/>
      <c r="L3071" s="113"/>
      <c r="M3071" s="113"/>
    </row>
    <row r="3072" spans="8:13" s="14" customFormat="1" x14ac:dyDescent="0.2">
      <c r="H3072" s="36"/>
      <c r="I3072" s="36"/>
      <c r="J3072" s="112"/>
      <c r="K3072" s="112"/>
      <c r="L3072" s="113"/>
      <c r="M3072" s="113"/>
    </row>
    <row r="3073" spans="8:13" s="14" customFormat="1" x14ac:dyDescent="0.2">
      <c r="H3073" s="36"/>
      <c r="I3073" s="36"/>
      <c r="J3073" s="112"/>
      <c r="K3073" s="112"/>
      <c r="L3073" s="113"/>
      <c r="M3073" s="113"/>
    </row>
    <row r="3074" spans="8:13" s="14" customFormat="1" x14ac:dyDescent="0.2">
      <c r="H3074" s="36"/>
      <c r="I3074" s="36"/>
      <c r="J3074" s="112"/>
      <c r="K3074" s="112"/>
      <c r="L3074" s="113"/>
      <c r="M3074" s="113"/>
    </row>
    <row r="3075" spans="8:13" s="14" customFormat="1" x14ac:dyDescent="0.2">
      <c r="H3075" s="36"/>
      <c r="I3075" s="36"/>
      <c r="J3075" s="112"/>
      <c r="K3075" s="112"/>
      <c r="L3075" s="113"/>
      <c r="M3075" s="113"/>
    </row>
    <row r="3076" spans="8:13" s="14" customFormat="1" x14ac:dyDescent="0.2">
      <c r="H3076" s="36"/>
      <c r="I3076" s="36"/>
      <c r="J3076" s="112"/>
      <c r="K3076" s="112"/>
      <c r="L3076" s="113"/>
      <c r="M3076" s="113"/>
    </row>
    <row r="3077" spans="8:13" s="14" customFormat="1" x14ac:dyDescent="0.2">
      <c r="H3077" s="36"/>
      <c r="I3077" s="36"/>
      <c r="J3077" s="112"/>
      <c r="K3077" s="112"/>
      <c r="L3077" s="113"/>
      <c r="M3077" s="113"/>
    </row>
    <row r="3078" spans="8:13" s="14" customFormat="1" x14ac:dyDescent="0.2">
      <c r="H3078" s="36"/>
      <c r="I3078" s="36"/>
      <c r="J3078" s="112"/>
      <c r="K3078" s="112"/>
      <c r="L3078" s="113"/>
      <c r="M3078" s="113"/>
    </row>
    <row r="3079" spans="8:13" s="14" customFormat="1" x14ac:dyDescent="0.2">
      <c r="H3079" s="36"/>
      <c r="I3079" s="36"/>
      <c r="J3079" s="112"/>
      <c r="K3079" s="112"/>
      <c r="L3079" s="113"/>
      <c r="M3079" s="113"/>
    </row>
    <row r="3080" spans="8:13" s="14" customFormat="1" x14ac:dyDescent="0.2">
      <c r="H3080" s="36"/>
      <c r="I3080" s="36"/>
      <c r="J3080" s="112"/>
      <c r="K3080" s="112"/>
      <c r="L3080" s="113"/>
      <c r="M3080" s="113"/>
    </row>
    <row r="3081" spans="8:13" s="14" customFormat="1" x14ac:dyDescent="0.2">
      <c r="H3081" s="36"/>
      <c r="I3081" s="36"/>
      <c r="J3081" s="112"/>
      <c r="K3081" s="112"/>
      <c r="L3081" s="113"/>
      <c r="M3081" s="113"/>
    </row>
    <row r="3082" spans="8:13" s="14" customFormat="1" x14ac:dyDescent="0.2">
      <c r="H3082" s="36"/>
      <c r="I3082" s="36"/>
      <c r="J3082" s="112"/>
      <c r="K3082" s="112"/>
      <c r="L3082" s="113"/>
      <c r="M3082" s="113"/>
    </row>
    <row r="3083" spans="8:13" s="14" customFormat="1" x14ac:dyDescent="0.2">
      <c r="H3083" s="36"/>
      <c r="I3083" s="36"/>
      <c r="J3083" s="112"/>
      <c r="K3083" s="112"/>
      <c r="L3083" s="113"/>
      <c r="M3083" s="113"/>
    </row>
    <row r="3084" spans="8:13" s="14" customFormat="1" x14ac:dyDescent="0.2">
      <c r="H3084" s="36"/>
      <c r="I3084" s="36"/>
      <c r="J3084" s="112"/>
      <c r="K3084" s="112"/>
      <c r="L3084" s="113"/>
      <c r="M3084" s="113"/>
    </row>
    <row r="3085" spans="8:13" s="14" customFormat="1" x14ac:dyDescent="0.2">
      <c r="H3085" s="36"/>
      <c r="I3085" s="36"/>
      <c r="J3085" s="112"/>
      <c r="K3085" s="112"/>
      <c r="L3085" s="113"/>
      <c r="M3085" s="113"/>
    </row>
    <row r="3086" spans="8:13" s="14" customFormat="1" x14ac:dyDescent="0.2">
      <c r="H3086" s="36"/>
      <c r="I3086" s="36"/>
      <c r="J3086" s="112"/>
      <c r="K3086" s="112"/>
      <c r="L3086" s="113"/>
      <c r="M3086" s="113"/>
    </row>
    <row r="3087" spans="8:13" s="14" customFormat="1" x14ac:dyDescent="0.2">
      <c r="H3087" s="36"/>
      <c r="I3087" s="36"/>
      <c r="J3087" s="112"/>
      <c r="K3087" s="112"/>
      <c r="L3087" s="113"/>
      <c r="M3087" s="113"/>
    </row>
    <row r="3088" spans="8:13" s="14" customFormat="1" x14ac:dyDescent="0.2">
      <c r="H3088" s="36"/>
      <c r="I3088" s="36"/>
      <c r="J3088" s="112"/>
      <c r="K3088" s="112"/>
      <c r="L3088" s="113"/>
      <c r="M3088" s="113"/>
    </row>
    <row r="3089" spans="8:13" s="14" customFormat="1" x14ac:dyDescent="0.2">
      <c r="H3089" s="36"/>
      <c r="I3089" s="36"/>
      <c r="J3089" s="112"/>
      <c r="K3089" s="112"/>
      <c r="L3089" s="113"/>
      <c r="M3089" s="113"/>
    </row>
    <row r="3090" spans="8:13" s="14" customFormat="1" x14ac:dyDescent="0.2">
      <c r="H3090" s="36"/>
      <c r="I3090" s="36"/>
      <c r="J3090" s="112"/>
      <c r="K3090" s="112"/>
      <c r="L3090" s="113"/>
      <c r="M3090" s="113"/>
    </row>
    <row r="3091" spans="8:13" s="14" customFormat="1" x14ac:dyDescent="0.2">
      <c r="H3091" s="36"/>
      <c r="I3091" s="36"/>
      <c r="J3091" s="112"/>
      <c r="K3091" s="112"/>
      <c r="L3091" s="113"/>
      <c r="M3091" s="113"/>
    </row>
    <row r="3092" spans="8:13" s="14" customFormat="1" x14ac:dyDescent="0.2">
      <c r="H3092" s="36"/>
      <c r="I3092" s="36"/>
      <c r="J3092" s="112"/>
      <c r="K3092" s="112"/>
      <c r="L3092" s="113"/>
      <c r="M3092" s="113"/>
    </row>
    <row r="3093" spans="8:13" s="14" customFormat="1" x14ac:dyDescent="0.2">
      <c r="H3093" s="36"/>
      <c r="I3093" s="36"/>
      <c r="J3093" s="112"/>
      <c r="K3093" s="112"/>
      <c r="L3093" s="113"/>
      <c r="M3093" s="113"/>
    </row>
    <row r="3094" spans="8:13" s="14" customFormat="1" x14ac:dyDescent="0.2">
      <c r="H3094" s="36"/>
      <c r="I3094" s="36"/>
      <c r="J3094" s="112"/>
      <c r="K3094" s="112"/>
      <c r="L3094" s="113"/>
      <c r="M3094" s="113"/>
    </row>
    <row r="3095" spans="8:13" s="14" customFormat="1" x14ac:dyDescent="0.2">
      <c r="H3095" s="36"/>
      <c r="I3095" s="36"/>
      <c r="J3095" s="112"/>
      <c r="K3095" s="112"/>
      <c r="L3095" s="113"/>
      <c r="M3095" s="113"/>
    </row>
    <row r="3096" spans="8:13" s="14" customFormat="1" x14ac:dyDescent="0.2">
      <c r="H3096" s="36"/>
      <c r="I3096" s="36"/>
      <c r="J3096" s="112"/>
      <c r="K3096" s="112"/>
      <c r="L3096" s="113"/>
      <c r="M3096" s="113"/>
    </row>
    <row r="3097" spans="8:13" s="14" customFormat="1" x14ac:dyDescent="0.2">
      <c r="H3097" s="36"/>
      <c r="I3097" s="36"/>
      <c r="J3097" s="112"/>
      <c r="K3097" s="112"/>
      <c r="L3097" s="113"/>
      <c r="M3097" s="113"/>
    </row>
    <row r="3098" spans="8:13" s="14" customFormat="1" x14ac:dyDescent="0.2">
      <c r="H3098" s="36"/>
      <c r="I3098" s="36"/>
      <c r="J3098" s="112"/>
      <c r="K3098" s="112"/>
      <c r="L3098" s="113"/>
      <c r="M3098" s="113"/>
    </row>
    <row r="3099" spans="8:13" s="14" customFormat="1" x14ac:dyDescent="0.2">
      <c r="H3099" s="36"/>
      <c r="I3099" s="36"/>
      <c r="J3099" s="112"/>
      <c r="K3099" s="112"/>
      <c r="L3099" s="113"/>
      <c r="M3099" s="113"/>
    </row>
    <row r="3100" spans="8:13" s="14" customFormat="1" x14ac:dyDescent="0.2">
      <c r="H3100" s="36"/>
      <c r="I3100" s="36"/>
      <c r="J3100" s="112"/>
      <c r="K3100" s="112"/>
      <c r="L3100" s="113"/>
      <c r="M3100" s="113"/>
    </row>
    <row r="3101" spans="8:13" s="14" customFormat="1" x14ac:dyDescent="0.2">
      <c r="H3101" s="36"/>
      <c r="I3101" s="36"/>
      <c r="J3101" s="112"/>
      <c r="K3101" s="112"/>
      <c r="L3101" s="113"/>
      <c r="M3101" s="113"/>
    </row>
    <row r="3102" spans="8:13" s="14" customFormat="1" x14ac:dyDescent="0.2">
      <c r="H3102" s="36"/>
      <c r="I3102" s="36"/>
      <c r="J3102" s="112"/>
      <c r="K3102" s="112"/>
      <c r="L3102" s="113"/>
      <c r="M3102" s="113"/>
    </row>
    <row r="3103" spans="8:13" s="14" customFormat="1" x14ac:dyDescent="0.2">
      <c r="H3103" s="36"/>
      <c r="I3103" s="36"/>
      <c r="J3103" s="112"/>
      <c r="K3103" s="112"/>
      <c r="L3103" s="113"/>
      <c r="M3103" s="113"/>
    </row>
    <row r="3104" spans="8:13" s="14" customFormat="1" x14ac:dyDescent="0.2">
      <c r="H3104" s="36"/>
      <c r="I3104" s="36"/>
      <c r="J3104" s="112"/>
      <c r="K3104" s="112"/>
      <c r="L3104" s="113"/>
      <c r="M3104" s="113"/>
    </row>
    <row r="3105" spans="8:13" s="14" customFormat="1" x14ac:dyDescent="0.2">
      <c r="H3105" s="36"/>
      <c r="I3105" s="36"/>
      <c r="J3105" s="112"/>
      <c r="K3105" s="112"/>
      <c r="L3105" s="113"/>
      <c r="M3105" s="113"/>
    </row>
    <row r="3106" spans="8:13" s="14" customFormat="1" x14ac:dyDescent="0.2">
      <c r="H3106" s="36"/>
      <c r="I3106" s="36"/>
      <c r="J3106" s="112"/>
      <c r="K3106" s="112"/>
      <c r="L3106" s="113"/>
      <c r="M3106" s="113"/>
    </row>
    <row r="3107" spans="8:13" s="14" customFormat="1" x14ac:dyDescent="0.2">
      <c r="H3107" s="36"/>
      <c r="I3107" s="36"/>
      <c r="J3107" s="112"/>
      <c r="K3107" s="112"/>
      <c r="L3107" s="113"/>
      <c r="M3107" s="113"/>
    </row>
    <row r="3108" spans="8:13" s="14" customFormat="1" x14ac:dyDescent="0.2">
      <c r="H3108" s="36"/>
      <c r="I3108" s="36"/>
      <c r="J3108" s="112"/>
      <c r="K3108" s="112"/>
      <c r="L3108" s="113"/>
      <c r="M3108" s="113"/>
    </row>
    <row r="3109" spans="8:13" s="14" customFormat="1" x14ac:dyDescent="0.2">
      <c r="H3109" s="36"/>
      <c r="I3109" s="36"/>
      <c r="J3109" s="112"/>
      <c r="K3109" s="112"/>
      <c r="L3109" s="113"/>
      <c r="M3109" s="113"/>
    </row>
    <row r="3110" spans="8:13" s="14" customFormat="1" x14ac:dyDescent="0.2">
      <c r="H3110" s="36"/>
      <c r="I3110" s="36"/>
      <c r="J3110" s="112"/>
      <c r="K3110" s="112"/>
      <c r="L3110" s="113"/>
      <c r="M3110" s="113"/>
    </row>
    <row r="3111" spans="8:13" s="14" customFormat="1" x14ac:dyDescent="0.2">
      <c r="H3111" s="36"/>
      <c r="I3111" s="36"/>
      <c r="J3111" s="112"/>
      <c r="K3111" s="112"/>
      <c r="L3111" s="113"/>
      <c r="M3111" s="113"/>
    </row>
    <row r="3112" spans="8:13" s="14" customFormat="1" x14ac:dyDescent="0.2">
      <c r="H3112" s="36"/>
      <c r="I3112" s="36"/>
      <c r="J3112" s="112"/>
      <c r="K3112" s="112"/>
      <c r="L3112" s="113"/>
      <c r="M3112" s="113"/>
    </row>
    <row r="3113" spans="8:13" s="14" customFormat="1" x14ac:dyDescent="0.2">
      <c r="H3113" s="36"/>
      <c r="I3113" s="36"/>
      <c r="J3113" s="112"/>
      <c r="K3113" s="112"/>
      <c r="L3113" s="113"/>
      <c r="M3113" s="113"/>
    </row>
    <row r="3114" spans="8:13" s="14" customFormat="1" x14ac:dyDescent="0.2">
      <c r="H3114" s="36"/>
      <c r="I3114" s="36"/>
      <c r="J3114" s="112"/>
      <c r="K3114" s="112"/>
      <c r="L3114" s="113"/>
      <c r="M3114" s="113"/>
    </row>
    <row r="3115" spans="8:13" s="14" customFormat="1" x14ac:dyDescent="0.2">
      <c r="H3115" s="36"/>
      <c r="I3115" s="36"/>
      <c r="J3115" s="112"/>
      <c r="K3115" s="112"/>
      <c r="L3115" s="113"/>
      <c r="M3115" s="113"/>
    </row>
    <row r="3116" spans="8:13" s="14" customFormat="1" x14ac:dyDescent="0.2">
      <c r="H3116" s="36"/>
      <c r="I3116" s="36"/>
      <c r="J3116" s="112"/>
      <c r="K3116" s="112"/>
      <c r="L3116" s="113"/>
      <c r="M3116" s="113"/>
    </row>
    <row r="3117" spans="8:13" s="14" customFormat="1" x14ac:dyDescent="0.2">
      <c r="H3117" s="36"/>
      <c r="I3117" s="36"/>
      <c r="J3117" s="112"/>
      <c r="K3117" s="112"/>
      <c r="L3117" s="113"/>
      <c r="M3117" s="113"/>
    </row>
    <row r="3118" spans="8:13" s="14" customFormat="1" x14ac:dyDescent="0.2">
      <c r="H3118" s="36"/>
      <c r="I3118" s="36"/>
      <c r="J3118" s="112"/>
      <c r="K3118" s="112"/>
      <c r="L3118" s="113"/>
      <c r="M3118" s="113"/>
    </row>
    <row r="3119" spans="8:13" s="14" customFormat="1" x14ac:dyDescent="0.2">
      <c r="H3119" s="36"/>
      <c r="I3119" s="36"/>
      <c r="J3119" s="112"/>
      <c r="K3119" s="112"/>
      <c r="L3119" s="113"/>
      <c r="M3119" s="113"/>
    </row>
    <row r="3120" spans="8:13" s="14" customFormat="1" x14ac:dyDescent="0.2">
      <c r="H3120" s="36"/>
      <c r="I3120" s="36"/>
      <c r="J3120" s="112"/>
      <c r="K3120" s="112"/>
      <c r="L3120" s="113"/>
      <c r="M3120" s="113"/>
    </row>
    <row r="3121" spans="8:13" s="14" customFormat="1" x14ac:dyDescent="0.2">
      <c r="H3121" s="36"/>
      <c r="I3121" s="36"/>
      <c r="J3121" s="112"/>
      <c r="K3121" s="112"/>
      <c r="L3121" s="113"/>
      <c r="M3121" s="113"/>
    </row>
    <row r="3122" spans="8:13" s="14" customFormat="1" x14ac:dyDescent="0.2">
      <c r="H3122" s="36"/>
      <c r="I3122" s="36"/>
      <c r="J3122" s="112"/>
      <c r="K3122" s="112"/>
      <c r="L3122" s="113"/>
      <c r="M3122" s="113"/>
    </row>
    <row r="3123" spans="8:13" s="14" customFormat="1" x14ac:dyDescent="0.2">
      <c r="H3123" s="36"/>
      <c r="I3123" s="36"/>
      <c r="J3123" s="112"/>
      <c r="K3123" s="112"/>
      <c r="L3123" s="113"/>
      <c r="M3123" s="113"/>
    </row>
    <row r="3124" spans="8:13" s="14" customFormat="1" x14ac:dyDescent="0.2">
      <c r="H3124" s="36"/>
      <c r="I3124" s="36"/>
      <c r="J3124" s="112"/>
      <c r="K3124" s="112"/>
      <c r="L3124" s="113"/>
      <c r="M3124" s="113"/>
    </row>
    <row r="3125" spans="8:13" s="14" customFormat="1" x14ac:dyDescent="0.2">
      <c r="H3125" s="36"/>
      <c r="I3125" s="36"/>
      <c r="J3125" s="112"/>
      <c r="K3125" s="112"/>
      <c r="L3125" s="113"/>
      <c r="M3125" s="113"/>
    </row>
    <row r="3126" spans="8:13" s="14" customFormat="1" x14ac:dyDescent="0.2">
      <c r="H3126" s="36"/>
      <c r="I3126" s="36"/>
      <c r="J3126" s="112"/>
      <c r="K3126" s="112"/>
      <c r="L3126" s="113"/>
      <c r="M3126" s="113"/>
    </row>
    <row r="3127" spans="8:13" s="14" customFormat="1" x14ac:dyDescent="0.2">
      <c r="H3127" s="36"/>
      <c r="I3127" s="36"/>
      <c r="J3127" s="112"/>
      <c r="K3127" s="112"/>
      <c r="L3127" s="113"/>
      <c r="M3127" s="113"/>
    </row>
    <row r="3128" spans="8:13" s="14" customFormat="1" x14ac:dyDescent="0.2">
      <c r="H3128" s="36"/>
      <c r="I3128" s="36"/>
      <c r="J3128" s="112"/>
      <c r="K3128" s="112"/>
      <c r="L3128" s="113"/>
      <c r="M3128" s="113"/>
    </row>
    <row r="3129" spans="8:13" s="14" customFormat="1" x14ac:dyDescent="0.2">
      <c r="H3129" s="36"/>
      <c r="I3129" s="36"/>
      <c r="J3129" s="112"/>
      <c r="K3129" s="112"/>
      <c r="L3129" s="113"/>
      <c r="M3129" s="113"/>
    </row>
    <row r="3130" spans="8:13" s="14" customFormat="1" x14ac:dyDescent="0.2">
      <c r="H3130" s="36"/>
      <c r="I3130" s="36"/>
      <c r="J3130" s="112"/>
      <c r="K3130" s="112"/>
      <c r="L3130" s="113"/>
      <c r="M3130" s="113"/>
    </row>
    <row r="3131" spans="8:13" s="14" customFormat="1" x14ac:dyDescent="0.2">
      <c r="H3131" s="36"/>
      <c r="I3131" s="36"/>
      <c r="J3131" s="112"/>
      <c r="K3131" s="112"/>
      <c r="L3131" s="113"/>
      <c r="M3131" s="113"/>
    </row>
    <row r="3132" spans="8:13" s="14" customFormat="1" x14ac:dyDescent="0.2">
      <c r="H3132" s="36"/>
      <c r="I3132" s="36"/>
      <c r="J3132" s="112"/>
      <c r="K3132" s="112"/>
      <c r="L3132" s="113"/>
      <c r="M3132" s="113"/>
    </row>
    <row r="3133" spans="8:13" s="14" customFormat="1" x14ac:dyDescent="0.2">
      <c r="H3133" s="36"/>
      <c r="I3133" s="36"/>
      <c r="J3133" s="112"/>
      <c r="K3133" s="112"/>
      <c r="L3133" s="113"/>
      <c r="M3133" s="113"/>
    </row>
    <row r="3134" spans="8:13" s="14" customFormat="1" x14ac:dyDescent="0.2">
      <c r="H3134" s="36"/>
      <c r="I3134" s="36"/>
      <c r="J3134" s="112"/>
      <c r="K3134" s="112"/>
      <c r="L3134" s="113"/>
      <c r="M3134" s="113"/>
    </row>
    <row r="3135" spans="8:13" s="14" customFormat="1" x14ac:dyDescent="0.2">
      <c r="H3135" s="36"/>
      <c r="I3135" s="36"/>
      <c r="J3135" s="112"/>
      <c r="K3135" s="112"/>
      <c r="L3135" s="113"/>
      <c r="M3135" s="113"/>
    </row>
    <row r="3136" spans="8:13" s="14" customFormat="1" x14ac:dyDescent="0.2">
      <c r="H3136" s="36"/>
      <c r="I3136" s="36"/>
      <c r="J3136" s="112"/>
      <c r="K3136" s="112"/>
      <c r="L3136" s="113"/>
      <c r="M3136" s="113"/>
    </row>
    <row r="3137" spans="2:13" s="14" customFormat="1" x14ac:dyDescent="0.2">
      <c r="B3137" s="112"/>
      <c r="C3137" s="112"/>
      <c r="D3137" s="112"/>
      <c r="E3137" s="112"/>
      <c r="F3137" s="112"/>
      <c r="G3137" s="112"/>
      <c r="H3137" s="36"/>
      <c r="I3137" s="36"/>
      <c r="J3137" s="112"/>
      <c r="K3137" s="112"/>
      <c r="L3137" s="113"/>
      <c r="M3137" s="113"/>
    </row>
    <row r="3138" spans="2:13" s="14" customFormat="1" x14ac:dyDescent="0.2">
      <c r="B3138" s="112"/>
      <c r="C3138" s="112"/>
      <c r="D3138" s="112"/>
      <c r="E3138" s="112"/>
      <c r="F3138" s="112"/>
      <c r="G3138" s="112"/>
      <c r="H3138" s="36"/>
      <c r="I3138" s="36"/>
      <c r="J3138" s="112"/>
      <c r="K3138" s="112"/>
      <c r="L3138" s="113"/>
      <c r="M3138" s="113"/>
    </row>
    <row r="3139" spans="2:13" s="14" customFormat="1" x14ac:dyDescent="0.2">
      <c r="B3139" s="112"/>
      <c r="C3139" s="112"/>
      <c r="D3139" s="112"/>
      <c r="E3139" s="112"/>
      <c r="F3139" s="112"/>
      <c r="G3139" s="112"/>
      <c r="H3139" s="36"/>
      <c r="I3139" s="36"/>
      <c r="J3139" s="112"/>
      <c r="K3139" s="112"/>
      <c r="L3139" s="113"/>
      <c r="M3139" s="113"/>
    </row>
    <row r="3140" spans="2:13" s="14" customFormat="1" x14ac:dyDescent="0.2">
      <c r="B3140" s="112"/>
      <c r="C3140" s="112"/>
      <c r="D3140" s="112"/>
      <c r="E3140" s="112"/>
      <c r="F3140" s="112"/>
      <c r="G3140" s="112"/>
      <c r="H3140" s="36"/>
      <c r="I3140" s="36"/>
      <c r="J3140" s="112"/>
      <c r="K3140" s="112"/>
      <c r="L3140" s="113"/>
      <c r="M3140" s="113"/>
    </row>
    <row r="3141" spans="2:13" s="14" customFormat="1" x14ac:dyDescent="0.2">
      <c r="B3141" s="112"/>
      <c r="C3141" s="112"/>
      <c r="D3141" s="112"/>
      <c r="E3141" s="112"/>
      <c r="F3141" s="112"/>
      <c r="G3141" s="112"/>
      <c r="H3141" s="36"/>
      <c r="I3141" s="36"/>
      <c r="J3141" s="112"/>
      <c r="K3141" s="112"/>
      <c r="L3141" s="113"/>
      <c r="M3141" s="113"/>
    </row>
    <row r="3142" spans="2:13" s="14" customFormat="1" x14ac:dyDescent="0.2">
      <c r="B3142" s="112"/>
      <c r="C3142" s="112"/>
      <c r="D3142" s="112"/>
      <c r="E3142" s="112"/>
      <c r="F3142" s="112"/>
      <c r="G3142" s="112"/>
      <c r="H3142" s="36"/>
      <c r="I3142" s="36"/>
      <c r="J3142" s="112"/>
      <c r="K3142" s="112"/>
      <c r="L3142" s="113"/>
      <c r="M3142" s="113"/>
    </row>
    <row r="3143" spans="2:13" s="14" customFormat="1" x14ac:dyDescent="0.2">
      <c r="B3143" s="112"/>
      <c r="C3143" s="112"/>
      <c r="D3143" s="112"/>
      <c r="E3143" s="112"/>
      <c r="F3143" s="112"/>
      <c r="G3143" s="112"/>
      <c r="H3143" s="36"/>
      <c r="I3143" s="36"/>
      <c r="J3143" s="112"/>
      <c r="K3143" s="112"/>
      <c r="L3143" s="113"/>
      <c r="M3143" s="113"/>
    </row>
    <row r="3144" spans="2:13" s="14" customFormat="1" x14ac:dyDescent="0.2">
      <c r="B3144" s="112"/>
      <c r="C3144" s="112"/>
      <c r="D3144" s="112"/>
      <c r="E3144" s="112"/>
      <c r="F3144" s="112"/>
      <c r="G3144" s="112"/>
      <c r="H3144" s="36"/>
      <c r="I3144" s="36"/>
      <c r="J3144" s="112"/>
      <c r="K3144" s="112"/>
      <c r="L3144" s="113"/>
      <c r="M3144" s="113"/>
    </row>
    <row r="3145" spans="2:13" s="14" customFormat="1" x14ac:dyDescent="0.2">
      <c r="B3145" s="43"/>
      <c r="C3145" s="112"/>
      <c r="D3145" s="112"/>
      <c r="E3145" s="112"/>
      <c r="F3145" s="112"/>
      <c r="G3145" s="112"/>
      <c r="H3145" s="36"/>
      <c r="I3145" s="36"/>
      <c r="J3145" s="112"/>
      <c r="K3145" s="112"/>
      <c r="L3145" s="113"/>
      <c r="M3145" s="113"/>
    </row>
    <row r="3146" spans="2:13" s="14" customFormat="1" x14ac:dyDescent="0.2">
      <c r="B3146" s="43"/>
      <c r="C3146" s="112"/>
      <c r="D3146" s="112"/>
      <c r="E3146" s="112"/>
      <c r="F3146" s="112"/>
      <c r="G3146" s="112"/>
      <c r="H3146" s="36"/>
      <c r="I3146" s="36"/>
      <c r="J3146" s="112"/>
      <c r="K3146" s="112"/>
      <c r="L3146" s="113"/>
      <c r="M3146" s="113"/>
    </row>
    <row r="3147" spans="2:13" s="14" customFormat="1" x14ac:dyDescent="0.2">
      <c r="B3147" s="43"/>
      <c r="C3147" s="112"/>
      <c r="D3147" s="112"/>
      <c r="E3147" s="112"/>
      <c r="F3147" s="112"/>
      <c r="G3147" s="112"/>
      <c r="H3147" s="36"/>
      <c r="I3147" s="36"/>
      <c r="J3147" s="112"/>
      <c r="K3147" s="112"/>
      <c r="L3147" s="113"/>
      <c r="M3147" s="113"/>
    </row>
    <row r="3148" spans="2:13" s="14" customFormat="1" x14ac:dyDescent="0.2">
      <c r="B3148" s="43"/>
      <c r="C3148" s="112"/>
      <c r="D3148" s="112"/>
      <c r="E3148" s="112"/>
      <c r="F3148" s="112"/>
      <c r="G3148" s="112"/>
      <c r="H3148" s="36"/>
      <c r="I3148" s="36"/>
      <c r="J3148" s="112"/>
      <c r="K3148" s="112"/>
      <c r="L3148" s="113"/>
      <c r="M3148" s="113"/>
    </row>
    <row r="3149" spans="2:13" s="14" customFormat="1" x14ac:dyDescent="0.2">
      <c r="B3149" s="43"/>
      <c r="C3149" s="112"/>
      <c r="D3149" s="112"/>
      <c r="E3149" s="112"/>
      <c r="F3149" s="112"/>
      <c r="G3149" s="112"/>
      <c r="H3149" s="36"/>
      <c r="I3149" s="36"/>
      <c r="J3149" s="112"/>
      <c r="K3149" s="112"/>
      <c r="L3149" s="113"/>
      <c r="M3149" s="113"/>
    </row>
    <row r="3150" spans="2:13" s="14" customFormat="1" x14ac:dyDescent="0.2">
      <c r="B3150" s="43"/>
      <c r="C3150" s="112"/>
      <c r="D3150" s="112"/>
      <c r="E3150" s="112"/>
      <c r="F3150" s="112"/>
      <c r="G3150" s="112"/>
      <c r="H3150" s="36"/>
      <c r="I3150" s="36"/>
      <c r="J3150" s="112"/>
      <c r="K3150" s="112"/>
      <c r="L3150" s="113"/>
      <c r="M3150" s="113"/>
    </row>
    <row r="3151" spans="2:13" s="14" customFormat="1" x14ac:dyDescent="0.2">
      <c r="B3151" s="43"/>
      <c r="C3151" s="112"/>
      <c r="D3151" s="112"/>
      <c r="E3151" s="112"/>
      <c r="F3151" s="112"/>
      <c r="G3151" s="112"/>
      <c r="H3151" s="36"/>
      <c r="I3151" s="36"/>
      <c r="J3151" s="112"/>
      <c r="K3151" s="112"/>
      <c r="L3151" s="113"/>
      <c r="M3151" s="113"/>
    </row>
    <row r="3152" spans="2:13" s="14" customFormat="1" x14ac:dyDescent="0.2">
      <c r="B3152" s="43"/>
      <c r="C3152" s="112"/>
      <c r="D3152" s="112"/>
      <c r="E3152" s="112"/>
      <c r="F3152" s="112"/>
      <c r="G3152" s="112"/>
      <c r="H3152" s="36"/>
      <c r="I3152" s="36"/>
      <c r="J3152" s="112"/>
      <c r="K3152" s="112"/>
      <c r="L3152" s="113"/>
      <c r="M3152" s="113"/>
    </row>
    <row r="3153" spans="2:13" s="14" customFormat="1" x14ac:dyDescent="0.2">
      <c r="B3153" s="43"/>
      <c r="C3153" s="112"/>
      <c r="D3153" s="112"/>
      <c r="E3153" s="112"/>
      <c r="F3153" s="112"/>
      <c r="G3153" s="112"/>
      <c r="H3153" s="36"/>
      <c r="I3153" s="36"/>
      <c r="J3153" s="112"/>
      <c r="K3153" s="112"/>
      <c r="L3153" s="113"/>
      <c r="M3153" s="113"/>
    </row>
    <row r="3154" spans="2:13" s="14" customFormat="1" x14ac:dyDescent="0.2">
      <c r="B3154" s="43"/>
      <c r="C3154" s="112"/>
      <c r="D3154" s="112"/>
      <c r="E3154" s="112"/>
      <c r="F3154" s="112"/>
      <c r="G3154" s="112"/>
      <c r="H3154" s="36"/>
      <c r="I3154" s="36"/>
      <c r="J3154" s="112"/>
      <c r="K3154" s="112"/>
      <c r="L3154" s="113"/>
      <c r="M3154" s="113"/>
    </row>
    <row r="3155" spans="2:13" s="14" customFormat="1" x14ac:dyDescent="0.2">
      <c r="B3155" s="43"/>
      <c r="C3155" s="112"/>
      <c r="D3155" s="112"/>
      <c r="E3155" s="112"/>
      <c r="F3155" s="112"/>
      <c r="G3155" s="112"/>
      <c r="H3155" s="36"/>
      <c r="I3155" s="36"/>
      <c r="J3155" s="112"/>
      <c r="K3155" s="112"/>
      <c r="L3155" s="113"/>
      <c r="M3155" s="113"/>
    </row>
    <row r="3156" spans="2:13" s="14" customFormat="1" x14ac:dyDescent="0.2">
      <c r="B3156" s="43"/>
      <c r="C3156" s="112"/>
      <c r="D3156" s="112"/>
      <c r="E3156" s="112"/>
      <c r="F3156" s="112"/>
      <c r="G3156" s="112"/>
      <c r="H3156" s="36"/>
      <c r="I3156" s="36"/>
      <c r="J3156" s="112"/>
      <c r="K3156" s="112"/>
      <c r="L3156" s="113"/>
      <c r="M3156" s="113"/>
    </row>
    <row r="3157" spans="2:13" s="14" customFormat="1" x14ac:dyDescent="0.2">
      <c r="B3157" s="43"/>
      <c r="C3157" s="112"/>
      <c r="D3157" s="112"/>
      <c r="E3157" s="112"/>
      <c r="F3157" s="112"/>
      <c r="G3157" s="112"/>
      <c r="H3157" s="36"/>
      <c r="I3157" s="36"/>
      <c r="J3157" s="112"/>
      <c r="K3157" s="112"/>
      <c r="L3157" s="113"/>
      <c r="M3157" s="113"/>
    </row>
    <row r="3158" spans="2:13" s="14" customFormat="1" x14ac:dyDescent="0.2">
      <c r="B3158" s="43"/>
      <c r="C3158" s="112"/>
      <c r="D3158" s="112"/>
      <c r="E3158" s="112"/>
      <c r="F3158" s="112"/>
      <c r="G3158" s="112"/>
      <c r="H3158" s="36"/>
      <c r="I3158" s="36"/>
      <c r="J3158" s="112"/>
      <c r="K3158" s="112"/>
      <c r="L3158" s="113"/>
      <c r="M3158" s="113"/>
    </row>
  </sheetData>
  <mergeCells count="2">
    <mergeCell ref="N6:R6"/>
    <mergeCell ref="A6:M6"/>
  </mergeCells>
  <phoneticPr fontId="23" type="noConversion"/>
  <printOptions horizontalCentered="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3146"/>
  <sheetViews>
    <sheetView showGridLines="0" showRowColHeaders="0" zoomScaleNormal="100" workbookViewId="0"/>
  </sheetViews>
  <sheetFormatPr defaultColWidth="16.1640625" defaultRowHeight="12.75" x14ac:dyDescent="0.2"/>
  <cols>
    <col min="1" max="1" width="24.5" style="16" customWidth="1"/>
    <col min="2" max="2" width="25" style="16" customWidth="1"/>
    <col min="3" max="3" width="18.33203125" style="16" bestFit="1" customWidth="1"/>
    <col min="4" max="4" width="16.83203125" style="16" customWidth="1"/>
    <col min="5" max="7" width="12" style="16" customWidth="1"/>
    <col min="8" max="8" width="12.33203125" style="36" customWidth="1"/>
    <col min="9" max="9" width="16.83203125" style="36" customWidth="1"/>
    <col min="10" max="10" width="24" style="16" customWidth="1"/>
    <col min="11" max="11" width="37.5" style="16" bestFit="1" customWidth="1"/>
    <col min="12" max="12" width="38" style="15" customWidth="1"/>
    <col min="13" max="13" width="32.33203125" style="113" customWidth="1"/>
    <col min="14" max="16384" width="16.1640625" style="16"/>
  </cols>
  <sheetData>
    <row r="1" spans="1:18" x14ac:dyDescent="0.2">
      <c r="A1" s="34"/>
      <c r="B1" s="29"/>
      <c r="C1" s="43"/>
      <c r="D1" s="43"/>
      <c r="E1" s="43"/>
      <c r="F1" s="43"/>
      <c r="G1" s="43"/>
      <c r="J1" s="43"/>
      <c r="K1" s="43"/>
      <c r="L1" s="113"/>
      <c r="N1" s="43"/>
      <c r="O1" s="43"/>
      <c r="P1" s="43"/>
      <c r="Q1" s="43"/>
      <c r="R1" s="43"/>
    </row>
    <row r="3" spans="1:18" s="14" customFormat="1" x14ac:dyDescent="0.2">
      <c r="A3" s="112"/>
      <c r="B3" s="112"/>
      <c r="C3" s="112"/>
      <c r="D3" s="112"/>
      <c r="E3" s="112"/>
      <c r="F3" s="112"/>
      <c r="G3" s="112"/>
      <c r="H3" s="44"/>
      <c r="I3" s="44"/>
      <c r="J3" s="112"/>
      <c r="K3" s="112"/>
      <c r="L3" s="112"/>
      <c r="M3" s="112"/>
      <c r="N3" s="112"/>
      <c r="O3" s="112"/>
      <c r="P3" s="112"/>
      <c r="Q3" s="112"/>
      <c r="R3" s="112"/>
    </row>
    <row r="4" spans="1:18" s="14" customFormat="1" x14ac:dyDescent="0.2">
      <c r="A4" s="112" t="s">
        <v>218</v>
      </c>
      <c r="B4" s="112"/>
      <c r="C4" s="17"/>
      <c r="D4" s="17"/>
      <c r="E4" s="17"/>
      <c r="F4" s="17"/>
      <c r="G4" s="17"/>
      <c r="H4" s="44"/>
      <c r="I4" s="44"/>
      <c r="J4" s="112"/>
      <c r="K4" s="112"/>
      <c r="L4" s="112"/>
      <c r="M4" s="112"/>
      <c r="N4" s="112"/>
      <c r="O4" s="112"/>
      <c r="P4" s="112"/>
      <c r="Q4" s="112"/>
      <c r="R4" s="112"/>
    </row>
    <row r="5" spans="1:18" s="14" customFormat="1" ht="13.5" customHeight="1" x14ac:dyDescent="0.2">
      <c r="A5" s="112" t="s">
        <v>77</v>
      </c>
      <c r="B5" s="112" t="s">
        <v>219</v>
      </c>
      <c r="C5" s="17"/>
      <c r="D5" s="17"/>
      <c r="E5" s="17"/>
      <c r="F5" s="17"/>
      <c r="G5" s="17"/>
      <c r="H5" s="36"/>
      <c r="I5" s="36"/>
      <c r="J5" s="112"/>
      <c r="K5" s="112"/>
      <c r="L5" s="113"/>
      <c r="M5" s="113"/>
      <c r="N5" s="112"/>
      <c r="O5" s="112"/>
      <c r="P5" s="112"/>
      <c r="Q5" s="112"/>
      <c r="R5" s="112"/>
    </row>
    <row r="6" spans="1:18" s="14" customFormat="1" ht="12.75" customHeight="1" x14ac:dyDescent="0.2">
      <c r="A6" s="154" t="s">
        <v>51</v>
      </c>
      <c r="B6" s="155"/>
      <c r="C6" s="155"/>
      <c r="D6" s="155"/>
      <c r="E6" s="155"/>
      <c r="F6" s="155"/>
      <c r="G6" s="155"/>
      <c r="H6" s="155"/>
      <c r="I6" s="155"/>
      <c r="J6" s="155"/>
      <c r="K6" s="155"/>
      <c r="L6" s="155"/>
      <c r="M6" s="156"/>
      <c r="N6" s="151" t="s">
        <v>79</v>
      </c>
      <c r="O6" s="152"/>
      <c r="P6" s="152"/>
      <c r="Q6" s="152"/>
      <c r="R6" s="153"/>
    </row>
    <row r="7" spans="1:18" s="15" customFormat="1" ht="25.5" x14ac:dyDescent="0.2">
      <c r="A7" s="86" t="s">
        <v>80</v>
      </c>
      <c r="B7" s="55" t="s">
        <v>8</v>
      </c>
      <c r="C7" s="86" t="s">
        <v>53</v>
      </c>
      <c r="D7" s="86" t="s">
        <v>54</v>
      </c>
      <c r="E7" s="86" t="s">
        <v>14</v>
      </c>
      <c r="F7" s="86" t="s">
        <v>16</v>
      </c>
      <c r="G7" s="86" t="s">
        <v>18</v>
      </c>
      <c r="H7" s="55" t="s">
        <v>20</v>
      </c>
      <c r="I7" s="55" t="s">
        <v>21</v>
      </c>
      <c r="J7" s="111" t="s">
        <v>81</v>
      </c>
      <c r="K7" s="111" t="s">
        <v>25</v>
      </c>
      <c r="L7" s="65" t="s">
        <v>27</v>
      </c>
      <c r="M7" s="116" t="s">
        <v>82</v>
      </c>
      <c r="N7" s="66" t="s">
        <v>83</v>
      </c>
      <c r="O7" s="66" t="s">
        <v>52</v>
      </c>
      <c r="P7" s="66" t="s">
        <v>84</v>
      </c>
      <c r="Q7" s="66" t="s">
        <v>85</v>
      </c>
      <c r="R7" s="66" t="s">
        <v>86</v>
      </c>
    </row>
    <row r="8" spans="1:18" s="15" customFormat="1" ht="38.25" x14ac:dyDescent="0.2">
      <c r="A8" s="118" t="s">
        <v>59</v>
      </c>
      <c r="B8" s="118" t="s">
        <v>56</v>
      </c>
      <c r="C8" s="121" t="s">
        <v>57</v>
      </c>
      <c r="D8" s="80">
        <v>3</v>
      </c>
      <c r="E8" s="80">
        <v>1</v>
      </c>
      <c r="F8" s="80">
        <f>IF(OR(D8&lt;&gt;0,D8&lt;&gt;""),E8+D8-1,"")</f>
        <v>3</v>
      </c>
      <c r="G8" s="85" t="s">
        <v>88</v>
      </c>
      <c r="H8" s="61" t="s">
        <v>88</v>
      </c>
      <c r="I8" s="67" t="s">
        <v>59</v>
      </c>
      <c r="J8" s="59" t="s">
        <v>220</v>
      </c>
      <c r="K8" s="63" t="s">
        <v>221</v>
      </c>
      <c r="L8" s="121" t="s">
        <v>222</v>
      </c>
      <c r="M8" s="107"/>
      <c r="N8" s="48"/>
      <c r="O8" s="48"/>
      <c r="P8" s="48"/>
      <c r="Q8" s="48"/>
      <c r="R8" s="48"/>
    </row>
    <row r="9" spans="1:18" s="15" customFormat="1" ht="51" x14ac:dyDescent="0.2">
      <c r="A9" s="118" t="s">
        <v>223</v>
      </c>
      <c r="B9" s="118" t="s">
        <v>63</v>
      </c>
      <c r="C9" s="121" t="s">
        <v>57</v>
      </c>
      <c r="D9" s="85">
        <v>5</v>
      </c>
      <c r="E9" s="80">
        <f>IF(AND(F8&lt;&gt;"",OR(D9&lt;&gt;0,D9&lt;&gt;"")),F8+1,"")</f>
        <v>4</v>
      </c>
      <c r="F9" s="80">
        <f t="shared" ref="F9" si="0">IF(OR(D9&lt;&gt;0,D9&lt;&gt;""),E9+D9-1,"")</f>
        <v>8</v>
      </c>
      <c r="G9" s="85" t="s">
        <v>88</v>
      </c>
      <c r="H9" s="61" t="s">
        <v>88</v>
      </c>
      <c r="I9" s="85" t="s">
        <v>135</v>
      </c>
      <c r="J9" s="59"/>
      <c r="K9" s="68" t="s">
        <v>59</v>
      </c>
      <c r="L9" s="121" t="s">
        <v>224</v>
      </c>
      <c r="M9" s="108" t="s">
        <v>137</v>
      </c>
      <c r="N9" s="48"/>
      <c r="O9" s="48"/>
      <c r="P9" s="48"/>
      <c r="Q9" s="48"/>
      <c r="R9" s="48"/>
    </row>
    <row r="10" spans="1:18" s="15" customFormat="1" ht="90.75" customHeight="1" x14ac:dyDescent="0.2">
      <c r="A10" s="118" t="s">
        <v>223</v>
      </c>
      <c r="B10" s="70" t="s">
        <v>125</v>
      </c>
      <c r="C10" s="121" t="s">
        <v>57</v>
      </c>
      <c r="D10" s="80">
        <v>8</v>
      </c>
      <c r="E10" s="80">
        <f t="shared" ref="E10" si="1">IF(AND(F9&lt;&gt;"",OR(D10&lt;&gt;0,D10&lt;&gt;"")),F9+1,"")</f>
        <v>9</v>
      </c>
      <c r="F10" s="80">
        <f t="shared" ref="F10" si="2">IF(OR(D10&lt;&gt;0,D10&lt;&gt;""),E10+D10-1,"")</f>
        <v>16</v>
      </c>
      <c r="G10" s="85" t="s">
        <v>88</v>
      </c>
      <c r="H10" s="61" t="s">
        <v>88</v>
      </c>
      <c r="I10" s="67" t="s">
        <v>59</v>
      </c>
      <c r="J10" s="80"/>
      <c r="K10" s="89" t="s">
        <v>138</v>
      </c>
      <c r="L10" s="94" t="s">
        <v>127</v>
      </c>
      <c r="M10" s="108" t="s">
        <v>128</v>
      </c>
      <c r="N10" s="48"/>
      <c r="O10" s="48"/>
      <c r="P10" s="48"/>
      <c r="Q10" s="48"/>
      <c r="R10" s="48"/>
    </row>
    <row r="11" spans="1:18" s="15" customFormat="1" ht="25.5" x14ac:dyDescent="0.2">
      <c r="A11" s="118" t="s">
        <v>223</v>
      </c>
      <c r="B11" s="70" t="s">
        <v>147</v>
      </c>
      <c r="C11" s="121" t="s">
        <v>57</v>
      </c>
      <c r="D11" s="80">
        <v>30</v>
      </c>
      <c r="E11" s="80">
        <f t="shared" ref="E11:E15" si="3">IF(AND(F10&lt;&gt;"",OR(D11&lt;&gt;0,D11&lt;&gt;"")),F10+1,"")</f>
        <v>17</v>
      </c>
      <c r="F11" s="80">
        <f t="shared" ref="F11:F15" si="4">IF(OR(D11&lt;&gt;0,D11&lt;&gt;""),E11+D11-1,"")</f>
        <v>46</v>
      </c>
      <c r="G11" s="85" t="s">
        <v>102</v>
      </c>
      <c r="H11" s="61" t="s">
        <v>88</v>
      </c>
      <c r="I11" s="67" t="s">
        <v>59</v>
      </c>
      <c r="J11" s="80"/>
      <c r="K11" s="68" t="s">
        <v>59</v>
      </c>
      <c r="L11" s="121" t="s">
        <v>149</v>
      </c>
      <c r="M11" s="105" t="s">
        <v>150</v>
      </c>
      <c r="N11" s="48"/>
      <c r="O11" s="48"/>
      <c r="P11" s="48"/>
      <c r="Q11" s="48"/>
      <c r="R11" s="48"/>
    </row>
    <row r="12" spans="1:18" s="15" customFormat="1" ht="97.5" customHeight="1" x14ac:dyDescent="0.2">
      <c r="A12" s="118" t="s">
        <v>223</v>
      </c>
      <c r="B12" s="70" t="s">
        <v>156</v>
      </c>
      <c r="C12" s="121" t="s">
        <v>57</v>
      </c>
      <c r="D12" s="80">
        <v>10</v>
      </c>
      <c r="E12" s="80">
        <f t="shared" si="3"/>
        <v>47</v>
      </c>
      <c r="F12" s="80">
        <f t="shared" si="4"/>
        <v>56</v>
      </c>
      <c r="G12" s="85" t="s">
        <v>102</v>
      </c>
      <c r="H12" s="61" t="s">
        <v>88</v>
      </c>
      <c r="I12" s="67" t="s">
        <v>59</v>
      </c>
      <c r="J12" s="80"/>
      <c r="K12" s="121" t="s">
        <v>225</v>
      </c>
      <c r="L12" s="115" t="s">
        <v>158</v>
      </c>
      <c r="M12" s="94" t="s">
        <v>159</v>
      </c>
      <c r="N12" s="48"/>
      <c r="O12" s="48"/>
      <c r="P12" s="48"/>
      <c r="Q12" s="48"/>
      <c r="R12" s="48"/>
    </row>
    <row r="13" spans="1:18" s="15" customFormat="1" ht="25.5" x14ac:dyDescent="0.2">
      <c r="A13" s="118" t="s">
        <v>223</v>
      </c>
      <c r="B13" s="121" t="s">
        <v>226</v>
      </c>
      <c r="C13" s="121" t="s">
        <v>164</v>
      </c>
      <c r="D13" s="80">
        <v>5</v>
      </c>
      <c r="E13" s="80">
        <f t="shared" si="3"/>
        <v>57</v>
      </c>
      <c r="F13" s="80">
        <f t="shared" si="4"/>
        <v>61</v>
      </c>
      <c r="G13" s="85" t="s">
        <v>88</v>
      </c>
      <c r="H13" s="61" t="s">
        <v>88</v>
      </c>
      <c r="I13" s="67" t="s">
        <v>59</v>
      </c>
      <c r="J13" s="80"/>
      <c r="K13" s="68" t="s">
        <v>227</v>
      </c>
      <c r="L13" s="114" t="s">
        <v>228</v>
      </c>
      <c r="M13" s="119"/>
      <c r="N13" s="48"/>
      <c r="O13" s="48"/>
      <c r="P13" s="48"/>
      <c r="Q13" s="48"/>
      <c r="R13" s="48"/>
    </row>
    <row r="14" spans="1:18" s="14" customFormat="1" ht="64.5" customHeight="1" x14ac:dyDescent="0.25">
      <c r="A14" s="118" t="s">
        <v>223</v>
      </c>
      <c r="B14" s="118" t="s">
        <v>229</v>
      </c>
      <c r="C14" s="121" t="s">
        <v>57</v>
      </c>
      <c r="D14" s="80">
        <v>30</v>
      </c>
      <c r="E14" s="80">
        <f t="shared" si="3"/>
        <v>62</v>
      </c>
      <c r="F14" s="80">
        <f t="shared" si="4"/>
        <v>91</v>
      </c>
      <c r="G14" s="85" t="s">
        <v>102</v>
      </c>
      <c r="H14" s="61" t="s">
        <v>102</v>
      </c>
      <c r="I14" s="67" t="s">
        <v>59</v>
      </c>
      <c r="J14" s="80"/>
      <c r="K14" s="68" t="s">
        <v>59</v>
      </c>
      <c r="L14" s="114" t="s">
        <v>230</v>
      </c>
      <c r="M14" s="119" t="s">
        <v>209</v>
      </c>
      <c r="N14" s="46"/>
      <c r="O14" s="46"/>
      <c r="P14" s="46"/>
      <c r="Q14" s="46"/>
      <c r="R14" s="46"/>
    </row>
    <row r="15" spans="1:18" s="14" customFormat="1" ht="38.25" x14ac:dyDescent="0.25">
      <c r="A15" s="118" t="s">
        <v>223</v>
      </c>
      <c r="B15" s="121" t="s">
        <v>231</v>
      </c>
      <c r="C15" s="121" t="s">
        <v>167</v>
      </c>
      <c r="D15" s="80">
        <v>28</v>
      </c>
      <c r="E15" s="80">
        <f t="shared" si="3"/>
        <v>92</v>
      </c>
      <c r="F15" s="80">
        <f t="shared" si="4"/>
        <v>119</v>
      </c>
      <c r="G15" s="85" t="s">
        <v>102</v>
      </c>
      <c r="H15" s="80" t="s">
        <v>88</v>
      </c>
      <c r="I15" s="67" t="s">
        <v>59</v>
      </c>
      <c r="J15" s="80"/>
      <c r="K15" s="118" t="s">
        <v>168</v>
      </c>
      <c r="L15" s="114" t="s">
        <v>232</v>
      </c>
      <c r="M15" s="119"/>
      <c r="N15" s="46"/>
      <c r="O15" s="46"/>
      <c r="P15" s="46"/>
      <c r="Q15" s="46"/>
      <c r="R15" s="46"/>
    </row>
    <row r="16" spans="1:18" s="14" customFormat="1" x14ac:dyDescent="0.2">
      <c r="A16" s="112"/>
      <c r="B16" s="112"/>
      <c r="C16" s="112"/>
      <c r="D16" s="112"/>
      <c r="E16" s="112"/>
      <c r="F16" s="112"/>
      <c r="G16" s="112"/>
      <c r="H16" s="36"/>
      <c r="I16" s="36"/>
      <c r="J16" s="112"/>
      <c r="K16" s="112"/>
      <c r="L16" s="113"/>
      <c r="M16" s="113"/>
      <c r="N16" s="112"/>
      <c r="O16" s="112"/>
      <c r="P16" s="112"/>
      <c r="Q16" s="112"/>
      <c r="R16" s="112"/>
    </row>
    <row r="17" spans="8:18" s="14" customFormat="1" x14ac:dyDescent="0.2">
      <c r="H17" s="36"/>
      <c r="I17" s="36"/>
      <c r="J17" s="112"/>
      <c r="K17" s="112"/>
      <c r="L17" s="113"/>
      <c r="M17" s="113"/>
      <c r="N17" s="112"/>
      <c r="O17" s="112"/>
      <c r="P17" s="112"/>
      <c r="Q17" s="112"/>
      <c r="R17" s="112"/>
    </row>
    <row r="18" spans="8:18" s="14" customFormat="1" x14ac:dyDescent="0.2">
      <c r="H18" s="36"/>
      <c r="I18" s="36"/>
      <c r="J18" s="112"/>
      <c r="K18" s="112"/>
      <c r="L18" s="113"/>
      <c r="M18" s="113"/>
      <c r="N18" s="112"/>
      <c r="O18" s="112"/>
      <c r="P18" s="112"/>
      <c r="Q18" s="112"/>
      <c r="R18" s="112"/>
    </row>
    <row r="19" spans="8:18" s="14" customFormat="1" x14ac:dyDescent="0.2">
      <c r="H19" s="36"/>
      <c r="I19" s="36"/>
      <c r="J19" s="112"/>
      <c r="K19" s="112"/>
      <c r="L19" s="113"/>
      <c r="M19" s="113"/>
      <c r="N19" s="112"/>
      <c r="O19" s="112"/>
      <c r="P19" s="112"/>
      <c r="Q19" s="112"/>
      <c r="R19" s="112"/>
    </row>
    <row r="20" spans="8:18" s="14" customFormat="1" x14ac:dyDescent="0.2">
      <c r="H20" s="36"/>
      <c r="I20" s="36"/>
      <c r="J20" s="112"/>
      <c r="K20" s="112"/>
      <c r="L20" s="113"/>
      <c r="M20" s="113"/>
      <c r="N20" s="112"/>
      <c r="O20" s="112"/>
      <c r="P20" s="112"/>
      <c r="Q20" s="112"/>
      <c r="R20" s="112"/>
    </row>
    <row r="21" spans="8:18" s="14" customFormat="1" x14ac:dyDescent="0.2">
      <c r="H21" s="36"/>
      <c r="I21" s="36"/>
      <c r="J21" s="112"/>
      <c r="K21" s="112"/>
      <c r="L21" s="113"/>
      <c r="M21" s="113"/>
      <c r="N21" s="112"/>
      <c r="O21" s="112"/>
      <c r="P21" s="112"/>
      <c r="Q21" s="112"/>
      <c r="R21" s="112"/>
    </row>
    <row r="22" spans="8:18" s="14" customFormat="1" x14ac:dyDescent="0.2">
      <c r="H22" s="36"/>
      <c r="I22" s="36"/>
      <c r="J22" s="112"/>
      <c r="K22" s="112"/>
      <c r="L22" s="113"/>
      <c r="M22" s="113"/>
      <c r="N22" s="112"/>
      <c r="O22" s="112"/>
      <c r="P22" s="112"/>
      <c r="Q22" s="112"/>
      <c r="R22" s="112"/>
    </row>
    <row r="23" spans="8:18" s="14" customFormat="1" x14ac:dyDescent="0.2">
      <c r="H23" s="36"/>
      <c r="I23" s="36"/>
      <c r="J23" s="112"/>
      <c r="K23" s="112"/>
      <c r="L23" s="113"/>
      <c r="M23" s="113"/>
      <c r="N23" s="112"/>
      <c r="O23" s="112"/>
      <c r="P23" s="112"/>
      <c r="Q23" s="112"/>
      <c r="R23" s="112"/>
    </row>
    <row r="24" spans="8:18" s="14" customFormat="1" x14ac:dyDescent="0.2">
      <c r="H24" s="36"/>
      <c r="I24" s="36"/>
      <c r="J24" s="112"/>
      <c r="K24" s="112"/>
      <c r="L24" s="113"/>
      <c r="M24" s="113"/>
      <c r="N24" s="112"/>
      <c r="O24" s="112"/>
      <c r="P24" s="112"/>
      <c r="Q24" s="112"/>
      <c r="R24" s="112"/>
    </row>
    <row r="25" spans="8:18" s="14" customFormat="1" x14ac:dyDescent="0.2">
      <c r="H25" s="36"/>
      <c r="I25" s="36"/>
      <c r="J25" s="112"/>
      <c r="K25" s="112"/>
      <c r="L25" s="113"/>
      <c r="M25" s="113"/>
      <c r="N25" s="112"/>
      <c r="O25" s="112"/>
      <c r="P25" s="112"/>
      <c r="Q25" s="112"/>
      <c r="R25" s="112"/>
    </row>
    <row r="26" spans="8:18" s="14" customFormat="1" x14ac:dyDescent="0.2">
      <c r="H26" s="36"/>
      <c r="I26" s="36"/>
      <c r="J26" s="112"/>
      <c r="K26" s="112"/>
      <c r="L26" s="113"/>
      <c r="M26" s="113"/>
      <c r="N26" s="112"/>
      <c r="O26" s="112"/>
      <c r="P26" s="112"/>
      <c r="Q26" s="112"/>
      <c r="R26" s="112"/>
    </row>
    <row r="27" spans="8:18" s="14" customFormat="1" x14ac:dyDescent="0.2">
      <c r="H27" s="36"/>
      <c r="I27" s="36"/>
      <c r="J27" s="112"/>
      <c r="K27" s="112"/>
      <c r="L27" s="113"/>
      <c r="M27" s="113"/>
      <c r="N27" s="112"/>
      <c r="O27" s="112"/>
      <c r="P27" s="112"/>
      <c r="Q27" s="112"/>
      <c r="R27" s="112"/>
    </row>
    <row r="28" spans="8:18" s="14" customFormat="1" x14ac:dyDescent="0.2">
      <c r="H28" s="36"/>
      <c r="I28" s="36"/>
      <c r="J28" s="112"/>
      <c r="K28" s="112"/>
      <c r="L28" s="113"/>
      <c r="M28" s="113"/>
      <c r="N28" s="112"/>
      <c r="O28" s="112"/>
      <c r="P28" s="112"/>
      <c r="Q28" s="112"/>
      <c r="R28" s="112"/>
    </row>
    <row r="29" spans="8:18" s="14" customFormat="1" x14ac:dyDescent="0.2">
      <c r="H29" s="36"/>
      <c r="I29" s="36"/>
      <c r="J29" s="112"/>
      <c r="K29" s="112"/>
      <c r="L29" s="113"/>
      <c r="M29" s="113"/>
      <c r="N29" s="112"/>
      <c r="O29" s="112"/>
      <c r="P29" s="112"/>
      <c r="Q29" s="112"/>
      <c r="R29" s="112"/>
    </row>
    <row r="30" spans="8:18" s="14" customFormat="1" x14ac:dyDescent="0.2">
      <c r="H30" s="36"/>
      <c r="I30" s="36"/>
      <c r="J30" s="112"/>
      <c r="K30" s="112"/>
      <c r="L30" s="113"/>
      <c r="M30" s="113"/>
      <c r="N30" s="112"/>
      <c r="O30" s="112"/>
      <c r="P30" s="112"/>
      <c r="Q30" s="112"/>
      <c r="R30" s="112"/>
    </row>
    <row r="31" spans="8:18" s="14" customFormat="1" x14ac:dyDescent="0.2">
      <c r="H31" s="36"/>
      <c r="I31" s="36"/>
      <c r="J31" s="112"/>
      <c r="K31" s="112"/>
      <c r="L31" s="113"/>
      <c r="M31" s="113"/>
      <c r="N31" s="112"/>
      <c r="O31" s="112"/>
      <c r="P31" s="112"/>
      <c r="Q31" s="112"/>
      <c r="R31" s="112"/>
    </row>
    <row r="32" spans="8:18" s="14" customFormat="1" x14ac:dyDescent="0.2">
      <c r="H32" s="36"/>
      <c r="I32" s="36"/>
      <c r="J32" s="112"/>
      <c r="K32" s="112"/>
      <c r="L32" s="113"/>
      <c r="M32" s="113"/>
      <c r="N32" s="112"/>
      <c r="O32" s="112"/>
      <c r="P32" s="112"/>
      <c r="Q32" s="112"/>
      <c r="R32" s="112"/>
    </row>
    <row r="33" spans="8:13" s="14" customFormat="1" x14ac:dyDescent="0.2">
      <c r="H33" s="36"/>
      <c r="I33" s="36"/>
      <c r="J33" s="112"/>
      <c r="K33" s="112"/>
      <c r="L33" s="113"/>
      <c r="M33" s="113"/>
    </row>
    <row r="34" spans="8:13" s="14" customFormat="1" x14ac:dyDescent="0.2">
      <c r="H34" s="36"/>
      <c r="I34" s="36"/>
      <c r="J34" s="112"/>
      <c r="K34" s="112"/>
      <c r="L34" s="113"/>
      <c r="M34" s="113"/>
    </row>
    <row r="35" spans="8:13" s="14" customFormat="1" x14ac:dyDescent="0.2">
      <c r="H35" s="36"/>
      <c r="I35" s="36"/>
      <c r="J35" s="112"/>
      <c r="K35" s="112"/>
      <c r="L35" s="113"/>
      <c r="M35" s="113"/>
    </row>
    <row r="36" spans="8:13" s="14" customFormat="1" x14ac:dyDescent="0.2">
      <c r="H36" s="36"/>
      <c r="I36" s="36"/>
      <c r="J36" s="112"/>
      <c r="K36" s="112"/>
      <c r="L36" s="113"/>
      <c r="M36" s="113"/>
    </row>
    <row r="37" spans="8:13" s="14" customFormat="1" x14ac:dyDescent="0.2">
      <c r="H37" s="36"/>
      <c r="I37" s="36"/>
      <c r="J37" s="112"/>
      <c r="K37" s="112"/>
      <c r="L37" s="113"/>
      <c r="M37" s="113"/>
    </row>
    <row r="38" spans="8:13" s="14" customFormat="1" x14ac:dyDescent="0.2">
      <c r="H38" s="36"/>
      <c r="I38" s="36"/>
      <c r="J38" s="112"/>
      <c r="K38" s="112"/>
      <c r="L38" s="113"/>
      <c r="M38" s="113"/>
    </row>
    <row r="39" spans="8:13" s="14" customFormat="1" x14ac:dyDescent="0.2">
      <c r="H39" s="36"/>
      <c r="I39" s="36"/>
      <c r="J39" s="112"/>
      <c r="K39" s="112"/>
      <c r="L39" s="113"/>
      <c r="M39" s="113"/>
    </row>
    <row r="40" spans="8:13" s="14" customFormat="1" x14ac:dyDescent="0.2">
      <c r="H40" s="36"/>
      <c r="I40" s="36"/>
      <c r="J40" s="112"/>
      <c r="K40" s="112"/>
      <c r="L40" s="113"/>
      <c r="M40" s="113"/>
    </row>
    <row r="41" spans="8:13" s="14" customFormat="1" x14ac:dyDescent="0.2">
      <c r="H41" s="36"/>
      <c r="I41" s="36"/>
      <c r="J41" s="112"/>
      <c r="K41" s="112"/>
      <c r="L41" s="113"/>
      <c r="M41" s="113"/>
    </row>
    <row r="42" spans="8:13" s="14" customFormat="1" x14ac:dyDescent="0.2">
      <c r="H42" s="36"/>
      <c r="I42" s="36"/>
      <c r="J42" s="112"/>
      <c r="K42" s="112"/>
      <c r="L42" s="113"/>
      <c r="M42" s="113"/>
    </row>
    <row r="43" spans="8:13" s="14" customFormat="1" x14ac:dyDescent="0.2">
      <c r="H43" s="36"/>
      <c r="I43" s="36"/>
      <c r="J43" s="112"/>
      <c r="K43" s="112"/>
      <c r="L43" s="113"/>
      <c r="M43" s="113"/>
    </row>
    <row r="44" spans="8:13" s="14" customFormat="1" x14ac:dyDescent="0.2">
      <c r="H44" s="36"/>
      <c r="I44" s="36"/>
      <c r="J44" s="112"/>
      <c r="K44" s="112"/>
      <c r="L44" s="113"/>
      <c r="M44" s="113"/>
    </row>
    <row r="45" spans="8:13" s="14" customFormat="1" x14ac:dyDescent="0.2">
      <c r="H45" s="36"/>
      <c r="I45" s="36"/>
      <c r="J45" s="112"/>
      <c r="K45" s="112"/>
      <c r="L45" s="113"/>
      <c r="M45" s="113"/>
    </row>
    <row r="46" spans="8:13" s="14" customFormat="1" x14ac:dyDescent="0.2">
      <c r="H46" s="36"/>
      <c r="I46" s="36"/>
      <c r="J46" s="112"/>
      <c r="K46" s="112"/>
      <c r="L46" s="113"/>
      <c r="M46" s="113"/>
    </row>
    <row r="47" spans="8:13" s="14" customFormat="1" x14ac:dyDescent="0.2">
      <c r="H47" s="36"/>
      <c r="I47" s="36"/>
      <c r="J47" s="112"/>
      <c r="K47" s="112"/>
      <c r="L47" s="113"/>
      <c r="M47" s="113"/>
    </row>
    <row r="48" spans="8:13" s="14" customFormat="1" x14ac:dyDescent="0.2">
      <c r="H48" s="36"/>
      <c r="I48" s="36"/>
      <c r="J48" s="112"/>
      <c r="K48" s="112"/>
      <c r="L48" s="113"/>
      <c r="M48" s="113"/>
    </row>
    <row r="49" spans="8:13" s="14" customFormat="1" x14ac:dyDescent="0.2">
      <c r="H49" s="36"/>
      <c r="I49" s="36"/>
      <c r="J49" s="112"/>
      <c r="K49" s="112"/>
      <c r="L49" s="113"/>
      <c r="M49" s="113"/>
    </row>
    <row r="50" spans="8:13" s="14" customFormat="1" x14ac:dyDescent="0.2">
      <c r="H50" s="36"/>
      <c r="I50" s="36"/>
      <c r="J50" s="112"/>
      <c r="K50" s="112"/>
      <c r="L50" s="113"/>
      <c r="M50" s="113"/>
    </row>
    <row r="51" spans="8:13" s="14" customFormat="1" x14ac:dyDescent="0.2">
      <c r="H51" s="36"/>
      <c r="I51" s="36"/>
      <c r="J51" s="112"/>
      <c r="K51" s="112"/>
      <c r="L51" s="113"/>
      <c r="M51" s="113"/>
    </row>
    <row r="52" spans="8:13" s="14" customFormat="1" x14ac:dyDescent="0.2">
      <c r="H52" s="36"/>
      <c r="I52" s="36"/>
      <c r="J52" s="112"/>
      <c r="K52" s="112"/>
      <c r="L52" s="113"/>
      <c r="M52" s="113"/>
    </row>
    <row r="53" spans="8:13" s="14" customFormat="1" x14ac:dyDescent="0.2">
      <c r="H53" s="36"/>
      <c r="I53" s="36"/>
      <c r="J53" s="112"/>
      <c r="K53" s="112"/>
      <c r="L53" s="113"/>
      <c r="M53" s="113"/>
    </row>
    <row r="54" spans="8:13" s="14" customFormat="1" x14ac:dyDescent="0.2">
      <c r="H54" s="36"/>
      <c r="I54" s="36"/>
      <c r="J54" s="112"/>
      <c r="K54" s="112"/>
      <c r="L54" s="113"/>
      <c r="M54" s="113"/>
    </row>
    <row r="55" spans="8:13" s="14" customFormat="1" x14ac:dyDescent="0.2">
      <c r="H55" s="36"/>
      <c r="I55" s="36"/>
      <c r="J55" s="112"/>
      <c r="K55" s="112"/>
      <c r="L55" s="113"/>
      <c r="M55" s="113"/>
    </row>
    <row r="56" spans="8:13" s="14" customFormat="1" x14ac:dyDescent="0.2">
      <c r="H56" s="36"/>
      <c r="I56" s="36"/>
      <c r="J56" s="112"/>
      <c r="K56" s="112"/>
      <c r="L56" s="113"/>
      <c r="M56" s="113"/>
    </row>
    <row r="57" spans="8:13" s="14" customFormat="1" x14ac:dyDescent="0.2">
      <c r="H57" s="36"/>
      <c r="I57" s="36"/>
      <c r="J57" s="112"/>
      <c r="K57" s="112"/>
      <c r="L57" s="113"/>
      <c r="M57" s="113"/>
    </row>
    <row r="58" spans="8:13" s="14" customFormat="1" x14ac:dyDescent="0.2">
      <c r="H58" s="36"/>
      <c r="I58" s="36"/>
      <c r="J58" s="112"/>
      <c r="K58" s="112"/>
      <c r="L58" s="113"/>
      <c r="M58" s="113"/>
    </row>
    <row r="59" spans="8:13" s="14" customFormat="1" x14ac:dyDescent="0.2">
      <c r="H59" s="36"/>
      <c r="I59" s="36"/>
      <c r="J59" s="112"/>
      <c r="K59" s="112"/>
      <c r="L59" s="113"/>
      <c r="M59" s="113"/>
    </row>
    <row r="60" spans="8:13" s="14" customFormat="1" x14ac:dyDescent="0.2">
      <c r="H60" s="36"/>
      <c r="I60" s="36"/>
      <c r="J60" s="112"/>
      <c r="K60" s="112"/>
      <c r="L60" s="113"/>
      <c r="M60" s="113"/>
    </row>
    <row r="61" spans="8:13" s="14" customFormat="1" x14ac:dyDescent="0.2">
      <c r="H61" s="36"/>
      <c r="I61" s="36"/>
      <c r="J61" s="112"/>
      <c r="K61" s="112"/>
      <c r="L61" s="113"/>
      <c r="M61" s="113"/>
    </row>
    <row r="62" spans="8:13" s="14" customFormat="1" x14ac:dyDescent="0.2">
      <c r="H62" s="36"/>
      <c r="I62" s="36"/>
      <c r="J62" s="112"/>
      <c r="K62" s="112"/>
      <c r="L62" s="113"/>
      <c r="M62" s="113"/>
    </row>
    <row r="63" spans="8:13" s="14" customFormat="1" x14ac:dyDescent="0.2">
      <c r="H63" s="36"/>
      <c r="I63" s="36"/>
      <c r="J63" s="112"/>
      <c r="K63" s="112"/>
      <c r="L63" s="113"/>
      <c r="M63" s="113"/>
    </row>
    <row r="64" spans="8:13" s="14" customFormat="1" x14ac:dyDescent="0.2">
      <c r="H64" s="36"/>
      <c r="I64" s="36"/>
      <c r="J64" s="112"/>
      <c r="K64" s="112"/>
      <c r="L64" s="113"/>
      <c r="M64" s="113"/>
    </row>
    <row r="65" spans="8:13" s="14" customFormat="1" x14ac:dyDescent="0.2">
      <c r="H65" s="36"/>
      <c r="I65" s="36"/>
      <c r="J65" s="112"/>
      <c r="K65" s="112"/>
      <c r="L65" s="113"/>
      <c r="M65" s="113"/>
    </row>
    <row r="66" spans="8:13" s="14" customFormat="1" x14ac:dyDescent="0.2">
      <c r="H66" s="36"/>
      <c r="I66" s="36"/>
      <c r="J66" s="112"/>
      <c r="K66" s="112"/>
      <c r="L66" s="113"/>
      <c r="M66" s="113"/>
    </row>
    <row r="67" spans="8:13" s="14" customFormat="1" x14ac:dyDescent="0.2">
      <c r="H67" s="36"/>
      <c r="I67" s="36"/>
      <c r="J67" s="112"/>
      <c r="K67" s="112"/>
      <c r="L67" s="113"/>
      <c r="M67" s="113"/>
    </row>
    <row r="68" spans="8:13" s="14" customFormat="1" x14ac:dyDescent="0.2">
      <c r="H68" s="36"/>
      <c r="I68" s="36"/>
      <c r="J68" s="112"/>
      <c r="K68" s="112"/>
      <c r="L68" s="113"/>
      <c r="M68" s="113"/>
    </row>
    <row r="69" spans="8:13" s="14" customFormat="1" x14ac:dyDescent="0.2">
      <c r="H69" s="36"/>
      <c r="I69" s="36"/>
      <c r="J69" s="112"/>
      <c r="K69" s="112"/>
      <c r="L69" s="113"/>
      <c r="M69" s="113"/>
    </row>
    <row r="70" spans="8:13" s="14" customFormat="1" x14ac:dyDescent="0.2">
      <c r="H70" s="36"/>
      <c r="I70" s="36"/>
      <c r="J70" s="112"/>
      <c r="K70" s="112"/>
      <c r="L70" s="113"/>
      <c r="M70" s="113"/>
    </row>
    <row r="71" spans="8:13" s="14" customFormat="1" x14ac:dyDescent="0.2">
      <c r="H71" s="36"/>
      <c r="I71" s="36"/>
      <c r="J71" s="112"/>
      <c r="K71" s="112"/>
      <c r="L71" s="113"/>
      <c r="M71" s="113"/>
    </row>
    <row r="72" spans="8:13" s="14" customFormat="1" x14ac:dyDescent="0.2">
      <c r="H72" s="36"/>
      <c r="I72" s="36"/>
      <c r="J72" s="112"/>
      <c r="K72" s="112"/>
      <c r="L72" s="113"/>
      <c r="M72" s="113"/>
    </row>
    <row r="73" spans="8:13" s="14" customFormat="1" x14ac:dyDescent="0.2">
      <c r="H73" s="36"/>
      <c r="I73" s="36"/>
      <c r="J73" s="112"/>
      <c r="K73" s="112"/>
      <c r="L73" s="113"/>
      <c r="M73" s="113"/>
    </row>
    <row r="74" spans="8:13" s="14" customFormat="1" x14ac:dyDescent="0.2">
      <c r="H74" s="36"/>
      <c r="I74" s="36"/>
      <c r="J74" s="112"/>
      <c r="K74" s="112"/>
      <c r="L74" s="113"/>
      <c r="M74" s="113"/>
    </row>
    <row r="75" spans="8:13" s="14" customFormat="1" x14ac:dyDescent="0.2">
      <c r="H75" s="36"/>
      <c r="I75" s="36"/>
      <c r="J75" s="112"/>
      <c r="K75" s="112"/>
      <c r="L75" s="113"/>
      <c r="M75" s="113"/>
    </row>
    <row r="76" spans="8:13" s="14" customFormat="1" x14ac:dyDescent="0.2">
      <c r="H76" s="36"/>
      <c r="I76" s="36"/>
      <c r="J76" s="112"/>
      <c r="K76" s="112"/>
      <c r="L76" s="113"/>
      <c r="M76" s="113"/>
    </row>
    <row r="77" spans="8:13" s="14" customFormat="1" x14ac:dyDescent="0.2">
      <c r="H77" s="36"/>
      <c r="I77" s="36"/>
      <c r="J77" s="112"/>
      <c r="K77" s="112"/>
      <c r="L77" s="113"/>
      <c r="M77" s="113"/>
    </row>
    <row r="78" spans="8:13" s="14" customFormat="1" x14ac:dyDescent="0.2">
      <c r="H78" s="36"/>
      <c r="I78" s="36"/>
      <c r="J78" s="112"/>
      <c r="K78" s="112"/>
      <c r="L78" s="113"/>
      <c r="M78" s="113"/>
    </row>
    <row r="79" spans="8:13" s="14" customFormat="1" x14ac:dyDescent="0.2">
      <c r="H79" s="36"/>
      <c r="I79" s="36"/>
      <c r="J79" s="112"/>
      <c r="K79" s="112"/>
      <c r="L79" s="113"/>
      <c r="M79" s="113"/>
    </row>
    <row r="80" spans="8:13" s="14" customFormat="1" x14ac:dyDescent="0.2">
      <c r="H80" s="36"/>
      <c r="I80" s="36"/>
      <c r="J80" s="112"/>
      <c r="K80" s="112"/>
      <c r="L80" s="113"/>
      <c r="M80" s="113"/>
    </row>
    <row r="81" spans="8:13" s="14" customFormat="1" x14ac:dyDescent="0.2">
      <c r="H81" s="36"/>
      <c r="I81" s="36"/>
      <c r="J81" s="112"/>
      <c r="K81" s="112"/>
      <c r="L81" s="113"/>
      <c r="M81" s="113"/>
    </row>
    <row r="82" spans="8:13" s="14" customFormat="1" x14ac:dyDescent="0.2">
      <c r="H82" s="36"/>
      <c r="I82" s="36"/>
      <c r="J82" s="112"/>
      <c r="K82" s="112"/>
      <c r="L82" s="113"/>
      <c r="M82" s="113"/>
    </row>
    <row r="83" spans="8:13" s="14" customFormat="1" x14ac:dyDescent="0.2">
      <c r="H83" s="36"/>
      <c r="I83" s="36"/>
      <c r="J83" s="112"/>
      <c r="K83" s="112"/>
      <c r="L83" s="113"/>
      <c r="M83" s="113"/>
    </row>
    <row r="84" spans="8:13" s="14" customFormat="1" x14ac:dyDescent="0.2">
      <c r="H84" s="36"/>
      <c r="I84" s="36"/>
      <c r="J84" s="112"/>
      <c r="K84" s="112"/>
      <c r="L84" s="113"/>
      <c r="M84" s="113"/>
    </row>
    <row r="85" spans="8:13" s="14" customFormat="1" x14ac:dyDescent="0.2">
      <c r="H85" s="36"/>
      <c r="I85" s="36"/>
      <c r="J85" s="112"/>
      <c r="K85" s="112"/>
      <c r="L85" s="113"/>
      <c r="M85" s="113"/>
    </row>
    <row r="86" spans="8:13" s="14" customFormat="1" x14ac:dyDescent="0.2">
      <c r="H86" s="36"/>
      <c r="I86" s="36"/>
      <c r="J86" s="112"/>
      <c r="K86" s="112"/>
      <c r="L86" s="113"/>
      <c r="M86" s="113"/>
    </row>
    <row r="87" spans="8:13" s="14" customFormat="1" x14ac:dyDescent="0.2">
      <c r="H87" s="36"/>
      <c r="I87" s="36"/>
      <c r="J87" s="112"/>
      <c r="K87" s="112"/>
      <c r="L87" s="113"/>
      <c r="M87" s="113"/>
    </row>
    <row r="88" spans="8:13" s="14" customFormat="1" x14ac:dyDescent="0.2">
      <c r="H88" s="36"/>
      <c r="I88" s="36"/>
      <c r="J88" s="112"/>
      <c r="K88" s="112"/>
      <c r="L88" s="113"/>
      <c r="M88" s="113"/>
    </row>
    <row r="89" spans="8:13" s="14" customFormat="1" x14ac:dyDescent="0.2">
      <c r="H89" s="36"/>
      <c r="I89" s="36"/>
      <c r="J89" s="112"/>
      <c r="K89" s="112"/>
      <c r="L89" s="113"/>
      <c r="M89" s="113"/>
    </row>
    <row r="90" spans="8:13" s="14" customFormat="1" x14ac:dyDescent="0.2">
      <c r="H90" s="36"/>
      <c r="I90" s="36"/>
      <c r="J90" s="112"/>
      <c r="K90" s="112"/>
      <c r="L90" s="113"/>
      <c r="M90" s="113"/>
    </row>
    <row r="91" spans="8:13" s="14" customFormat="1" x14ac:dyDescent="0.2">
      <c r="H91" s="36"/>
      <c r="I91" s="36"/>
      <c r="J91" s="112"/>
      <c r="K91" s="112"/>
      <c r="L91" s="113"/>
      <c r="M91" s="113"/>
    </row>
    <row r="92" spans="8:13" s="14" customFormat="1" x14ac:dyDescent="0.2">
      <c r="H92" s="36"/>
      <c r="I92" s="36"/>
      <c r="J92" s="112"/>
      <c r="K92" s="112"/>
      <c r="L92" s="113"/>
      <c r="M92" s="113"/>
    </row>
    <row r="93" spans="8:13" s="14" customFormat="1" x14ac:dyDescent="0.2">
      <c r="H93" s="36"/>
      <c r="I93" s="36"/>
      <c r="J93" s="112"/>
      <c r="K93" s="112"/>
      <c r="L93" s="113"/>
      <c r="M93" s="113"/>
    </row>
    <row r="94" spans="8:13" s="14" customFormat="1" x14ac:dyDescent="0.2">
      <c r="H94" s="36"/>
      <c r="I94" s="36"/>
      <c r="J94" s="112"/>
      <c r="K94" s="112"/>
      <c r="L94" s="113"/>
      <c r="M94" s="113"/>
    </row>
    <row r="95" spans="8:13" s="14" customFormat="1" x14ac:dyDescent="0.2">
      <c r="H95" s="36"/>
      <c r="I95" s="36"/>
      <c r="J95" s="112"/>
      <c r="K95" s="112"/>
      <c r="L95" s="113"/>
      <c r="M95" s="113"/>
    </row>
    <row r="96" spans="8:13" s="14" customFormat="1" x14ac:dyDescent="0.2">
      <c r="H96" s="36"/>
      <c r="I96" s="36"/>
      <c r="J96" s="112"/>
      <c r="K96" s="112"/>
      <c r="L96" s="113"/>
      <c r="M96" s="113"/>
    </row>
    <row r="97" spans="8:13" s="14" customFormat="1" x14ac:dyDescent="0.2">
      <c r="H97" s="36"/>
      <c r="I97" s="36"/>
      <c r="J97" s="112"/>
      <c r="K97" s="112"/>
      <c r="L97" s="113"/>
      <c r="M97" s="113"/>
    </row>
    <row r="98" spans="8:13" s="14" customFormat="1" x14ac:dyDescent="0.2">
      <c r="H98" s="36"/>
      <c r="I98" s="36"/>
      <c r="J98" s="112"/>
      <c r="K98" s="112"/>
      <c r="L98" s="113"/>
      <c r="M98" s="113"/>
    </row>
    <row r="99" spans="8:13" s="14" customFormat="1" x14ac:dyDescent="0.2">
      <c r="H99" s="36"/>
      <c r="I99" s="36"/>
      <c r="J99" s="112"/>
      <c r="K99" s="112"/>
      <c r="L99" s="113"/>
      <c r="M99" s="113"/>
    </row>
    <row r="100" spans="8:13" s="14" customFormat="1" x14ac:dyDescent="0.2">
      <c r="H100" s="36"/>
      <c r="I100" s="36"/>
      <c r="J100" s="112"/>
      <c r="K100" s="112"/>
      <c r="L100" s="113"/>
      <c r="M100" s="113"/>
    </row>
    <row r="101" spans="8:13" s="14" customFormat="1" x14ac:dyDescent="0.2">
      <c r="H101" s="36"/>
      <c r="I101" s="36"/>
      <c r="J101" s="112"/>
      <c r="K101" s="112"/>
      <c r="L101" s="113"/>
      <c r="M101" s="113"/>
    </row>
    <row r="102" spans="8:13" s="14" customFormat="1" x14ac:dyDescent="0.2">
      <c r="H102" s="36"/>
      <c r="I102" s="36"/>
      <c r="J102" s="112"/>
      <c r="K102" s="112"/>
      <c r="L102" s="113"/>
      <c r="M102" s="113"/>
    </row>
    <row r="103" spans="8:13" s="14" customFormat="1" x14ac:dyDescent="0.2">
      <c r="H103" s="36"/>
      <c r="I103" s="36"/>
      <c r="J103" s="112"/>
      <c r="K103" s="112"/>
      <c r="L103" s="113"/>
      <c r="M103" s="113"/>
    </row>
    <row r="104" spans="8:13" s="14" customFormat="1" x14ac:dyDescent="0.2">
      <c r="H104" s="36"/>
      <c r="I104" s="36"/>
      <c r="J104" s="112"/>
      <c r="K104" s="112"/>
      <c r="L104" s="113"/>
      <c r="M104" s="113"/>
    </row>
    <row r="105" spans="8:13" s="14" customFormat="1" x14ac:dyDescent="0.2">
      <c r="H105" s="36"/>
      <c r="I105" s="36"/>
      <c r="J105" s="112"/>
      <c r="K105" s="112"/>
      <c r="L105" s="113"/>
      <c r="M105" s="113"/>
    </row>
    <row r="106" spans="8:13" s="14" customFormat="1" x14ac:dyDescent="0.2">
      <c r="H106" s="36"/>
      <c r="I106" s="36"/>
      <c r="J106" s="112"/>
      <c r="K106" s="112"/>
      <c r="L106" s="113"/>
      <c r="M106" s="113"/>
    </row>
    <row r="107" spans="8:13" s="14" customFormat="1" x14ac:dyDescent="0.2">
      <c r="H107" s="36"/>
      <c r="I107" s="36"/>
      <c r="J107" s="112"/>
      <c r="K107" s="112"/>
      <c r="L107" s="113"/>
      <c r="M107" s="113"/>
    </row>
    <row r="108" spans="8:13" s="14" customFormat="1" x14ac:dyDescent="0.2">
      <c r="H108" s="36"/>
      <c r="I108" s="36"/>
      <c r="J108" s="112"/>
      <c r="K108" s="112"/>
      <c r="L108" s="113"/>
      <c r="M108" s="113"/>
    </row>
    <row r="109" spans="8:13" s="14" customFormat="1" x14ac:dyDescent="0.2">
      <c r="H109" s="36"/>
      <c r="I109" s="36"/>
      <c r="J109" s="112"/>
      <c r="K109" s="112"/>
      <c r="L109" s="113"/>
      <c r="M109" s="113"/>
    </row>
    <row r="110" spans="8:13" s="14" customFormat="1" x14ac:dyDescent="0.2">
      <c r="H110" s="36"/>
      <c r="I110" s="36"/>
      <c r="J110" s="112"/>
      <c r="K110" s="112"/>
      <c r="L110" s="113"/>
      <c r="M110" s="113"/>
    </row>
    <row r="111" spans="8:13" s="14" customFormat="1" x14ac:dyDescent="0.2">
      <c r="H111" s="36"/>
      <c r="I111" s="36"/>
      <c r="J111" s="112"/>
      <c r="K111" s="112"/>
      <c r="L111" s="113"/>
      <c r="M111" s="113"/>
    </row>
    <row r="112" spans="8:13" s="14" customFormat="1" x14ac:dyDescent="0.2">
      <c r="H112" s="36"/>
      <c r="I112" s="36"/>
      <c r="J112" s="112"/>
      <c r="K112" s="112"/>
      <c r="L112" s="113"/>
      <c r="M112" s="113"/>
    </row>
    <row r="113" spans="8:13" s="14" customFormat="1" x14ac:dyDescent="0.2">
      <c r="H113" s="36"/>
      <c r="I113" s="36"/>
      <c r="J113" s="112"/>
      <c r="K113" s="112"/>
      <c r="L113" s="113"/>
      <c r="M113" s="113"/>
    </row>
    <row r="114" spans="8:13" s="14" customFormat="1" x14ac:dyDescent="0.2">
      <c r="H114" s="36"/>
      <c r="I114" s="36"/>
      <c r="J114" s="112"/>
      <c r="K114" s="112"/>
      <c r="L114" s="113"/>
      <c r="M114" s="113"/>
    </row>
    <row r="115" spans="8:13" s="14" customFormat="1" x14ac:dyDescent="0.2">
      <c r="H115" s="36"/>
      <c r="I115" s="36"/>
      <c r="J115" s="112"/>
      <c r="K115" s="112"/>
      <c r="L115" s="113"/>
      <c r="M115" s="113"/>
    </row>
    <row r="116" spans="8:13" s="14" customFormat="1" x14ac:dyDescent="0.2">
      <c r="H116" s="36"/>
      <c r="I116" s="36"/>
      <c r="J116" s="112"/>
      <c r="K116" s="112"/>
      <c r="L116" s="113"/>
      <c r="M116" s="113"/>
    </row>
    <row r="117" spans="8:13" s="14" customFormat="1" x14ac:dyDescent="0.2">
      <c r="H117" s="36"/>
      <c r="I117" s="36"/>
      <c r="J117" s="112"/>
      <c r="K117" s="112"/>
      <c r="L117" s="113"/>
      <c r="M117" s="113"/>
    </row>
    <row r="118" spans="8:13" s="14" customFormat="1" x14ac:dyDescent="0.2">
      <c r="H118" s="36"/>
      <c r="I118" s="36"/>
      <c r="J118" s="112"/>
      <c r="K118" s="112"/>
      <c r="L118" s="113"/>
      <c r="M118" s="113"/>
    </row>
    <row r="119" spans="8:13" s="14" customFormat="1" x14ac:dyDescent="0.2">
      <c r="H119" s="36"/>
      <c r="I119" s="36"/>
      <c r="J119" s="112"/>
      <c r="K119" s="112"/>
      <c r="L119" s="113"/>
      <c r="M119" s="113"/>
    </row>
    <row r="120" spans="8:13" s="14" customFormat="1" x14ac:dyDescent="0.2">
      <c r="H120" s="36"/>
      <c r="I120" s="36"/>
      <c r="J120" s="112"/>
      <c r="K120" s="112"/>
      <c r="L120" s="113"/>
      <c r="M120" s="113"/>
    </row>
    <row r="121" spans="8:13" s="14" customFormat="1" x14ac:dyDescent="0.2">
      <c r="H121" s="36"/>
      <c r="I121" s="36"/>
      <c r="J121" s="112"/>
      <c r="K121" s="112"/>
      <c r="L121" s="113"/>
      <c r="M121" s="113"/>
    </row>
    <row r="122" spans="8:13" s="14" customFormat="1" x14ac:dyDescent="0.2">
      <c r="H122" s="36"/>
      <c r="I122" s="36"/>
      <c r="J122" s="112"/>
      <c r="K122" s="112"/>
      <c r="L122" s="113"/>
      <c r="M122" s="113"/>
    </row>
    <row r="123" spans="8:13" s="14" customFormat="1" x14ac:dyDescent="0.2">
      <c r="H123" s="36"/>
      <c r="I123" s="36"/>
      <c r="J123" s="112"/>
      <c r="K123" s="112"/>
      <c r="L123" s="113"/>
      <c r="M123" s="113"/>
    </row>
    <row r="124" spans="8:13" s="14" customFormat="1" x14ac:dyDescent="0.2">
      <c r="H124" s="36"/>
      <c r="I124" s="36"/>
      <c r="J124" s="112"/>
      <c r="K124" s="112"/>
      <c r="L124" s="113"/>
      <c r="M124" s="113"/>
    </row>
    <row r="125" spans="8:13" s="14" customFormat="1" x14ac:dyDescent="0.2">
      <c r="H125" s="36"/>
      <c r="I125" s="36"/>
      <c r="J125" s="112"/>
      <c r="K125" s="112"/>
      <c r="L125" s="113"/>
      <c r="M125" s="113"/>
    </row>
    <row r="126" spans="8:13" s="14" customFormat="1" x14ac:dyDescent="0.2">
      <c r="H126" s="36"/>
      <c r="I126" s="36"/>
      <c r="J126" s="112"/>
      <c r="K126" s="112"/>
      <c r="L126" s="113"/>
      <c r="M126" s="113"/>
    </row>
    <row r="127" spans="8:13" s="14" customFormat="1" x14ac:dyDescent="0.2">
      <c r="H127" s="36"/>
      <c r="I127" s="36"/>
      <c r="J127" s="112"/>
      <c r="K127" s="112"/>
      <c r="L127" s="113"/>
      <c r="M127" s="113"/>
    </row>
    <row r="128" spans="8:13" s="14" customFormat="1" x14ac:dyDescent="0.2">
      <c r="H128" s="36"/>
      <c r="I128" s="36"/>
      <c r="J128" s="112"/>
      <c r="K128" s="112"/>
      <c r="L128" s="113"/>
      <c r="M128" s="113"/>
    </row>
    <row r="129" spans="8:13" s="14" customFormat="1" x14ac:dyDescent="0.2">
      <c r="H129" s="36"/>
      <c r="I129" s="36"/>
      <c r="J129" s="112"/>
      <c r="K129" s="112"/>
      <c r="L129" s="113"/>
      <c r="M129" s="113"/>
    </row>
    <row r="130" spans="8:13" s="14" customFormat="1" x14ac:dyDescent="0.2">
      <c r="H130" s="36"/>
      <c r="I130" s="36"/>
      <c r="J130" s="112"/>
      <c r="K130" s="112"/>
      <c r="L130" s="113"/>
      <c r="M130" s="113"/>
    </row>
    <row r="131" spans="8:13" s="14" customFormat="1" x14ac:dyDescent="0.2">
      <c r="H131" s="36"/>
      <c r="I131" s="36"/>
      <c r="J131" s="112"/>
      <c r="K131" s="112"/>
      <c r="L131" s="113"/>
      <c r="M131" s="113"/>
    </row>
    <row r="132" spans="8:13" s="14" customFormat="1" x14ac:dyDescent="0.2">
      <c r="H132" s="36"/>
      <c r="I132" s="36"/>
      <c r="J132" s="112"/>
      <c r="K132" s="112"/>
      <c r="L132" s="113"/>
      <c r="M132" s="113"/>
    </row>
    <row r="133" spans="8:13" s="14" customFormat="1" x14ac:dyDescent="0.2">
      <c r="H133" s="36"/>
      <c r="I133" s="36"/>
      <c r="J133" s="112"/>
      <c r="K133" s="112"/>
      <c r="L133" s="113"/>
      <c r="M133" s="113"/>
    </row>
    <row r="134" spans="8:13" s="14" customFormat="1" x14ac:dyDescent="0.2">
      <c r="H134" s="36"/>
      <c r="I134" s="36"/>
      <c r="J134" s="112"/>
      <c r="K134" s="112"/>
      <c r="L134" s="113"/>
      <c r="M134" s="113"/>
    </row>
    <row r="135" spans="8:13" s="14" customFormat="1" x14ac:dyDescent="0.2">
      <c r="H135" s="36"/>
      <c r="I135" s="36"/>
      <c r="J135" s="112"/>
      <c r="K135" s="112"/>
      <c r="L135" s="113"/>
      <c r="M135" s="113"/>
    </row>
    <row r="136" spans="8:13" s="14" customFormat="1" x14ac:dyDescent="0.2">
      <c r="H136" s="36"/>
      <c r="I136" s="36"/>
      <c r="J136" s="112"/>
      <c r="K136" s="112"/>
      <c r="L136" s="113"/>
      <c r="M136" s="113"/>
    </row>
    <row r="137" spans="8:13" s="14" customFormat="1" x14ac:dyDescent="0.2">
      <c r="H137" s="36"/>
      <c r="I137" s="36"/>
      <c r="J137" s="112"/>
      <c r="K137" s="112"/>
      <c r="L137" s="113"/>
      <c r="M137" s="113"/>
    </row>
    <row r="138" spans="8:13" s="14" customFormat="1" x14ac:dyDescent="0.2">
      <c r="H138" s="36"/>
      <c r="I138" s="36"/>
      <c r="J138" s="112"/>
      <c r="K138" s="112"/>
      <c r="L138" s="113"/>
      <c r="M138" s="113"/>
    </row>
    <row r="139" spans="8:13" s="14" customFormat="1" x14ac:dyDescent="0.2">
      <c r="H139" s="36"/>
      <c r="I139" s="36"/>
      <c r="J139" s="112"/>
      <c r="K139" s="112"/>
      <c r="L139" s="113"/>
      <c r="M139" s="113"/>
    </row>
    <row r="140" spans="8:13" s="14" customFormat="1" x14ac:dyDescent="0.2">
      <c r="H140" s="36"/>
      <c r="I140" s="36"/>
      <c r="J140" s="112"/>
      <c r="K140" s="112"/>
      <c r="L140" s="113"/>
      <c r="M140" s="113"/>
    </row>
    <row r="141" spans="8:13" s="14" customFormat="1" x14ac:dyDescent="0.2">
      <c r="H141" s="36"/>
      <c r="I141" s="36"/>
      <c r="J141" s="112"/>
      <c r="K141" s="112"/>
      <c r="L141" s="113"/>
      <c r="M141" s="113"/>
    </row>
    <row r="142" spans="8:13" s="14" customFormat="1" x14ac:dyDescent="0.2">
      <c r="H142" s="36"/>
      <c r="I142" s="36"/>
      <c r="J142" s="112"/>
      <c r="K142" s="112"/>
      <c r="L142" s="113"/>
      <c r="M142" s="113"/>
    </row>
    <row r="143" spans="8:13" s="14" customFormat="1" x14ac:dyDescent="0.2">
      <c r="H143" s="36"/>
      <c r="I143" s="36"/>
      <c r="J143" s="112"/>
      <c r="K143" s="112"/>
      <c r="L143" s="113"/>
      <c r="M143" s="113"/>
    </row>
    <row r="144" spans="8:13" s="14" customFormat="1" x14ac:dyDescent="0.2">
      <c r="H144" s="36"/>
      <c r="I144" s="36"/>
      <c r="J144" s="112"/>
      <c r="K144" s="112"/>
      <c r="L144" s="113"/>
      <c r="M144" s="113"/>
    </row>
    <row r="145" spans="8:13" s="14" customFormat="1" x14ac:dyDescent="0.2">
      <c r="H145" s="36"/>
      <c r="I145" s="36"/>
      <c r="J145" s="112"/>
      <c r="K145" s="112"/>
      <c r="L145" s="113"/>
      <c r="M145" s="113"/>
    </row>
    <row r="146" spans="8:13" s="14" customFormat="1" x14ac:dyDescent="0.2">
      <c r="H146" s="36"/>
      <c r="I146" s="36"/>
      <c r="J146" s="112"/>
      <c r="K146" s="112"/>
      <c r="L146" s="113"/>
      <c r="M146" s="113"/>
    </row>
    <row r="147" spans="8:13" s="14" customFormat="1" x14ac:dyDescent="0.2">
      <c r="H147" s="36"/>
      <c r="I147" s="36"/>
      <c r="J147" s="112"/>
      <c r="K147" s="112"/>
      <c r="L147" s="113"/>
      <c r="M147" s="113"/>
    </row>
    <row r="148" spans="8:13" s="14" customFormat="1" x14ac:dyDescent="0.2">
      <c r="H148" s="36"/>
      <c r="I148" s="36"/>
      <c r="J148" s="112"/>
      <c r="K148" s="112"/>
      <c r="L148" s="113"/>
      <c r="M148" s="113"/>
    </row>
    <row r="149" spans="8:13" s="14" customFormat="1" x14ac:dyDescent="0.2">
      <c r="H149" s="36"/>
      <c r="I149" s="36"/>
      <c r="J149" s="112"/>
      <c r="K149" s="112"/>
      <c r="L149" s="113"/>
      <c r="M149" s="113"/>
    </row>
    <row r="150" spans="8:13" s="14" customFormat="1" x14ac:dyDescent="0.2">
      <c r="H150" s="36"/>
      <c r="I150" s="36"/>
      <c r="J150" s="112"/>
      <c r="K150" s="112"/>
      <c r="L150" s="113"/>
      <c r="M150" s="113"/>
    </row>
    <row r="151" spans="8:13" s="14" customFormat="1" x14ac:dyDescent="0.2">
      <c r="H151" s="36"/>
      <c r="I151" s="36"/>
      <c r="J151" s="112"/>
      <c r="K151" s="112"/>
      <c r="L151" s="113"/>
      <c r="M151" s="113"/>
    </row>
    <row r="152" spans="8:13" s="14" customFormat="1" x14ac:dyDescent="0.2">
      <c r="H152" s="36"/>
      <c r="I152" s="36"/>
      <c r="J152" s="112"/>
      <c r="K152" s="112"/>
      <c r="L152" s="113"/>
      <c r="M152" s="113"/>
    </row>
    <row r="153" spans="8:13" s="14" customFormat="1" x14ac:dyDescent="0.2">
      <c r="H153" s="36"/>
      <c r="I153" s="36"/>
      <c r="J153" s="112"/>
      <c r="K153" s="112"/>
      <c r="L153" s="113"/>
      <c r="M153" s="113"/>
    </row>
    <row r="154" spans="8:13" s="14" customFormat="1" x14ac:dyDescent="0.2">
      <c r="H154" s="36"/>
      <c r="I154" s="36"/>
      <c r="J154" s="112"/>
      <c r="K154" s="112"/>
      <c r="L154" s="113"/>
      <c r="M154" s="113"/>
    </row>
    <row r="155" spans="8:13" s="14" customFormat="1" x14ac:dyDescent="0.2">
      <c r="H155" s="36"/>
      <c r="I155" s="36"/>
      <c r="J155" s="112"/>
      <c r="K155" s="112"/>
      <c r="L155" s="113"/>
      <c r="M155" s="113"/>
    </row>
    <row r="156" spans="8:13" s="14" customFormat="1" x14ac:dyDescent="0.2">
      <c r="H156" s="36"/>
      <c r="I156" s="36"/>
      <c r="J156" s="112"/>
      <c r="K156" s="112"/>
      <c r="L156" s="113"/>
      <c r="M156" s="113"/>
    </row>
    <row r="157" spans="8:13" s="14" customFormat="1" x14ac:dyDescent="0.2">
      <c r="H157" s="36"/>
      <c r="I157" s="36"/>
      <c r="J157" s="112"/>
      <c r="K157" s="112"/>
      <c r="L157" s="113"/>
      <c r="M157" s="113"/>
    </row>
    <row r="158" spans="8:13" s="14" customFormat="1" x14ac:dyDescent="0.2">
      <c r="H158" s="36"/>
      <c r="I158" s="36"/>
      <c r="J158" s="112"/>
      <c r="K158" s="112"/>
      <c r="L158" s="113"/>
      <c r="M158" s="113"/>
    </row>
    <row r="159" spans="8:13" s="14" customFormat="1" x14ac:dyDescent="0.2">
      <c r="H159" s="36"/>
      <c r="I159" s="36"/>
      <c r="J159" s="112"/>
      <c r="K159" s="112"/>
      <c r="L159" s="113"/>
      <c r="M159" s="113"/>
    </row>
    <row r="160" spans="8:13" s="14" customFormat="1" x14ac:dyDescent="0.2">
      <c r="H160" s="36"/>
      <c r="I160" s="36"/>
      <c r="J160" s="112"/>
      <c r="K160" s="112"/>
      <c r="L160" s="113"/>
      <c r="M160" s="113"/>
    </row>
    <row r="161" spans="8:13" s="14" customFormat="1" x14ac:dyDescent="0.2">
      <c r="H161" s="36"/>
      <c r="I161" s="36"/>
      <c r="J161" s="112"/>
      <c r="K161" s="112"/>
      <c r="L161" s="113"/>
      <c r="M161" s="113"/>
    </row>
    <row r="162" spans="8:13" s="14" customFormat="1" x14ac:dyDescent="0.2">
      <c r="H162" s="36"/>
      <c r="I162" s="36"/>
      <c r="J162" s="112"/>
      <c r="K162" s="112"/>
      <c r="L162" s="113"/>
      <c r="M162" s="113"/>
    </row>
    <row r="163" spans="8:13" s="14" customFormat="1" x14ac:dyDescent="0.2">
      <c r="H163" s="36"/>
      <c r="I163" s="36"/>
      <c r="J163" s="112"/>
      <c r="K163" s="112"/>
      <c r="L163" s="113"/>
      <c r="M163" s="113"/>
    </row>
    <row r="164" spans="8:13" s="14" customFormat="1" x14ac:dyDescent="0.2">
      <c r="H164" s="36"/>
      <c r="I164" s="36"/>
      <c r="J164" s="112"/>
      <c r="K164" s="112"/>
      <c r="L164" s="113"/>
      <c r="M164" s="113"/>
    </row>
    <row r="165" spans="8:13" s="14" customFormat="1" x14ac:dyDescent="0.2">
      <c r="H165" s="36"/>
      <c r="I165" s="36"/>
      <c r="J165" s="112"/>
      <c r="K165" s="112"/>
      <c r="L165" s="113"/>
      <c r="M165" s="113"/>
    </row>
    <row r="166" spans="8:13" s="14" customFormat="1" x14ac:dyDescent="0.2">
      <c r="H166" s="36"/>
      <c r="I166" s="36"/>
      <c r="J166" s="112"/>
      <c r="K166" s="112"/>
      <c r="L166" s="113"/>
      <c r="M166" s="113"/>
    </row>
    <row r="167" spans="8:13" s="14" customFormat="1" x14ac:dyDescent="0.2">
      <c r="H167" s="36"/>
      <c r="I167" s="36"/>
      <c r="J167" s="112"/>
      <c r="K167" s="112"/>
      <c r="L167" s="113"/>
      <c r="M167" s="113"/>
    </row>
    <row r="168" spans="8:13" s="14" customFormat="1" x14ac:dyDescent="0.2">
      <c r="H168" s="36"/>
      <c r="I168" s="36"/>
      <c r="J168" s="112"/>
      <c r="K168" s="112"/>
      <c r="L168" s="113"/>
      <c r="M168" s="113"/>
    </row>
    <row r="169" spans="8:13" s="14" customFormat="1" x14ac:dyDescent="0.2">
      <c r="H169" s="36"/>
      <c r="I169" s="36"/>
      <c r="J169" s="112"/>
      <c r="K169" s="112"/>
      <c r="L169" s="113"/>
      <c r="M169" s="113"/>
    </row>
    <row r="170" spans="8:13" s="14" customFormat="1" x14ac:dyDescent="0.2">
      <c r="H170" s="36"/>
      <c r="I170" s="36"/>
      <c r="J170" s="112"/>
      <c r="K170" s="112"/>
      <c r="L170" s="113"/>
      <c r="M170" s="113"/>
    </row>
    <row r="171" spans="8:13" s="14" customFormat="1" x14ac:dyDescent="0.2">
      <c r="H171" s="36"/>
      <c r="I171" s="36"/>
      <c r="J171" s="112"/>
      <c r="K171" s="112"/>
      <c r="L171" s="113"/>
      <c r="M171" s="113"/>
    </row>
    <row r="172" spans="8:13" s="14" customFormat="1" x14ac:dyDescent="0.2">
      <c r="H172" s="36"/>
      <c r="I172" s="36"/>
      <c r="J172" s="112"/>
      <c r="K172" s="112"/>
      <c r="L172" s="113"/>
      <c r="M172" s="113"/>
    </row>
    <row r="173" spans="8:13" s="14" customFormat="1" x14ac:dyDescent="0.2">
      <c r="H173" s="36"/>
      <c r="I173" s="36"/>
      <c r="J173" s="112"/>
      <c r="K173" s="112"/>
      <c r="L173" s="113"/>
      <c r="M173" s="113"/>
    </row>
    <row r="174" spans="8:13" s="14" customFormat="1" x14ac:dyDescent="0.2">
      <c r="H174" s="36"/>
      <c r="I174" s="36"/>
      <c r="J174" s="112"/>
      <c r="K174" s="112"/>
      <c r="L174" s="113"/>
      <c r="M174" s="113"/>
    </row>
    <row r="175" spans="8:13" s="14" customFormat="1" x14ac:dyDescent="0.2">
      <c r="H175" s="36"/>
      <c r="I175" s="36"/>
      <c r="J175" s="112"/>
      <c r="K175" s="112"/>
      <c r="L175" s="113"/>
      <c r="M175" s="113"/>
    </row>
    <row r="176" spans="8:13" s="14" customFormat="1" x14ac:dyDescent="0.2">
      <c r="H176" s="36"/>
      <c r="I176" s="36"/>
      <c r="J176" s="112"/>
      <c r="K176" s="112"/>
      <c r="L176" s="113"/>
      <c r="M176" s="113"/>
    </row>
    <row r="177" spans="8:13" s="14" customFormat="1" x14ac:dyDescent="0.2">
      <c r="H177" s="36"/>
      <c r="I177" s="36"/>
      <c r="J177" s="112"/>
      <c r="K177" s="112"/>
      <c r="L177" s="113"/>
      <c r="M177" s="113"/>
    </row>
    <row r="178" spans="8:13" s="14" customFormat="1" x14ac:dyDescent="0.2">
      <c r="H178" s="36"/>
      <c r="I178" s="36"/>
      <c r="J178" s="112"/>
      <c r="K178" s="112"/>
      <c r="L178" s="113"/>
      <c r="M178" s="113"/>
    </row>
    <row r="179" spans="8:13" s="14" customFormat="1" x14ac:dyDescent="0.2">
      <c r="H179" s="36"/>
      <c r="I179" s="36"/>
      <c r="J179" s="112"/>
      <c r="K179" s="112"/>
      <c r="L179" s="113"/>
      <c r="M179" s="113"/>
    </row>
    <row r="180" spans="8:13" s="14" customFormat="1" x14ac:dyDescent="0.2">
      <c r="H180" s="36"/>
      <c r="I180" s="36"/>
      <c r="J180" s="112"/>
      <c r="K180" s="112"/>
      <c r="L180" s="113"/>
      <c r="M180" s="113"/>
    </row>
    <row r="181" spans="8:13" s="14" customFormat="1" x14ac:dyDescent="0.2">
      <c r="H181" s="36"/>
      <c r="I181" s="36"/>
      <c r="J181" s="112"/>
      <c r="K181" s="112"/>
      <c r="L181" s="113"/>
      <c r="M181" s="113"/>
    </row>
    <row r="182" spans="8:13" s="14" customFormat="1" x14ac:dyDescent="0.2">
      <c r="H182" s="36"/>
      <c r="I182" s="36"/>
      <c r="J182" s="112"/>
      <c r="K182" s="112"/>
      <c r="L182" s="113"/>
      <c r="M182" s="113"/>
    </row>
    <row r="183" spans="8:13" s="14" customFormat="1" x14ac:dyDescent="0.2">
      <c r="H183" s="36"/>
      <c r="I183" s="36"/>
      <c r="J183" s="112"/>
      <c r="K183" s="112"/>
      <c r="L183" s="113"/>
      <c r="M183" s="113"/>
    </row>
    <row r="184" spans="8:13" s="14" customFormat="1" x14ac:dyDescent="0.2">
      <c r="H184" s="36"/>
      <c r="I184" s="36"/>
      <c r="J184" s="112"/>
      <c r="K184" s="112"/>
      <c r="L184" s="113"/>
      <c r="M184" s="113"/>
    </row>
    <row r="185" spans="8:13" s="14" customFormat="1" x14ac:dyDescent="0.2">
      <c r="H185" s="36"/>
      <c r="I185" s="36"/>
      <c r="J185" s="112"/>
      <c r="K185" s="112"/>
      <c r="L185" s="113"/>
      <c r="M185" s="113"/>
    </row>
    <row r="186" spans="8:13" s="14" customFormat="1" x14ac:dyDescent="0.2">
      <c r="H186" s="36"/>
      <c r="I186" s="36"/>
      <c r="J186" s="112"/>
      <c r="K186" s="112"/>
      <c r="L186" s="113"/>
      <c r="M186" s="113"/>
    </row>
    <row r="187" spans="8:13" s="14" customFormat="1" x14ac:dyDescent="0.2">
      <c r="H187" s="36"/>
      <c r="I187" s="36"/>
      <c r="J187" s="112"/>
      <c r="K187" s="112"/>
      <c r="L187" s="113"/>
      <c r="M187" s="113"/>
    </row>
    <row r="188" spans="8:13" s="14" customFormat="1" x14ac:dyDescent="0.2">
      <c r="H188" s="36"/>
      <c r="I188" s="36"/>
      <c r="J188" s="112"/>
      <c r="K188" s="112"/>
      <c r="L188" s="113"/>
      <c r="M188" s="113"/>
    </row>
    <row r="189" spans="8:13" s="14" customFormat="1" x14ac:dyDescent="0.2">
      <c r="H189" s="36"/>
      <c r="I189" s="36"/>
      <c r="J189" s="112"/>
      <c r="K189" s="112"/>
      <c r="L189" s="113"/>
      <c r="M189" s="113"/>
    </row>
    <row r="190" spans="8:13" s="14" customFormat="1" x14ac:dyDescent="0.2">
      <c r="H190" s="36"/>
      <c r="I190" s="36"/>
      <c r="J190" s="112"/>
      <c r="K190" s="112"/>
      <c r="L190" s="113"/>
      <c r="M190" s="113"/>
    </row>
    <row r="191" spans="8:13" s="14" customFormat="1" x14ac:dyDescent="0.2">
      <c r="H191" s="36"/>
      <c r="I191" s="36"/>
      <c r="J191" s="112"/>
      <c r="K191" s="112"/>
      <c r="L191" s="113"/>
      <c r="M191" s="113"/>
    </row>
    <row r="192" spans="8:13" s="14" customFormat="1" x14ac:dyDescent="0.2">
      <c r="H192" s="36"/>
      <c r="I192" s="36"/>
      <c r="J192" s="112"/>
      <c r="K192" s="112"/>
      <c r="L192" s="113"/>
      <c r="M192" s="113"/>
    </row>
    <row r="193" spans="8:13" s="14" customFormat="1" x14ac:dyDescent="0.2">
      <c r="H193" s="36"/>
      <c r="I193" s="36"/>
      <c r="J193" s="112"/>
      <c r="K193" s="112"/>
      <c r="L193" s="113"/>
      <c r="M193" s="113"/>
    </row>
    <row r="194" spans="8:13" s="14" customFormat="1" x14ac:dyDescent="0.2">
      <c r="H194" s="36"/>
      <c r="I194" s="36"/>
      <c r="J194" s="112"/>
      <c r="K194" s="112"/>
      <c r="L194" s="113"/>
      <c r="M194" s="113"/>
    </row>
    <row r="195" spans="8:13" s="14" customFormat="1" x14ac:dyDescent="0.2">
      <c r="H195" s="36"/>
      <c r="I195" s="36"/>
      <c r="J195" s="112"/>
      <c r="K195" s="112"/>
      <c r="L195" s="113"/>
      <c r="M195" s="113"/>
    </row>
    <row r="196" spans="8:13" s="14" customFormat="1" x14ac:dyDescent="0.2">
      <c r="H196" s="36"/>
      <c r="I196" s="36"/>
      <c r="J196" s="112"/>
      <c r="K196" s="112"/>
      <c r="L196" s="113"/>
      <c r="M196" s="113"/>
    </row>
    <row r="197" spans="8:13" s="14" customFormat="1" x14ac:dyDescent="0.2">
      <c r="H197" s="36"/>
      <c r="I197" s="36"/>
      <c r="J197" s="112"/>
      <c r="K197" s="112"/>
      <c r="L197" s="113"/>
      <c r="M197" s="113"/>
    </row>
    <row r="198" spans="8:13" s="14" customFormat="1" x14ac:dyDescent="0.2">
      <c r="H198" s="36"/>
      <c r="I198" s="36"/>
      <c r="J198" s="112"/>
      <c r="K198" s="112"/>
      <c r="L198" s="113"/>
      <c r="M198" s="113"/>
    </row>
    <row r="199" spans="8:13" s="14" customFormat="1" x14ac:dyDescent="0.2">
      <c r="H199" s="36"/>
      <c r="I199" s="36"/>
      <c r="J199" s="112"/>
      <c r="K199" s="112"/>
      <c r="L199" s="113"/>
      <c r="M199" s="113"/>
    </row>
    <row r="200" spans="8:13" s="14" customFormat="1" x14ac:dyDescent="0.2">
      <c r="H200" s="36"/>
      <c r="I200" s="36"/>
      <c r="J200" s="112"/>
      <c r="K200" s="112"/>
      <c r="L200" s="113"/>
      <c r="M200" s="113"/>
    </row>
    <row r="201" spans="8:13" s="14" customFormat="1" x14ac:dyDescent="0.2">
      <c r="H201" s="36"/>
      <c r="I201" s="36"/>
      <c r="J201" s="112"/>
      <c r="K201" s="112"/>
      <c r="L201" s="113"/>
      <c r="M201" s="113"/>
    </row>
    <row r="202" spans="8:13" s="14" customFormat="1" x14ac:dyDescent="0.2">
      <c r="H202" s="36"/>
      <c r="I202" s="36"/>
      <c r="J202" s="112"/>
      <c r="K202" s="112"/>
      <c r="L202" s="113"/>
      <c r="M202" s="113"/>
    </row>
    <row r="203" spans="8:13" s="14" customFormat="1" x14ac:dyDescent="0.2">
      <c r="H203" s="36"/>
      <c r="I203" s="36"/>
      <c r="J203" s="112"/>
      <c r="K203" s="112"/>
      <c r="L203" s="113"/>
      <c r="M203" s="113"/>
    </row>
    <row r="204" spans="8:13" s="14" customFormat="1" x14ac:dyDescent="0.2">
      <c r="H204" s="36"/>
      <c r="I204" s="36"/>
      <c r="J204" s="112"/>
      <c r="K204" s="112"/>
      <c r="L204" s="113"/>
      <c r="M204" s="113"/>
    </row>
    <row r="205" spans="8:13" s="14" customFormat="1" x14ac:dyDescent="0.2">
      <c r="H205" s="36"/>
      <c r="I205" s="36"/>
      <c r="J205" s="112"/>
      <c r="K205" s="112"/>
      <c r="L205" s="113"/>
      <c r="M205" s="113"/>
    </row>
    <row r="206" spans="8:13" s="14" customFormat="1" x14ac:dyDescent="0.2">
      <c r="H206" s="36"/>
      <c r="I206" s="36"/>
      <c r="J206" s="112"/>
      <c r="K206" s="112"/>
      <c r="L206" s="113"/>
      <c r="M206" s="113"/>
    </row>
    <row r="207" spans="8:13" s="14" customFormat="1" x14ac:dyDescent="0.2">
      <c r="H207" s="36"/>
      <c r="I207" s="36"/>
      <c r="J207" s="112"/>
      <c r="K207" s="112"/>
      <c r="L207" s="113"/>
      <c r="M207" s="113"/>
    </row>
    <row r="208" spans="8:13" s="14" customFormat="1" x14ac:dyDescent="0.2">
      <c r="H208" s="36"/>
      <c r="I208" s="36"/>
      <c r="J208" s="112"/>
      <c r="K208" s="112"/>
      <c r="L208" s="113"/>
      <c r="M208" s="113"/>
    </row>
    <row r="209" spans="8:13" s="14" customFormat="1" x14ac:dyDescent="0.2">
      <c r="H209" s="36"/>
      <c r="I209" s="36"/>
      <c r="J209" s="112"/>
      <c r="K209" s="112"/>
      <c r="L209" s="113"/>
      <c r="M209" s="113"/>
    </row>
    <row r="210" spans="8:13" s="14" customFormat="1" x14ac:dyDescent="0.2">
      <c r="H210" s="36"/>
      <c r="I210" s="36"/>
      <c r="J210" s="112"/>
      <c r="K210" s="112"/>
      <c r="L210" s="113"/>
      <c r="M210" s="113"/>
    </row>
    <row r="211" spans="8:13" s="14" customFormat="1" x14ac:dyDescent="0.2">
      <c r="H211" s="36"/>
      <c r="I211" s="36"/>
      <c r="J211" s="112"/>
      <c r="K211" s="112"/>
      <c r="L211" s="113"/>
      <c r="M211" s="113"/>
    </row>
    <row r="212" spans="8:13" s="14" customFormat="1" x14ac:dyDescent="0.2">
      <c r="H212" s="36"/>
      <c r="I212" s="36"/>
      <c r="J212" s="112"/>
      <c r="K212" s="112"/>
      <c r="L212" s="113"/>
      <c r="M212" s="113"/>
    </row>
    <row r="213" spans="8:13" s="14" customFormat="1" x14ac:dyDescent="0.2">
      <c r="H213" s="36"/>
      <c r="I213" s="36"/>
      <c r="J213" s="112"/>
      <c r="K213" s="112"/>
      <c r="L213" s="113"/>
      <c r="M213" s="113"/>
    </row>
    <row r="214" spans="8:13" s="14" customFormat="1" x14ac:dyDescent="0.2">
      <c r="H214" s="36"/>
      <c r="I214" s="36"/>
      <c r="J214" s="112"/>
      <c r="K214" s="112"/>
      <c r="L214" s="113"/>
      <c r="M214" s="113"/>
    </row>
    <row r="215" spans="8:13" s="14" customFormat="1" x14ac:dyDescent="0.2">
      <c r="H215" s="36"/>
      <c r="I215" s="36"/>
      <c r="J215" s="112"/>
      <c r="K215" s="112"/>
      <c r="L215" s="113"/>
      <c r="M215" s="113"/>
    </row>
    <row r="216" spans="8:13" s="14" customFormat="1" x14ac:dyDescent="0.2">
      <c r="H216" s="36"/>
      <c r="I216" s="36"/>
      <c r="J216" s="112"/>
      <c r="K216" s="112"/>
      <c r="L216" s="113"/>
      <c r="M216" s="113"/>
    </row>
    <row r="217" spans="8:13" s="14" customFormat="1" x14ac:dyDescent="0.2">
      <c r="H217" s="36"/>
      <c r="I217" s="36"/>
      <c r="J217" s="112"/>
      <c r="K217" s="112"/>
      <c r="L217" s="113"/>
      <c r="M217" s="113"/>
    </row>
    <row r="218" spans="8:13" s="14" customFormat="1" x14ac:dyDescent="0.2">
      <c r="H218" s="36"/>
      <c r="I218" s="36"/>
      <c r="J218" s="112"/>
      <c r="K218" s="112"/>
      <c r="L218" s="113"/>
      <c r="M218" s="113"/>
    </row>
    <row r="219" spans="8:13" s="14" customFormat="1" x14ac:dyDescent="0.2">
      <c r="H219" s="36"/>
      <c r="I219" s="36"/>
      <c r="J219" s="112"/>
      <c r="K219" s="112"/>
      <c r="L219" s="113"/>
      <c r="M219" s="113"/>
    </row>
    <row r="220" spans="8:13" s="14" customFormat="1" x14ac:dyDescent="0.2">
      <c r="H220" s="36"/>
      <c r="I220" s="36"/>
      <c r="J220" s="112"/>
      <c r="K220" s="112"/>
      <c r="L220" s="113"/>
      <c r="M220" s="113"/>
    </row>
    <row r="221" spans="8:13" s="14" customFormat="1" x14ac:dyDescent="0.2">
      <c r="H221" s="36"/>
      <c r="I221" s="36"/>
      <c r="J221" s="112"/>
      <c r="K221" s="112"/>
      <c r="L221" s="113"/>
      <c r="M221" s="113"/>
    </row>
    <row r="222" spans="8:13" s="14" customFormat="1" x14ac:dyDescent="0.2">
      <c r="H222" s="36"/>
      <c r="I222" s="36"/>
      <c r="J222" s="112"/>
      <c r="K222" s="112"/>
      <c r="L222" s="113"/>
      <c r="M222" s="113"/>
    </row>
    <row r="223" spans="8:13" s="14" customFormat="1" x14ac:dyDescent="0.2">
      <c r="H223" s="36"/>
      <c r="I223" s="36"/>
      <c r="J223" s="112"/>
      <c r="K223" s="112"/>
      <c r="L223" s="113"/>
      <c r="M223" s="113"/>
    </row>
    <row r="224" spans="8:13" s="14" customFormat="1" x14ac:dyDescent="0.2">
      <c r="H224" s="36"/>
      <c r="I224" s="36"/>
      <c r="J224" s="112"/>
      <c r="K224" s="112"/>
      <c r="L224" s="113"/>
      <c r="M224" s="113"/>
    </row>
    <row r="225" spans="8:13" s="14" customFormat="1" x14ac:dyDescent="0.2">
      <c r="H225" s="36"/>
      <c r="I225" s="36"/>
      <c r="J225" s="112"/>
      <c r="K225" s="112"/>
      <c r="L225" s="113"/>
      <c r="M225" s="113"/>
    </row>
    <row r="226" spans="8:13" s="14" customFormat="1" x14ac:dyDescent="0.2">
      <c r="H226" s="36"/>
      <c r="I226" s="36"/>
      <c r="J226" s="112"/>
      <c r="K226" s="112"/>
      <c r="L226" s="113"/>
      <c r="M226" s="113"/>
    </row>
    <row r="227" spans="8:13" s="14" customFormat="1" x14ac:dyDescent="0.2">
      <c r="H227" s="36"/>
      <c r="I227" s="36"/>
      <c r="J227" s="112"/>
      <c r="K227" s="112"/>
      <c r="L227" s="113"/>
      <c r="M227" s="113"/>
    </row>
    <row r="228" spans="8:13" s="14" customFormat="1" x14ac:dyDescent="0.2">
      <c r="H228" s="36"/>
      <c r="I228" s="36"/>
      <c r="J228" s="112"/>
      <c r="K228" s="112"/>
      <c r="L228" s="113"/>
      <c r="M228" s="113"/>
    </row>
    <row r="229" spans="8:13" s="14" customFormat="1" x14ac:dyDescent="0.2">
      <c r="H229" s="36"/>
      <c r="I229" s="36"/>
      <c r="J229" s="112"/>
      <c r="K229" s="112"/>
      <c r="L229" s="113"/>
      <c r="M229" s="113"/>
    </row>
    <row r="230" spans="8:13" s="14" customFormat="1" x14ac:dyDescent="0.2">
      <c r="H230" s="36"/>
      <c r="I230" s="36"/>
      <c r="J230" s="112"/>
      <c r="K230" s="112"/>
      <c r="L230" s="113"/>
      <c r="M230" s="113"/>
    </row>
    <row r="231" spans="8:13" s="14" customFormat="1" x14ac:dyDescent="0.2">
      <c r="H231" s="36"/>
      <c r="I231" s="36"/>
      <c r="J231" s="112"/>
      <c r="K231" s="112"/>
      <c r="L231" s="113"/>
      <c r="M231" s="113"/>
    </row>
    <row r="232" spans="8:13" s="14" customFormat="1" x14ac:dyDescent="0.2">
      <c r="H232" s="36"/>
      <c r="I232" s="36"/>
      <c r="J232" s="112"/>
      <c r="K232" s="112"/>
      <c r="L232" s="113"/>
      <c r="M232" s="113"/>
    </row>
    <row r="233" spans="8:13" s="14" customFormat="1" x14ac:dyDescent="0.2">
      <c r="H233" s="36"/>
      <c r="I233" s="36"/>
      <c r="J233" s="112"/>
      <c r="K233" s="112"/>
      <c r="L233" s="113"/>
      <c r="M233" s="113"/>
    </row>
    <row r="234" spans="8:13" s="14" customFormat="1" x14ac:dyDescent="0.2">
      <c r="H234" s="36"/>
      <c r="I234" s="36"/>
      <c r="J234" s="112"/>
      <c r="K234" s="112"/>
      <c r="L234" s="113"/>
      <c r="M234" s="113"/>
    </row>
    <row r="235" spans="8:13" s="14" customFormat="1" x14ac:dyDescent="0.2">
      <c r="H235" s="36"/>
      <c r="I235" s="36"/>
      <c r="J235" s="112"/>
      <c r="K235" s="112"/>
      <c r="L235" s="113"/>
      <c r="M235" s="113"/>
    </row>
    <row r="236" spans="8:13" s="14" customFormat="1" x14ac:dyDescent="0.2">
      <c r="H236" s="36"/>
      <c r="I236" s="36"/>
      <c r="J236" s="112"/>
      <c r="K236" s="112"/>
      <c r="L236" s="113"/>
      <c r="M236" s="113"/>
    </row>
    <row r="237" spans="8:13" s="14" customFormat="1" x14ac:dyDescent="0.2">
      <c r="H237" s="36"/>
      <c r="I237" s="36"/>
      <c r="J237" s="112"/>
      <c r="K237" s="112"/>
      <c r="L237" s="113"/>
      <c r="M237" s="113"/>
    </row>
    <row r="238" spans="8:13" s="14" customFormat="1" x14ac:dyDescent="0.2">
      <c r="H238" s="36"/>
      <c r="I238" s="36"/>
      <c r="J238" s="112"/>
      <c r="K238" s="112"/>
      <c r="L238" s="113"/>
      <c r="M238" s="113"/>
    </row>
    <row r="239" spans="8:13" s="14" customFormat="1" x14ac:dyDescent="0.2">
      <c r="H239" s="36"/>
      <c r="I239" s="36"/>
      <c r="J239" s="112"/>
      <c r="K239" s="112"/>
      <c r="L239" s="113"/>
      <c r="M239" s="113"/>
    </row>
    <row r="240" spans="8:13" s="14" customFormat="1" x14ac:dyDescent="0.2">
      <c r="H240" s="36"/>
      <c r="I240" s="36"/>
      <c r="J240" s="112"/>
      <c r="K240" s="112"/>
      <c r="L240" s="113"/>
      <c r="M240" s="113"/>
    </row>
    <row r="241" spans="8:13" s="14" customFormat="1" x14ac:dyDescent="0.2">
      <c r="H241" s="36"/>
      <c r="I241" s="36"/>
      <c r="J241" s="112"/>
      <c r="K241" s="112"/>
      <c r="L241" s="113"/>
      <c r="M241" s="113"/>
    </row>
    <row r="242" spans="8:13" s="14" customFormat="1" x14ac:dyDescent="0.2">
      <c r="H242" s="36"/>
      <c r="I242" s="36"/>
      <c r="J242" s="112"/>
      <c r="K242" s="112"/>
      <c r="L242" s="113"/>
      <c r="M242" s="113"/>
    </row>
    <row r="243" spans="8:13" s="14" customFormat="1" x14ac:dyDescent="0.2">
      <c r="H243" s="36"/>
      <c r="I243" s="36"/>
      <c r="J243" s="112"/>
      <c r="K243" s="112"/>
      <c r="L243" s="113"/>
      <c r="M243" s="113"/>
    </row>
    <row r="244" spans="8:13" s="14" customFormat="1" x14ac:dyDescent="0.2">
      <c r="H244" s="36"/>
      <c r="I244" s="36"/>
      <c r="J244" s="112"/>
      <c r="K244" s="112"/>
      <c r="L244" s="113"/>
      <c r="M244" s="113"/>
    </row>
    <row r="245" spans="8:13" s="14" customFormat="1" x14ac:dyDescent="0.2">
      <c r="H245" s="36"/>
      <c r="I245" s="36"/>
      <c r="J245" s="112"/>
      <c r="K245" s="112"/>
      <c r="L245" s="113"/>
      <c r="M245" s="113"/>
    </row>
    <row r="246" spans="8:13" s="14" customFormat="1" x14ac:dyDescent="0.2">
      <c r="H246" s="36"/>
      <c r="I246" s="36"/>
      <c r="J246" s="112"/>
      <c r="K246" s="112"/>
      <c r="L246" s="113"/>
      <c r="M246" s="113"/>
    </row>
    <row r="247" spans="8:13" s="14" customFormat="1" x14ac:dyDescent="0.2">
      <c r="H247" s="36"/>
      <c r="I247" s="36"/>
      <c r="J247" s="112"/>
      <c r="K247" s="112"/>
      <c r="L247" s="113"/>
      <c r="M247" s="113"/>
    </row>
    <row r="248" spans="8:13" s="14" customFormat="1" x14ac:dyDescent="0.2">
      <c r="H248" s="36"/>
      <c r="I248" s="36"/>
      <c r="J248" s="112"/>
      <c r="K248" s="112"/>
      <c r="L248" s="113"/>
      <c r="M248" s="113"/>
    </row>
    <row r="249" spans="8:13" s="14" customFormat="1" x14ac:dyDescent="0.2">
      <c r="H249" s="36"/>
      <c r="I249" s="36"/>
      <c r="J249" s="112"/>
      <c r="K249" s="112"/>
      <c r="L249" s="113"/>
      <c r="M249" s="113"/>
    </row>
    <row r="250" spans="8:13" s="14" customFormat="1" x14ac:dyDescent="0.2">
      <c r="H250" s="36"/>
      <c r="I250" s="36"/>
      <c r="J250" s="112"/>
      <c r="K250" s="112"/>
      <c r="L250" s="113"/>
      <c r="M250" s="113"/>
    </row>
    <row r="251" spans="8:13" s="14" customFormat="1" x14ac:dyDescent="0.2">
      <c r="H251" s="36"/>
      <c r="I251" s="36"/>
      <c r="J251" s="112"/>
      <c r="K251" s="112"/>
      <c r="L251" s="113"/>
      <c r="M251" s="113"/>
    </row>
    <row r="252" spans="8:13" s="14" customFormat="1" x14ac:dyDescent="0.2">
      <c r="H252" s="36"/>
      <c r="I252" s="36"/>
      <c r="J252" s="112"/>
      <c r="K252" s="112"/>
      <c r="L252" s="113"/>
      <c r="M252" s="113"/>
    </row>
    <row r="253" spans="8:13" s="14" customFormat="1" x14ac:dyDescent="0.2">
      <c r="H253" s="36"/>
      <c r="I253" s="36"/>
      <c r="J253" s="112"/>
      <c r="K253" s="112"/>
      <c r="L253" s="113"/>
      <c r="M253" s="113"/>
    </row>
    <row r="254" spans="8:13" s="14" customFormat="1" x14ac:dyDescent="0.2">
      <c r="H254" s="36"/>
      <c r="I254" s="36"/>
      <c r="J254" s="112"/>
      <c r="K254" s="112"/>
      <c r="L254" s="113"/>
      <c r="M254" s="113"/>
    </row>
    <row r="255" spans="8:13" s="14" customFormat="1" x14ac:dyDescent="0.2">
      <c r="H255" s="36"/>
      <c r="I255" s="36"/>
      <c r="J255" s="112"/>
      <c r="K255" s="112"/>
      <c r="L255" s="113"/>
      <c r="M255" s="113"/>
    </row>
    <row r="256" spans="8:13" s="14" customFormat="1" x14ac:dyDescent="0.2">
      <c r="H256" s="36"/>
      <c r="I256" s="36"/>
      <c r="J256" s="112"/>
      <c r="K256" s="112"/>
      <c r="L256" s="113"/>
      <c r="M256" s="113"/>
    </row>
    <row r="257" spans="8:13" s="14" customFormat="1" x14ac:dyDescent="0.2">
      <c r="H257" s="36"/>
      <c r="I257" s="36"/>
      <c r="J257" s="112"/>
      <c r="K257" s="112"/>
      <c r="L257" s="113"/>
      <c r="M257" s="113"/>
    </row>
    <row r="258" spans="8:13" s="14" customFormat="1" x14ac:dyDescent="0.2">
      <c r="H258" s="36"/>
      <c r="I258" s="36"/>
      <c r="J258" s="112"/>
      <c r="K258" s="112"/>
      <c r="L258" s="113"/>
      <c r="M258" s="113"/>
    </row>
    <row r="259" spans="8:13" s="14" customFormat="1" x14ac:dyDescent="0.2">
      <c r="H259" s="36"/>
      <c r="I259" s="36"/>
      <c r="J259" s="112"/>
      <c r="K259" s="112"/>
      <c r="L259" s="113"/>
      <c r="M259" s="113"/>
    </row>
    <row r="260" spans="8:13" s="14" customFormat="1" x14ac:dyDescent="0.2">
      <c r="H260" s="36"/>
      <c r="I260" s="36"/>
      <c r="J260" s="112"/>
      <c r="K260" s="112"/>
      <c r="L260" s="113"/>
      <c r="M260" s="113"/>
    </row>
    <row r="261" spans="8:13" s="14" customFormat="1" x14ac:dyDescent="0.2">
      <c r="H261" s="36"/>
      <c r="I261" s="36"/>
      <c r="J261" s="112"/>
      <c r="K261" s="112"/>
      <c r="L261" s="113"/>
      <c r="M261" s="113"/>
    </row>
    <row r="262" spans="8:13" s="14" customFormat="1" x14ac:dyDescent="0.2">
      <c r="H262" s="36"/>
      <c r="I262" s="36"/>
      <c r="J262" s="112"/>
      <c r="K262" s="112"/>
      <c r="L262" s="113"/>
      <c r="M262" s="113"/>
    </row>
    <row r="263" spans="8:13" s="14" customFormat="1" x14ac:dyDescent="0.2">
      <c r="H263" s="36"/>
      <c r="I263" s="36"/>
      <c r="J263" s="112"/>
      <c r="K263" s="112"/>
      <c r="L263" s="113"/>
      <c r="M263" s="113"/>
    </row>
    <row r="264" spans="8:13" s="14" customFormat="1" x14ac:dyDescent="0.2">
      <c r="H264" s="36"/>
      <c r="I264" s="36"/>
      <c r="J264" s="112"/>
      <c r="K264" s="112"/>
      <c r="L264" s="113"/>
      <c r="M264" s="113"/>
    </row>
    <row r="265" spans="8:13" s="14" customFormat="1" x14ac:dyDescent="0.2">
      <c r="H265" s="36"/>
      <c r="I265" s="36"/>
      <c r="J265" s="112"/>
      <c r="K265" s="112"/>
      <c r="L265" s="113"/>
      <c r="M265" s="113"/>
    </row>
    <row r="266" spans="8:13" s="14" customFormat="1" x14ac:dyDescent="0.2">
      <c r="H266" s="36"/>
      <c r="I266" s="36"/>
      <c r="J266" s="112"/>
      <c r="K266" s="112"/>
      <c r="L266" s="113"/>
      <c r="M266" s="113"/>
    </row>
    <row r="267" spans="8:13" s="14" customFormat="1" x14ac:dyDescent="0.2">
      <c r="H267" s="36"/>
      <c r="I267" s="36"/>
      <c r="J267" s="112"/>
      <c r="K267" s="112"/>
      <c r="L267" s="113"/>
      <c r="M267" s="113"/>
    </row>
    <row r="268" spans="8:13" s="14" customFormat="1" x14ac:dyDescent="0.2">
      <c r="H268" s="36"/>
      <c r="I268" s="36"/>
      <c r="J268" s="112"/>
      <c r="K268" s="112"/>
      <c r="L268" s="113"/>
      <c r="M268" s="113"/>
    </row>
    <row r="269" spans="8:13" s="14" customFormat="1" x14ac:dyDescent="0.2">
      <c r="H269" s="36"/>
      <c r="I269" s="36"/>
      <c r="J269" s="112"/>
      <c r="K269" s="112"/>
      <c r="L269" s="113"/>
      <c r="M269" s="113"/>
    </row>
    <row r="270" spans="8:13" s="14" customFormat="1" x14ac:dyDescent="0.2">
      <c r="H270" s="36"/>
      <c r="I270" s="36"/>
      <c r="J270" s="112"/>
      <c r="K270" s="112"/>
      <c r="L270" s="113"/>
      <c r="M270" s="113"/>
    </row>
    <row r="271" spans="8:13" s="14" customFormat="1" x14ac:dyDescent="0.2">
      <c r="H271" s="36"/>
      <c r="I271" s="36"/>
      <c r="J271" s="112"/>
      <c r="K271" s="112"/>
      <c r="L271" s="113"/>
      <c r="M271" s="113"/>
    </row>
    <row r="272" spans="8:13" s="14" customFormat="1" x14ac:dyDescent="0.2">
      <c r="H272" s="36"/>
      <c r="I272" s="36"/>
      <c r="J272" s="112"/>
      <c r="K272" s="112"/>
      <c r="L272" s="113"/>
      <c r="M272" s="113"/>
    </row>
    <row r="273" spans="8:13" s="14" customFormat="1" x14ac:dyDescent="0.2">
      <c r="H273" s="36"/>
      <c r="I273" s="36"/>
      <c r="J273" s="112"/>
      <c r="K273" s="112"/>
      <c r="L273" s="113"/>
      <c r="M273" s="113"/>
    </row>
    <row r="274" spans="8:13" s="14" customFormat="1" x14ac:dyDescent="0.2">
      <c r="H274" s="36"/>
      <c r="I274" s="36"/>
      <c r="J274" s="112"/>
      <c r="K274" s="112"/>
      <c r="L274" s="113"/>
      <c r="M274" s="113"/>
    </row>
    <row r="275" spans="8:13" s="14" customFormat="1" x14ac:dyDescent="0.2">
      <c r="H275" s="36"/>
      <c r="I275" s="36"/>
      <c r="J275" s="112"/>
      <c r="K275" s="112"/>
      <c r="L275" s="113"/>
      <c r="M275" s="113"/>
    </row>
    <row r="276" spans="8:13" s="14" customFormat="1" x14ac:dyDescent="0.2">
      <c r="H276" s="36"/>
      <c r="I276" s="36"/>
      <c r="J276" s="112"/>
      <c r="K276" s="112"/>
      <c r="L276" s="113"/>
      <c r="M276" s="113"/>
    </row>
    <row r="277" spans="8:13" s="14" customFormat="1" x14ac:dyDescent="0.2">
      <c r="H277" s="36"/>
      <c r="I277" s="36"/>
      <c r="J277" s="112"/>
      <c r="K277" s="112"/>
      <c r="L277" s="113"/>
      <c r="M277" s="113"/>
    </row>
    <row r="278" spans="8:13" s="14" customFormat="1" x14ac:dyDescent="0.2">
      <c r="H278" s="36"/>
      <c r="I278" s="36"/>
      <c r="J278" s="112"/>
      <c r="K278" s="112"/>
      <c r="L278" s="113"/>
      <c r="M278" s="113"/>
    </row>
    <row r="279" spans="8:13" s="14" customFormat="1" x14ac:dyDescent="0.2">
      <c r="H279" s="36"/>
      <c r="I279" s="36"/>
      <c r="J279" s="112"/>
      <c r="K279" s="112"/>
      <c r="L279" s="113"/>
      <c r="M279" s="113"/>
    </row>
    <row r="280" spans="8:13" s="14" customFormat="1" x14ac:dyDescent="0.2">
      <c r="H280" s="36"/>
      <c r="I280" s="36"/>
      <c r="J280" s="112"/>
      <c r="K280" s="112"/>
      <c r="L280" s="113"/>
      <c r="M280" s="113"/>
    </row>
    <row r="281" spans="8:13" s="14" customFormat="1" x14ac:dyDescent="0.2">
      <c r="H281" s="36"/>
      <c r="I281" s="36"/>
      <c r="J281" s="112"/>
      <c r="K281" s="112"/>
      <c r="L281" s="113"/>
      <c r="M281" s="113"/>
    </row>
    <row r="282" spans="8:13" s="14" customFormat="1" x14ac:dyDescent="0.2">
      <c r="H282" s="36"/>
      <c r="I282" s="36"/>
      <c r="J282" s="112"/>
      <c r="K282" s="112"/>
      <c r="L282" s="113"/>
      <c r="M282" s="113"/>
    </row>
    <row r="283" spans="8:13" s="14" customFormat="1" x14ac:dyDescent="0.2">
      <c r="H283" s="36"/>
      <c r="I283" s="36"/>
      <c r="J283" s="112"/>
      <c r="K283" s="112"/>
      <c r="L283" s="113"/>
      <c r="M283" s="113"/>
    </row>
    <row r="284" spans="8:13" s="14" customFormat="1" x14ac:dyDescent="0.2">
      <c r="H284" s="36"/>
      <c r="I284" s="36"/>
      <c r="J284" s="112"/>
      <c r="K284" s="112"/>
      <c r="L284" s="113"/>
      <c r="M284" s="113"/>
    </row>
    <row r="285" spans="8:13" s="14" customFormat="1" x14ac:dyDescent="0.2">
      <c r="H285" s="36"/>
      <c r="I285" s="36"/>
      <c r="J285" s="112"/>
      <c r="K285" s="112"/>
      <c r="L285" s="113"/>
      <c r="M285" s="113"/>
    </row>
    <row r="286" spans="8:13" s="14" customFormat="1" x14ac:dyDescent="0.2">
      <c r="H286" s="36"/>
      <c r="I286" s="36"/>
      <c r="J286" s="112"/>
      <c r="K286" s="112"/>
      <c r="L286" s="113"/>
      <c r="M286" s="113"/>
    </row>
    <row r="287" spans="8:13" s="14" customFormat="1" x14ac:dyDescent="0.2">
      <c r="H287" s="36"/>
      <c r="I287" s="36"/>
      <c r="J287" s="112"/>
      <c r="K287" s="112"/>
      <c r="L287" s="113"/>
      <c r="M287" s="113"/>
    </row>
    <row r="288" spans="8:13" s="14" customFormat="1" x14ac:dyDescent="0.2">
      <c r="H288" s="36"/>
      <c r="I288" s="36"/>
      <c r="J288" s="112"/>
      <c r="K288" s="112"/>
      <c r="L288" s="113"/>
      <c r="M288" s="113"/>
    </row>
    <row r="289" spans="8:13" s="14" customFormat="1" x14ac:dyDescent="0.2">
      <c r="H289" s="36"/>
      <c r="I289" s="36"/>
      <c r="J289" s="112"/>
      <c r="K289" s="112"/>
      <c r="L289" s="113"/>
      <c r="M289" s="113"/>
    </row>
    <row r="290" spans="8:13" s="14" customFormat="1" x14ac:dyDescent="0.2">
      <c r="H290" s="36"/>
      <c r="I290" s="36"/>
      <c r="J290" s="112"/>
      <c r="K290" s="112"/>
      <c r="L290" s="113"/>
      <c r="M290" s="113"/>
    </row>
    <row r="291" spans="8:13" s="14" customFormat="1" x14ac:dyDescent="0.2">
      <c r="H291" s="36"/>
      <c r="I291" s="36"/>
      <c r="J291" s="112"/>
      <c r="K291" s="112"/>
      <c r="L291" s="113"/>
      <c r="M291" s="113"/>
    </row>
    <row r="292" spans="8:13" s="14" customFormat="1" x14ac:dyDescent="0.2">
      <c r="H292" s="36"/>
      <c r="I292" s="36"/>
      <c r="J292" s="112"/>
      <c r="K292" s="112"/>
      <c r="L292" s="113"/>
      <c r="M292" s="113"/>
    </row>
    <row r="293" spans="8:13" s="14" customFormat="1" x14ac:dyDescent="0.2">
      <c r="H293" s="36"/>
      <c r="I293" s="36"/>
      <c r="J293" s="112"/>
      <c r="K293" s="112"/>
      <c r="L293" s="113"/>
      <c r="M293" s="113"/>
    </row>
    <row r="294" spans="8:13" s="14" customFormat="1" x14ac:dyDescent="0.2">
      <c r="H294" s="36"/>
      <c r="I294" s="36"/>
      <c r="J294" s="112"/>
      <c r="K294" s="112"/>
      <c r="L294" s="113"/>
      <c r="M294" s="113"/>
    </row>
    <row r="295" spans="8:13" s="14" customFormat="1" x14ac:dyDescent="0.2">
      <c r="H295" s="36"/>
      <c r="I295" s="36"/>
      <c r="J295" s="112"/>
      <c r="K295" s="112"/>
      <c r="L295" s="113"/>
      <c r="M295" s="113"/>
    </row>
    <row r="296" spans="8:13" s="14" customFormat="1" x14ac:dyDescent="0.2">
      <c r="H296" s="36"/>
      <c r="I296" s="36"/>
      <c r="J296" s="112"/>
      <c r="K296" s="112"/>
      <c r="L296" s="113"/>
      <c r="M296" s="113"/>
    </row>
    <row r="297" spans="8:13" s="14" customFormat="1" x14ac:dyDescent="0.2">
      <c r="H297" s="36"/>
      <c r="I297" s="36"/>
      <c r="J297" s="112"/>
      <c r="K297" s="112"/>
      <c r="L297" s="113"/>
      <c r="M297" s="113"/>
    </row>
    <row r="298" spans="8:13" s="14" customFormat="1" x14ac:dyDescent="0.2">
      <c r="H298" s="36"/>
      <c r="I298" s="36"/>
      <c r="J298" s="112"/>
      <c r="K298" s="112"/>
      <c r="L298" s="113"/>
      <c r="M298" s="113"/>
    </row>
    <row r="299" spans="8:13" s="14" customFormat="1" x14ac:dyDescent="0.2">
      <c r="H299" s="36"/>
      <c r="I299" s="36"/>
      <c r="J299" s="112"/>
      <c r="K299" s="112"/>
      <c r="L299" s="113"/>
      <c r="M299" s="113"/>
    </row>
    <row r="300" spans="8:13" s="14" customFormat="1" x14ac:dyDescent="0.2">
      <c r="H300" s="36"/>
      <c r="I300" s="36"/>
      <c r="J300" s="112"/>
      <c r="K300" s="112"/>
      <c r="L300" s="113"/>
      <c r="M300" s="113"/>
    </row>
    <row r="301" spans="8:13" s="14" customFormat="1" x14ac:dyDescent="0.2">
      <c r="H301" s="36"/>
      <c r="I301" s="36"/>
      <c r="J301" s="112"/>
      <c r="K301" s="112"/>
      <c r="L301" s="113"/>
      <c r="M301" s="113"/>
    </row>
    <row r="302" spans="8:13" s="14" customFormat="1" x14ac:dyDescent="0.2">
      <c r="H302" s="36"/>
      <c r="I302" s="36"/>
      <c r="J302" s="112"/>
      <c r="K302" s="112"/>
      <c r="L302" s="113"/>
      <c r="M302" s="113"/>
    </row>
    <row r="303" spans="8:13" s="14" customFormat="1" x14ac:dyDescent="0.2">
      <c r="H303" s="36"/>
      <c r="I303" s="36"/>
      <c r="J303" s="112"/>
      <c r="K303" s="112"/>
      <c r="L303" s="113"/>
      <c r="M303" s="113"/>
    </row>
    <row r="304" spans="8:13" s="14" customFormat="1" x14ac:dyDescent="0.2">
      <c r="H304" s="36"/>
      <c r="I304" s="36"/>
      <c r="J304" s="112"/>
      <c r="K304" s="112"/>
      <c r="L304" s="113"/>
      <c r="M304" s="113"/>
    </row>
    <row r="305" spans="8:13" s="14" customFormat="1" x14ac:dyDescent="0.2">
      <c r="H305" s="36"/>
      <c r="I305" s="36"/>
      <c r="J305" s="112"/>
      <c r="K305" s="112"/>
      <c r="L305" s="113"/>
      <c r="M305" s="113"/>
    </row>
    <row r="306" spans="8:13" s="14" customFormat="1" x14ac:dyDescent="0.2">
      <c r="H306" s="36"/>
      <c r="I306" s="36"/>
      <c r="J306" s="112"/>
      <c r="K306" s="112"/>
      <c r="L306" s="113"/>
      <c r="M306" s="113"/>
    </row>
    <row r="307" spans="8:13" s="14" customFormat="1" x14ac:dyDescent="0.2">
      <c r="H307" s="36"/>
      <c r="I307" s="36"/>
      <c r="J307" s="112"/>
      <c r="K307" s="112"/>
      <c r="L307" s="113"/>
      <c r="M307" s="113"/>
    </row>
    <row r="308" spans="8:13" s="14" customFormat="1" x14ac:dyDescent="0.2">
      <c r="H308" s="36"/>
      <c r="I308" s="36"/>
      <c r="J308" s="112"/>
      <c r="K308" s="112"/>
      <c r="L308" s="113"/>
      <c r="M308" s="113"/>
    </row>
    <row r="309" spans="8:13" s="14" customFormat="1" x14ac:dyDescent="0.2">
      <c r="H309" s="36"/>
      <c r="I309" s="36"/>
      <c r="J309" s="112"/>
      <c r="K309" s="112"/>
      <c r="L309" s="113"/>
      <c r="M309" s="113"/>
    </row>
    <row r="310" spans="8:13" s="14" customFormat="1" x14ac:dyDescent="0.2">
      <c r="H310" s="36"/>
      <c r="I310" s="36"/>
      <c r="J310" s="112"/>
      <c r="K310" s="112"/>
      <c r="L310" s="113"/>
      <c r="M310" s="113"/>
    </row>
    <row r="311" spans="8:13" s="14" customFormat="1" x14ac:dyDescent="0.2">
      <c r="H311" s="36"/>
      <c r="I311" s="36"/>
      <c r="J311" s="112"/>
      <c r="K311" s="112"/>
      <c r="L311" s="113"/>
      <c r="M311" s="113"/>
    </row>
    <row r="312" spans="8:13" s="14" customFormat="1" x14ac:dyDescent="0.2">
      <c r="H312" s="36"/>
      <c r="I312" s="36"/>
      <c r="J312" s="112"/>
      <c r="K312" s="112"/>
      <c r="L312" s="113"/>
      <c r="M312" s="113"/>
    </row>
    <row r="313" spans="8:13" s="14" customFormat="1" x14ac:dyDescent="0.2">
      <c r="H313" s="36"/>
      <c r="I313" s="36"/>
      <c r="J313" s="112"/>
      <c r="K313" s="112"/>
      <c r="L313" s="113"/>
      <c r="M313" s="113"/>
    </row>
    <row r="314" spans="8:13" s="14" customFormat="1" x14ac:dyDescent="0.2">
      <c r="H314" s="36"/>
      <c r="I314" s="36"/>
      <c r="J314" s="112"/>
      <c r="K314" s="112"/>
      <c r="L314" s="113"/>
      <c r="M314" s="113"/>
    </row>
    <row r="315" spans="8:13" s="14" customFormat="1" x14ac:dyDescent="0.2">
      <c r="H315" s="36"/>
      <c r="I315" s="36"/>
      <c r="J315" s="112"/>
      <c r="K315" s="112"/>
      <c r="L315" s="113"/>
      <c r="M315" s="113"/>
    </row>
    <row r="316" spans="8:13" s="14" customFormat="1" x14ac:dyDescent="0.2">
      <c r="H316" s="36"/>
      <c r="I316" s="36"/>
      <c r="J316" s="112"/>
      <c r="K316" s="112"/>
      <c r="L316" s="113"/>
      <c r="M316" s="113"/>
    </row>
    <row r="317" spans="8:13" s="14" customFormat="1" x14ac:dyDescent="0.2">
      <c r="H317" s="36"/>
      <c r="I317" s="36"/>
      <c r="J317" s="112"/>
      <c r="K317" s="112"/>
      <c r="L317" s="113"/>
      <c r="M317" s="113"/>
    </row>
    <row r="318" spans="8:13" s="14" customFormat="1" x14ac:dyDescent="0.2">
      <c r="H318" s="36"/>
      <c r="I318" s="36"/>
      <c r="J318" s="112"/>
      <c r="K318" s="112"/>
      <c r="L318" s="113"/>
      <c r="M318" s="113"/>
    </row>
    <row r="319" spans="8:13" s="14" customFormat="1" x14ac:dyDescent="0.2">
      <c r="H319" s="36"/>
      <c r="I319" s="36"/>
      <c r="J319" s="112"/>
      <c r="K319" s="112"/>
      <c r="L319" s="113"/>
      <c r="M319" s="113"/>
    </row>
    <row r="320" spans="8:13" s="14" customFormat="1" x14ac:dyDescent="0.2">
      <c r="H320" s="36"/>
      <c r="I320" s="36"/>
      <c r="J320" s="112"/>
      <c r="K320" s="112"/>
      <c r="L320" s="113"/>
      <c r="M320" s="113"/>
    </row>
    <row r="321" spans="8:13" s="14" customFormat="1" x14ac:dyDescent="0.2">
      <c r="H321" s="36"/>
      <c r="I321" s="36"/>
      <c r="J321" s="112"/>
      <c r="K321" s="112"/>
      <c r="L321" s="113"/>
      <c r="M321" s="113"/>
    </row>
    <row r="322" spans="8:13" s="14" customFormat="1" x14ac:dyDescent="0.2">
      <c r="H322" s="36"/>
      <c r="I322" s="36"/>
      <c r="J322" s="112"/>
      <c r="K322" s="112"/>
      <c r="L322" s="113"/>
      <c r="M322" s="113"/>
    </row>
    <row r="323" spans="8:13" s="14" customFormat="1" x14ac:dyDescent="0.2">
      <c r="H323" s="36"/>
      <c r="I323" s="36"/>
      <c r="J323" s="112"/>
      <c r="K323" s="112"/>
      <c r="L323" s="113"/>
      <c r="M323" s="113"/>
    </row>
    <row r="324" spans="8:13" s="14" customFormat="1" x14ac:dyDescent="0.2">
      <c r="H324" s="36"/>
      <c r="I324" s="36"/>
      <c r="J324" s="112"/>
      <c r="K324" s="112"/>
      <c r="L324" s="113"/>
      <c r="M324" s="113"/>
    </row>
    <row r="325" spans="8:13" s="14" customFormat="1" x14ac:dyDescent="0.2">
      <c r="H325" s="36"/>
      <c r="I325" s="36"/>
      <c r="J325" s="112"/>
      <c r="K325" s="112"/>
      <c r="L325" s="113"/>
      <c r="M325" s="113"/>
    </row>
    <row r="326" spans="8:13" s="14" customFormat="1" x14ac:dyDescent="0.2">
      <c r="H326" s="36"/>
      <c r="I326" s="36"/>
      <c r="J326" s="112"/>
      <c r="K326" s="112"/>
      <c r="L326" s="113"/>
      <c r="M326" s="113"/>
    </row>
    <row r="327" spans="8:13" s="14" customFormat="1" x14ac:dyDescent="0.2">
      <c r="H327" s="36"/>
      <c r="I327" s="36"/>
      <c r="J327" s="112"/>
      <c r="K327" s="112"/>
      <c r="L327" s="113"/>
      <c r="M327" s="113"/>
    </row>
    <row r="328" spans="8:13" s="14" customFormat="1" x14ac:dyDescent="0.2">
      <c r="H328" s="36"/>
      <c r="I328" s="36"/>
      <c r="J328" s="112"/>
      <c r="K328" s="112"/>
      <c r="L328" s="113"/>
      <c r="M328" s="113"/>
    </row>
    <row r="329" spans="8:13" s="14" customFormat="1" x14ac:dyDescent="0.2">
      <c r="H329" s="36"/>
      <c r="I329" s="36"/>
      <c r="J329" s="112"/>
      <c r="K329" s="112"/>
      <c r="L329" s="113"/>
      <c r="M329" s="113"/>
    </row>
    <row r="330" spans="8:13" s="14" customFormat="1" x14ac:dyDescent="0.2">
      <c r="H330" s="36"/>
      <c r="I330" s="36"/>
      <c r="J330" s="112"/>
      <c r="K330" s="112"/>
      <c r="L330" s="113"/>
      <c r="M330" s="113"/>
    </row>
    <row r="331" spans="8:13" s="14" customFormat="1" x14ac:dyDescent="0.2">
      <c r="H331" s="36"/>
      <c r="I331" s="36"/>
      <c r="J331" s="112"/>
      <c r="K331" s="112"/>
      <c r="L331" s="113"/>
      <c r="M331" s="113"/>
    </row>
    <row r="332" spans="8:13" s="14" customFormat="1" x14ac:dyDescent="0.2">
      <c r="H332" s="36"/>
      <c r="I332" s="36"/>
      <c r="J332" s="112"/>
      <c r="K332" s="112"/>
      <c r="L332" s="113"/>
      <c r="M332" s="113"/>
    </row>
    <row r="333" spans="8:13" s="14" customFormat="1" x14ac:dyDescent="0.2">
      <c r="H333" s="36"/>
      <c r="I333" s="36"/>
      <c r="J333" s="112"/>
      <c r="K333" s="112"/>
      <c r="L333" s="113"/>
      <c r="M333" s="113"/>
    </row>
    <row r="334" spans="8:13" s="14" customFormat="1" x14ac:dyDescent="0.2">
      <c r="H334" s="36"/>
      <c r="I334" s="36"/>
      <c r="J334" s="112"/>
      <c r="K334" s="112"/>
      <c r="L334" s="113"/>
      <c r="M334" s="113"/>
    </row>
    <row r="335" spans="8:13" s="14" customFormat="1" x14ac:dyDescent="0.2">
      <c r="H335" s="36"/>
      <c r="I335" s="36"/>
      <c r="J335" s="112"/>
      <c r="K335" s="112"/>
      <c r="L335" s="113"/>
      <c r="M335" s="113"/>
    </row>
    <row r="336" spans="8:13" s="14" customFormat="1" x14ac:dyDescent="0.2">
      <c r="H336" s="36"/>
      <c r="I336" s="36"/>
      <c r="J336" s="112"/>
      <c r="K336" s="112"/>
      <c r="L336" s="113"/>
      <c r="M336" s="113"/>
    </row>
    <row r="337" spans="8:13" s="14" customFormat="1" x14ac:dyDescent="0.2">
      <c r="H337" s="36"/>
      <c r="I337" s="36"/>
      <c r="J337" s="112"/>
      <c r="K337" s="112"/>
      <c r="L337" s="113"/>
      <c r="M337" s="113"/>
    </row>
    <row r="338" spans="8:13" s="14" customFormat="1" x14ac:dyDescent="0.2">
      <c r="H338" s="36"/>
      <c r="I338" s="36"/>
      <c r="J338" s="112"/>
      <c r="K338" s="112"/>
      <c r="L338" s="113"/>
      <c r="M338" s="113"/>
    </row>
    <row r="339" spans="8:13" s="14" customFormat="1" x14ac:dyDescent="0.2">
      <c r="H339" s="36"/>
      <c r="I339" s="36"/>
      <c r="J339" s="112"/>
      <c r="K339" s="112"/>
      <c r="L339" s="113"/>
      <c r="M339" s="113"/>
    </row>
    <row r="340" spans="8:13" s="14" customFormat="1" x14ac:dyDescent="0.2">
      <c r="H340" s="36"/>
      <c r="I340" s="36"/>
      <c r="J340" s="112"/>
      <c r="K340" s="112"/>
      <c r="L340" s="113"/>
      <c r="M340" s="113"/>
    </row>
    <row r="341" spans="8:13" s="14" customFormat="1" x14ac:dyDescent="0.2">
      <c r="H341" s="36"/>
      <c r="I341" s="36"/>
      <c r="J341" s="112"/>
      <c r="K341" s="112"/>
      <c r="L341" s="113"/>
      <c r="M341" s="113"/>
    </row>
    <row r="342" spans="8:13" s="14" customFormat="1" x14ac:dyDescent="0.2">
      <c r="H342" s="36"/>
      <c r="I342" s="36"/>
      <c r="J342" s="112"/>
      <c r="K342" s="112"/>
      <c r="L342" s="113"/>
      <c r="M342" s="113"/>
    </row>
    <row r="343" spans="8:13" s="14" customFormat="1" x14ac:dyDescent="0.2">
      <c r="H343" s="36"/>
      <c r="I343" s="36"/>
      <c r="J343" s="112"/>
      <c r="K343" s="112"/>
      <c r="L343" s="113"/>
      <c r="M343" s="113"/>
    </row>
    <row r="344" spans="8:13" s="14" customFormat="1" x14ac:dyDescent="0.2">
      <c r="H344" s="36"/>
      <c r="I344" s="36"/>
      <c r="J344" s="112"/>
      <c r="K344" s="112"/>
      <c r="L344" s="113"/>
      <c r="M344" s="113"/>
    </row>
    <row r="345" spans="8:13" s="14" customFormat="1" x14ac:dyDescent="0.2">
      <c r="H345" s="36"/>
      <c r="I345" s="36"/>
      <c r="J345" s="112"/>
      <c r="K345" s="112"/>
      <c r="L345" s="113"/>
      <c r="M345" s="113"/>
    </row>
    <row r="346" spans="8:13" s="14" customFormat="1" x14ac:dyDescent="0.2">
      <c r="H346" s="36"/>
      <c r="I346" s="36"/>
      <c r="J346" s="112"/>
      <c r="K346" s="112"/>
      <c r="L346" s="113"/>
      <c r="M346" s="113"/>
    </row>
    <row r="347" spans="8:13" s="14" customFormat="1" x14ac:dyDescent="0.2">
      <c r="H347" s="36"/>
      <c r="I347" s="36"/>
      <c r="J347" s="112"/>
      <c r="K347" s="112"/>
      <c r="L347" s="113"/>
      <c r="M347" s="113"/>
    </row>
    <row r="348" spans="8:13" s="14" customFormat="1" x14ac:dyDescent="0.2">
      <c r="H348" s="36"/>
      <c r="I348" s="36"/>
      <c r="J348" s="112"/>
      <c r="K348" s="112"/>
      <c r="L348" s="113"/>
      <c r="M348" s="113"/>
    </row>
    <row r="349" spans="8:13" s="14" customFormat="1" x14ac:dyDescent="0.2">
      <c r="H349" s="36"/>
      <c r="I349" s="36"/>
      <c r="J349" s="112"/>
      <c r="K349" s="112"/>
      <c r="L349" s="113"/>
      <c r="M349" s="113"/>
    </row>
    <row r="350" spans="8:13" s="14" customFormat="1" x14ac:dyDescent="0.2">
      <c r="H350" s="36"/>
      <c r="I350" s="36"/>
      <c r="J350" s="112"/>
      <c r="K350" s="112"/>
      <c r="L350" s="113"/>
      <c r="M350" s="113"/>
    </row>
    <row r="351" spans="8:13" s="14" customFormat="1" x14ac:dyDescent="0.2">
      <c r="H351" s="36"/>
      <c r="I351" s="36"/>
      <c r="J351" s="112"/>
      <c r="K351" s="112"/>
      <c r="L351" s="113"/>
      <c r="M351" s="113"/>
    </row>
    <row r="352" spans="8:13" s="14" customFormat="1" x14ac:dyDescent="0.2">
      <c r="H352" s="36"/>
      <c r="I352" s="36"/>
      <c r="J352" s="112"/>
      <c r="K352" s="112"/>
      <c r="L352" s="113"/>
      <c r="M352" s="113"/>
    </row>
    <row r="353" spans="8:13" s="14" customFormat="1" x14ac:dyDescent="0.2">
      <c r="H353" s="36"/>
      <c r="I353" s="36"/>
      <c r="J353" s="112"/>
      <c r="K353" s="112"/>
      <c r="L353" s="113"/>
      <c r="M353" s="113"/>
    </row>
    <row r="354" spans="8:13" s="14" customFormat="1" x14ac:dyDescent="0.2">
      <c r="H354" s="36"/>
      <c r="I354" s="36"/>
      <c r="J354" s="112"/>
      <c r="K354" s="112"/>
      <c r="L354" s="113"/>
      <c r="M354" s="113"/>
    </row>
    <row r="355" spans="8:13" s="14" customFormat="1" x14ac:dyDescent="0.2">
      <c r="H355" s="36"/>
      <c r="I355" s="36"/>
      <c r="J355" s="112"/>
      <c r="K355" s="112"/>
      <c r="L355" s="113"/>
      <c r="M355" s="113"/>
    </row>
    <row r="356" spans="8:13" s="14" customFormat="1" x14ac:dyDescent="0.2">
      <c r="H356" s="36"/>
      <c r="I356" s="36"/>
      <c r="J356" s="112"/>
      <c r="K356" s="112"/>
      <c r="L356" s="113"/>
      <c r="M356" s="113"/>
    </row>
    <row r="357" spans="8:13" s="14" customFormat="1" x14ac:dyDescent="0.2">
      <c r="H357" s="36"/>
      <c r="I357" s="36"/>
      <c r="J357" s="112"/>
      <c r="K357" s="112"/>
      <c r="L357" s="113"/>
      <c r="M357" s="113"/>
    </row>
    <row r="358" spans="8:13" s="14" customFormat="1" x14ac:dyDescent="0.2">
      <c r="H358" s="36"/>
      <c r="I358" s="36"/>
      <c r="J358" s="112"/>
      <c r="K358" s="112"/>
      <c r="L358" s="113"/>
      <c r="M358" s="113"/>
    </row>
    <row r="359" spans="8:13" s="14" customFormat="1" x14ac:dyDescent="0.2">
      <c r="H359" s="36"/>
      <c r="I359" s="36"/>
      <c r="J359" s="112"/>
      <c r="K359" s="112"/>
      <c r="L359" s="113"/>
      <c r="M359" s="113"/>
    </row>
    <row r="360" spans="8:13" s="14" customFormat="1" x14ac:dyDescent="0.2">
      <c r="H360" s="36"/>
      <c r="I360" s="36"/>
      <c r="J360" s="112"/>
      <c r="K360" s="112"/>
      <c r="L360" s="113"/>
      <c r="M360" s="113"/>
    </row>
    <row r="361" spans="8:13" s="14" customFormat="1" x14ac:dyDescent="0.2">
      <c r="H361" s="36"/>
      <c r="I361" s="36"/>
      <c r="J361" s="112"/>
      <c r="K361" s="112"/>
      <c r="L361" s="113"/>
      <c r="M361" s="113"/>
    </row>
    <row r="362" spans="8:13" s="14" customFormat="1" x14ac:dyDescent="0.2">
      <c r="H362" s="36"/>
      <c r="I362" s="36"/>
      <c r="J362" s="112"/>
      <c r="K362" s="112"/>
      <c r="L362" s="113"/>
      <c r="M362" s="113"/>
    </row>
    <row r="363" spans="8:13" s="14" customFormat="1" x14ac:dyDescent="0.2">
      <c r="H363" s="36"/>
      <c r="I363" s="36"/>
      <c r="J363" s="112"/>
      <c r="K363" s="112"/>
      <c r="L363" s="113"/>
      <c r="M363" s="113"/>
    </row>
    <row r="364" spans="8:13" s="14" customFormat="1" x14ac:dyDescent="0.2">
      <c r="H364" s="36"/>
      <c r="I364" s="36"/>
      <c r="J364" s="112"/>
      <c r="K364" s="112"/>
      <c r="L364" s="113"/>
      <c r="M364" s="113"/>
    </row>
    <row r="365" spans="8:13" s="14" customFormat="1" x14ac:dyDescent="0.2">
      <c r="H365" s="36"/>
      <c r="I365" s="36"/>
      <c r="J365" s="112"/>
      <c r="K365" s="112"/>
      <c r="L365" s="113"/>
      <c r="M365" s="113"/>
    </row>
    <row r="366" spans="8:13" s="14" customFormat="1" x14ac:dyDescent="0.2">
      <c r="H366" s="36"/>
      <c r="I366" s="36"/>
      <c r="J366" s="112"/>
      <c r="K366" s="112"/>
      <c r="L366" s="113"/>
      <c r="M366" s="113"/>
    </row>
    <row r="367" spans="8:13" s="14" customFormat="1" x14ac:dyDescent="0.2">
      <c r="H367" s="36"/>
      <c r="I367" s="36"/>
      <c r="J367" s="112"/>
      <c r="K367" s="112"/>
      <c r="L367" s="113"/>
      <c r="M367" s="113"/>
    </row>
    <row r="368" spans="8:13" s="14" customFormat="1" x14ac:dyDescent="0.2">
      <c r="H368" s="36"/>
      <c r="I368" s="36"/>
      <c r="J368" s="112"/>
      <c r="K368" s="112"/>
      <c r="L368" s="113"/>
      <c r="M368" s="113"/>
    </row>
    <row r="369" spans="8:13" s="14" customFormat="1" x14ac:dyDescent="0.2">
      <c r="H369" s="36"/>
      <c r="I369" s="36"/>
      <c r="J369" s="112"/>
      <c r="K369" s="112"/>
      <c r="L369" s="113"/>
      <c r="M369" s="113"/>
    </row>
    <row r="370" spans="8:13" s="14" customFormat="1" x14ac:dyDescent="0.2">
      <c r="H370" s="36"/>
      <c r="I370" s="36"/>
      <c r="J370" s="112"/>
      <c r="K370" s="112"/>
      <c r="L370" s="113"/>
      <c r="M370" s="113"/>
    </row>
    <row r="371" spans="8:13" s="14" customFormat="1" x14ac:dyDescent="0.2">
      <c r="H371" s="36"/>
      <c r="I371" s="36"/>
      <c r="J371" s="112"/>
      <c r="K371" s="112"/>
      <c r="L371" s="113"/>
      <c r="M371" s="113"/>
    </row>
    <row r="372" spans="8:13" s="14" customFormat="1" x14ac:dyDescent="0.2">
      <c r="H372" s="36"/>
      <c r="I372" s="36"/>
      <c r="J372" s="112"/>
      <c r="K372" s="112"/>
      <c r="L372" s="113"/>
      <c r="M372" s="113"/>
    </row>
    <row r="373" spans="8:13" s="14" customFormat="1" x14ac:dyDescent="0.2">
      <c r="H373" s="36"/>
      <c r="I373" s="36"/>
      <c r="J373" s="112"/>
      <c r="K373" s="112"/>
      <c r="L373" s="113"/>
      <c r="M373" s="113"/>
    </row>
    <row r="374" spans="8:13" s="14" customFormat="1" x14ac:dyDescent="0.2">
      <c r="H374" s="36"/>
      <c r="I374" s="36"/>
      <c r="J374" s="112"/>
      <c r="K374" s="112"/>
      <c r="L374" s="113"/>
      <c r="M374" s="113"/>
    </row>
    <row r="375" spans="8:13" s="14" customFormat="1" x14ac:dyDescent="0.2">
      <c r="H375" s="36"/>
      <c r="I375" s="36"/>
      <c r="J375" s="112"/>
      <c r="K375" s="112"/>
      <c r="L375" s="113"/>
      <c r="M375" s="113"/>
    </row>
    <row r="376" spans="8:13" s="14" customFormat="1" x14ac:dyDescent="0.2">
      <c r="H376" s="36"/>
      <c r="I376" s="36"/>
      <c r="J376" s="112"/>
      <c r="K376" s="112"/>
      <c r="L376" s="113"/>
      <c r="M376" s="113"/>
    </row>
    <row r="377" spans="8:13" s="14" customFormat="1" x14ac:dyDescent="0.2">
      <c r="H377" s="36"/>
      <c r="I377" s="36"/>
      <c r="J377" s="112"/>
      <c r="K377" s="112"/>
      <c r="L377" s="113"/>
      <c r="M377" s="113"/>
    </row>
    <row r="378" spans="8:13" s="14" customFormat="1" x14ac:dyDescent="0.2">
      <c r="H378" s="36"/>
      <c r="I378" s="36"/>
      <c r="J378" s="112"/>
      <c r="K378" s="112"/>
      <c r="L378" s="113"/>
      <c r="M378" s="113"/>
    </row>
    <row r="379" spans="8:13" s="14" customFormat="1" x14ac:dyDescent="0.2">
      <c r="H379" s="36"/>
      <c r="I379" s="36"/>
      <c r="J379" s="112"/>
      <c r="K379" s="112"/>
      <c r="L379" s="113"/>
      <c r="M379" s="113"/>
    </row>
    <row r="380" spans="8:13" s="14" customFormat="1" x14ac:dyDescent="0.2">
      <c r="H380" s="36"/>
      <c r="I380" s="36"/>
      <c r="J380" s="112"/>
      <c r="K380" s="112"/>
      <c r="L380" s="113"/>
      <c r="M380" s="113"/>
    </row>
    <row r="381" spans="8:13" s="14" customFormat="1" x14ac:dyDescent="0.2">
      <c r="H381" s="36"/>
      <c r="I381" s="36"/>
      <c r="J381" s="112"/>
      <c r="K381" s="112"/>
      <c r="L381" s="113"/>
      <c r="M381" s="113"/>
    </row>
    <row r="382" spans="8:13" s="14" customFormat="1" x14ac:dyDescent="0.2">
      <c r="H382" s="36"/>
      <c r="I382" s="36"/>
      <c r="J382" s="112"/>
      <c r="K382" s="112"/>
      <c r="L382" s="113"/>
      <c r="M382" s="113"/>
    </row>
    <row r="383" spans="8:13" s="14" customFormat="1" x14ac:dyDescent="0.2">
      <c r="H383" s="36"/>
      <c r="I383" s="36"/>
      <c r="J383" s="112"/>
      <c r="K383" s="112"/>
      <c r="L383" s="113"/>
      <c r="M383" s="113"/>
    </row>
    <row r="384" spans="8:13" s="14" customFormat="1" x14ac:dyDescent="0.2">
      <c r="H384" s="36"/>
      <c r="I384" s="36"/>
      <c r="J384" s="112"/>
      <c r="K384" s="112"/>
      <c r="L384" s="113"/>
      <c r="M384" s="113"/>
    </row>
    <row r="385" spans="8:13" s="14" customFormat="1" x14ac:dyDescent="0.2">
      <c r="H385" s="36"/>
      <c r="I385" s="36"/>
      <c r="J385" s="112"/>
      <c r="K385" s="112"/>
      <c r="L385" s="113"/>
      <c r="M385" s="113"/>
    </row>
    <row r="386" spans="8:13" s="14" customFormat="1" x14ac:dyDescent="0.2">
      <c r="H386" s="36"/>
      <c r="I386" s="36"/>
      <c r="J386" s="112"/>
      <c r="K386" s="112"/>
      <c r="L386" s="113"/>
      <c r="M386" s="113"/>
    </row>
    <row r="387" spans="8:13" s="14" customFormat="1" x14ac:dyDescent="0.2">
      <c r="H387" s="36"/>
      <c r="I387" s="36"/>
      <c r="J387" s="112"/>
      <c r="K387" s="112"/>
      <c r="L387" s="113"/>
      <c r="M387" s="113"/>
    </row>
    <row r="388" spans="8:13" s="14" customFormat="1" x14ac:dyDescent="0.2">
      <c r="H388" s="36"/>
      <c r="I388" s="36"/>
      <c r="J388" s="112"/>
      <c r="K388" s="112"/>
      <c r="L388" s="113"/>
      <c r="M388" s="113"/>
    </row>
    <row r="389" spans="8:13" s="14" customFormat="1" x14ac:dyDescent="0.2">
      <c r="H389" s="36"/>
      <c r="I389" s="36"/>
      <c r="J389" s="112"/>
      <c r="K389" s="112"/>
      <c r="L389" s="113"/>
      <c r="M389" s="113"/>
    </row>
    <row r="390" spans="8:13" s="14" customFormat="1" x14ac:dyDescent="0.2">
      <c r="H390" s="36"/>
      <c r="I390" s="36"/>
      <c r="J390" s="112"/>
      <c r="K390" s="112"/>
      <c r="L390" s="113"/>
      <c r="M390" s="113"/>
    </row>
    <row r="391" spans="8:13" s="14" customFormat="1" x14ac:dyDescent="0.2">
      <c r="H391" s="36"/>
      <c r="I391" s="36"/>
      <c r="J391" s="112"/>
      <c r="K391" s="112"/>
      <c r="L391" s="113"/>
      <c r="M391" s="113"/>
    </row>
    <row r="392" spans="8:13" s="14" customFormat="1" x14ac:dyDescent="0.2">
      <c r="H392" s="36"/>
      <c r="I392" s="36"/>
      <c r="J392" s="112"/>
      <c r="K392" s="112"/>
      <c r="L392" s="113"/>
      <c r="M392" s="113"/>
    </row>
    <row r="393" spans="8:13" s="14" customFormat="1" x14ac:dyDescent="0.2">
      <c r="H393" s="36"/>
      <c r="I393" s="36"/>
      <c r="J393" s="112"/>
      <c r="K393" s="112"/>
      <c r="L393" s="113"/>
      <c r="M393" s="113"/>
    </row>
    <row r="394" spans="8:13" s="14" customFormat="1" x14ac:dyDescent="0.2">
      <c r="H394" s="36"/>
      <c r="I394" s="36"/>
      <c r="J394" s="112"/>
      <c r="K394" s="112"/>
      <c r="L394" s="113"/>
      <c r="M394" s="113"/>
    </row>
    <row r="395" spans="8:13" s="14" customFormat="1" x14ac:dyDescent="0.2">
      <c r="H395" s="36"/>
      <c r="I395" s="36"/>
      <c r="J395" s="112"/>
      <c r="K395" s="112"/>
      <c r="L395" s="113"/>
      <c r="M395" s="113"/>
    </row>
    <row r="396" spans="8:13" s="14" customFormat="1" x14ac:dyDescent="0.2">
      <c r="H396" s="36"/>
      <c r="I396" s="36"/>
      <c r="J396" s="112"/>
      <c r="K396" s="112"/>
      <c r="L396" s="113"/>
      <c r="M396" s="113"/>
    </row>
    <row r="397" spans="8:13" s="14" customFormat="1" x14ac:dyDescent="0.2">
      <c r="H397" s="36"/>
      <c r="I397" s="36"/>
      <c r="J397" s="112"/>
      <c r="K397" s="112"/>
      <c r="L397" s="113"/>
      <c r="M397" s="113"/>
    </row>
    <row r="398" spans="8:13" s="14" customFormat="1" x14ac:dyDescent="0.2">
      <c r="H398" s="36"/>
      <c r="I398" s="36"/>
      <c r="J398" s="112"/>
      <c r="K398" s="112"/>
      <c r="L398" s="113"/>
      <c r="M398" s="113"/>
    </row>
    <row r="399" spans="8:13" s="14" customFormat="1" x14ac:dyDescent="0.2">
      <c r="H399" s="36"/>
      <c r="I399" s="36"/>
      <c r="J399" s="112"/>
      <c r="K399" s="112"/>
      <c r="L399" s="113"/>
      <c r="M399" s="113"/>
    </row>
    <row r="400" spans="8:13" s="14" customFormat="1" x14ac:dyDescent="0.2">
      <c r="H400" s="36"/>
      <c r="I400" s="36"/>
      <c r="J400" s="112"/>
      <c r="K400" s="112"/>
      <c r="L400" s="113"/>
      <c r="M400" s="113"/>
    </row>
    <row r="401" spans="8:13" s="14" customFormat="1" x14ac:dyDescent="0.2">
      <c r="H401" s="36"/>
      <c r="I401" s="36"/>
      <c r="J401" s="112"/>
      <c r="K401" s="112"/>
      <c r="L401" s="113"/>
      <c r="M401" s="113"/>
    </row>
    <row r="402" spans="8:13" s="14" customFormat="1" x14ac:dyDescent="0.2">
      <c r="H402" s="36"/>
      <c r="I402" s="36"/>
      <c r="J402" s="112"/>
      <c r="K402" s="112"/>
      <c r="L402" s="113"/>
      <c r="M402" s="113"/>
    </row>
    <row r="403" spans="8:13" s="14" customFormat="1" x14ac:dyDescent="0.2">
      <c r="H403" s="36"/>
      <c r="I403" s="36"/>
      <c r="J403" s="112"/>
      <c r="K403" s="112"/>
      <c r="L403" s="113"/>
      <c r="M403" s="113"/>
    </row>
    <row r="404" spans="8:13" s="14" customFormat="1" x14ac:dyDescent="0.2">
      <c r="H404" s="36"/>
      <c r="I404" s="36"/>
      <c r="J404" s="112"/>
      <c r="K404" s="112"/>
      <c r="L404" s="113"/>
      <c r="M404" s="113"/>
    </row>
    <row r="405" spans="8:13" s="14" customFormat="1" x14ac:dyDescent="0.2">
      <c r="H405" s="36"/>
      <c r="I405" s="36"/>
      <c r="J405" s="112"/>
      <c r="K405" s="112"/>
      <c r="L405" s="113"/>
      <c r="M405" s="113"/>
    </row>
    <row r="406" spans="8:13" s="14" customFormat="1" x14ac:dyDescent="0.2">
      <c r="H406" s="36"/>
      <c r="I406" s="36"/>
      <c r="J406" s="112"/>
      <c r="K406" s="112"/>
      <c r="L406" s="113"/>
      <c r="M406" s="113"/>
    </row>
    <row r="407" spans="8:13" s="14" customFormat="1" x14ac:dyDescent="0.2">
      <c r="H407" s="36"/>
      <c r="I407" s="36"/>
      <c r="J407" s="112"/>
      <c r="K407" s="112"/>
      <c r="L407" s="113"/>
      <c r="M407" s="113"/>
    </row>
    <row r="408" spans="8:13" s="14" customFormat="1" x14ac:dyDescent="0.2">
      <c r="H408" s="36"/>
      <c r="I408" s="36"/>
      <c r="J408" s="112"/>
      <c r="K408" s="112"/>
      <c r="L408" s="113"/>
      <c r="M408" s="113"/>
    </row>
    <row r="409" spans="8:13" s="14" customFormat="1" x14ac:dyDescent="0.2">
      <c r="H409" s="36"/>
      <c r="I409" s="36"/>
      <c r="J409" s="112"/>
      <c r="K409" s="112"/>
      <c r="L409" s="113"/>
      <c r="M409" s="113"/>
    </row>
    <row r="410" spans="8:13" s="14" customFormat="1" x14ac:dyDescent="0.2">
      <c r="H410" s="36"/>
      <c r="I410" s="36"/>
      <c r="J410" s="112"/>
      <c r="K410" s="112"/>
      <c r="L410" s="113"/>
      <c r="M410" s="113"/>
    </row>
    <row r="411" spans="8:13" s="14" customFormat="1" x14ac:dyDescent="0.2">
      <c r="H411" s="36"/>
      <c r="I411" s="36"/>
      <c r="J411" s="112"/>
      <c r="K411" s="112"/>
      <c r="L411" s="113"/>
      <c r="M411" s="113"/>
    </row>
    <row r="412" spans="8:13" s="14" customFormat="1" x14ac:dyDescent="0.2">
      <c r="H412" s="36"/>
      <c r="I412" s="36"/>
      <c r="J412" s="112"/>
      <c r="K412" s="112"/>
      <c r="L412" s="113"/>
      <c r="M412" s="113"/>
    </row>
    <row r="413" spans="8:13" s="14" customFormat="1" x14ac:dyDescent="0.2">
      <c r="H413" s="36"/>
      <c r="I413" s="36"/>
      <c r="J413" s="112"/>
      <c r="K413" s="112"/>
      <c r="L413" s="113"/>
      <c r="M413" s="113"/>
    </row>
    <row r="414" spans="8:13" s="14" customFormat="1" x14ac:dyDescent="0.2">
      <c r="H414" s="36"/>
      <c r="I414" s="36"/>
      <c r="J414" s="112"/>
      <c r="K414" s="112"/>
      <c r="L414" s="113"/>
      <c r="M414" s="113"/>
    </row>
    <row r="415" spans="8:13" s="14" customFormat="1" x14ac:dyDescent="0.2">
      <c r="H415" s="36"/>
      <c r="I415" s="36"/>
      <c r="J415" s="112"/>
      <c r="K415" s="112"/>
      <c r="L415" s="113"/>
      <c r="M415" s="113"/>
    </row>
    <row r="416" spans="8:13" s="14" customFormat="1" x14ac:dyDescent="0.2">
      <c r="H416" s="36"/>
      <c r="I416" s="36"/>
      <c r="J416" s="112"/>
      <c r="K416" s="112"/>
      <c r="L416" s="113"/>
      <c r="M416" s="113"/>
    </row>
    <row r="417" spans="8:13" s="14" customFormat="1" x14ac:dyDescent="0.2">
      <c r="H417" s="36"/>
      <c r="I417" s="36"/>
      <c r="J417" s="112"/>
      <c r="K417" s="112"/>
      <c r="L417" s="113"/>
      <c r="M417" s="113"/>
    </row>
    <row r="418" spans="8:13" s="14" customFormat="1" x14ac:dyDescent="0.2">
      <c r="H418" s="36"/>
      <c r="I418" s="36"/>
      <c r="J418" s="112"/>
      <c r="K418" s="112"/>
      <c r="L418" s="113"/>
      <c r="M418" s="113"/>
    </row>
    <row r="419" spans="8:13" s="14" customFormat="1" x14ac:dyDescent="0.2">
      <c r="H419" s="36"/>
      <c r="I419" s="36"/>
      <c r="J419" s="112"/>
      <c r="K419" s="112"/>
      <c r="L419" s="113"/>
      <c r="M419" s="113"/>
    </row>
    <row r="420" spans="8:13" s="14" customFormat="1" x14ac:dyDescent="0.2">
      <c r="H420" s="36"/>
      <c r="I420" s="36"/>
      <c r="J420" s="112"/>
      <c r="K420" s="112"/>
      <c r="L420" s="113"/>
      <c r="M420" s="113"/>
    </row>
    <row r="421" spans="8:13" s="14" customFormat="1" x14ac:dyDescent="0.2">
      <c r="H421" s="36"/>
      <c r="I421" s="36"/>
      <c r="J421" s="112"/>
      <c r="K421" s="112"/>
      <c r="L421" s="113"/>
      <c r="M421" s="113"/>
    </row>
    <row r="422" spans="8:13" s="14" customFormat="1" x14ac:dyDescent="0.2">
      <c r="H422" s="36"/>
      <c r="I422" s="36"/>
      <c r="J422" s="112"/>
      <c r="K422" s="112"/>
      <c r="L422" s="113"/>
      <c r="M422" s="113"/>
    </row>
    <row r="423" spans="8:13" s="14" customFormat="1" x14ac:dyDescent="0.2">
      <c r="H423" s="36"/>
      <c r="I423" s="36"/>
      <c r="J423" s="112"/>
      <c r="K423" s="112"/>
      <c r="L423" s="113"/>
      <c r="M423" s="113"/>
    </row>
    <row r="424" spans="8:13" s="14" customFormat="1" x14ac:dyDescent="0.2">
      <c r="H424" s="36"/>
      <c r="I424" s="36"/>
      <c r="J424" s="112"/>
      <c r="K424" s="112"/>
      <c r="L424" s="113"/>
      <c r="M424" s="113"/>
    </row>
    <row r="425" spans="8:13" s="14" customFormat="1" x14ac:dyDescent="0.2">
      <c r="H425" s="36"/>
      <c r="I425" s="36"/>
      <c r="J425" s="112"/>
      <c r="K425" s="112"/>
      <c r="L425" s="113"/>
      <c r="M425" s="113"/>
    </row>
    <row r="426" spans="8:13" s="14" customFormat="1" x14ac:dyDescent="0.2">
      <c r="H426" s="36"/>
      <c r="I426" s="36"/>
      <c r="J426" s="112"/>
      <c r="K426" s="112"/>
      <c r="L426" s="113"/>
      <c r="M426" s="113"/>
    </row>
    <row r="427" spans="8:13" s="14" customFormat="1" x14ac:dyDescent="0.2">
      <c r="H427" s="36"/>
      <c r="I427" s="36"/>
      <c r="J427" s="112"/>
      <c r="K427" s="112"/>
      <c r="L427" s="113"/>
      <c r="M427" s="113"/>
    </row>
    <row r="428" spans="8:13" s="14" customFormat="1" x14ac:dyDescent="0.2">
      <c r="H428" s="36"/>
      <c r="I428" s="36"/>
      <c r="J428" s="112"/>
      <c r="K428" s="112"/>
      <c r="L428" s="113"/>
      <c r="M428" s="113"/>
    </row>
    <row r="429" spans="8:13" s="14" customFormat="1" x14ac:dyDescent="0.2">
      <c r="H429" s="36"/>
      <c r="I429" s="36"/>
      <c r="J429" s="112"/>
      <c r="K429" s="112"/>
      <c r="L429" s="113"/>
      <c r="M429" s="113"/>
    </row>
    <row r="430" spans="8:13" s="14" customFormat="1" x14ac:dyDescent="0.2">
      <c r="H430" s="36"/>
      <c r="I430" s="36"/>
      <c r="J430" s="112"/>
      <c r="K430" s="112"/>
      <c r="L430" s="113"/>
      <c r="M430" s="113"/>
    </row>
    <row r="431" spans="8:13" s="14" customFormat="1" x14ac:dyDescent="0.2">
      <c r="H431" s="36"/>
      <c r="I431" s="36"/>
      <c r="J431" s="112"/>
      <c r="K431" s="112"/>
      <c r="L431" s="113"/>
      <c r="M431" s="113"/>
    </row>
    <row r="432" spans="8:13" s="14" customFormat="1" x14ac:dyDescent="0.2">
      <c r="H432" s="36"/>
      <c r="I432" s="36"/>
      <c r="J432" s="112"/>
      <c r="K432" s="112"/>
      <c r="L432" s="113"/>
      <c r="M432" s="113"/>
    </row>
    <row r="433" spans="8:13" s="14" customFormat="1" x14ac:dyDescent="0.2">
      <c r="H433" s="36"/>
      <c r="I433" s="36"/>
      <c r="J433" s="112"/>
      <c r="K433" s="112"/>
      <c r="L433" s="113"/>
      <c r="M433" s="113"/>
    </row>
    <row r="434" spans="8:13" s="14" customFormat="1" x14ac:dyDescent="0.2">
      <c r="H434" s="36"/>
      <c r="I434" s="36"/>
      <c r="J434" s="112"/>
      <c r="K434" s="112"/>
      <c r="L434" s="113"/>
      <c r="M434" s="113"/>
    </row>
    <row r="435" spans="8:13" s="14" customFormat="1" x14ac:dyDescent="0.2">
      <c r="H435" s="36"/>
      <c r="I435" s="36"/>
      <c r="J435" s="112"/>
      <c r="K435" s="112"/>
      <c r="L435" s="113"/>
      <c r="M435" s="113"/>
    </row>
    <row r="436" spans="8:13" s="14" customFormat="1" x14ac:dyDescent="0.2">
      <c r="H436" s="36"/>
      <c r="I436" s="36"/>
      <c r="J436" s="112"/>
      <c r="K436" s="112"/>
      <c r="L436" s="113"/>
      <c r="M436" s="113"/>
    </row>
    <row r="437" spans="8:13" s="14" customFormat="1" x14ac:dyDescent="0.2">
      <c r="H437" s="36"/>
      <c r="I437" s="36"/>
      <c r="J437" s="112"/>
      <c r="K437" s="112"/>
      <c r="L437" s="113"/>
      <c r="M437" s="113"/>
    </row>
    <row r="438" spans="8:13" s="14" customFormat="1" x14ac:dyDescent="0.2">
      <c r="H438" s="36"/>
      <c r="I438" s="36"/>
      <c r="J438" s="112"/>
      <c r="K438" s="112"/>
      <c r="L438" s="113"/>
      <c r="M438" s="113"/>
    </row>
    <row r="439" spans="8:13" s="14" customFormat="1" x14ac:dyDescent="0.2">
      <c r="H439" s="36"/>
      <c r="I439" s="36"/>
      <c r="J439" s="112"/>
      <c r="K439" s="112"/>
      <c r="L439" s="113"/>
      <c r="M439" s="113"/>
    </row>
    <row r="440" spans="8:13" s="14" customFormat="1" x14ac:dyDescent="0.2">
      <c r="H440" s="36"/>
      <c r="I440" s="36"/>
      <c r="J440" s="112"/>
      <c r="K440" s="112"/>
      <c r="L440" s="113"/>
      <c r="M440" s="113"/>
    </row>
    <row r="441" spans="8:13" s="14" customFormat="1" x14ac:dyDescent="0.2">
      <c r="H441" s="36"/>
      <c r="I441" s="36"/>
      <c r="J441" s="112"/>
      <c r="K441" s="112"/>
      <c r="L441" s="113"/>
      <c r="M441" s="113"/>
    </row>
    <row r="442" spans="8:13" s="14" customFormat="1" x14ac:dyDescent="0.2">
      <c r="H442" s="36"/>
      <c r="I442" s="36"/>
      <c r="J442" s="112"/>
      <c r="K442" s="112"/>
      <c r="L442" s="113"/>
      <c r="M442" s="113"/>
    </row>
    <row r="443" spans="8:13" s="14" customFormat="1" x14ac:dyDescent="0.2">
      <c r="H443" s="36"/>
      <c r="I443" s="36"/>
      <c r="J443" s="112"/>
      <c r="K443" s="112"/>
      <c r="L443" s="113"/>
      <c r="M443" s="113"/>
    </row>
    <row r="444" spans="8:13" s="14" customFormat="1" x14ac:dyDescent="0.2">
      <c r="H444" s="36"/>
      <c r="I444" s="36"/>
      <c r="J444" s="112"/>
      <c r="K444" s="112"/>
      <c r="L444" s="113"/>
      <c r="M444" s="113"/>
    </row>
    <row r="445" spans="8:13" s="14" customFormat="1" x14ac:dyDescent="0.2">
      <c r="H445" s="36"/>
      <c r="I445" s="36"/>
      <c r="J445" s="112"/>
      <c r="K445" s="112"/>
      <c r="L445" s="113"/>
      <c r="M445" s="113"/>
    </row>
    <row r="446" spans="8:13" s="14" customFormat="1" x14ac:dyDescent="0.2">
      <c r="H446" s="36"/>
      <c r="I446" s="36"/>
      <c r="J446" s="112"/>
      <c r="K446" s="112"/>
      <c r="L446" s="113"/>
      <c r="M446" s="113"/>
    </row>
    <row r="447" spans="8:13" s="14" customFormat="1" x14ac:dyDescent="0.2">
      <c r="H447" s="36"/>
      <c r="I447" s="36"/>
      <c r="J447" s="112"/>
      <c r="K447" s="112"/>
      <c r="L447" s="113"/>
      <c r="M447" s="113"/>
    </row>
    <row r="448" spans="8:13" s="14" customFormat="1" x14ac:dyDescent="0.2">
      <c r="H448" s="36"/>
      <c r="I448" s="36"/>
      <c r="J448" s="112"/>
      <c r="K448" s="112"/>
      <c r="L448" s="113"/>
      <c r="M448" s="113"/>
    </row>
    <row r="449" spans="8:13" s="14" customFormat="1" x14ac:dyDescent="0.2">
      <c r="H449" s="36"/>
      <c r="I449" s="36"/>
      <c r="J449" s="112"/>
      <c r="K449" s="112"/>
      <c r="L449" s="113"/>
      <c r="M449" s="113"/>
    </row>
    <row r="450" spans="8:13" s="14" customFormat="1" x14ac:dyDescent="0.2">
      <c r="H450" s="36"/>
      <c r="I450" s="36"/>
      <c r="J450" s="112"/>
      <c r="K450" s="112"/>
      <c r="L450" s="113"/>
      <c r="M450" s="113"/>
    </row>
    <row r="451" spans="8:13" s="14" customFormat="1" x14ac:dyDescent="0.2">
      <c r="H451" s="36"/>
      <c r="I451" s="36"/>
      <c r="J451" s="112"/>
      <c r="K451" s="112"/>
      <c r="L451" s="113"/>
      <c r="M451" s="113"/>
    </row>
    <row r="452" spans="8:13" s="14" customFormat="1" x14ac:dyDescent="0.2">
      <c r="H452" s="36"/>
      <c r="I452" s="36"/>
      <c r="J452" s="112"/>
      <c r="K452" s="112"/>
      <c r="L452" s="113"/>
      <c r="M452" s="113"/>
    </row>
    <row r="453" spans="8:13" s="14" customFormat="1" x14ac:dyDescent="0.2">
      <c r="H453" s="36"/>
      <c r="I453" s="36"/>
      <c r="J453" s="112"/>
      <c r="K453" s="112"/>
      <c r="L453" s="113"/>
      <c r="M453" s="113"/>
    </row>
    <row r="454" spans="8:13" s="14" customFormat="1" x14ac:dyDescent="0.2">
      <c r="H454" s="36"/>
      <c r="I454" s="36"/>
      <c r="J454" s="112"/>
      <c r="K454" s="112"/>
      <c r="L454" s="113"/>
      <c r="M454" s="113"/>
    </row>
    <row r="455" spans="8:13" s="14" customFormat="1" x14ac:dyDescent="0.2">
      <c r="H455" s="36"/>
      <c r="I455" s="36"/>
      <c r="J455" s="112"/>
      <c r="K455" s="112"/>
      <c r="L455" s="113"/>
      <c r="M455" s="113"/>
    </row>
    <row r="456" spans="8:13" s="14" customFormat="1" x14ac:dyDescent="0.2">
      <c r="H456" s="36"/>
      <c r="I456" s="36"/>
      <c r="J456" s="112"/>
      <c r="K456" s="112"/>
      <c r="L456" s="113"/>
      <c r="M456" s="113"/>
    </row>
    <row r="457" spans="8:13" s="14" customFormat="1" x14ac:dyDescent="0.2">
      <c r="H457" s="36"/>
      <c r="I457" s="36"/>
      <c r="J457" s="112"/>
      <c r="K457" s="112"/>
      <c r="L457" s="113"/>
      <c r="M457" s="113"/>
    </row>
    <row r="458" spans="8:13" s="14" customFormat="1" x14ac:dyDescent="0.2">
      <c r="H458" s="36"/>
      <c r="I458" s="36"/>
      <c r="J458" s="112"/>
      <c r="K458" s="112"/>
      <c r="L458" s="113"/>
      <c r="M458" s="113"/>
    </row>
    <row r="459" spans="8:13" s="14" customFormat="1" x14ac:dyDescent="0.2">
      <c r="H459" s="36"/>
      <c r="I459" s="36"/>
      <c r="J459" s="112"/>
      <c r="K459" s="112"/>
      <c r="L459" s="113"/>
      <c r="M459" s="113"/>
    </row>
    <row r="460" spans="8:13" s="14" customFormat="1" x14ac:dyDescent="0.2">
      <c r="H460" s="36"/>
      <c r="I460" s="36"/>
      <c r="J460" s="112"/>
      <c r="K460" s="112"/>
      <c r="L460" s="113"/>
      <c r="M460" s="113"/>
    </row>
    <row r="461" spans="8:13" s="14" customFormat="1" x14ac:dyDescent="0.2">
      <c r="H461" s="36"/>
      <c r="I461" s="36"/>
      <c r="J461" s="112"/>
      <c r="K461" s="112"/>
      <c r="L461" s="113"/>
      <c r="M461" s="113"/>
    </row>
    <row r="462" spans="8:13" s="14" customFormat="1" x14ac:dyDescent="0.2">
      <c r="H462" s="36"/>
      <c r="I462" s="36"/>
      <c r="J462" s="112"/>
      <c r="K462" s="112"/>
      <c r="L462" s="113"/>
      <c r="M462" s="113"/>
    </row>
    <row r="463" spans="8:13" s="14" customFormat="1" x14ac:dyDescent="0.2">
      <c r="H463" s="36"/>
      <c r="I463" s="36"/>
      <c r="J463" s="112"/>
      <c r="K463" s="112"/>
      <c r="L463" s="113"/>
      <c r="M463" s="113"/>
    </row>
    <row r="464" spans="8:13" s="14" customFormat="1" x14ac:dyDescent="0.2">
      <c r="H464" s="36"/>
      <c r="I464" s="36"/>
      <c r="J464" s="112"/>
      <c r="K464" s="112"/>
      <c r="L464" s="113"/>
      <c r="M464" s="113"/>
    </row>
    <row r="465" spans="8:13" s="14" customFormat="1" x14ac:dyDescent="0.2">
      <c r="H465" s="36"/>
      <c r="I465" s="36"/>
      <c r="J465" s="112"/>
      <c r="K465" s="112"/>
      <c r="L465" s="113"/>
      <c r="M465" s="113"/>
    </row>
    <row r="466" spans="8:13" s="14" customFormat="1" x14ac:dyDescent="0.2">
      <c r="H466" s="36"/>
      <c r="I466" s="36"/>
      <c r="J466" s="112"/>
      <c r="K466" s="112"/>
      <c r="L466" s="113"/>
      <c r="M466" s="113"/>
    </row>
    <row r="467" spans="8:13" s="14" customFormat="1" x14ac:dyDescent="0.2">
      <c r="H467" s="36"/>
      <c r="I467" s="36"/>
      <c r="J467" s="112"/>
      <c r="K467" s="112"/>
      <c r="L467" s="113"/>
      <c r="M467" s="113"/>
    </row>
    <row r="468" spans="8:13" s="14" customFormat="1" x14ac:dyDescent="0.2">
      <c r="H468" s="36"/>
      <c r="I468" s="36"/>
      <c r="J468" s="112"/>
      <c r="K468" s="112"/>
      <c r="L468" s="113"/>
      <c r="M468" s="113"/>
    </row>
    <row r="469" spans="8:13" s="14" customFormat="1" x14ac:dyDescent="0.2">
      <c r="H469" s="36"/>
      <c r="I469" s="36"/>
      <c r="J469" s="112"/>
      <c r="K469" s="112"/>
      <c r="L469" s="113"/>
      <c r="M469" s="113"/>
    </row>
    <row r="470" spans="8:13" s="14" customFormat="1" x14ac:dyDescent="0.2">
      <c r="H470" s="36"/>
      <c r="I470" s="36"/>
      <c r="J470" s="112"/>
      <c r="K470" s="112"/>
      <c r="L470" s="113"/>
      <c r="M470" s="113"/>
    </row>
    <row r="471" spans="8:13" s="14" customFormat="1" x14ac:dyDescent="0.2">
      <c r="H471" s="36"/>
      <c r="I471" s="36"/>
      <c r="J471" s="112"/>
      <c r="K471" s="112"/>
      <c r="L471" s="113"/>
      <c r="M471" s="113"/>
    </row>
    <row r="472" spans="8:13" s="14" customFormat="1" x14ac:dyDescent="0.2">
      <c r="H472" s="36"/>
      <c r="I472" s="36"/>
      <c r="J472" s="112"/>
      <c r="K472" s="112"/>
      <c r="L472" s="113"/>
      <c r="M472" s="113"/>
    </row>
    <row r="473" spans="8:13" s="14" customFormat="1" x14ac:dyDescent="0.2">
      <c r="H473" s="36"/>
      <c r="I473" s="36"/>
      <c r="J473" s="112"/>
      <c r="K473" s="112"/>
      <c r="L473" s="113"/>
      <c r="M473" s="113"/>
    </row>
    <row r="474" spans="8:13" s="14" customFormat="1" x14ac:dyDescent="0.2">
      <c r="H474" s="36"/>
      <c r="I474" s="36"/>
      <c r="J474" s="112"/>
      <c r="K474" s="112"/>
      <c r="L474" s="113"/>
      <c r="M474" s="113"/>
    </row>
    <row r="475" spans="8:13" s="14" customFormat="1" x14ac:dyDescent="0.2">
      <c r="H475" s="36"/>
      <c r="I475" s="36"/>
      <c r="J475" s="112"/>
      <c r="K475" s="112"/>
      <c r="L475" s="113"/>
      <c r="M475" s="113"/>
    </row>
    <row r="476" spans="8:13" s="14" customFormat="1" x14ac:dyDescent="0.2">
      <c r="H476" s="36"/>
      <c r="I476" s="36"/>
      <c r="J476" s="112"/>
      <c r="K476" s="112"/>
      <c r="L476" s="113"/>
      <c r="M476" s="113"/>
    </row>
    <row r="477" spans="8:13" s="14" customFormat="1" x14ac:dyDescent="0.2">
      <c r="H477" s="36"/>
      <c r="I477" s="36"/>
      <c r="J477" s="112"/>
      <c r="K477" s="112"/>
      <c r="L477" s="113"/>
      <c r="M477" s="113"/>
    </row>
    <row r="478" spans="8:13" s="14" customFormat="1" x14ac:dyDescent="0.2">
      <c r="H478" s="36"/>
      <c r="I478" s="36"/>
      <c r="J478" s="112"/>
      <c r="K478" s="112"/>
      <c r="L478" s="113"/>
      <c r="M478" s="113"/>
    </row>
    <row r="479" spans="8:13" s="14" customFormat="1" x14ac:dyDescent="0.2">
      <c r="H479" s="36"/>
      <c r="I479" s="36"/>
      <c r="J479" s="112"/>
      <c r="K479" s="112"/>
      <c r="L479" s="113"/>
      <c r="M479" s="113"/>
    </row>
    <row r="480" spans="8:13" s="14" customFormat="1" x14ac:dyDescent="0.2">
      <c r="H480" s="36"/>
      <c r="I480" s="36"/>
      <c r="J480" s="112"/>
      <c r="K480" s="112"/>
      <c r="L480" s="113"/>
      <c r="M480" s="113"/>
    </row>
    <row r="481" spans="8:13" s="14" customFormat="1" x14ac:dyDescent="0.2">
      <c r="H481" s="36"/>
      <c r="I481" s="36"/>
      <c r="J481" s="112"/>
      <c r="K481" s="112"/>
      <c r="L481" s="113"/>
      <c r="M481" s="113"/>
    </row>
    <row r="482" spans="8:13" s="14" customFormat="1" x14ac:dyDescent="0.2">
      <c r="H482" s="36"/>
      <c r="I482" s="36"/>
      <c r="J482" s="112"/>
      <c r="K482" s="112"/>
      <c r="L482" s="113"/>
      <c r="M482" s="113"/>
    </row>
    <row r="483" spans="8:13" s="14" customFormat="1" x14ac:dyDescent="0.2">
      <c r="H483" s="36"/>
      <c r="I483" s="36"/>
      <c r="J483" s="112"/>
      <c r="K483" s="112"/>
      <c r="L483" s="113"/>
      <c r="M483" s="113"/>
    </row>
    <row r="484" spans="8:13" s="14" customFormat="1" x14ac:dyDescent="0.2">
      <c r="H484" s="36"/>
      <c r="I484" s="36"/>
      <c r="J484" s="112"/>
      <c r="K484" s="112"/>
      <c r="L484" s="113"/>
      <c r="M484" s="113"/>
    </row>
    <row r="485" spans="8:13" s="14" customFormat="1" x14ac:dyDescent="0.2">
      <c r="H485" s="36"/>
      <c r="I485" s="36"/>
      <c r="J485" s="112"/>
      <c r="K485" s="112"/>
      <c r="L485" s="113"/>
      <c r="M485" s="113"/>
    </row>
    <row r="486" spans="8:13" s="14" customFormat="1" x14ac:dyDescent="0.2">
      <c r="H486" s="36"/>
      <c r="I486" s="36"/>
      <c r="J486" s="112"/>
      <c r="K486" s="112"/>
      <c r="L486" s="113"/>
      <c r="M486" s="113"/>
    </row>
    <row r="487" spans="8:13" s="14" customFormat="1" x14ac:dyDescent="0.2">
      <c r="H487" s="36"/>
      <c r="I487" s="36"/>
      <c r="J487" s="112"/>
      <c r="K487" s="112"/>
      <c r="L487" s="113"/>
      <c r="M487" s="113"/>
    </row>
    <row r="488" spans="8:13" s="14" customFormat="1" x14ac:dyDescent="0.2">
      <c r="H488" s="36"/>
      <c r="I488" s="36"/>
      <c r="J488" s="112"/>
      <c r="K488" s="112"/>
      <c r="L488" s="113"/>
      <c r="M488" s="113"/>
    </row>
    <row r="489" spans="8:13" s="14" customFormat="1" x14ac:dyDescent="0.2">
      <c r="H489" s="36"/>
      <c r="I489" s="36"/>
      <c r="J489" s="112"/>
      <c r="K489" s="112"/>
      <c r="L489" s="113"/>
      <c r="M489" s="113"/>
    </row>
    <row r="490" spans="8:13" s="14" customFormat="1" x14ac:dyDescent="0.2">
      <c r="H490" s="36"/>
      <c r="I490" s="36"/>
      <c r="J490" s="112"/>
      <c r="K490" s="112"/>
      <c r="L490" s="113"/>
      <c r="M490" s="113"/>
    </row>
    <row r="491" spans="8:13" s="14" customFormat="1" x14ac:dyDescent="0.2">
      <c r="H491" s="36"/>
      <c r="I491" s="36"/>
      <c r="J491" s="112"/>
      <c r="K491" s="112"/>
      <c r="L491" s="113"/>
      <c r="M491" s="113"/>
    </row>
    <row r="492" spans="8:13" s="14" customFormat="1" x14ac:dyDescent="0.2">
      <c r="H492" s="36"/>
      <c r="I492" s="36"/>
      <c r="J492" s="112"/>
      <c r="K492" s="112"/>
      <c r="L492" s="113"/>
      <c r="M492" s="113"/>
    </row>
    <row r="493" spans="8:13" s="14" customFormat="1" x14ac:dyDescent="0.2">
      <c r="H493" s="36"/>
      <c r="I493" s="36"/>
      <c r="J493" s="112"/>
      <c r="K493" s="112"/>
      <c r="L493" s="113"/>
      <c r="M493" s="113"/>
    </row>
    <row r="494" spans="8:13" s="14" customFormat="1" x14ac:dyDescent="0.2">
      <c r="H494" s="36"/>
      <c r="I494" s="36"/>
      <c r="J494" s="112"/>
      <c r="K494" s="112"/>
      <c r="L494" s="113"/>
      <c r="M494" s="113"/>
    </row>
    <row r="495" spans="8:13" s="14" customFormat="1" x14ac:dyDescent="0.2">
      <c r="H495" s="36"/>
      <c r="I495" s="36"/>
      <c r="J495" s="112"/>
      <c r="K495" s="112"/>
      <c r="L495" s="113"/>
      <c r="M495" s="113"/>
    </row>
    <row r="496" spans="8:13" s="14" customFormat="1" x14ac:dyDescent="0.2">
      <c r="H496" s="36"/>
      <c r="I496" s="36"/>
      <c r="J496" s="112"/>
      <c r="K496" s="112"/>
      <c r="L496" s="113"/>
      <c r="M496" s="113"/>
    </row>
    <row r="497" spans="8:13" s="14" customFormat="1" x14ac:dyDescent="0.2">
      <c r="H497" s="36"/>
      <c r="I497" s="36"/>
      <c r="J497" s="112"/>
      <c r="K497" s="112"/>
      <c r="L497" s="113"/>
      <c r="M497" s="113"/>
    </row>
    <row r="498" spans="8:13" s="14" customFormat="1" x14ac:dyDescent="0.2">
      <c r="H498" s="36"/>
      <c r="I498" s="36"/>
      <c r="J498" s="112"/>
      <c r="K498" s="112"/>
      <c r="L498" s="113"/>
      <c r="M498" s="113"/>
    </row>
    <row r="499" spans="8:13" s="14" customFormat="1" x14ac:dyDescent="0.2">
      <c r="H499" s="36"/>
      <c r="I499" s="36"/>
      <c r="J499" s="112"/>
      <c r="K499" s="112"/>
      <c r="L499" s="113"/>
      <c r="M499" s="113"/>
    </row>
    <row r="500" spans="8:13" s="14" customFormat="1" x14ac:dyDescent="0.2">
      <c r="H500" s="36"/>
      <c r="I500" s="36"/>
      <c r="J500" s="112"/>
      <c r="K500" s="112"/>
      <c r="L500" s="113"/>
      <c r="M500" s="113"/>
    </row>
    <row r="501" spans="8:13" s="14" customFormat="1" x14ac:dyDescent="0.2">
      <c r="H501" s="36"/>
      <c r="I501" s="36"/>
      <c r="J501" s="112"/>
      <c r="K501" s="112"/>
      <c r="L501" s="113"/>
      <c r="M501" s="113"/>
    </row>
    <row r="502" spans="8:13" s="14" customFormat="1" x14ac:dyDescent="0.2">
      <c r="H502" s="36"/>
      <c r="I502" s="36"/>
      <c r="J502" s="112"/>
      <c r="K502" s="112"/>
      <c r="L502" s="113"/>
      <c r="M502" s="113"/>
    </row>
    <row r="503" spans="8:13" s="14" customFormat="1" x14ac:dyDescent="0.2">
      <c r="H503" s="36"/>
      <c r="I503" s="36"/>
      <c r="J503" s="112"/>
      <c r="K503" s="112"/>
      <c r="L503" s="113"/>
      <c r="M503" s="113"/>
    </row>
    <row r="504" spans="8:13" s="14" customFormat="1" x14ac:dyDescent="0.2">
      <c r="H504" s="36"/>
      <c r="I504" s="36"/>
      <c r="J504" s="112"/>
      <c r="K504" s="112"/>
      <c r="L504" s="113"/>
      <c r="M504" s="113"/>
    </row>
    <row r="505" spans="8:13" s="14" customFormat="1" x14ac:dyDescent="0.2">
      <c r="H505" s="36"/>
      <c r="I505" s="36"/>
      <c r="J505" s="112"/>
      <c r="K505" s="112"/>
      <c r="L505" s="113"/>
      <c r="M505" s="113"/>
    </row>
    <row r="506" spans="8:13" s="14" customFormat="1" x14ac:dyDescent="0.2">
      <c r="H506" s="36"/>
      <c r="I506" s="36"/>
      <c r="J506" s="112"/>
      <c r="K506" s="112"/>
      <c r="L506" s="113"/>
      <c r="M506" s="113"/>
    </row>
    <row r="507" spans="8:13" s="14" customFormat="1" x14ac:dyDescent="0.2">
      <c r="H507" s="36"/>
      <c r="I507" s="36"/>
      <c r="J507" s="112"/>
      <c r="K507" s="112"/>
      <c r="L507" s="113"/>
      <c r="M507" s="113"/>
    </row>
    <row r="508" spans="8:13" s="14" customFormat="1" x14ac:dyDescent="0.2">
      <c r="H508" s="36"/>
      <c r="I508" s="36"/>
      <c r="J508" s="112"/>
      <c r="K508" s="112"/>
      <c r="L508" s="113"/>
      <c r="M508" s="113"/>
    </row>
    <row r="509" spans="8:13" s="14" customFormat="1" x14ac:dyDescent="0.2">
      <c r="H509" s="36"/>
      <c r="I509" s="36"/>
      <c r="J509" s="112"/>
      <c r="K509" s="112"/>
      <c r="L509" s="113"/>
      <c r="M509" s="113"/>
    </row>
    <row r="510" spans="8:13" s="14" customFormat="1" x14ac:dyDescent="0.2">
      <c r="H510" s="36"/>
      <c r="I510" s="36"/>
      <c r="J510" s="112"/>
      <c r="K510" s="112"/>
      <c r="L510" s="113"/>
      <c r="M510" s="113"/>
    </row>
    <row r="511" spans="8:13" s="14" customFormat="1" x14ac:dyDescent="0.2">
      <c r="H511" s="36"/>
      <c r="I511" s="36"/>
      <c r="J511" s="112"/>
      <c r="K511" s="112"/>
      <c r="L511" s="113"/>
      <c r="M511" s="113"/>
    </row>
    <row r="512" spans="8:13" s="14" customFormat="1" x14ac:dyDescent="0.2">
      <c r="H512" s="36"/>
      <c r="I512" s="36"/>
      <c r="J512" s="112"/>
      <c r="K512" s="112"/>
      <c r="L512" s="113"/>
      <c r="M512" s="113"/>
    </row>
    <row r="513" spans="8:13" s="14" customFormat="1" x14ac:dyDescent="0.2">
      <c r="H513" s="36"/>
      <c r="I513" s="36"/>
      <c r="J513" s="112"/>
      <c r="K513" s="112"/>
      <c r="L513" s="113"/>
      <c r="M513" s="113"/>
    </row>
    <row r="514" spans="8:13" s="14" customFormat="1" x14ac:dyDescent="0.2">
      <c r="H514" s="36"/>
      <c r="I514" s="36"/>
      <c r="J514" s="112"/>
      <c r="K514" s="112"/>
      <c r="L514" s="113"/>
      <c r="M514" s="113"/>
    </row>
    <row r="515" spans="8:13" s="14" customFormat="1" x14ac:dyDescent="0.2">
      <c r="H515" s="36"/>
      <c r="I515" s="36"/>
      <c r="J515" s="112"/>
      <c r="K515" s="112"/>
      <c r="L515" s="113"/>
      <c r="M515" s="113"/>
    </row>
    <row r="516" spans="8:13" s="14" customFormat="1" x14ac:dyDescent="0.2">
      <c r="H516" s="36"/>
      <c r="I516" s="36"/>
      <c r="J516" s="112"/>
      <c r="K516" s="112"/>
      <c r="L516" s="113"/>
      <c r="M516" s="113"/>
    </row>
    <row r="517" spans="8:13" s="14" customFormat="1" x14ac:dyDescent="0.2">
      <c r="H517" s="36"/>
      <c r="I517" s="36"/>
      <c r="J517" s="112"/>
      <c r="K517" s="112"/>
      <c r="L517" s="113"/>
      <c r="M517" s="113"/>
    </row>
    <row r="518" spans="8:13" s="14" customFormat="1" x14ac:dyDescent="0.2">
      <c r="H518" s="36"/>
      <c r="I518" s="36"/>
      <c r="J518" s="112"/>
      <c r="K518" s="112"/>
      <c r="L518" s="113"/>
      <c r="M518" s="113"/>
    </row>
    <row r="519" spans="8:13" s="14" customFormat="1" x14ac:dyDescent="0.2">
      <c r="H519" s="36"/>
      <c r="I519" s="36"/>
      <c r="J519" s="112"/>
      <c r="K519" s="112"/>
      <c r="L519" s="113"/>
      <c r="M519" s="113"/>
    </row>
    <row r="520" spans="8:13" s="14" customFormat="1" x14ac:dyDescent="0.2">
      <c r="H520" s="36"/>
      <c r="I520" s="36"/>
      <c r="J520" s="112"/>
      <c r="K520" s="112"/>
      <c r="L520" s="113"/>
      <c r="M520" s="113"/>
    </row>
    <row r="521" spans="8:13" s="14" customFormat="1" x14ac:dyDescent="0.2">
      <c r="H521" s="36"/>
      <c r="I521" s="36"/>
      <c r="J521" s="112"/>
      <c r="K521" s="112"/>
      <c r="L521" s="113"/>
      <c r="M521" s="113"/>
    </row>
    <row r="522" spans="8:13" s="14" customFormat="1" x14ac:dyDescent="0.2">
      <c r="H522" s="36"/>
      <c r="I522" s="36"/>
      <c r="J522" s="112"/>
      <c r="K522" s="112"/>
      <c r="L522" s="113"/>
      <c r="M522" s="113"/>
    </row>
    <row r="523" spans="8:13" s="14" customFormat="1" x14ac:dyDescent="0.2">
      <c r="H523" s="36"/>
      <c r="I523" s="36"/>
      <c r="J523" s="112"/>
      <c r="K523" s="112"/>
      <c r="L523" s="113"/>
      <c r="M523" s="113"/>
    </row>
    <row r="524" spans="8:13" s="14" customFormat="1" x14ac:dyDescent="0.2">
      <c r="H524" s="36"/>
      <c r="I524" s="36"/>
      <c r="J524" s="112"/>
      <c r="K524" s="112"/>
      <c r="L524" s="113"/>
      <c r="M524" s="113"/>
    </row>
    <row r="525" spans="8:13" s="14" customFormat="1" x14ac:dyDescent="0.2">
      <c r="H525" s="36"/>
      <c r="I525" s="36"/>
      <c r="J525" s="112"/>
      <c r="K525" s="112"/>
      <c r="L525" s="113"/>
      <c r="M525" s="113"/>
    </row>
    <row r="526" spans="8:13" s="14" customFormat="1" x14ac:dyDescent="0.2">
      <c r="H526" s="36"/>
      <c r="I526" s="36"/>
      <c r="J526" s="112"/>
      <c r="K526" s="112"/>
      <c r="L526" s="113"/>
      <c r="M526" s="113"/>
    </row>
    <row r="527" spans="8:13" s="14" customFormat="1" x14ac:dyDescent="0.2">
      <c r="H527" s="36"/>
      <c r="I527" s="36"/>
      <c r="J527" s="112"/>
      <c r="K527" s="112"/>
      <c r="L527" s="113"/>
      <c r="M527" s="113"/>
    </row>
    <row r="528" spans="8:13" s="14" customFormat="1" x14ac:dyDescent="0.2">
      <c r="H528" s="36"/>
      <c r="I528" s="36"/>
      <c r="J528" s="112"/>
      <c r="K528" s="112"/>
      <c r="L528" s="113"/>
      <c r="M528" s="113"/>
    </row>
    <row r="529" spans="8:13" s="14" customFormat="1" x14ac:dyDescent="0.2">
      <c r="H529" s="36"/>
      <c r="I529" s="36"/>
      <c r="J529" s="112"/>
      <c r="K529" s="112"/>
      <c r="L529" s="113"/>
      <c r="M529" s="113"/>
    </row>
    <row r="530" spans="8:13" s="14" customFormat="1" x14ac:dyDescent="0.2">
      <c r="H530" s="36"/>
      <c r="I530" s="36"/>
      <c r="J530" s="112"/>
      <c r="K530" s="112"/>
      <c r="L530" s="113"/>
      <c r="M530" s="113"/>
    </row>
    <row r="531" spans="8:13" s="14" customFormat="1" x14ac:dyDescent="0.2">
      <c r="H531" s="36"/>
      <c r="I531" s="36"/>
      <c r="J531" s="112"/>
      <c r="K531" s="112"/>
      <c r="L531" s="113"/>
      <c r="M531" s="113"/>
    </row>
    <row r="532" spans="8:13" s="14" customFormat="1" x14ac:dyDescent="0.2">
      <c r="H532" s="36"/>
      <c r="I532" s="36"/>
      <c r="J532" s="112"/>
      <c r="K532" s="112"/>
      <c r="L532" s="113"/>
      <c r="M532" s="113"/>
    </row>
    <row r="533" spans="8:13" s="14" customFormat="1" x14ac:dyDescent="0.2">
      <c r="H533" s="36"/>
      <c r="I533" s="36"/>
      <c r="J533" s="112"/>
      <c r="K533" s="112"/>
      <c r="L533" s="113"/>
      <c r="M533" s="113"/>
    </row>
    <row r="534" spans="8:13" s="14" customFormat="1" x14ac:dyDescent="0.2">
      <c r="H534" s="36"/>
      <c r="I534" s="36"/>
      <c r="J534" s="112"/>
      <c r="K534" s="112"/>
      <c r="L534" s="113"/>
      <c r="M534" s="113"/>
    </row>
    <row r="535" spans="8:13" s="14" customFormat="1" x14ac:dyDescent="0.2">
      <c r="H535" s="36"/>
      <c r="I535" s="36"/>
      <c r="J535" s="112"/>
      <c r="K535" s="112"/>
      <c r="L535" s="113"/>
      <c r="M535" s="113"/>
    </row>
    <row r="536" spans="8:13" s="14" customFormat="1" x14ac:dyDescent="0.2">
      <c r="H536" s="36"/>
      <c r="I536" s="36"/>
      <c r="J536" s="112"/>
      <c r="K536" s="112"/>
      <c r="L536" s="113"/>
      <c r="M536" s="113"/>
    </row>
    <row r="537" spans="8:13" s="14" customFormat="1" x14ac:dyDescent="0.2">
      <c r="H537" s="36"/>
      <c r="I537" s="36"/>
      <c r="J537" s="112"/>
      <c r="K537" s="112"/>
      <c r="L537" s="113"/>
      <c r="M537" s="113"/>
    </row>
    <row r="538" spans="8:13" s="14" customFormat="1" x14ac:dyDescent="0.2">
      <c r="H538" s="36"/>
      <c r="I538" s="36"/>
      <c r="J538" s="112"/>
      <c r="K538" s="112"/>
      <c r="L538" s="113"/>
      <c r="M538" s="113"/>
    </row>
    <row r="539" spans="8:13" s="14" customFormat="1" x14ac:dyDescent="0.2">
      <c r="H539" s="36"/>
      <c r="I539" s="36"/>
      <c r="J539" s="112"/>
      <c r="K539" s="112"/>
      <c r="L539" s="113"/>
      <c r="M539" s="113"/>
    </row>
    <row r="540" spans="8:13" s="14" customFormat="1" x14ac:dyDescent="0.2">
      <c r="H540" s="36"/>
      <c r="I540" s="36"/>
      <c r="J540" s="112"/>
      <c r="K540" s="112"/>
      <c r="L540" s="113"/>
      <c r="M540" s="113"/>
    </row>
    <row r="541" spans="8:13" s="14" customFormat="1" x14ac:dyDescent="0.2">
      <c r="H541" s="36"/>
      <c r="I541" s="36"/>
      <c r="J541" s="112"/>
      <c r="K541" s="112"/>
      <c r="L541" s="113"/>
      <c r="M541" s="113"/>
    </row>
    <row r="542" spans="8:13" s="14" customFormat="1" x14ac:dyDescent="0.2">
      <c r="H542" s="36"/>
      <c r="I542" s="36"/>
      <c r="J542" s="112"/>
      <c r="K542" s="112"/>
      <c r="L542" s="113"/>
      <c r="M542" s="113"/>
    </row>
    <row r="543" spans="8:13" s="14" customFormat="1" x14ac:dyDescent="0.2">
      <c r="H543" s="36"/>
      <c r="I543" s="36"/>
      <c r="J543" s="112"/>
      <c r="K543" s="112"/>
      <c r="L543" s="113"/>
      <c r="M543" s="113"/>
    </row>
    <row r="544" spans="8:13" s="14" customFormat="1" x14ac:dyDescent="0.2">
      <c r="H544" s="36"/>
      <c r="I544" s="36"/>
      <c r="J544" s="112"/>
      <c r="K544" s="112"/>
      <c r="L544" s="113"/>
      <c r="M544" s="113"/>
    </row>
    <row r="545" spans="8:13" s="14" customFormat="1" x14ac:dyDescent="0.2">
      <c r="H545" s="36"/>
      <c r="I545" s="36"/>
      <c r="J545" s="112"/>
      <c r="K545" s="112"/>
      <c r="L545" s="113"/>
      <c r="M545" s="113"/>
    </row>
    <row r="546" spans="8:13" s="14" customFormat="1" x14ac:dyDescent="0.2">
      <c r="H546" s="36"/>
      <c r="I546" s="36"/>
      <c r="J546" s="112"/>
      <c r="K546" s="112"/>
      <c r="L546" s="113"/>
      <c r="M546" s="113"/>
    </row>
    <row r="547" spans="8:13" s="14" customFormat="1" x14ac:dyDescent="0.2">
      <c r="H547" s="36"/>
      <c r="I547" s="36"/>
      <c r="J547" s="112"/>
      <c r="K547" s="112"/>
      <c r="L547" s="113"/>
      <c r="M547" s="113"/>
    </row>
    <row r="548" spans="8:13" s="14" customFormat="1" x14ac:dyDescent="0.2">
      <c r="H548" s="36"/>
      <c r="I548" s="36"/>
      <c r="J548" s="112"/>
      <c r="K548" s="112"/>
      <c r="L548" s="113"/>
      <c r="M548" s="113"/>
    </row>
    <row r="549" spans="8:13" s="14" customFormat="1" x14ac:dyDescent="0.2">
      <c r="H549" s="36"/>
      <c r="I549" s="36"/>
      <c r="J549" s="112"/>
      <c r="K549" s="112"/>
      <c r="L549" s="113"/>
      <c r="M549" s="113"/>
    </row>
    <row r="550" spans="8:13" s="14" customFormat="1" x14ac:dyDescent="0.2">
      <c r="H550" s="36"/>
      <c r="I550" s="36"/>
      <c r="J550" s="112"/>
      <c r="K550" s="112"/>
      <c r="L550" s="113"/>
      <c r="M550" s="113"/>
    </row>
    <row r="551" spans="8:13" s="14" customFormat="1" x14ac:dyDescent="0.2">
      <c r="H551" s="36"/>
      <c r="I551" s="36"/>
      <c r="J551" s="112"/>
      <c r="K551" s="112"/>
      <c r="L551" s="113"/>
      <c r="M551" s="113"/>
    </row>
    <row r="552" spans="8:13" s="14" customFormat="1" x14ac:dyDescent="0.2">
      <c r="H552" s="36"/>
      <c r="I552" s="36"/>
      <c r="J552" s="112"/>
      <c r="K552" s="112"/>
      <c r="L552" s="113"/>
      <c r="M552" s="113"/>
    </row>
    <row r="553" spans="8:13" s="14" customFormat="1" x14ac:dyDescent="0.2">
      <c r="H553" s="36"/>
      <c r="I553" s="36"/>
      <c r="J553" s="112"/>
      <c r="K553" s="112"/>
      <c r="L553" s="113"/>
      <c r="M553" s="113"/>
    </row>
    <row r="554" spans="8:13" s="14" customFormat="1" x14ac:dyDescent="0.2">
      <c r="H554" s="36"/>
      <c r="I554" s="36"/>
      <c r="J554" s="112"/>
      <c r="K554" s="112"/>
      <c r="L554" s="113"/>
      <c r="M554" s="113"/>
    </row>
    <row r="555" spans="8:13" s="14" customFormat="1" x14ac:dyDescent="0.2">
      <c r="H555" s="36"/>
      <c r="I555" s="36"/>
      <c r="J555" s="112"/>
      <c r="K555" s="112"/>
      <c r="L555" s="113"/>
      <c r="M555" s="113"/>
    </row>
    <row r="556" spans="8:13" s="14" customFormat="1" x14ac:dyDescent="0.2">
      <c r="H556" s="36"/>
      <c r="I556" s="36"/>
      <c r="J556" s="112"/>
      <c r="K556" s="112"/>
      <c r="L556" s="113"/>
      <c r="M556" s="113"/>
    </row>
    <row r="557" spans="8:13" s="14" customFormat="1" x14ac:dyDescent="0.2">
      <c r="H557" s="36"/>
      <c r="I557" s="36"/>
      <c r="J557" s="112"/>
      <c r="K557" s="112"/>
      <c r="L557" s="113"/>
      <c r="M557" s="113"/>
    </row>
    <row r="558" spans="8:13" s="14" customFormat="1" x14ac:dyDescent="0.2">
      <c r="H558" s="36"/>
      <c r="I558" s="36"/>
      <c r="J558" s="112"/>
      <c r="K558" s="112"/>
      <c r="L558" s="113"/>
      <c r="M558" s="113"/>
    </row>
    <row r="559" spans="8:13" s="14" customFormat="1" x14ac:dyDescent="0.2">
      <c r="H559" s="36"/>
      <c r="I559" s="36"/>
      <c r="J559" s="112"/>
      <c r="K559" s="112"/>
      <c r="L559" s="113"/>
      <c r="M559" s="113"/>
    </row>
    <row r="560" spans="8:13" s="14" customFormat="1" x14ac:dyDescent="0.2">
      <c r="H560" s="36"/>
      <c r="I560" s="36"/>
      <c r="J560" s="112"/>
      <c r="K560" s="112"/>
      <c r="L560" s="113"/>
      <c r="M560" s="113"/>
    </row>
    <row r="561" spans="8:13" s="14" customFormat="1" x14ac:dyDescent="0.2">
      <c r="H561" s="36"/>
      <c r="I561" s="36"/>
      <c r="J561" s="112"/>
      <c r="K561" s="112"/>
      <c r="L561" s="113"/>
      <c r="M561" s="113"/>
    </row>
    <row r="562" spans="8:13" s="14" customFormat="1" x14ac:dyDescent="0.2">
      <c r="H562" s="36"/>
      <c r="I562" s="36"/>
      <c r="J562" s="112"/>
      <c r="K562" s="112"/>
      <c r="L562" s="113"/>
      <c r="M562" s="113"/>
    </row>
    <row r="563" spans="8:13" s="14" customFormat="1" x14ac:dyDescent="0.2">
      <c r="H563" s="36"/>
      <c r="I563" s="36"/>
      <c r="J563" s="112"/>
      <c r="K563" s="112"/>
      <c r="L563" s="113"/>
      <c r="M563" s="113"/>
    </row>
    <row r="564" spans="8:13" s="14" customFormat="1" x14ac:dyDescent="0.2">
      <c r="H564" s="36"/>
      <c r="I564" s="36"/>
      <c r="J564" s="112"/>
      <c r="K564" s="112"/>
      <c r="L564" s="113"/>
      <c r="M564" s="113"/>
    </row>
    <row r="565" spans="8:13" s="14" customFormat="1" x14ac:dyDescent="0.2">
      <c r="H565" s="36"/>
      <c r="I565" s="36"/>
      <c r="J565" s="112"/>
      <c r="K565" s="112"/>
      <c r="L565" s="113"/>
      <c r="M565" s="113"/>
    </row>
    <row r="566" spans="8:13" s="14" customFormat="1" x14ac:dyDescent="0.2">
      <c r="H566" s="36"/>
      <c r="I566" s="36"/>
      <c r="J566" s="112"/>
      <c r="K566" s="112"/>
      <c r="L566" s="113"/>
      <c r="M566" s="113"/>
    </row>
    <row r="567" spans="8:13" s="14" customFormat="1" x14ac:dyDescent="0.2">
      <c r="H567" s="36"/>
      <c r="I567" s="36"/>
      <c r="J567" s="112"/>
      <c r="K567" s="112"/>
      <c r="L567" s="113"/>
      <c r="M567" s="113"/>
    </row>
    <row r="568" spans="8:13" s="14" customFormat="1" x14ac:dyDescent="0.2">
      <c r="H568" s="36"/>
      <c r="I568" s="36"/>
      <c r="J568" s="112"/>
      <c r="K568" s="112"/>
      <c r="L568" s="113"/>
      <c r="M568" s="113"/>
    </row>
    <row r="569" spans="8:13" s="14" customFormat="1" x14ac:dyDescent="0.2">
      <c r="H569" s="36"/>
      <c r="I569" s="36"/>
      <c r="J569" s="112"/>
      <c r="K569" s="112"/>
      <c r="L569" s="113"/>
      <c r="M569" s="113"/>
    </row>
    <row r="570" spans="8:13" s="14" customFormat="1" x14ac:dyDescent="0.2">
      <c r="H570" s="36"/>
      <c r="I570" s="36"/>
      <c r="J570" s="112"/>
      <c r="K570" s="112"/>
      <c r="L570" s="113"/>
      <c r="M570" s="113"/>
    </row>
    <row r="571" spans="8:13" s="14" customFormat="1" x14ac:dyDescent="0.2">
      <c r="H571" s="36"/>
      <c r="I571" s="36"/>
      <c r="J571" s="112"/>
      <c r="K571" s="112"/>
      <c r="L571" s="113"/>
      <c r="M571" s="113"/>
    </row>
    <row r="572" spans="8:13" s="14" customFormat="1" x14ac:dyDescent="0.2">
      <c r="H572" s="36"/>
      <c r="I572" s="36"/>
      <c r="J572" s="112"/>
      <c r="K572" s="112"/>
      <c r="L572" s="113"/>
      <c r="M572" s="113"/>
    </row>
    <row r="573" spans="8:13" s="14" customFormat="1" x14ac:dyDescent="0.2">
      <c r="H573" s="36"/>
      <c r="I573" s="36"/>
      <c r="J573" s="112"/>
      <c r="K573" s="112"/>
      <c r="L573" s="113"/>
      <c r="M573" s="113"/>
    </row>
    <row r="574" spans="8:13" s="14" customFormat="1" x14ac:dyDescent="0.2">
      <c r="H574" s="36"/>
      <c r="I574" s="36"/>
      <c r="J574" s="112"/>
      <c r="K574" s="112"/>
      <c r="L574" s="113"/>
      <c r="M574" s="113"/>
    </row>
    <row r="575" spans="8:13" s="14" customFormat="1" x14ac:dyDescent="0.2">
      <c r="H575" s="36"/>
      <c r="I575" s="36"/>
      <c r="J575" s="112"/>
      <c r="K575" s="112"/>
      <c r="L575" s="113"/>
      <c r="M575" s="113"/>
    </row>
    <row r="576" spans="8:13" s="14" customFormat="1" x14ac:dyDescent="0.2">
      <c r="H576" s="36"/>
      <c r="I576" s="36"/>
      <c r="J576" s="112"/>
      <c r="K576" s="112"/>
      <c r="L576" s="113"/>
      <c r="M576" s="113"/>
    </row>
    <row r="577" spans="8:13" s="14" customFormat="1" x14ac:dyDescent="0.2">
      <c r="H577" s="36"/>
      <c r="I577" s="36"/>
      <c r="J577" s="112"/>
      <c r="K577" s="112"/>
      <c r="L577" s="113"/>
      <c r="M577" s="113"/>
    </row>
    <row r="578" spans="8:13" s="14" customFormat="1" x14ac:dyDescent="0.2">
      <c r="H578" s="36"/>
      <c r="I578" s="36"/>
      <c r="J578" s="112"/>
      <c r="K578" s="112"/>
      <c r="L578" s="113"/>
      <c r="M578" s="113"/>
    </row>
    <row r="579" spans="8:13" s="14" customFormat="1" x14ac:dyDescent="0.2">
      <c r="H579" s="36"/>
      <c r="I579" s="36"/>
      <c r="J579" s="112"/>
      <c r="K579" s="112"/>
      <c r="L579" s="113"/>
      <c r="M579" s="113"/>
    </row>
    <row r="580" spans="8:13" s="14" customFormat="1" x14ac:dyDescent="0.2">
      <c r="H580" s="36"/>
      <c r="I580" s="36"/>
      <c r="J580" s="112"/>
      <c r="K580" s="112"/>
      <c r="L580" s="113"/>
      <c r="M580" s="113"/>
    </row>
    <row r="581" spans="8:13" s="14" customFormat="1" x14ac:dyDescent="0.2">
      <c r="H581" s="36"/>
      <c r="I581" s="36"/>
      <c r="J581" s="112"/>
      <c r="K581" s="112"/>
      <c r="L581" s="113"/>
      <c r="M581" s="113"/>
    </row>
    <row r="582" spans="8:13" s="14" customFormat="1" x14ac:dyDescent="0.2">
      <c r="H582" s="36"/>
      <c r="I582" s="36"/>
      <c r="J582" s="112"/>
      <c r="K582" s="112"/>
      <c r="L582" s="113"/>
      <c r="M582" s="113"/>
    </row>
    <row r="583" spans="8:13" s="14" customFormat="1" x14ac:dyDescent="0.2">
      <c r="H583" s="36"/>
      <c r="I583" s="36"/>
      <c r="J583" s="112"/>
      <c r="K583" s="112"/>
      <c r="L583" s="113"/>
      <c r="M583" s="113"/>
    </row>
    <row r="584" spans="8:13" s="14" customFormat="1" x14ac:dyDescent="0.2">
      <c r="H584" s="36"/>
      <c r="I584" s="36"/>
      <c r="J584" s="112"/>
      <c r="K584" s="112"/>
      <c r="L584" s="113"/>
      <c r="M584" s="113"/>
    </row>
    <row r="585" spans="8:13" s="14" customFormat="1" x14ac:dyDescent="0.2">
      <c r="H585" s="36"/>
      <c r="I585" s="36"/>
      <c r="J585" s="112"/>
      <c r="K585" s="112"/>
      <c r="L585" s="113"/>
      <c r="M585" s="113"/>
    </row>
    <row r="586" spans="8:13" s="14" customFormat="1" x14ac:dyDescent="0.2">
      <c r="H586" s="36"/>
      <c r="I586" s="36"/>
      <c r="J586" s="112"/>
      <c r="K586" s="112"/>
      <c r="L586" s="113"/>
      <c r="M586" s="113"/>
    </row>
    <row r="587" spans="8:13" s="14" customFormat="1" x14ac:dyDescent="0.2">
      <c r="H587" s="36"/>
      <c r="I587" s="36"/>
      <c r="J587" s="112"/>
      <c r="K587" s="112"/>
      <c r="L587" s="113"/>
      <c r="M587" s="113"/>
    </row>
    <row r="588" spans="8:13" s="14" customFormat="1" x14ac:dyDescent="0.2">
      <c r="H588" s="36"/>
      <c r="I588" s="36"/>
      <c r="J588" s="112"/>
      <c r="K588" s="112"/>
      <c r="L588" s="113"/>
      <c r="M588" s="113"/>
    </row>
    <row r="589" spans="8:13" s="14" customFormat="1" x14ac:dyDescent="0.2">
      <c r="H589" s="36"/>
      <c r="I589" s="36"/>
      <c r="J589" s="112"/>
      <c r="K589" s="112"/>
      <c r="L589" s="113"/>
      <c r="M589" s="113"/>
    </row>
    <row r="590" spans="8:13" s="14" customFormat="1" x14ac:dyDescent="0.2">
      <c r="H590" s="36"/>
      <c r="I590" s="36"/>
      <c r="J590" s="112"/>
      <c r="K590" s="112"/>
      <c r="L590" s="113"/>
      <c r="M590" s="113"/>
    </row>
    <row r="591" spans="8:13" s="14" customFormat="1" x14ac:dyDescent="0.2">
      <c r="H591" s="36"/>
      <c r="I591" s="36"/>
      <c r="J591" s="112"/>
      <c r="K591" s="112"/>
      <c r="L591" s="113"/>
      <c r="M591" s="113"/>
    </row>
    <row r="592" spans="8:13" s="14" customFormat="1" x14ac:dyDescent="0.2">
      <c r="H592" s="36"/>
      <c r="I592" s="36"/>
      <c r="J592" s="112"/>
      <c r="K592" s="112"/>
      <c r="L592" s="113"/>
      <c r="M592" s="113"/>
    </row>
    <row r="593" spans="8:13" s="14" customFormat="1" x14ac:dyDescent="0.2">
      <c r="H593" s="36"/>
      <c r="I593" s="36"/>
      <c r="J593" s="112"/>
      <c r="K593" s="112"/>
      <c r="L593" s="113"/>
      <c r="M593" s="113"/>
    </row>
    <row r="594" spans="8:13" s="14" customFormat="1" x14ac:dyDescent="0.2">
      <c r="H594" s="36"/>
      <c r="I594" s="36"/>
      <c r="J594" s="112"/>
      <c r="K594" s="112"/>
      <c r="L594" s="113"/>
      <c r="M594" s="113"/>
    </row>
    <row r="595" spans="8:13" s="14" customFormat="1" x14ac:dyDescent="0.2">
      <c r="H595" s="36"/>
      <c r="I595" s="36"/>
      <c r="J595" s="112"/>
      <c r="K595" s="112"/>
      <c r="L595" s="113"/>
      <c r="M595" s="113"/>
    </row>
    <row r="596" spans="8:13" s="14" customFormat="1" x14ac:dyDescent="0.2">
      <c r="H596" s="36"/>
      <c r="I596" s="36"/>
      <c r="J596" s="112"/>
      <c r="K596" s="112"/>
      <c r="L596" s="113"/>
      <c r="M596" s="113"/>
    </row>
    <row r="597" spans="8:13" s="14" customFormat="1" x14ac:dyDescent="0.2">
      <c r="H597" s="36"/>
      <c r="I597" s="36"/>
      <c r="J597" s="112"/>
      <c r="K597" s="112"/>
      <c r="L597" s="113"/>
      <c r="M597" s="113"/>
    </row>
    <row r="598" spans="8:13" s="14" customFormat="1" x14ac:dyDescent="0.2">
      <c r="H598" s="36"/>
      <c r="I598" s="36"/>
      <c r="J598" s="112"/>
      <c r="K598" s="112"/>
      <c r="L598" s="113"/>
      <c r="M598" s="113"/>
    </row>
    <row r="599" spans="8:13" s="14" customFormat="1" x14ac:dyDescent="0.2">
      <c r="H599" s="36"/>
      <c r="I599" s="36"/>
      <c r="J599" s="112"/>
      <c r="K599" s="112"/>
      <c r="L599" s="113"/>
      <c r="M599" s="113"/>
    </row>
    <row r="600" spans="8:13" s="14" customFormat="1" x14ac:dyDescent="0.2">
      <c r="H600" s="36"/>
      <c r="I600" s="36"/>
      <c r="J600" s="112"/>
      <c r="K600" s="112"/>
      <c r="L600" s="113"/>
      <c r="M600" s="113"/>
    </row>
    <row r="601" spans="8:13" s="14" customFormat="1" x14ac:dyDescent="0.2">
      <c r="H601" s="36"/>
      <c r="I601" s="36"/>
      <c r="J601" s="112"/>
      <c r="K601" s="112"/>
      <c r="L601" s="113"/>
      <c r="M601" s="113"/>
    </row>
    <row r="602" spans="8:13" s="14" customFormat="1" x14ac:dyDescent="0.2">
      <c r="H602" s="36"/>
      <c r="I602" s="36"/>
      <c r="J602" s="112"/>
      <c r="K602" s="112"/>
      <c r="L602" s="113"/>
      <c r="M602" s="113"/>
    </row>
    <row r="603" spans="8:13" s="14" customFormat="1" x14ac:dyDescent="0.2">
      <c r="H603" s="36"/>
      <c r="I603" s="36"/>
      <c r="J603" s="112"/>
      <c r="K603" s="112"/>
      <c r="L603" s="113"/>
      <c r="M603" s="113"/>
    </row>
    <row r="604" spans="8:13" s="14" customFormat="1" x14ac:dyDescent="0.2">
      <c r="H604" s="36"/>
      <c r="I604" s="36"/>
      <c r="J604" s="112"/>
      <c r="K604" s="112"/>
      <c r="L604" s="113"/>
      <c r="M604" s="113"/>
    </row>
    <row r="605" spans="8:13" s="14" customFormat="1" x14ac:dyDescent="0.2">
      <c r="H605" s="36"/>
      <c r="I605" s="36"/>
      <c r="J605" s="112"/>
      <c r="K605" s="112"/>
      <c r="L605" s="113"/>
      <c r="M605" s="113"/>
    </row>
    <row r="606" spans="8:13" s="14" customFormat="1" x14ac:dyDescent="0.2">
      <c r="H606" s="36"/>
      <c r="I606" s="36"/>
      <c r="J606" s="112"/>
      <c r="K606" s="112"/>
      <c r="L606" s="113"/>
      <c r="M606" s="113"/>
    </row>
    <row r="607" spans="8:13" s="14" customFormat="1" x14ac:dyDescent="0.2">
      <c r="H607" s="36"/>
      <c r="I607" s="36"/>
      <c r="J607" s="112"/>
      <c r="K607" s="112"/>
      <c r="L607" s="113"/>
      <c r="M607" s="113"/>
    </row>
    <row r="608" spans="8:13" s="14" customFormat="1" x14ac:dyDescent="0.2">
      <c r="H608" s="36"/>
      <c r="I608" s="36"/>
      <c r="J608" s="112"/>
      <c r="K608" s="112"/>
      <c r="L608" s="113"/>
      <c r="M608" s="113"/>
    </row>
    <row r="609" spans="8:13" s="14" customFormat="1" x14ac:dyDescent="0.2">
      <c r="H609" s="36"/>
      <c r="I609" s="36"/>
      <c r="J609" s="112"/>
      <c r="K609" s="112"/>
      <c r="L609" s="113"/>
      <c r="M609" s="113"/>
    </row>
    <row r="610" spans="8:13" s="14" customFormat="1" x14ac:dyDescent="0.2">
      <c r="H610" s="36"/>
      <c r="I610" s="36"/>
      <c r="J610" s="112"/>
      <c r="K610" s="112"/>
      <c r="L610" s="113"/>
      <c r="M610" s="113"/>
    </row>
    <row r="611" spans="8:13" s="14" customFormat="1" x14ac:dyDescent="0.2">
      <c r="H611" s="36"/>
      <c r="I611" s="36"/>
      <c r="J611" s="112"/>
      <c r="K611" s="112"/>
      <c r="L611" s="113"/>
      <c r="M611" s="113"/>
    </row>
    <row r="612" spans="8:13" s="14" customFormat="1" x14ac:dyDescent="0.2">
      <c r="H612" s="36"/>
      <c r="I612" s="36"/>
      <c r="J612" s="112"/>
      <c r="K612" s="112"/>
      <c r="L612" s="113"/>
      <c r="M612" s="113"/>
    </row>
    <row r="613" spans="8:13" s="14" customFormat="1" x14ac:dyDescent="0.2">
      <c r="H613" s="36"/>
      <c r="I613" s="36"/>
      <c r="J613" s="112"/>
      <c r="K613" s="112"/>
      <c r="L613" s="113"/>
      <c r="M613" s="113"/>
    </row>
    <row r="614" spans="8:13" s="14" customFormat="1" x14ac:dyDescent="0.2">
      <c r="H614" s="36"/>
      <c r="I614" s="36"/>
      <c r="J614" s="112"/>
      <c r="K614" s="112"/>
      <c r="L614" s="113"/>
      <c r="M614" s="113"/>
    </row>
    <row r="615" spans="8:13" s="14" customFormat="1" x14ac:dyDescent="0.2">
      <c r="H615" s="36"/>
      <c r="I615" s="36"/>
      <c r="J615" s="112"/>
      <c r="K615" s="112"/>
      <c r="L615" s="113"/>
      <c r="M615" s="113"/>
    </row>
    <row r="616" spans="8:13" s="14" customFormat="1" x14ac:dyDescent="0.2">
      <c r="H616" s="36"/>
      <c r="I616" s="36"/>
      <c r="J616" s="112"/>
      <c r="K616" s="112"/>
      <c r="L616" s="113"/>
      <c r="M616" s="113"/>
    </row>
    <row r="617" spans="8:13" s="14" customFormat="1" x14ac:dyDescent="0.2">
      <c r="H617" s="36"/>
      <c r="I617" s="36"/>
      <c r="J617" s="112"/>
      <c r="K617" s="112"/>
      <c r="L617" s="113"/>
      <c r="M617" s="113"/>
    </row>
    <row r="618" spans="8:13" s="14" customFormat="1" x14ac:dyDescent="0.2">
      <c r="H618" s="36"/>
      <c r="I618" s="36"/>
      <c r="J618" s="112"/>
      <c r="K618" s="112"/>
      <c r="L618" s="113"/>
      <c r="M618" s="113"/>
    </row>
    <row r="619" spans="8:13" s="14" customFormat="1" x14ac:dyDescent="0.2">
      <c r="H619" s="36"/>
      <c r="I619" s="36"/>
      <c r="J619" s="112"/>
      <c r="K619" s="112"/>
      <c r="L619" s="113"/>
      <c r="M619" s="113"/>
    </row>
    <row r="620" spans="8:13" s="14" customFormat="1" x14ac:dyDescent="0.2">
      <c r="H620" s="36"/>
      <c r="I620" s="36"/>
      <c r="J620" s="112"/>
      <c r="K620" s="112"/>
      <c r="L620" s="113"/>
      <c r="M620" s="113"/>
    </row>
    <row r="621" spans="8:13" s="14" customFormat="1" x14ac:dyDescent="0.2">
      <c r="H621" s="36"/>
      <c r="I621" s="36"/>
      <c r="J621" s="112"/>
      <c r="K621" s="112"/>
      <c r="L621" s="113"/>
      <c r="M621" s="113"/>
    </row>
    <row r="622" spans="8:13" s="14" customFormat="1" x14ac:dyDescent="0.2">
      <c r="H622" s="36"/>
      <c r="I622" s="36"/>
      <c r="J622" s="112"/>
      <c r="K622" s="112"/>
      <c r="L622" s="113"/>
      <c r="M622" s="113"/>
    </row>
    <row r="623" spans="8:13" s="14" customFormat="1" x14ac:dyDescent="0.2">
      <c r="H623" s="36"/>
      <c r="I623" s="36"/>
      <c r="J623" s="112"/>
      <c r="K623" s="112"/>
      <c r="L623" s="113"/>
      <c r="M623" s="113"/>
    </row>
    <row r="624" spans="8:13" s="14" customFormat="1" x14ac:dyDescent="0.2">
      <c r="H624" s="36"/>
      <c r="I624" s="36"/>
      <c r="J624" s="112"/>
      <c r="K624" s="112"/>
      <c r="L624" s="113"/>
      <c r="M624" s="113"/>
    </row>
    <row r="625" spans="8:13" s="14" customFormat="1" x14ac:dyDescent="0.2">
      <c r="H625" s="36"/>
      <c r="I625" s="36"/>
      <c r="J625" s="112"/>
      <c r="K625" s="112"/>
      <c r="L625" s="113"/>
      <c r="M625" s="113"/>
    </row>
    <row r="626" spans="8:13" s="14" customFormat="1" x14ac:dyDescent="0.2">
      <c r="H626" s="36"/>
      <c r="I626" s="36"/>
      <c r="J626" s="112"/>
      <c r="K626" s="112"/>
      <c r="L626" s="113"/>
      <c r="M626" s="113"/>
    </row>
    <row r="627" spans="8:13" s="14" customFormat="1" x14ac:dyDescent="0.2">
      <c r="H627" s="36"/>
      <c r="I627" s="36"/>
      <c r="J627" s="112"/>
      <c r="K627" s="112"/>
      <c r="L627" s="113"/>
      <c r="M627" s="113"/>
    </row>
    <row r="628" spans="8:13" s="14" customFormat="1" x14ac:dyDescent="0.2">
      <c r="H628" s="36"/>
      <c r="I628" s="36"/>
      <c r="J628" s="112"/>
      <c r="K628" s="112"/>
      <c r="L628" s="113"/>
      <c r="M628" s="113"/>
    </row>
    <row r="629" spans="8:13" s="14" customFormat="1" x14ac:dyDescent="0.2">
      <c r="H629" s="36"/>
      <c r="I629" s="36"/>
      <c r="J629" s="112"/>
      <c r="K629" s="112"/>
      <c r="L629" s="113"/>
      <c r="M629" s="113"/>
    </row>
    <row r="630" spans="8:13" s="14" customFormat="1" x14ac:dyDescent="0.2">
      <c r="H630" s="36"/>
      <c r="I630" s="36"/>
      <c r="J630" s="112"/>
      <c r="K630" s="112"/>
      <c r="L630" s="113"/>
      <c r="M630" s="113"/>
    </row>
    <row r="631" spans="8:13" s="14" customFormat="1" x14ac:dyDescent="0.2">
      <c r="H631" s="36"/>
      <c r="I631" s="36"/>
      <c r="J631" s="112"/>
      <c r="K631" s="112"/>
      <c r="L631" s="113"/>
      <c r="M631" s="113"/>
    </row>
    <row r="632" spans="8:13" s="14" customFormat="1" x14ac:dyDescent="0.2">
      <c r="H632" s="36"/>
      <c r="I632" s="36"/>
      <c r="J632" s="112"/>
      <c r="K632" s="112"/>
      <c r="L632" s="113"/>
      <c r="M632" s="113"/>
    </row>
    <row r="633" spans="8:13" s="14" customFormat="1" x14ac:dyDescent="0.2">
      <c r="H633" s="36"/>
      <c r="I633" s="36"/>
      <c r="J633" s="112"/>
      <c r="K633" s="112"/>
      <c r="L633" s="113"/>
      <c r="M633" s="113"/>
    </row>
    <row r="634" spans="8:13" s="14" customFormat="1" x14ac:dyDescent="0.2">
      <c r="H634" s="36"/>
      <c r="I634" s="36"/>
      <c r="J634" s="112"/>
      <c r="K634" s="112"/>
      <c r="L634" s="113"/>
      <c r="M634" s="113"/>
    </row>
    <row r="635" spans="8:13" s="14" customFormat="1" x14ac:dyDescent="0.2">
      <c r="H635" s="36"/>
      <c r="I635" s="36"/>
      <c r="J635" s="112"/>
      <c r="K635" s="112"/>
      <c r="L635" s="113"/>
      <c r="M635" s="113"/>
    </row>
    <row r="636" spans="8:13" s="14" customFormat="1" x14ac:dyDescent="0.2">
      <c r="H636" s="36"/>
      <c r="I636" s="36"/>
      <c r="J636" s="112"/>
      <c r="K636" s="112"/>
      <c r="L636" s="113"/>
      <c r="M636" s="113"/>
    </row>
    <row r="637" spans="8:13" s="14" customFormat="1" x14ac:dyDescent="0.2">
      <c r="H637" s="36"/>
      <c r="I637" s="36"/>
      <c r="J637" s="112"/>
      <c r="K637" s="112"/>
      <c r="L637" s="113"/>
      <c r="M637" s="113"/>
    </row>
    <row r="638" spans="8:13" s="14" customFormat="1" x14ac:dyDescent="0.2">
      <c r="H638" s="36"/>
      <c r="I638" s="36"/>
      <c r="J638" s="112"/>
      <c r="K638" s="112"/>
      <c r="L638" s="113"/>
      <c r="M638" s="113"/>
    </row>
    <row r="639" spans="8:13" s="14" customFormat="1" x14ac:dyDescent="0.2">
      <c r="H639" s="36"/>
      <c r="I639" s="36"/>
      <c r="J639" s="112"/>
      <c r="K639" s="112"/>
      <c r="L639" s="113"/>
      <c r="M639" s="113"/>
    </row>
    <row r="640" spans="8:13" s="14" customFormat="1" x14ac:dyDescent="0.2">
      <c r="H640" s="36"/>
      <c r="I640" s="36"/>
      <c r="J640" s="112"/>
      <c r="K640" s="112"/>
      <c r="L640" s="113"/>
      <c r="M640" s="113"/>
    </row>
    <row r="641" spans="8:13" s="14" customFormat="1" x14ac:dyDescent="0.2">
      <c r="H641" s="36"/>
      <c r="I641" s="36"/>
      <c r="J641" s="112"/>
      <c r="K641" s="112"/>
      <c r="L641" s="113"/>
      <c r="M641" s="113"/>
    </row>
    <row r="642" spans="8:13" s="14" customFormat="1" x14ac:dyDescent="0.2">
      <c r="H642" s="36"/>
      <c r="I642" s="36"/>
      <c r="J642" s="112"/>
      <c r="K642" s="112"/>
      <c r="L642" s="113"/>
      <c r="M642" s="113"/>
    </row>
    <row r="643" spans="8:13" s="14" customFormat="1" x14ac:dyDescent="0.2">
      <c r="H643" s="36"/>
      <c r="I643" s="36"/>
      <c r="J643" s="112"/>
      <c r="K643" s="112"/>
      <c r="L643" s="113"/>
      <c r="M643" s="113"/>
    </row>
    <row r="644" spans="8:13" s="14" customFormat="1" x14ac:dyDescent="0.2">
      <c r="H644" s="36"/>
      <c r="I644" s="36"/>
      <c r="J644" s="112"/>
      <c r="K644" s="112"/>
      <c r="L644" s="113"/>
      <c r="M644" s="113"/>
    </row>
    <row r="645" spans="8:13" s="14" customFormat="1" x14ac:dyDescent="0.2">
      <c r="H645" s="36"/>
      <c r="I645" s="36"/>
      <c r="J645" s="112"/>
      <c r="K645" s="112"/>
      <c r="L645" s="113"/>
      <c r="M645" s="113"/>
    </row>
    <row r="646" spans="8:13" s="14" customFormat="1" x14ac:dyDescent="0.2">
      <c r="H646" s="36"/>
      <c r="I646" s="36"/>
      <c r="J646" s="112"/>
      <c r="K646" s="112"/>
      <c r="L646" s="113"/>
      <c r="M646" s="113"/>
    </row>
    <row r="647" spans="8:13" s="14" customFormat="1" x14ac:dyDescent="0.2">
      <c r="H647" s="36"/>
      <c r="I647" s="36"/>
      <c r="J647" s="112"/>
      <c r="K647" s="112"/>
      <c r="L647" s="113"/>
      <c r="M647" s="113"/>
    </row>
    <row r="648" spans="8:13" s="14" customFormat="1" x14ac:dyDescent="0.2">
      <c r="H648" s="36"/>
      <c r="I648" s="36"/>
      <c r="J648" s="112"/>
      <c r="K648" s="112"/>
      <c r="L648" s="113"/>
      <c r="M648" s="113"/>
    </row>
    <row r="649" spans="8:13" s="14" customFormat="1" x14ac:dyDescent="0.2">
      <c r="H649" s="36"/>
      <c r="I649" s="36"/>
      <c r="J649" s="112"/>
      <c r="K649" s="112"/>
      <c r="L649" s="113"/>
      <c r="M649" s="113"/>
    </row>
    <row r="650" spans="8:13" s="14" customFormat="1" x14ac:dyDescent="0.2">
      <c r="H650" s="36"/>
      <c r="I650" s="36"/>
      <c r="J650" s="112"/>
      <c r="K650" s="112"/>
      <c r="L650" s="113"/>
      <c r="M650" s="113"/>
    </row>
    <row r="651" spans="8:13" s="14" customFormat="1" x14ac:dyDescent="0.2">
      <c r="H651" s="36"/>
      <c r="I651" s="36"/>
      <c r="J651" s="112"/>
      <c r="K651" s="112"/>
      <c r="L651" s="113"/>
      <c r="M651" s="113"/>
    </row>
    <row r="652" spans="8:13" s="14" customFormat="1" x14ac:dyDescent="0.2">
      <c r="H652" s="36"/>
      <c r="I652" s="36"/>
      <c r="J652" s="112"/>
      <c r="K652" s="112"/>
      <c r="L652" s="113"/>
      <c r="M652" s="113"/>
    </row>
    <row r="653" spans="8:13" s="14" customFormat="1" x14ac:dyDescent="0.2">
      <c r="H653" s="36"/>
      <c r="I653" s="36"/>
      <c r="J653" s="112"/>
      <c r="K653" s="112"/>
      <c r="L653" s="113"/>
      <c r="M653" s="113"/>
    </row>
    <row r="654" spans="8:13" s="14" customFormat="1" x14ac:dyDescent="0.2">
      <c r="H654" s="36"/>
      <c r="I654" s="36"/>
      <c r="J654" s="112"/>
      <c r="K654" s="112"/>
      <c r="L654" s="113"/>
      <c r="M654" s="113"/>
    </row>
    <row r="655" spans="8:13" s="14" customFormat="1" x14ac:dyDescent="0.2">
      <c r="H655" s="36"/>
      <c r="I655" s="36"/>
      <c r="J655" s="112"/>
      <c r="K655" s="112"/>
      <c r="L655" s="113"/>
      <c r="M655" s="113"/>
    </row>
    <row r="656" spans="8:13" s="14" customFormat="1" x14ac:dyDescent="0.2">
      <c r="H656" s="36"/>
      <c r="I656" s="36"/>
      <c r="J656" s="112"/>
      <c r="K656" s="112"/>
      <c r="L656" s="113"/>
      <c r="M656" s="113"/>
    </row>
    <row r="657" spans="8:13" s="14" customFormat="1" x14ac:dyDescent="0.2">
      <c r="H657" s="36"/>
      <c r="I657" s="36"/>
      <c r="J657" s="112"/>
      <c r="K657" s="112"/>
      <c r="L657" s="113"/>
      <c r="M657" s="113"/>
    </row>
    <row r="658" spans="8:13" s="14" customFormat="1" x14ac:dyDescent="0.2">
      <c r="H658" s="36"/>
      <c r="I658" s="36"/>
      <c r="J658" s="112"/>
      <c r="K658" s="112"/>
      <c r="L658" s="113"/>
      <c r="M658" s="113"/>
    </row>
    <row r="659" spans="8:13" s="14" customFormat="1" x14ac:dyDescent="0.2">
      <c r="H659" s="36"/>
      <c r="I659" s="36"/>
      <c r="J659" s="112"/>
      <c r="K659" s="112"/>
      <c r="L659" s="113"/>
      <c r="M659" s="113"/>
    </row>
    <row r="660" spans="8:13" s="14" customFormat="1" x14ac:dyDescent="0.2">
      <c r="H660" s="36"/>
      <c r="I660" s="36"/>
      <c r="J660" s="112"/>
      <c r="K660" s="112"/>
      <c r="L660" s="113"/>
      <c r="M660" s="113"/>
    </row>
    <row r="661" spans="8:13" s="14" customFormat="1" x14ac:dyDescent="0.2">
      <c r="H661" s="36"/>
      <c r="I661" s="36"/>
      <c r="J661" s="112"/>
      <c r="K661" s="112"/>
      <c r="L661" s="113"/>
      <c r="M661" s="113"/>
    </row>
    <row r="662" spans="8:13" s="14" customFormat="1" x14ac:dyDescent="0.2">
      <c r="H662" s="36"/>
      <c r="I662" s="36"/>
      <c r="J662" s="112"/>
      <c r="K662" s="112"/>
      <c r="L662" s="113"/>
      <c r="M662" s="113"/>
    </row>
    <row r="663" spans="8:13" s="14" customFormat="1" x14ac:dyDescent="0.2">
      <c r="H663" s="36"/>
      <c r="I663" s="36"/>
      <c r="J663" s="112"/>
      <c r="K663" s="112"/>
      <c r="L663" s="113"/>
      <c r="M663" s="113"/>
    </row>
    <row r="664" spans="8:13" s="14" customFormat="1" x14ac:dyDescent="0.2">
      <c r="H664" s="36"/>
      <c r="I664" s="36"/>
      <c r="J664" s="112"/>
      <c r="K664" s="112"/>
      <c r="L664" s="113"/>
      <c r="M664" s="113"/>
    </row>
    <row r="665" spans="8:13" s="14" customFormat="1" x14ac:dyDescent="0.2">
      <c r="H665" s="36"/>
      <c r="I665" s="36"/>
      <c r="J665" s="112"/>
      <c r="K665" s="112"/>
      <c r="L665" s="113"/>
      <c r="M665" s="113"/>
    </row>
    <row r="666" spans="8:13" s="14" customFormat="1" x14ac:dyDescent="0.2">
      <c r="H666" s="36"/>
      <c r="I666" s="36"/>
      <c r="J666" s="112"/>
      <c r="K666" s="112"/>
      <c r="L666" s="113"/>
      <c r="M666" s="113"/>
    </row>
    <row r="667" spans="8:13" s="14" customFormat="1" x14ac:dyDescent="0.2">
      <c r="H667" s="36"/>
      <c r="I667" s="36"/>
      <c r="J667" s="112"/>
      <c r="K667" s="112"/>
      <c r="L667" s="113"/>
      <c r="M667" s="113"/>
    </row>
    <row r="668" spans="8:13" s="14" customFormat="1" x14ac:dyDescent="0.2">
      <c r="H668" s="36"/>
      <c r="I668" s="36"/>
      <c r="J668" s="112"/>
      <c r="K668" s="112"/>
      <c r="L668" s="113"/>
      <c r="M668" s="113"/>
    </row>
    <row r="669" spans="8:13" s="14" customFormat="1" x14ac:dyDescent="0.2">
      <c r="H669" s="36"/>
      <c r="I669" s="36"/>
      <c r="J669" s="112"/>
      <c r="K669" s="112"/>
      <c r="L669" s="113"/>
      <c r="M669" s="113"/>
    </row>
    <row r="670" spans="8:13" s="14" customFormat="1" x14ac:dyDescent="0.2">
      <c r="H670" s="36"/>
      <c r="I670" s="36"/>
      <c r="J670" s="112"/>
      <c r="K670" s="112"/>
      <c r="L670" s="113"/>
      <c r="M670" s="113"/>
    </row>
    <row r="671" spans="8:13" s="14" customFormat="1" x14ac:dyDescent="0.2">
      <c r="H671" s="36"/>
      <c r="I671" s="36"/>
      <c r="J671" s="112"/>
      <c r="K671" s="112"/>
      <c r="L671" s="113"/>
      <c r="M671" s="113"/>
    </row>
    <row r="672" spans="8:13" s="14" customFormat="1" x14ac:dyDescent="0.2">
      <c r="H672" s="36"/>
      <c r="I672" s="36"/>
      <c r="J672" s="112"/>
      <c r="K672" s="112"/>
      <c r="L672" s="113"/>
      <c r="M672" s="113"/>
    </row>
    <row r="673" spans="8:13" s="14" customFormat="1" x14ac:dyDescent="0.2">
      <c r="H673" s="36"/>
      <c r="I673" s="36"/>
      <c r="J673" s="112"/>
      <c r="K673" s="112"/>
      <c r="L673" s="113"/>
      <c r="M673" s="113"/>
    </row>
    <row r="674" spans="8:13" s="14" customFormat="1" x14ac:dyDescent="0.2">
      <c r="H674" s="36"/>
      <c r="I674" s="36"/>
      <c r="J674" s="112"/>
      <c r="K674" s="112"/>
      <c r="L674" s="113"/>
      <c r="M674" s="113"/>
    </row>
    <row r="675" spans="8:13" s="14" customFormat="1" x14ac:dyDescent="0.2">
      <c r="H675" s="36"/>
      <c r="I675" s="36"/>
      <c r="J675" s="112"/>
      <c r="K675" s="112"/>
      <c r="L675" s="113"/>
      <c r="M675" s="113"/>
    </row>
    <row r="676" spans="8:13" s="14" customFormat="1" x14ac:dyDescent="0.2">
      <c r="H676" s="36"/>
      <c r="I676" s="36"/>
      <c r="J676" s="112"/>
      <c r="K676" s="112"/>
      <c r="L676" s="113"/>
      <c r="M676" s="113"/>
    </row>
    <row r="677" spans="8:13" s="14" customFormat="1" x14ac:dyDescent="0.2">
      <c r="H677" s="36"/>
      <c r="I677" s="36"/>
      <c r="J677" s="112"/>
      <c r="K677" s="112"/>
      <c r="L677" s="113"/>
      <c r="M677" s="113"/>
    </row>
    <row r="678" spans="8:13" s="14" customFormat="1" x14ac:dyDescent="0.2">
      <c r="H678" s="36"/>
      <c r="I678" s="36"/>
      <c r="J678" s="112"/>
      <c r="K678" s="112"/>
      <c r="L678" s="113"/>
      <c r="M678" s="113"/>
    </row>
    <row r="679" spans="8:13" s="14" customFormat="1" x14ac:dyDescent="0.2">
      <c r="H679" s="36"/>
      <c r="I679" s="36"/>
      <c r="J679" s="112"/>
      <c r="K679" s="112"/>
      <c r="L679" s="113"/>
      <c r="M679" s="113"/>
    </row>
    <row r="680" spans="8:13" s="14" customFormat="1" x14ac:dyDescent="0.2">
      <c r="H680" s="36"/>
      <c r="I680" s="36"/>
      <c r="J680" s="112"/>
      <c r="K680" s="112"/>
      <c r="L680" s="113"/>
      <c r="M680" s="113"/>
    </row>
    <row r="681" spans="8:13" s="14" customFormat="1" x14ac:dyDescent="0.2">
      <c r="H681" s="36"/>
      <c r="I681" s="36"/>
      <c r="J681" s="112"/>
      <c r="K681" s="112"/>
      <c r="L681" s="113"/>
      <c r="M681" s="113"/>
    </row>
    <row r="682" spans="8:13" s="14" customFormat="1" x14ac:dyDescent="0.2">
      <c r="H682" s="36"/>
      <c r="I682" s="36"/>
      <c r="J682" s="112"/>
      <c r="K682" s="112"/>
      <c r="L682" s="113"/>
      <c r="M682" s="113"/>
    </row>
    <row r="683" spans="8:13" s="14" customFormat="1" x14ac:dyDescent="0.2">
      <c r="H683" s="36"/>
      <c r="I683" s="36"/>
      <c r="J683" s="112"/>
      <c r="K683" s="112"/>
      <c r="L683" s="113"/>
      <c r="M683" s="113"/>
    </row>
    <row r="684" spans="8:13" s="14" customFormat="1" x14ac:dyDescent="0.2">
      <c r="H684" s="36"/>
      <c r="I684" s="36"/>
      <c r="J684" s="112"/>
      <c r="K684" s="112"/>
      <c r="L684" s="113"/>
      <c r="M684" s="113"/>
    </row>
    <row r="685" spans="8:13" s="14" customFormat="1" x14ac:dyDescent="0.2">
      <c r="H685" s="36"/>
      <c r="I685" s="36"/>
      <c r="J685" s="112"/>
      <c r="K685" s="112"/>
      <c r="L685" s="113"/>
      <c r="M685" s="113"/>
    </row>
    <row r="686" spans="8:13" s="14" customFormat="1" x14ac:dyDescent="0.2">
      <c r="H686" s="36"/>
      <c r="I686" s="36"/>
      <c r="J686" s="112"/>
      <c r="K686" s="112"/>
      <c r="L686" s="113"/>
      <c r="M686" s="113"/>
    </row>
    <row r="687" spans="8:13" s="14" customFormat="1" x14ac:dyDescent="0.2">
      <c r="H687" s="36"/>
      <c r="I687" s="36"/>
      <c r="J687" s="112"/>
      <c r="K687" s="112"/>
      <c r="L687" s="113"/>
      <c r="M687" s="113"/>
    </row>
    <row r="688" spans="8:13" s="14" customFormat="1" x14ac:dyDescent="0.2">
      <c r="H688" s="36"/>
      <c r="I688" s="36"/>
      <c r="J688" s="112"/>
      <c r="K688" s="112"/>
      <c r="L688" s="113"/>
      <c r="M688" s="113"/>
    </row>
    <row r="689" spans="8:13" s="14" customFormat="1" x14ac:dyDescent="0.2">
      <c r="H689" s="36"/>
      <c r="I689" s="36"/>
      <c r="J689" s="112"/>
      <c r="K689" s="112"/>
      <c r="L689" s="113"/>
      <c r="M689" s="113"/>
    </row>
    <row r="690" spans="8:13" s="14" customFormat="1" x14ac:dyDescent="0.2">
      <c r="H690" s="36"/>
      <c r="I690" s="36"/>
      <c r="J690" s="112"/>
      <c r="K690" s="112"/>
      <c r="L690" s="113"/>
      <c r="M690" s="113"/>
    </row>
    <row r="691" spans="8:13" s="14" customFormat="1" x14ac:dyDescent="0.2">
      <c r="H691" s="36"/>
      <c r="I691" s="36"/>
      <c r="J691" s="112"/>
      <c r="K691" s="112"/>
      <c r="L691" s="113"/>
      <c r="M691" s="113"/>
    </row>
    <row r="692" spans="8:13" s="14" customFormat="1" x14ac:dyDescent="0.2">
      <c r="H692" s="36"/>
      <c r="I692" s="36"/>
      <c r="J692" s="112"/>
      <c r="K692" s="112"/>
      <c r="L692" s="113"/>
      <c r="M692" s="113"/>
    </row>
    <row r="693" spans="8:13" s="14" customFormat="1" x14ac:dyDescent="0.2">
      <c r="H693" s="36"/>
      <c r="I693" s="36"/>
      <c r="J693" s="112"/>
      <c r="K693" s="112"/>
      <c r="L693" s="113"/>
      <c r="M693" s="113"/>
    </row>
    <row r="694" spans="8:13" s="14" customFormat="1" x14ac:dyDescent="0.2">
      <c r="H694" s="36"/>
      <c r="I694" s="36"/>
      <c r="J694" s="112"/>
      <c r="K694" s="112"/>
      <c r="L694" s="113"/>
      <c r="M694" s="113"/>
    </row>
    <row r="695" spans="8:13" s="14" customFormat="1" x14ac:dyDescent="0.2">
      <c r="H695" s="36"/>
      <c r="I695" s="36"/>
      <c r="J695" s="112"/>
      <c r="K695" s="112"/>
      <c r="L695" s="113"/>
      <c r="M695" s="113"/>
    </row>
    <row r="696" spans="8:13" s="14" customFormat="1" x14ac:dyDescent="0.2">
      <c r="H696" s="36"/>
      <c r="I696" s="36"/>
      <c r="J696" s="112"/>
      <c r="K696" s="112"/>
      <c r="L696" s="113"/>
      <c r="M696" s="113"/>
    </row>
    <row r="697" spans="8:13" s="14" customFormat="1" x14ac:dyDescent="0.2">
      <c r="H697" s="36"/>
      <c r="I697" s="36"/>
      <c r="J697" s="112"/>
      <c r="K697" s="112"/>
      <c r="L697" s="113"/>
      <c r="M697" s="113"/>
    </row>
    <row r="698" spans="8:13" s="14" customFormat="1" x14ac:dyDescent="0.2">
      <c r="H698" s="36"/>
      <c r="I698" s="36"/>
      <c r="J698" s="112"/>
      <c r="K698" s="112"/>
      <c r="L698" s="113"/>
      <c r="M698" s="113"/>
    </row>
    <row r="699" spans="8:13" s="14" customFormat="1" x14ac:dyDescent="0.2">
      <c r="H699" s="36"/>
      <c r="I699" s="36"/>
      <c r="J699" s="112"/>
      <c r="K699" s="112"/>
      <c r="L699" s="113"/>
      <c r="M699" s="113"/>
    </row>
    <row r="700" spans="8:13" s="14" customFormat="1" x14ac:dyDescent="0.2">
      <c r="H700" s="36"/>
      <c r="I700" s="36"/>
      <c r="J700" s="112"/>
      <c r="K700" s="112"/>
      <c r="L700" s="113"/>
      <c r="M700" s="113"/>
    </row>
    <row r="701" spans="8:13" s="14" customFormat="1" x14ac:dyDescent="0.2">
      <c r="H701" s="36"/>
      <c r="I701" s="36"/>
      <c r="J701" s="112"/>
      <c r="K701" s="112"/>
      <c r="L701" s="113"/>
      <c r="M701" s="113"/>
    </row>
    <row r="702" spans="8:13" s="14" customFormat="1" x14ac:dyDescent="0.2">
      <c r="H702" s="36"/>
      <c r="I702" s="36"/>
      <c r="J702" s="112"/>
      <c r="K702" s="112"/>
      <c r="L702" s="113"/>
      <c r="M702" s="113"/>
    </row>
    <row r="703" spans="8:13" s="14" customFormat="1" x14ac:dyDescent="0.2">
      <c r="H703" s="36"/>
      <c r="I703" s="36"/>
      <c r="J703" s="112"/>
      <c r="K703" s="112"/>
      <c r="L703" s="113"/>
      <c r="M703" s="113"/>
    </row>
    <row r="704" spans="8:13" s="14" customFormat="1" x14ac:dyDescent="0.2">
      <c r="H704" s="36"/>
      <c r="I704" s="36"/>
      <c r="J704" s="112"/>
      <c r="K704" s="112"/>
      <c r="L704" s="113"/>
      <c r="M704" s="113"/>
    </row>
    <row r="705" spans="8:13" s="14" customFormat="1" x14ac:dyDescent="0.2">
      <c r="H705" s="36"/>
      <c r="I705" s="36"/>
      <c r="J705" s="112"/>
      <c r="K705" s="112"/>
      <c r="L705" s="113"/>
      <c r="M705" s="113"/>
    </row>
    <row r="706" spans="8:13" s="14" customFormat="1" x14ac:dyDescent="0.2">
      <c r="H706" s="36"/>
      <c r="I706" s="36"/>
      <c r="J706" s="112"/>
      <c r="K706" s="112"/>
      <c r="L706" s="113"/>
      <c r="M706" s="113"/>
    </row>
    <row r="707" spans="8:13" s="14" customFormat="1" x14ac:dyDescent="0.2">
      <c r="H707" s="36"/>
      <c r="I707" s="36"/>
      <c r="J707" s="112"/>
      <c r="K707" s="112"/>
      <c r="L707" s="113"/>
      <c r="M707" s="113"/>
    </row>
    <row r="708" spans="8:13" s="14" customFormat="1" x14ac:dyDescent="0.2">
      <c r="H708" s="36"/>
      <c r="I708" s="36"/>
      <c r="J708" s="112"/>
      <c r="K708" s="112"/>
      <c r="L708" s="113"/>
      <c r="M708" s="113"/>
    </row>
    <row r="709" spans="8:13" s="14" customFormat="1" x14ac:dyDescent="0.2">
      <c r="H709" s="36"/>
      <c r="I709" s="36"/>
      <c r="J709" s="112"/>
      <c r="K709" s="112"/>
      <c r="L709" s="113"/>
      <c r="M709" s="113"/>
    </row>
    <row r="710" spans="8:13" s="14" customFormat="1" x14ac:dyDescent="0.2">
      <c r="H710" s="36"/>
      <c r="I710" s="36"/>
      <c r="J710" s="112"/>
      <c r="K710" s="112"/>
      <c r="L710" s="113"/>
      <c r="M710" s="113"/>
    </row>
    <row r="711" spans="8:13" s="14" customFormat="1" x14ac:dyDescent="0.2">
      <c r="H711" s="36"/>
      <c r="I711" s="36"/>
      <c r="J711" s="112"/>
      <c r="K711" s="112"/>
      <c r="L711" s="113"/>
      <c r="M711" s="113"/>
    </row>
    <row r="712" spans="8:13" s="14" customFormat="1" x14ac:dyDescent="0.2">
      <c r="H712" s="36"/>
      <c r="I712" s="36"/>
      <c r="J712" s="112"/>
      <c r="K712" s="112"/>
      <c r="L712" s="113"/>
      <c r="M712" s="113"/>
    </row>
    <row r="713" spans="8:13" s="14" customFormat="1" x14ac:dyDescent="0.2">
      <c r="H713" s="36"/>
      <c r="I713" s="36"/>
      <c r="J713" s="112"/>
      <c r="K713" s="112"/>
      <c r="L713" s="113"/>
      <c r="M713" s="113"/>
    </row>
    <row r="714" spans="8:13" s="14" customFormat="1" x14ac:dyDescent="0.2">
      <c r="H714" s="36"/>
      <c r="I714" s="36"/>
      <c r="J714" s="112"/>
      <c r="K714" s="112"/>
      <c r="L714" s="113"/>
      <c r="M714" s="113"/>
    </row>
    <row r="715" spans="8:13" s="14" customFormat="1" x14ac:dyDescent="0.2">
      <c r="H715" s="36"/>
      <c r="I715" s="36"/>
      <c r="J715" s="112"/>
      <c r="K715" s="112"/>
      <c r="L715" s="113"/>
      <c r="M715" s="113"/>
    </row>
    <row r="716" spans="8:13" s="14" customFormat="1" x14ac:dyDescent="0.2">
      <c r="H716" s="36"/>
      <c r="I716" s="36"/>
      <c r="J716" s="112"/>
      <c r="K716" s="112"/>
      <c r="L716" s="113"/>
      <c r="M716" s="113"/>
    </row>
    <row r="717" spans="8:13" s="14" customFormat="1" x14ac:dyDescent="0.2">
      <c r="H717" s="36"/>
      <c r="I717" s="36"/>
      <c r="J717" s="112"/>
      <c r="K717" s="112"/>
      <c r="L717" s="113"/>
      <c r="M717" s="113"/>
    </row>
    <row r="718" spans="8:13" s="14" customFormat="1" x14ac:dyDescent="0.2">
      <c r="H718" s="36"/>
      <c r="I718" s="36"/>
      <c r="J718" s="112"/>
      <c r="K718" s="112"/>
      <c r="L718" s="113"/>
      <c r="M718" s="113"/>
    </row>
    <row r="719" spans="8:13" s="14" customFormat="1" x14ac:dyDescent="0.2">
      <c r="H719" s="36"/>
      <c r="I719" s="36"/>
      <c r="J719" s="112"/>
      <c r="K719" s="112"/>
      <c r="L719" s="113"/>
      <c r="M719" s="113"/>
    </row>
    <row r="720" spans="8:13" s="14" customFormat="1" x14ac:dyDescent="0.2">
      <c r="H720" s="36"/>
      <c r="I720" s="36"/>
      <c r="J720" s="112"/>
      <c r="K720" s="112"/>
      <c r="L720" s="113"/>
      <c r="M720" s="113"/>
    </row>
    <row r="721" spans="8:13" s="14" customFormat="1" x14ac:dyDescent="0.2">
      <c r="H721" s="36"/>
      <c r="I721" s="36"/>
      <c r="J721" s="112"/>
      <c r="K721" s="112"/>
      <c r="L721" s="113"/>
      <c r="M721" s="113"/>
    </row>
    <row r="722" spans="8:13" s="14" customFormat="1" x14ac:dyDescent="0.2">
      <c r="H722" s="36"/>
      <c r="I722" s="36"/>
      <c r="J722" s="112"/>
      <c r="K722" s="112"/>
      <c r="L722" s="113"/>
      <c r="M722" s="113"/>
    </row>
    <row r="723" spans="8:13" s="14" customFormat="1" x14ac:dyDescent="0.2">
      <c r="H723" s="36"/>
      <c r="I723" s="36"/>
      <c r="J723" s="112"/>
      <c r="K723" s="112"/>
      <c r="L723" s="113"/>
      <c r="M723" s="113"/>
    </row>
    <row r="724" spans="8:13" s="14" customFormat="1" x14ac:dyDescent="0.2">
      <c r="H724" s="36"/>
      <c r="I724" s="36"/>
      <c r="J724" s="112"/>
      <c r="K724" s="112"/>
      <c r="L724" s="113"/>
      <c r="M724" s="113"/>
    </row>
    <row r="725" spans="8:13" s="14" customFormat="1" x14ac:dyDescent="0.2">
      <c r="H725" s="36"/>
      <c r="I725" s="36"/>
      <c r="J725" s="112"/>
      <c r="K725" s="112"/>
      <c r="L725" s="113"/>
      <c r="M725" s="113"/>
    </row>
    <row r="726" spans="8:13" s="14" customFormat="1" x14ac:dyDescent="0.2">
      <c r="H726" s="36"/>
      <c r="I726" s="36"/>
      <c r="J726" s="112"/>
      <c r="K726" s="112"/>
      <c r="L726" s="113"/>
      <c r="M726" s="113"/>
    </row>
    <row r="727" spans="8:13" s="14" customFormat="1" x14ac:dyDescent="0.2">
      <c r="H727" s="36"/>
      <c r="I727" s="36"/>
      <c r="J727" s="112"/>
      <c r="K727" s="112"/>
      <c r="L727" s="113"/>
      <c r="M727" s="113"/>
    </row>
    <row r="728" spans="8:13" s="14" customFormat="1" x14ac:dyDescent="0.2">
      <c r="H728" s="36"/>
      <c r="I728" s="36"/>
      <c r="J728" s="112"/>
      <c r="K728" s="112"/>
      <c r="L728" s="113"/>
      <c r="M728" s="113"/>
    </row>
    <row r="729" spans="8:13" s="14" customFormat="1" x14ac:dyDescent="0.2">
      <c r="H729" s="36"/>
      <c r="I729" s="36"/>
      <c r="J729" s="112"/>
      <c r="K729" s="112"/>
      <c r="L729" s="113"/>
      <c r="M729" s="113"/>
    </row>
    <row r="730" spans="8:13" s="14" customFormat="1" x14ac:dyDescent="0.2">
      <c r="H730" s="36"/>
      <c r="I730" s="36"/>
      <c r="J730" s="112"/>
      <c r="K730" s="112"/>
      <c r="L730" s="113"/>
      <c r="M730" s="113"/>
    </row>
    <row r="731" spans="8:13" s="14" customFormat="1" x14ac:dyDescent="0.2">
      <c r="H731" s="36"/>
      <c r="I731" s="36"/>
      <c r="J731" s="112"/>
      <c r="K731" s="112"/>
      <c r="L731" s="113"/>
      <c r="M731" s="113"/>
    </row>
    <row r="732" spans="8:13" s="14" customFormat="1" x14ac:dyDescent="0.2">
      <c r="H732" s="36"/>
      <c r="I732" s="36"/>
      <c r="J732" s="112"/>
      <c r="K732" s="112"/>
      <c r="L732" s="113"/>
      <c r="M732" s="113"/>
    </row>
    <row r="733" spans="8:13" s="14" customFormat="1" x14ac:dyDescent="0.2">
      <c r="H733" s="36"/>
      <c r="I733" s="36"/>
      <c r="J733" s="112"/>
      <c r="K733" s="112"/>
      <c r="L733" s="113"/>
      <c r="M733" s="113"/>
    </row>
    <row r="734" spans="8:13" s="14" customFormat="1" x14ac:dyDescent="0.2">
      <c r="H734" s="36"/>
      <c r="I734" s="36"/>
      <c r="J734" s="112"/>
      <c r="K734" s="112"/>
      <c r="L734" s="113"/>
      <c r="M734" s="113"/>
    </row>
    <row r="735" spans="8:13" s="14" customFormat="1" x14ac:dyDescent="0.2">
      <c r="H735" s="36"/>
      <c r="I735" s="36"/>
      <c r="J735" s="112"/>
      <c r="K735" s="112"/>
      <c r="L735" s="113"/>
      <c r="M735" s="113"/>
    </row>
    <row r="736" spans="8:13" s="14" customFormat="1" x14ac:dyDescent="0.2">
      <c r="H736" s="36"/>
      <c r="I736" s="36"/>
      <c r="J736" s="112"/>
      <c r="K736" s="112"/>
      <c r="L736" s="113"/>
      <c r="M736" s="113"/>
    </row>
    <row r="737" spans="8:13" s="14" customFormat="1" x14ac:dyDescent="0.2">
      <c r="H737" s="36"/>
      <c r="I737" s="36"/>
      <c r="J737" s="112"/>
      <c r="K737" s="112"/>
      <c r="L737" s="113"/>
      <c r="M737" s="113"/>
    </row>
    <row r="738" spans="8:13" s="14" customFormat="1" x14ac:dyDescent="0.2">
      <c r="H738" s="36"/>
      <c r="I738" s="36"/>
      <c r="J738" s="112"/>
      <c r="K738" s="112"/>
      <c r="L738" s="113"/>
      <c r="M738" s="113"/>
    </row>
    <row r="739" spans="8:13" s="14" customFormat="1" x14ac:dyDescent="0.2">
      <c r="H739" s="36"/>
      <c r="I739" s="36"/>
      <c r="J739" s="112"/>
      <c r="K739" s="112"/>
      <c r="L739" s="113"/>
      <c r="M739" s="113"/>
    </row>
    <row r="740" spans="8:13" s="14" customFormat="1" x14ac:dyDescent="0.2">
      <c r="H740" s="36"/>
      <c r="I740" s="36"/>
      <c r="J740" s="112"/>
      <c r="K740" s="112"/>
      <c r="L740" s="113"/>
      <c r="M740" s="113"/>
    </row>
    <row r="741" spans="8:13" s="14" customFormat="1" x14ac:dyDescent="0.2">
      <c r="H741" s="36"/>
      <c r="I741" s="36"/>
      <c r="J741" s="112"/>
      <c r="K741" s="112"/>
      <c r="L741" s="113"/>
      <c r="M741" s="113"/>
    </row>
    <row r="742" spans="8:13" s="14" customFormat="1" x14ac:dyDescent="0.2">
      <c r="H742" s="36"/>
      <c r="I742" s="36"/>
      <c r="J742" s="112"/>
      <c r="K742" s="112"/>
      <c r="L742" s="113"/>
      <c r="M742" s="113"/>
    </row>
    <row r="743" spans="8:13" s="14" customFormat="1" x14ac:dyDescent="0.2">
      <c r="H743" s="36"/>
      <c r="I743" s="36"/>
      <c r="J743" s="112"/>
      <c r="K743" s="112"/>
      <c r="L743" s="113"/>
      <c r="M743" s="113"/>
    </row>
    <row r="744" spans="8:13" s="14" customFormat="1" x14ac:dyDescent="0.2">
      <c r="H744" s="36"/>
      <c r="I744" s="36"/>
      <c r="J744" s="112"/>
      <c r="K744" s="112"/>
      <c r="L744" s="113"/>
      <c r="M744" s="113"/>
    </row>
    <row r="745" spans="8:13" s="14" customFormat="1" x14ac:dyDescent="0.2">
      <c r="H745" s="36"/>
      <c r="I745" s="36"/>
      <c r="J745" s="112"/>
      <c r="K745" s="112"/>
      <c r="L745" s="113"/>
      <c r="M745" s="113"/>
    </row>
    <row r="746" spans="8:13" s="14" customFormat="1" x14ac:dyDescent="0.2">
      <c r="H746" s="36"/>
      <c r="I746" s="36"/>
      <c r="J746" s="112"/>
      <c r="K746" s="112"/>
      <c r="L746" s="113"/>
      <c r="M746" s="113"/>
    </row>
    <row r="747" spans="8:13" s="14" customFormat="1" x14ac:dyDescent="0.2">
      <c r="H747" s="36"/>
      <c r="I747" s="36"/>
      <c r="J747" s="112"/>
      <c r="K747" s="112"/>
      <c r="L747" s="113"/>
      <c r="M747" s="113"/>
    </row>
    <row r="748" spans="8:13" s="14" customFormat="1" x14ac:dyDescent="0.2">
      <c r="H748" s="36"/>
      <c r="I748" s="36"/>
      <c r="J748" s="112"/>
      <c r="K748" s="112"/>
      <c r="L748" s="113"/>
      <c r="M748" s="113"/>
    </row>
    <row r="749" spans="8:13" s="14" customFormat="1" x14ac:dyDescent="0.2">
      <c r="H749" s="36"/>
      <c r="I749" s="36"/>
      <c r="J749" s="112"/>
      <c r="K749" s="112"/>
      <c r="L749" s="113"/>
      <c r="M749" s="113"/>
    </row>
    <row r="750" spans="8:13" s="14" customFormat="1" x14ac:dyDescent="0.2">
      <c r="H750" s="36"/>
      <c r="I750" s="36"/>
      <c r="J750" s="112"/>
      <c r="K750" s="112"/>
      <c r="L750" s="113"/>
      <c r="M750" s="113"/>
    </row>
    <row r="751" spans="8:13" s="14" customFormat="1" x14ac:dyDescent="0.2">
      <c r="H751" s="36"/>
      <c r="I751" s="36"/>
      <c r="J751" s="112"/>
      <c r="K751" s="112"/>
      <c r="L751" s="113"/>
      <c r="M751" s="113"/>
    </row>
    <row r="752" spans="8:13" s="14" customFormat="1" x14ac:dyDescent="0.2">
      <c r="H752" s="36"/>
      <c r="I752" s="36"/>
      <c r="J752" s="112"/>
      <c r="K752" s="112"/>
      <c r="L752" s="113"/>
      <c r="M752" s="113"/>
    </row>
    <row r="753" spans="8:13" s="14" customFormat="1" x14ac:dyDescent="0.2">
      <c r="H753" s="36"/>
      <c r="I753" s="36"/>
      <c r="J753" s="112"/>
      <c r="K753" s="112"/>
      <c r="L753" s="113"/>
      <c r="M753" s="113"/>
    </row>
    <row r="754" spans="8:13" s="14" customFormat="1" x14ac:dyDescent="0.2">
      <c r="H754" s="36"/>
      <c r="I754" s="36"/>
      <c r="J754" s="112"/>
      <c r="K754" s="112"/>
      <c r="L754" s="113"/>
      <c r="M754" s="113"/>
    </row>
    <row r="755" spans="8:13" s="14" customFormat="1" x14ac:dyDescent="0.2">
      <c r="H755" s="36"/>
      <c r="I755" s="36"/>
      <c r="J755" s="112"/>
      <c r="K755" s="112"/>
      <c r="L755" s="113"/>
      <c r="M755" s="113"/>
    </row>
    <row r="756" spans="8:13" s="14" customFormat="1" x14ac:dyDescent="0.2">
      <c r="H756" s="36"/>
      <c r="I756" s="36"/>
      <c r="J756" s="112"/>
      <c r="K756" s="112"/>
      <c r="L756" s="113"/>
      <c r="M756" s="113"/>
    </row>
    <row r="757" spans="8:13" s="14" customFormat="1" x14ac:dyDescent="0.2">
      <c r="H757" s="36"/>
      <c r="I757" s="36"/>
      <c r="J757" s="112"/>
      <c r="K757" s="112"/>
      <c r="L757" s="113"/>
      <c r="M757" s="113"/>
    </row>
    <row r="758" spans="8:13" s="14" customFormat="1" x14ac:dyDescent="0.2">
      <c r="H758" s="36"/>
      <c r="I758" s="36"/>
      <c r="J758" s="112"/>
      <c r="K758" s="112"/>
      <c r="L758" s="113"/>
      <c r="M758" s="113"/>
    </row>
    <row r="759" spans="8:13" s="14" customFormat="1" x14ac:dyDescent="0.2">
      <c r="H759" s="36"/>
      <c r="I759" s="36"/>
      <c r="J759" s="112"/>
      <c r="K759" s="112"/>
      <c r="L759" s="113"/>
      <c r="M759" s="113"/>
    </row>
    <row r="760" spans="8:13" s="14" customFormat="1" x14ac:dyDescent="0.2">
      <c r="H760" s="36"/>
      <c r="I760" s="36"/>
      <c r="J760" s="112"/>
      <c r="K760" s="112"/>
      <c r="L760" s="113"/>
      <c r="M760" s="113"/>
    </row>
    <row r="761" spans="8:13" s="14" customFormat="1" x14ac:dyDescent="0.2">
      <c r="H761" s="36"/>
      <c r="I761" s="36"/>
      <c r="J761" s="112"/>
      <c r="K761" s="112"/>
      <c r="L761" s="113"/>
      <c r="M761" s="113"/>
    </row>
    <row r="762" spans="8:13" s="14" customFormat="1" x14ac:dyDescent="0.2">
      <c r="H762" s="36"/>
      <c r="I762" s="36"/>
      <c r="J762" s="112"/>
      <c r="K762" s="112"/>
      <c r="L762" s="113"/>
      <c r="M762" s="113"/>
    </row>
    <row r="763" spans="8:13" s="14" customFormat="1" x14ac:dyDescent="0.2">
      <c r="H763" s="36"/>
      <c r="I763" s="36"/>
      <c r="J763" s="112"/>
      <c r="K763" s="112"/>
      <c r="L763" s="113"/>
      <c r="M763" s="113"/>
    </row>
    <row r="764" spans="8:13" s="14" customFormat="1" x14ac:dyDescent="0.2">
      <c r="H764" s="36"/>
      <c r="I764" s="36"/>
      <c r="J764" s="112"/>
      <c r="K764" s="112"/>
      <c r="L764" s="113"/>
      <c r="M764" s="113"/>
    </row>
    <row r="765" spans="8:13" s="14" customFormat="1" x14ac:dyDescent="0.2">
      <c r="H765" s="36"/>
      <c r="I765" s="36"/>
      <c r="J765" s="112"/>
      <c r="K765" s="112"/>
      <c r="L765" s="113"/>
      <c r="M765" s="113"/>
    </row>
    <row r="766" spans="8:13" s="14" customFormat="1" x14ac:dyDescent="0.2">
      <c r="H766" s="36"/>
      <c r="I766" s="36"/>
      <c r="J766" s="112"/>
      <c r="K766" s="112"/>
      <c r="L766" s="113"/>
      <c r="M766" s="113"/>
    </row>
    <row r="767" spans="8:13" s="14" customFormat="1" x14ac:dyDescent="0.2">
      <c r="H767" s="36"/>
      <c r="I767" s="36"/>
      <c r="J767" s="112"/>
      <c r="K767" s="112"/>
      <c r="L767" s="113"/>
      <c r="M767" s="113"/>
    </row>
    <row r="768" spans="8:13" s="14" customFormat="1" x14ac:dyDescent="0.2">
      <c r="H768" s="36"/>
      <c r="I768" s="36"/>
      <c r="J768" s="112"/>
      <c r="K768" s="112"/>
      <c r="L768" s="113"/>
      <c r="M768" s="113"/>
    </row>
    <row r="769" spans="8:13" s="14" customFormat="1" x14ac:dyDescent="0.2">
      <c r="H769" s="36"/>
      <c r="I769" s="36"/>
      <c r="J769" s="112"/>
      <c r="K769" s="112"/>
      <c r="L769" s="113"/>
      <c r="M769" s="113"/>
    </row>
    <row r="770" spans="8:13" s="14" customFormat="1" x14ac:dyDescent="0.2">
      <c r="H770" s="36"/>
      <c r="I770" s="36"/>
      <c r="J770" s="112"/>
      <c r="K770" s="112"/>
      <c r="L770" s="113"/>
      <c r="M770" s="113"/>
    </row>
    <row r="771" spans="8:13" s="14" customFormat="1" x14ac:dyDescent="0.2">
      <c r="H771" s="36"/>
      <c r="I771" s="36"/>
      <c r="J771" s="112"/>
      <c r="K771" s="112"/>
      <c r="L771" s="113"/>
      <c r="M771" s="113"/>
    </row>
    <row r="772" spans="8:13" s="14" customFormat="1" x14ac:dyDescent="0.2">
      <c r="H772" s="36"/>
      <c r="I772" s="36"/>
      <c r="J772" s="112"/>
      <c r="K772" s="112"/>
      <c r="L772" s="113"/>
      <c r="M772" s="113"/>
    </row>
    <row r="773" spans="8:13" s="14" customFormat="1" x14ac:dyDescent="0.2">
      <c r="H773" s="36"/>
      <c r="I773" s="36"/>
      <c r="J773" s="112"/>
      <c r="K773" s="112"/>
      <c r="L773" s="113"/>
      <c r="M773" s="113"/>
    </row>
    <row r="774" spans="8:13" s="14" customFormat="1" x14ac:dyDescent="0.2">
      <c r="H774" s="36"/>
      <c r="I774" s="36"/>
      <c r="J774" s="112"/>
      <c r="K774" s="112"/>
      <c r="L774" s="113"/>
      <c r="M774" s="113"/>
    </row>
    <row r="775" spans="8:13" s="14" customFormat="1" x14ac:dyDescent="0.2">
      <c r="H775" s="36"/>
      <c r="I775" s="36"/>
      <c r="J775" s="112"/>
      <c r="K775" s="112"/>
      <c r="L775" s="113"/>
      <c r="M775" s="113"/>
    </row>
    <row r="776" spans="8:13" s="14" customFormat="1" x14ac:dyDescent="0.2">
      <c r="H776" s="36"/>
      <c r="I776" s="36"/>
      <c r="J776" s="112"/>
      <c r="K776" s="112"/>
      <c r="L776" s="113"/>
      <c r="M776" s="113"/>
    </row>
    <row r="777" spans="8:13" s="14" customFormat="1" x14ac:dyDescent="0.2">
      <c r="H777" s="36"/>
      <c r="I777" s="36"/>
      <c r="J777" s="112"/>
      <c r="K777" s="112"/>
      <c r="L777" s="113"/>
      <c r="M777" s="113"/>
    </row>
    <row r="778" spans="8:13" s="14" customFormat="1" x14ac:dyDescent="0.2">
      <c r="H778" s="36"/>
      <c r="I778" s="36"/>
      <c r="J778" s="112"/>
      <c r="K778" s="112"/>
      <c r="L778" s="113"/>
      <c r="M778" s="113"/>
    </row>
    <row r="779" spans="8:13" s="14" customFormat="1" x14ac:dyDescent="0.2">
      <c r="H779" s="36"/>
      <c r="I779" s="36"/>
      <c r="J779" s="112"/>
      <c r="K779" s="112"/>
      <c r="L779" s="113"/>
      <c r="M779" s="113"/>
    </row>
    <row r="780" spans="8:13" s="14" customFormat="1" x14ac:dyDescent="0.2">
      <c r="H780" s="36"/>
      <c r="I780" s="36"/>
      <c r="J780" s="112"/>
      <c r="K780" s="112"/>
      <c r="L780" s="113"/>
      <c r="M780" s="113"/>
    </row>
    <row r="781" spans="8:13" s="14" customFormat="1" x14ac:dyDescent="0.2">
      <c r="H781" s="36"/>
      <c r="I781" s="36"/>
      <c r="J781" s="112"/>
      <c r="K781" s="112"/>
      <c r="L781" s="113"/>
      <c r="M781" s="113"/>
    </row>
    <row r="782" spans="8:13" s="14" customFormat="1" x14ac:dyDescent="0.2">
      <c r="H782" s="36"/>
      <c r="I782" s="36"/>
      <c r="J782" s="112"/>
      <c r="K782" s="112"/>
      <c r="L782" s="113"/>
      <c r="M782" s="113"/>
    </row>
    <row r="783" spans="8:13" s="14" customFormat="1" x14ac:dyDescent="0.2">
      <c r="H783" s="36"/>
      <c r="I783" s="36"/>
      <c r="J783" s="112"/>
      <c r="K783" s="112"/>
      <c r="L783" s="113"/>
      <c r="M783" s="113"/>
    </row>
    <row r="784" spans="8:13" s="14" customFormat="1" x14ac:dyDescent="0.2">
      <c r="H784" s="36"/>
      <c r="I784" s="36"/>
      <c r="J784" s="112"/>
      <c r="K784" s="112"/>
      <c r="L784" s="113"/>
      <c r="M784" s="113"/>
    </row>
    <row r="785" spans="8:13" s="14" customFormat="1" x14ac:dyDescent="0.2">
      <c r="H785" s="36"/>
      <c r="I785" s="36"/>
      <c r="J785" s="112"/>
      <c r="K785" s="112"/>
      <c r="L785" s="113"/>
      <c r="M785" s="113"/>
    </row>
    <row r="786" spans="8:13" s="14" customFormat="1" x14ac:dyDescent="0.2">
      <c r="H786" s="36"/>
      <c r="I786" s="36"/>
      <c r="J786" s="112"/>
      <c r="K786" s="112"/>
      <c r="L786" s="113"/>
      <c r="M786" s="113"/>
    </row>
    <row r="787" spans="8:13" s="14" customFormat="1" x14ac:dyDescent="0.2">
      <c r="H787" s="36"/>
      <c r="I787" s="36"/>
      <c r="J787" s="112"/>
      <c r="K787" s="112"/>
      <c r="L787" s="113"/>
      <c r="M787" s="113"/>
    </row>
    <row r="788" spans="8:13" s="14" customFormat="1" x14ac:dyDescent="0.2">
      <c r="H788" s="36"/>
      <c r="I788" s="36"/>
      <c r="J788" s="112"/>
      <c r="K788" s="112"/>
      <c r="L788" s="113"/>
      <c r="M788" s="113"/>
    </row>
    <row r="789" spans="8:13" s="14" customFormat="1" x14ac:dyDescent="0.2">
      <c r="H789" s="36"/>
      <c r="I789" s="36"/>
      <c r="J789" s="112"/>
      <c r="K789" s="112"/>
      <c r="L789" s="113"/>
      <c r="M789" s="113"/>
    </row>
    <row r="790" spans="8:13" s="14" customFormat="1" x14ac:dyDescent="0.2">
      <c r="H790" s="36"/>
      <c r="I790" s="36"/>
      <c r="J790" s="112"/>
      <c r="K790" s="112"/>
      <c r="L790" s="113"/>
      <c r="M790" s="113"/>
    </row>
    <row r="791" spans="8:13" s="14" customFormat="1" x14ac:dyDescent="0.2">
      <c r="H791" s="36"/>
      <c r="I791" s="36"/>
      <c r="J791" s="112"/>
      <c r="K791" s="112"/>
      <c r="L791" s="113"/>
      <c r="M791" s="113"/>
    </row>
    <row r="792" spans="8:13" s="14" customFormat="1" x14ac:dyDescent="0.2">
      <c r="H792" s="36"/>
      <c r="I792" s="36"/>
      <c r="J792" s="112"/>
      <c r="K792" s="112"/>
      <c r="L792" s="113"/>
      <c r="M792" s="113"/>
    </row>
    <row r="793" spans="8:13" s="14" customFormat="1" x14ac:dyDescent="0.2">
      <c r="H793" s="36"/>
      <c r="I793" s="36"/>
      <c r="J793" s="112"/>
      <c r="K793" s="112"/>
      <c r="L793" s="113"/>
      <c r="M793" s="113"/>
    </row>
    <row r="794" spans="8:13" s="14" customFormat="1" x14ac:dyDescent="0.2">
      <c r="H794" s="36"/>
      <c r="I794" s="36"/>
      <c r="J794" s="112"/>
      <c r="K794" s="112"/>
      <c r="L794" s="113"/>
      <c r="M794" s="113"/>
    </row>
    <row r="795" spans="8:13" s="14" customFormat="1" x14ac:dyDescent="0.2">
      <c r="H795" s="36"/>
      <c r="I795" s="36"/>
      <c r="J795" s="112"/>
      <c r="K795" s="112"/>
      <c r="L795" s="113"/>
      <c r="M795" s="113"/>
    </row>
    <row r="796" spans="8:13" s="14" customFormat="1" x14ac:dyDescent="0.2">
      <c r="H796" s="36"/>
      <c r="I796" s="36"/>
      <c r="J796" s="112"/>
      <c r="K796" s="112"/>
      <c r="L796" s="113"/>
      <c r="M796" s="113"/>
    </row>
    <row r="797" spans="8:13" s="14" customFormat="1" x14ac:dyDescent="0.2">
      <c r="H797" s="36"/>
      <c r="I797" s="36"/>
      <c r="J797" s="112"/>
      <c r="K797" s="112"/>
      <c r="L797" s="113"/>
      <c r="M797" s="113"/>
    </row>
    <row r="798" spans="8:13" s="14" customFormat="1" x14ac:dyDescent="0.2">
      <c r="H798" s="36"/>
      <c r="I798" s="36"/>
      <c r="J798" s="112"/>
      <c r="K798" s="112"/>
      <c r="L798" s="113"/>
      <c r="M798" s="113"/>
    </row>
    <row r="799" spans="8:13" s="14" customFormat="1" x14ac:dyDescent="0.2">
      <c r="H799" s="36"/>
      <c r="I799" s="36"/>
      <c r="J799" s="112"/>
      <c r="K799" s="112"/>
      <c r="L799" s="113"/>
      <c r="M799" s="113"/>
    </row>
    <row r="800" spans="8:13" s="14" customFormat="1" x14ac:dyDescent="0.2">
      <c r="H800" s="36"/>
      <c r="I800" s="36"/>
      <c r="J800" s="112"/>
      <c r="K800" s="112"/>
      <c r="L800" s="113"/>
      <c r="M800" s="113"/>
    </row>
    <row r="801" spans="8:13" s="14" customFormat="1" x14ac:dyDescent="0.2">
      <c r="H801" s="36"/>
      <c r="I801" s="36"/>
      <c r="J801" s="112"/>
      <c r="K801" s="112"/>
      <c r="L801" s="113"/>
      <c r="M801" s="113"/>
    </row>
    <row r="802" spans="8:13" s="14" customFormat="1" x14ac:dyDescent="0.2">
      <c r="H802" s="36"/>
      <c r="I802" s="36"/>
      <c r="J802" s="112"/>
      <c r="K802" s="112"/>
      <c r="L802" s="113"/>
      <c r="M802" s="113"/>
    </row>
    <row r="803" spans="8:13" s="14" customFormat="1" x14ac:dyDescent="0.2">
      <c r="H803" s="36"/>
      <c r="I803" s="36"/>
      <c r="J803" s="112"/>
      <c r="K803" s="112"/>
      <c r="L803" s="113"/>
      <c r="M803" s="113"/>
    </row>
    <row r="804" spans="8:13" s="14" customFormat="1" x14ac:dyDescent="0.2">
      <c r="H804" s="36"/>
      <c r="I804" s="36"/>
      <c r="J804" s="112"/>
      <c r="K804" s="112"/>
      <c r="L804" s="113"/>
      <c r="M804" s="113"/>
    </row>
    <row r="805" spans="8:13" s="14" customFormat="1" x14ac:dyDescent="0.2">
      <c r="H805" s="36"/>
      <c r="I805" s="36"/>
      <c r="J805" s="112"/>
      <c r="K805" s="112"/>
      <c r="L805" s="113"/>
      <c r="M805" s="113"/>
    </row>
    <row r="806" spans="8:13" s="14" customFormat="1" x14ac:dyDescent="0.2">
      <c r="H806" s="36"/>
      <c r="I806" s="36"/>
      <c r="J806" s="112"/>
      <c r="K806" s="112"/>
      <c r="L806" s="113"/>
      <c r="M806" s="113"/>
    </row>
    <row r="807" spans="8:13" s="14" customFormat="1" x14ac:dyDescent="0.2">
      <c r="H807" s="36"/>
      <c r="I807" s="36"/>
      <c r="J807" s="112"/>
      <c r="K807" s="112"/>
      <c r="L807" s="113"/>
      <c r="M807" s="113"/>
    </row>
    <row r="808" spans="8:13" s="14" customFormat="1" x14ac:dyDescent="0.2">
      <c r="H808" s="36"/>
      <c r="I808" s="36"/>
      <c r="J808" s="112"/>
      <c r="K808" s="112"/>
      <c r="L808" s="113"/>
      <c r="M808" s="113"/>
    </row>
    <row r="809" spans="8:13" s="14" customFormat="1" x14ac:dyDescent="0.2">
      <c r="H809" s="36"/>
      <c r="I809" s="36"/>
      <c r="J809" s="112"/>
      <c r="K809" s="112"/>
      <c r="L809" s="113"/>
      <c r="M809" s="113"/>
    </row>
    <row r="810" spans="8:13" s="14" customFormat="1" x14ac:dyDescent="0.2">
      <c r="H810" s="36"/>
      <c r="I810" s="36"/>
      <c r="J810" s="112"/>
      <c r="K810" s="112"/>
      <c r="L810" s="113"/>
      <c r="M810" s="113"/>
    </row>
    <row r="811" spans="8:13" s="14" customFormat="1" x14ac:dyDescent="0.2">
      <c r="H811" s="36"/>
      <c r="I811" s="36"/>
      <c r="J811" s="112"/>
      <c r="K811" s="112"/>
      <c r="L811" s="113"/>
      <c r="M811" s="113"/>
    </row>
    <row r="812" spans="8:13" s="14" customFormat="1" x14ac:dyDescent="0.2">
      <c r="H812" s="36"/>
      <c r="I812" s="36"/>
      <c r="J812" s="112"/>
      <c r="K812" s="112"/>
      <c r="L812" s="113"/>
      <c r="M812" s="113"/>
    </row>
    <row r="813" spans="8:13" s="14" customFormat="1" x14ac:dyDescent="0.2">
      <c r="H813" s="36"/>
      <c r="I813" s="36"/>
      <c r="J813" s="112"/>
      <c r="K813" s="112"/>
      <c r="L813" s="113"/>
      <c r="M813" s="113"/>
    </row>
    <row r="814" spans="8:13" s="14" customFormat="1" x14ac:dyDescent="0.2">
      <c r="H814" s="36"/>
      <c r="I814" s="36"/>
      <c r="J814" s="112"/>
      <c r="K814" s="112"/>
      <c r="L814" s="113"/>
      <c r="M814" s="113"/>
    </row>
    <row r="815" spans="8:13" s="14" customFormat="1" x14ac:dyDescent="0.2">
      <c r="H815" s="36"/>
      <c r="I815" s="36"/>
      <c r="J815" s="112"/>
      <c r="K815" s="112"/>
      <c r="L815" s="113"/>
      <c r="M815" s="113"/>
    </row>
    <row r="816" spans="8:13" s="14" customFormat="1" x14ac:dyDescent="0.2">
      <c r="H816" s="36"/>
      <c r="I816" s="36"/>
      <c r="J816" s="112"/>
      <c r="K816" s="112"/>
      <c r="L816" s="113"/>
      <c r="M816" s="113"/>
    </row>
    <row r="817" spans="8:13" s="14" customFormat="1" x14ac:dyDescent="0.2">
      <c r="H817" s="36"/>
      <c r="I817" s="36"/>
      <c r="J817" s="112"/>
      <c r="K817" s="112"/>
      <c r="L817" s="113"/>
      <c r="M817" s="113"/>
    </row>
    <row r="818" spans="8:13" s="14" customFormat="1" x14ac:dyDescent="0.2">
      <c r="H818" s="36"/>
      <c r="I818" s="36"/>
      <c r="J818" s="112"/>
      <c r="K818" s="112"/>
      <c r="L818" s="113"/>
      <c r="M818" s="113"/>
    </row>
    <row r="819" spans="8:13" s="14" customFormat="1" x14ac:dyDescent="0.2">
      <c r="H819" s="36"/>
      <c r="I819" s="36"/>
      <c r="J819" s="112"/>
      <c r="K819" s="112"/>
      <c r="L819" s="113"/>
      <c r="M819" s="113"/>
    </row>
    <row r="820" spans="8:13" s="14" customFormat="1" x14ac:dyDescent="0.2">
      <c r="H820" s="36"/>
      <c r="I820" s="36"/>
      <c r="J820" s="112"/>
      <c r="K820" s="112"/>
      <c r="L820" s="113"/>
      <c r="M820" s="113"/>
    </row>
    <row r="821" spans="8:13" s="14" customFormat="1" x14ac:dyDescent="0.2">
      <c r="H821" s="36"/>
      <c r="I821" s="36"/>
      <c r="J821" s="112"/>
      <c r="K821" s="112"/>
      <c r="L821" s="113"/>
      <c r="M821" s="113"/>
    </row>
    <row r="822" spans="8:13" s="14" customFormat="1" x14ac:dyDescent="0.2">
      <c r="H822" s="36"/>
      <c r="I822" s="36"/>
      <c r="J822" s="112"/>
      <c r="K822" s="112"/>
      <c r="L822" s="113"/>
      <c r="M822" s="113"/>
    </row>
    <row r="823" spans="8:13" s="14" customFormat="1" x14ac:dyDescent="0.2">
      <c r="H823" s="36"/>
      <c r="I823" s="36"/>
      <c r="J823" s="112"/>
      <c r="K823" s="112"/>
      <c r="L823" s="113"/>
      <c r="M823" s="113"/>
    </row>
    <row r="824" spans="8:13" s="14" customFormat="1" x14ac:dyDescent="0.2">
      <c r="H824" s="36"/>
      <c r="I824" s="36"/>
      <c r="J824" s="112"/>
      <c r="K824" s="112"/>
      <c r="L824" s="113"/>
      <c r="M824" s="113"/>
    </row>
    <row r="825" spans="8:13" s="14" customFormat="1" x14ac:dyDescent="0.2">
      <c r="H825" s="36"/>
      <c r="I825" s="36"/>
      <c r="J825" s="112"/>
      <c r="K825" s="112"/>
      <c r="L825" s="113"/>
      <c r="M825" s="113"/>
    </row>
    <row r="826" spans="8:13" s="14" customFormat="1" x14ac:dyDescent="0.2">
      <c r="H826" s="36"/>
      <c r="I826" s="36"/>
      <c r="J826" s="112"/>
      <c r="K826" s="112"/>
      <c r="L826" s="113"/>
      <c r="M826" s="113"/>
    </row>
    <row r="827" spans="8:13" s="14" customFormat="1" x14ac:dyDescent="0.2">
      <c r="H827" s="36"/>
      <c r="I827" s="36"/>
      <c r="J827" s="112"/>
      <c r="K827" s="112"/>
      <c r="L827" s="113"/>
      <c r="M827" s="113"/>
    </row>
    <row r="828" spans="8:13" s="14" customFormat="1" x14ac:dyDescent="0.2">
      <c r="H828" s="36"/>
      <c r="I828" s="36"/>
      <c r="J828" s="112"/>
      <c r="K828" s="112"/>
      <c r="L828" s="113"/>
      <c r="M828" s="113"/>
    </row>
    <row r="829" spans="8:13" s="14" customFormat="1" x14ac:dyDescent="0.2">
      <c r="H829" s="36"/>
      <c r="I829" s="36"/>
      <c r="J829" s="112"/>
      <c r="K829" s="112"/>
      <c r="L829" s="113"/>
      <c r="M829" s="113"/>
    </row>
    <row r="830" spans="8:13" s="14" customFormat="1" x14ac:dyDescent="0.2">
      <c r="H830" s="36"/>
      <c r="I830" s="36"/>
      <c r="J830" s="112"/>
      <c r="K830" s="112"/>
      <c r="L830" s="113"/>
      <c r="M830" s="113"/>
    </row>
    <row r="831" spans="8:13" s="14" customFormat="1" x14ac:dyDescent="0.2">
      <c r="H831" s="36"/>
      <c r="I831" s="36"/>
      <c r="J831" s="112"/>
      <c r="K831" s="112"/>
      <c r="L831" s="113"/>
      <c r="M831" s="113"/>
    </row>
    <row r="832" spans="8:13" s="14" customFormat="1" x14ac:dyDescent="0.2">
      <c r="H832" s="36"/>
      <c r="I832" s="36"/>
      <c r="J832" s="112"/>
      <c r="K832" s="112"/>
      <c r="L832" s="113"/>
      <c r="M832" s="113"/>
    </row>
    <row r="833" spans="8:13" s="14" customFormat="1" x14ac:dyDescent="0.2">
      <c r="H833" s="36"/>
      <c r="I833" s="36"/>
      <c r="J833" s="112"/>
      <c r="K833" s="112"/>
      <c r="L833" s="113"/>
      <c r="M833" s="113"/>
    </row>
    <row r="834" spans="8:13" s="14" customFormat="1" x14ac:dyDescent="0.2">
      <c r="H834" s="36"/>
      <c r="I834" s="36"/>
      <c r="J834" s="112"/>
      <c r="K834" s="112"/>
      <c r="L834" s="113"/>
      <c r="M834" s="113"/>
    </row>
    <row r="835" spans="8:13" s="14" customFormat="1" x14ac:dyDescent="0.2">
      <c r="H835" s="36"/>
      <c r="I835" s="36"/>
      <c r="J835" s="112"/>
      <c r="K835" s="112"/>
      <c r="L835" s="113"/>
      <c r="M835" s="113"/>
    </row>
    <row r="836" spans="8:13" s="14" customFormat="1" x14ac:dyDescent="0.2">
      <c r="H836" s="36"/>
      <c r="I836" s="36"/>
      <c r="J836" s="112"/>
      <c r="K836" s="112"/>
      <c r="L836" s="113"/>
      <c r="M836" s="113"/>
    </row>
    <row r="837" spans="8:13" s="14" customFormat="1" x14ac:dyDescent="0.2">
      <c r="H837" s="36"/>
      <c r="I837" s="36"/>
      <c r="J837" s="112"/>
      <c r="K837" s="112"/>
      <c r="L837" s="113"/>
      <c r="M837" s="113"/>
    </row>
    <row r="838" spans="8:13" s="14" customFormat="1" x14ac:dyDescent="0.2">
      <c r="H838" s="36"/>
      <c r="I838" s="36"/>
      <c r="J838" s="112"/>
      <c r="K838" s="112"/>
      <c r="L838" s="113"/>
      <c r="M838" s="113"/>
    </row>
    <row r="839" spans="8:13" s="14" customFormat="1" x14ac:dyDescent="0.2">
      <c r="H839" s="36"/>
      <c r="I839" s="36"/>
      <c r="J839" s="112"/>
      <c r="K839" s="112"/>
      <c r="L839" s="113"/>
      <c r="M839" s="113"/>
    </row>
    <row r="840" spans="8:13" s="14" customFormat="1" x14ac:dyDescent="0.2">
      <c r="H840" s="36"/>
      <c r="I840" s="36"/>
      <c r="J840" s="112"/>
      <c r="K840" s="112"/>
      <c r="L840" s="113"/>
      <c r="M840" s="113"/>
    </row>
    <row r="841" spans="8:13" s="14" customFormat="1" x14ac:dyDescent="0.2">
      <c r="H841" s="36"/>
      <c r="I841" s="36"/>
      <c r="J841" s="112"/>
      <c r="K841" s="112"/>
      <c r="L841" s="113"/>
      <c r="M841" s="113"/>
    </row>
    <row r="842" spans="8:13" s="14" customFormat="1" x14ac:dyDescent="0.2">
      <c r="H842" s="36"/>
      <c r="I842" s="36"/>
      <c r="J842" s="112"/>
      <c r="K842" s="112"/>
      <c r="L842" s="113"/>
      <c r="M842" s="113"/>
    </row>
    <row r="843" spans="8:13" s="14" customFormat="1" x14ac:dyDescent="0.2">
      <c r="H843" s="36"/>
      <c r="I843" s="36"/>
      <c r="J843" s="112"/>
      <c r="K843" s="112"/>
      <c r="L843" s="113"/>
      <c r="M843" s="113"/>
    </row>
    <row r="844" spans="8:13" s="14" customFormat="1" x14ac:dyDescent="0.2">
      <c r="H844" s="36"/>
      <c r="I844" s="36"/>
      <c r="J844" s="112"/>
      <c r="K844" s="112"/>
      <c r="L844" s="113"/>
      <c r="M844" s="113"/>
    </row>
    <row r="845" spans="8:13" s="14" customFormat="1" x14ac:dyDescent="0.2">
      <c r="H845" s="36"/>
      <c r="I845" s="36"/>
      <c r="J845" s="112"/>
      <c r="K845" s="112"/>
      <c r="L845" s="113"/>
      <c r="M845" s="113"/>
    </row>
    <row r="846" spans="8:13" s="14" customFormat="1" x14ac:dyDescent="0.2">
      <c r="H846" s="36"/>
      <c r="I846" s="36"/>
      <c r="J846" s="112"/>
      <c r="K846" s="112"/>
      <c r="L846" s="113"/>
      <c r="M846" s="113"/>
    </row>
    <row r="847" spans="8:13" s="14" customFormat="1" x14ac:dyDescent="0.2">
      <c r="H847" s="36"/>
      <c r="I847" s="36"/>
      <c r="J847" s="112"/>
      <c r="K847" s="112"/>
      <c r="L847" s="113"/>
      <c r="M847" s="113"/>
    </row>
    <row r="848" spans="8:13" s="14" customFormat="1" x14ac:dyDescent="0.2">
      <c r="H848" s="36"/>
      <c r="I848" s="36"/>
      <c r="J848" s="112"/>
      <c r="K848" s="112"/>
      <c r="L848" s="113"/>
      <c r="M848" s="113"/>
    </row>
    <row r="849" spans="8:13" s="14" customFormat="1" x14ac:dyDescent="0.2">
      <c r="H849" s="36"/>
      <c r="I849" s="36"/>
      <c r="J849" s="112"/>
      <c r="K849" s="112"/>
      <c r="L849" s="113"/>
      <c r="M849" s="113"/>
    </row>
    <row r="850" spans="8:13" s="14" customFormat="1" x14ac:dyDescent="0.2">
      <c r="H850" s="36"/>
      <c r="I850" s="36"/>
      <c r="J850" s="112"/>
      <c r="K850" s="112"/>
      <c r="L850" s="113"/>
      <c r="M850" s="113"/>
    </row>
    <row r="851" spans="8:13" s="14" customFormat="1" x14ac:dyDescent="0.2">
      <c r="H851" s="36"/>
      <c r="I851" s="36"/>
      <c r="J851" s="112"/>
      <c r="K851" s="112"/>
      <c r="L851" s="113"/>
      <c r="M851" s="113"/>
    </row>
    <row r="852" spans="8:13" s="14" customFormat="1" x14ac:dyDescent="0.2">
      <c r="H852" s="36"/>
      <c r="I852" s="36"/>
      <c r="J852" s="112"/>
      <c r="K852" s="112"/>
      <c r="L852" s="113"/>
      <c r="M852" s="113"/>
    </row>
    <row r="853" spans="8:13" s="14" customFormat="1" x14ac:dyDescent="0.2">
      <c r="H853" s="36"/>
      <c r="I853" s="36"/>
      <c r="J853" s="112"/>
      <c r="K853" s="112"/>
      <c r="L853" s="113"/>
      <c r="M853" s="113"/>
    </row>
    <row r="854" spans="8:13" s="14" customFormat="1" x14ac:dyDescent="0.2">
      <c r="H854" s="36"/>
      <c r="I854" s="36"/>
      <c r="J854" s="112"/>
      <c r="K854" s="112"/>
      <c r="L854" s="113"/>
      <c r="M854" s="113"/>
    </row>
    <row r="855" spans="8:13" s="14" customFormat="1" x14ac:dyDescent="0.2">
      <c r="H855" s="36"/>
      <c r="I855" s="36"/>
      <c r="J855" s="112"/>
      <c r="K855" s="112"/>
      <c r="L855" s="113"/>
      <c r="M855" s="113"/>
    </row>
    <row r="856" spans="8:13" s="14" customFormat="1" x14ac:dyDescent="0.2">
      <c r="H856" s="36"/>
      <c r="I856" s="36"/>
      <c r="J856" s="112"/>
      <c r="K856" s="112"/>
      <c r="L856" s="113"/>
      <c r="M856" s="113"/>
    </row>
    <row r="857" spans="8:13" s="14" customFormat="1" x14ac:dyDescent="0.2">
      <c r="H857" s="36"/>
      <c r="I857" s="36"/>
      <c r="J857" s="112"/>
      <c r="K857" s="112"/>
      <c r="L857" s="113"/>
      <c r="M857" s="113"/>
    </row>
    <row r="858" spans="8:13" s="14" customFormat="1" x14ac:dyDescent="0.2">
      <c r="H858" s="36"/>
      <c r="I858" s="36"/>
      <c r="J858" s="112"/>
      <c r="K858" s="112"/>
      <c r="L858" s="113"/>
      <c r="M858" s="113"/>
    </row>
    <row r="859" spans="8:13" s="14" customFormat="1" x14ac:dyDescent="0.2">
      <c r="H859" s="36"/>
      <c r="I859" s="36"/>
      <c r="J859" s="112"/>
      <c r="K859" s="112"/>
      <c r="L859" s="113"/>
      <c r="M859" s="113"/>
    </row>
    <row r="860" spans="8:13" s="14" customFormat="1" x14ac:dyDescent="0.2">
      <c r="H860" s="36"/>
      <c r="I860" s="36"/>
      <c r="J860" s="112"/>
      <c r="K860" s="112"/>
      <c r="L860" s="113"/>
      <c r="M860" s="113"/>
    </row>
    <row r="861" spans="8:13" s="14" customFormat="1" x14ac:dyDescent="0.2">
      <c r="H861" s="36"/>
      <c r="I861" s="36"/>
      <c r="J861" s="112"/>
      <c r="K861" s="112"/>
      <c r="L861" s="113"/>
      <c r="M861" s="113"/>
    </row>
    <row r="862" spans="8:13" s="14" customFormat="1" x14ac:dyDescent="0.2">
      <c r="H862" s="36"/>
      <c r="I862" s="36"/>
      <c r="J862" s="112"/>
      <c r="K862" s="112"/>
      <c r="L862" s="113"/>
      <c r="M862" s="113"/>
    </row>
    <row r="863" spans="8:13" s="14" customFormat="1" x14ac:dyDescent="0.2">
      <c r="H863" s="36"/>
      <c r="I863" s="36"/>
      <c r="J863" s="112"/>
      <c r="K863" s="112"/>
      <c r="L863" s="113"/>
      <c r="M863" s="113"/>
    </row>
    <row r="864" spans="8:13" s="14" customFormat="1" x14ac:dyDescent="0.2">
      <c r="H864" s="36"/>
      <c r="I864" s="36"/>
      <c r="J864" s="112"/>
      <c r="K864" s="112"/>
      <c r="L864" s="113"/>
      <c r="M864" s="113"/>
    </row>
    <row r="865" spans="8:13" s="14" customFormat="1" x14ac:dyDescent="0.2">
      <c r="H865" s="36"/>
      <c r="I865" s="36"/>
      <c r="J865" s="112"/>
      <c r="K865" s="112"/>
      <c r="L865" s="113"/>
      <c r="M865" s="113"/>
    </row>
    <row r="866" spans="8:13" s="14" customFormat="1" x14ac:dyDescent="0.2">
      <c r="H866" s="36"/>
      <c r="I866" s="36"/>
      <c r="J866" s="112"/>
      <c r="K866" s="112"/>
      <c r="L866" s="113"/>
      <c r="M866" s="113"/>
    </row>
    <row r="867" spans="8:13" s="14" customFormat="1" x14ac:dyDescent="0.2">
      <c r="H867" s="36"/>
      <c r="I867" s="36"/>
      <c r="J867" s="112"/>
      <c r="K867" s="112"/>
      <c r="L867" s="113"/>
      <c r="M867" s="113"/>
    </row>
    <row r="868" spans="8:13" s="14" customFormat="1" x14ac:dyDescent="0.2">
      <c r="H868" s="36"/>
      <c r="I868" s="36"/>
      <c r="J868" s="112"/>
      <c r="K868" s="112"/>
      <c r="L868" s="113"/>
      <c r="M868" s="113"/>
    </row>
    <row r="869" spans="8:13" s="14" customFormat="1" x14ac:dyDescent="0.2">
      <c r="H869" s="36"/>
      <c r="I869" s="36"/>
      <c r="J869" s="112"/>
      <c r="K869" s="112"/>
      <c r="L869" s="113"/>
      <c r="M869" s="113"/>
    </row>
    <row r="870" spans="8:13" s="14" customFormat="1" x14ac:dyDescent="0.2">
      <c r="H870" s="36"/>
      <c r="I870" s="36"/>
      <c r="J870" s="112"/>
      <c r="K870" s="112"/>
      <c r="L870" s="113"/>
      <c r="M870" s="113"/>
    </row>
    <row r="871" spans="8:13" s="14" customFormat="1" x14ac:dyDescent="0.2">
      <c r="H871" s="36"/>
      <c r="I871" s="36"/>
      <c r="J871" s="112"/>
      <c r="K871" s="112"/>
      <c r="L871" s="113"/>
      <c r="M871" s="113"/>
    </row>
    <row r="872" spans="8:13" s="14" customFormat="1" x14ac:dyDescent="0.2">
      <c r="H872" s="36"/>
      <c r="I872" s="36"/>
      <c r="J872" s="112"/>
      <c r="K872" s="112"/>
      <c r="L872" s="113"/>
      <c r="M872" s="113"/>
    </row>
    <row r="873" spans="8:13" s="14" customFormat="1" x14ac:dyDescent="0.2">
      <c r="H873" s="36"/>
      <c r="I873" s="36"/>
      <c r="J873" s="112"/>
      <c r="K873" s="112"/>
      <c r="L873" s="113"/>
      <c r="M873" s="113"/>
    </row>
    <row r="874" spans="8:13" s="14" customFormat="1" x14ac:dyDescent="0.2">
      <c r="H874" s="36"/>
      <c r="I874" s="36"/>
      <c r="J874" s="112"/>
      <c r="K874" s="112"/>
      <c r="L874" s="113"/>
      <c r="M874" s="113"/>
    </row>
    <row r="875" spans="8:13" s="14" customFormat="1" x14ac:dyDescent="0.2">
      <c r="H875" s="36"/>
      <c r="I875" s="36"/>
      <c r="J875" s="112"/>
      <c r="K875" s="112"/>
      <c r="L875" s="113"/>
      <c r="M875" s="113"/>
    </row>
    <row r="876" spans="8:13" s="14" customFormat="1" x14ac:dyDescent="0.2">
      <c r="H876" s="36"/>
      <c r="I876" s="36"/>
      <c r="J876" s="112"/>
      <c r="K876" s="112"/>
      <c r="L876" s="113"/>
      <c r="M876" s="113"/>
    </row>
    <row r="877" spans="8:13" s="14" customFormat="1" x14ac:dyDescent="0.2">
      <c r="H877" s="36"/>
      <c r="I877" s="36"/>
      <c r="J877" s="112"/>
      <c r="K877" s="112"/>
      <c r="L877" s="113"/>
      <c r="M877" s="113"/>
    </row>
    <row r="878" spans="8:13" s="14" customFormat="1" x14ac:dyDescent="0.2">
      <c r="H878" s="36"/>
      <c r="I878" s="36"/>
      <c r="J878" s="112"/>
      <c r="K878" s="112"/>
      <c r="L878" s="113"/>
      <c r="M878" s="113"/>
    </row>
    <row r="879" spans="8:13" s="14" customFormat="1" x14ac:dyDescent="0.2">
      <c r="H879" s="36"/>
      <c r="I879" s="36"/>
      <c r="J879" s="112"/>
      <c r="K879" s="112"/>
      <c r="L879" s="113"/>
      <c r="M879" s="113"/>
    </row>
    <row r="880" spans="8:13" s="14" customFormat="1" x14ac:dyDescent="0.2">
      <c r="H880" s="36"/>
      <c r="I880" s="36"/>
      <c r="J880" s="112"/>
      <c r="K880" s="112"/>
      <c r="L880" s="113"/>
      <c r="M880" s="113"/>
    </row>
    <row r="881" spans="8:13" s="14" customFormat="1" x14ac:dyDescent="0.2">
      <c r="H881" s="36"/>
      <c r="I881" s="36"/>
      <c r="J881" s="112"/>
      <c r="K881" s="112"/>
      <c r="L881" s="113"/>
      <c r="M881" s="113"/>
    </row>
    <row r="882" spans="8:13" s="14" customFormat="1" x14ac:dyDescent="0.2">
      <c r="H882" s="36"/>
      <c r="I882" s="36"/>
      <c r="J882" s="112"/>
      <c r="K882" s="112"/>
      <c r="L882" s="113"/>
      <c r="M882" s="113"/>
    </row>
    <row r="883" spans="8:13" s="14" customFormat="1" x14ac:dyDescent="0.2">
      <c r="H883" s="36"/>
      <c r="I883" s="36"/>
      <c r="J883" s="112"/>
      <c r="K883" s="112"/>
      <c r="L883" s="113"/>
      <c r="M883" s="113"/>
    </row>
    <row r="884" spans="8:13" s="14" customFormat="1" x14ac:dyDescent="0.2">
      <c r="H884" s="36"/>
      <c r="I884" s="36"/>
      <c r="J884" s="112"/>
      <c r="K884" s="112"/>
      <c r="L884" s="113"/>
      <c r="M884" s="113"/>
    </row>
    <row r="885" spans="8:13" s="14" customFormat="1" x14ac:dyDescent="0.2">
      <c r="H885" s="36"/>
      <c r="I885" s="36"/>
      <c r="J885" s="112"/>
      <c r="K885" s="112"/>
      <c r="L885" s="113"/>
      <c r="M885" s="113"/>
    </row>
    <row r="886" spans="8:13" s="14" customFormat="1" x14ac:dyDescent="0.2">
      <c r="H886" s="36"/>
      <c r="I886" s="36"/>
      <c r="J886" s="112"/>
      <c r="K886" s="112"/>
      <c r="L886" s="113"/>
      <c r="M886" s="113"/>
    </row>
    <row r="887" spans="8:13" s="14" customFormat="1" x14ac:dyDescent="0.2">
      <c r="H887" s="36"/>
      <c r="I887" s="36"/>
      <c r="J887" s="112"/>
      <c r="K887" s="112"/>
      <c r="L887" s="113"/>
      <c r="M887" s="113"/>
    </row>
    <row r="888" spans="8:13" s="14" customFormat="1" x14ac:dyDescent="0.2">
      <c r="H888" s="36"/>
      <c r="I888" s="36"/>
      <c r="J888" s="112"/>
      <c r="K888" s="112"/>
      <c r="L888" s="113"/>
      <c r="M888" s="113"/>
    </row>
    <row r="889" spans="8:13" s="14" customFormat="1" x14ac:dyDescent="0.2">
      <c r="H889" s="36"/>
      <c r="I889" s="36"/>
      <c r="J889" s="112"/>
      <c r="K889" s="112"/>
      <c r="L889" s="113"/>
      <c r="M889" s="113"/>
    </row>
    <row r="890" spans="8:13" s="14" customFormat="1" x14ac:dyDescent="0.2">
      <c r="H890" s="36"/>
      <c r="I890" s="36"/>
      <c r="J890" s="112"/>
      <c r="K890" s="112"/>
      <c r="L890" s="113"/>
      <c r="M890" s="113"/>
    </row>
    <row r="891" spans="8:13" s="14" customFormat="1" x14ac:dyDescent="0.2">
      <c r="H891" s="36"/>
      <c r="I891" s="36"/>
      <c r="J891" s="112"/>
      <c r="K891" s="112"/>
      <c r="L891" s="113"/>
      <c r="M891" s="113"/>
    </row>
    <row r="892" spans="8:13" s="14" customFormat="1" x14ac:dyDescent="0.2">
      <c r="H892" s="36"/>
      <c r="I892" s="36"/>
      <c r="J892" s="112"/>
      <c r="K892" s="112"/>
      <c r="L892" s="113"/>
      <c r="M892" s="113"/>
    </row>
    <row r="893" spans="8:13" s="14" customFormat="1" x14ac:dyDescent="0.2">
      <c r="H893" s="36"/>
      <c r="I893" s="36"/>
      <c r="J893" s="112"/>
      <c r="K893" s="112"/>
      <c r="L893" s="113"/>
      <c r="M893" s="113"/>
    </row>
    <row r="894" spans="8:13" s="14" customFormat="1" x14ac:dyDescent="0.2">
      <c r="H894" s="36"/>
      <c r="I894" s="36"/>
      <c r="J894" s="112"/>
      <c r="K894" s="112"/>
      <c r="L894" s="113"/>
      <c r="M894" s="113"/>
    </row>
    <row r="895" spans="8:13" s="14" customFormat="1" x14ac:dyDescent="0.2">
      <c r="H895" s="36"/>
      <c r="I895" s="36"/>
      <c r="J895" s="112"/>
      <c r="K895" s="112"/>
      <c r="L895" s="113"/>
      <c r="M895" s="113"/>
    </row>
    <row r="896" spans="8:13" s="14" customFormat="1" x14ac:dyDescent="0.2">
      <c r="H896" s="36"/>
      <c r="I896" s="36"/>
      <c r="J896" s="112"/>
      <c r="K896" s="112"/>
      <c r="L896" s="113"/>
      <c r="M896" s="113"/>
    </row>
    <row r="897" spans="8:13" s="14" customFormat="1" x14ac:dyDescent="0.2">
      <c r="H897" s="36"/>
      <c r="I897" s="36"/>
      <c r="J897" s="112"/>
      <c r="K897" s="112"/>
      <c r="L897" s="113"/>
      <c r="M897" s="113"/>
    </row>
    <row r="898" spans="8:13" s="14" customFormat="1" x14ac:dyDescent="0.2">
      <c r="H898" s="36"/>
      <c r="I898" s="36"/>
      <c r="J898" s="112"/>
      <c r="K898" s="112"/>
      <c r="L898" s="113"/>
      <c r="M898" s="113"/>
    </row>
    <row r="899" spans="8:13" s="14" customFormat="1" x14ac:dyDescent="0.2">
      <c r="H899" s="36"/>
      <c r="I899" s="36"/>
      <c r="J899" s="112"/>
      <c r="K899" s="112"/>
      <c r="L899" s="113"/>
      <c r="M899" s="113"/>
    </row>
    <row r="900" spans="8:13" s="14" customFormat="1" x14ac:dyDescent="0.2">
      <c r="H900" s="36"/>
      <c r="I900" s="36"/>
      <c r="J900" s="112"/>
      <c r="K900" s="112"/>
      <c r="L900" s="113"/>
      <c r="M900" s="113"/>
    </row>
    <row r="901" spans="8:13" s="14" customFormat="1" x14ac:dyDescent="0.2">
      <c r="H901" s="36"/>
      <c r="I901" s="36"/>
      <c r="J901" s="112"/>
      <c r="K901" s="112"/>
      <c r="L901" s="113"/>
      <c r="M901" s="113"/>
    </row>
    <row r="902" spans="8:13" s="14" customFormat="1" x14ac:dyDescent="0.2">
      <c r="H902" s="36"/>
      <c r="I902" s="36"/>
      <c r="J902" s="112"/>
      <c r="K902" s="112"/>
      <c r="L902" s="113"/>
      <c r="M902" s="113"/>
    </row>
    <row r="903" spans="8:13" s="14" customFormat="1" x14ac:dyDescent="0.2">
      <c r="H903" s="36"/>
      <c r="I903" s="36"/>
      <c r="J903" s="112"/>
      <c r="K903" s="112"/>
      <c r="L903" s="113"/>
      <c r="M903" s="113"/>
    </row>
    <row r="904" spans="8:13" s="14" customFormat="1" x14ac:dyDescent="0.2">
      <c r="H904" s="36"/>
      <c r="I904" s="36"/>
      <c r="J904" s="112"/>
      <c r="K904" s="112"/>
      <c r="L904" s="113"/>
      <c r="M904" s="113"/>
    </row>
    <row r="905" spans="8:13" s="14" customFormat="1" x14ac:dyDescent="0.2">
      <c r="H905" s="36"/>
      <c r="I905" s="36"/>
      <c r="J905" s="112"/>
      <c r="K905" s="112"/>
      <c r="L905" s="113"/>
      <c r="M905" s="113"/>
    </row>
    <row r="906" spans="8:13" s="14" customFormat="1" x14ac:dyDescent="0.2">
      <c r="H906" s="36"/>
      <c r="I906" s="36"/>
      <c r="J906" s="112"/>
      <c r="K906" s="112"/>
      <c r="L906" s="113"/>
      <c r="M906" s="113"/>
    </row>
    <row r="907" spans="8:13" s="14" customFormat="1" x14ac:dyDescent="0.2">
      <c r="H907" s="36"/>
      <c r="I907" s="36"/>
      <c r="J907" s="112"/>
      <c r="K907" s="112"/>
      <c r="L907" s="113"/>
      <c r="M907" s="113"/>
    </row>
    <row r="908" spans="8:13" s="14" customFormat="1" x14ac:dyDescent="0.2">
      <c r="H908" s="36"/>
      <c r="I908" s="36"/>
      <c r="J908" s="112"/>
      <c r="K908" s="112"/>
      <c r="L908" s="113"/>
      <c r="M908" s="113"/>
    </row>
    <row r="909" spans="8:13" s="14" customFormat="1" x14ac:dyDescent="0.2">
      <c r="H909" s="36"/>
      <c r="I909" s="36"/>
      <c r="J909" s="112"/>
      <c r="K909" s="112"/>
      <c r="L909" s="113"/>
      <c r="M909" s="113"/>
    </row>
    <row r="910" spans="8:13" s="14" customFormat="1" x14ac:dyDescent="0.2">
      <c r="H910" s="36"/>
      <c r="I910" s="36"/>
      <c r="J910" s="112"/>
      <c r="K910" s="112"/>
      <c r="L910" s="113"/>
      <c r="M910" s="113"/>
    </row>
    <row r="911" spans="8:13" s="14" customFormat="1" x14ac:dyDescent="0.2">
      <c r="H911" s="36"/>
      <c r="I911" s="36"/>
      <c r="J911" s="112"/>
      <c r="K911" s="112"/>
      <c r="L911" s="113"/>
      <c r="M911" s="113"/>
    </row>
    <row r="912" spans="8:13" s="14" customFormat="1" x14ac:dyDescent="0.2">
      <c r="H912" s="36"/>
      <c r="I912" s="36"/>
      <c r="J912" s="112"/>
      <c r="K912" s="112"/>
      <c r="L912" s="113"/>
      <c r="M912" s="113"/>
    </row>
    <row r="913" spans="8:13" s="14" customFormat="1" x14ac:dyDescent="0.2">
      <c r="H913" s="36"/>
      <c r="I913" s="36"/>
      <c r="J913" s="112"/>
      <c r="K913" s="112"/>
      <c r="L913" s="113"/>
      <c r="M913" s="113"/>
    </row>
    <row r="914" spans="8:13" s="14" customFormat="1" x14ac:dyDescent="0.2">
      <c r="H914" s="36"/>
      <c r="I914" s="36"/>
      <c r="J914" s="112"/>
      <c r="K914" s="112"/>
      <c r="L914" s="113"/>
      <c r="M914" s="113"/>
    </row>
    <row r="915" spans="8:13" s="14" customFormat="1" x14ac:dyDescent="0.2">
      <c r="H915" s="36"/>
      <c r="I915" s="36"/>
      <c r="J915" s="112"/>
      <c r="K915" s="112"/>
      <c r="L915" s="113"/>
      <c r="M915" s="113"/>
    </row>
    <row r="916" spans="8:13" s="14" customFormat="1" x14ac:dyDescent="0.2">
      <c r="H916" s="36"/>
      <c r="I916" s="36"/>
      <c r="J916" s="112"/>
      <c r="K916" s="112"/>
      <c r="L916" s="113"/>
      <c r="M916" s="113"/>
    </row>
    <row r="917" spans="8:13" s="14" customFormat="1" x14ac:dyDescent="0.2">
      <c r="H917" s="36"/>
      <c r="I917" s="36"/>
      <c r="J917" s="112"/>
      <c r="K917" s="112"/>
      <c r="L917" s="113"/>
      <c r="M917" s="113"/>
    </row>
    <row r="918" spans="8:13" s="14" customFormat="1" x14ac:dyDescent="0.2">
      <c r="H918" s="36"/>
      <c r="I918" s="36"/>
      <c r="J918" s="112"/>
      <c r="K918" s="112"/>
      <c r="L918" s="113"/>
      <c r="M918" s="113"/>
    </row>
    <row r="919" spans="8:13" s="14" customFormat="1" x14ac:dyDescent="0.2">
      <c r="H919" s="36"/>
      <c r="I919" s="36"/>
      <c r="J919" s="112"/>
      <c r="K919" s="112"/>
      <c r="L919" s="113"/>
      <c r="M919" s="113"/>
    </row>
    <row r="920" spans="8:13" s="14" customFormat="1" x14ac:dyDescent="0.2">
      <c r="H920" s="36"/>
      <c r="I920" s="36"/>
      <c r="J920" s="112"/>
      <c r="K920" s="112"/>
      <c r="L920" s="113"/>
      <c r="M920" s="113"/>
    </row>
    <row r="921" spans="8:13" s="14" customFormat="1" x14ac:dyDescent="0.2">
      <c r="H921" s="36"/>
      <c r="I921" s="36"/>
      <c r="J921" s="112"/>
      <c r="K921" s="112"/>
      <c r="L921" s="113"/>
      <c r="M921" s="113"/>
    </row>
    <row r="922" spans="8:13" s="14" customFormat="1" x14ac:dyDescent="0.2">
      <c r="H922" s="36"/>
      <c r="I922" s="36"/>
      <c r="J922" s="112"/>
      <c r="K922" s="112"/>
      <c r="L922" s="113"/>
      <c r="M922" s="113"/>
    </row>
    <row r="923" spans="8:13" s="14" customFormat="1" x14ac:dyDescent="0.2">
      <c r="H923" s="36"/>
      <c r="I923" s="36"/>
      <c r="J923" s="112"/>
      <c r="K923" s="112"/>
      <c r="L923" s="113"/>
      <c r="M923" s="113"/>
    </row>
    <row r="924" spans="8:13" s="14" customFormat="1" x14ac:dyDescent="0.2">
      <c r="H924" s="36"/>
      <c r="I924" s="36"/>
      <c r="J924" s="112"/>
      <c r="K924" s="112"/>
      <c r="L924" s="113"/>
      <c r="M924" s="113"/>
    </row>
    <row r="925" spans="8:13" s="14" customFormat="1" x14ac:dyDescent="0.2">
      <c r="H925" s="36"/>
      <c r="I925" s="36"/>
      <c r="J925" s="112"/>
      <c r="K925" s="112"/>
      <c r="L925" s="113"/>
      <c r="M925" s="113"/>
    </row>
    <row r="926" spans="8:13" s="14" customFormat="1" x14ac:dyDescent="0.2">
      <c r="H926" s="36"/>
      <c r="I926" s="36"/>
      <c r="J926" s="112"/>
      <c r="K926" s="112"/>
      <c r="L926" s="113"/>
      <c r="M926" s="113"/>
    </row>
    <row r="927" spans="8:13" s="14" customFormat="1" x14ac:dyDescent="0.2">
      <c r="H927" s="36"/>
      <c r="I927" s="36"/>
      <c r="J927" s="112"/>
      <c r="K927" s="112"/>
      <c r="L927" s="113"/>
      <c r="M927" s="113"/>
    </row>
    <row r="928" spans="8:13" s="14" customFormat="1" x14ac:dyDescent="0.2">
      <c r="H928" s="36"/>
      <c r="I928" s="36"/>
      <c r="J928" s="112"/>
      <c r="K928" s="112"/>
      <c r="L928" s="113"/>
      <c r="M928" s="113"/>
    </row>
    <row r="929" spans="8:13" s="14" customFormat="1" x14ac:dyDescent="0.2">
      <c r="H929" s="36"/>
      <c r="I929" s="36"/>
      <c r="J929" s="112"/>
      <c r="K929" s="112"/>
      <c r="L929" s="113"/>
      <c r="M929" s="113"/>
    </row>
    <row r="930" spans="8:13" s="14" customFormat="1" x14ac:dyDescent="0.2">
      <c r="H930" s="36"/>
      <c r="I930" s="36"/>
      <c r="J930" s="112"/>
      <c r="K930" s="112"/>
      <c r="L930" s="113"/>
      <c r="M930" s="113"/>
    </row>
    <row r="931" spans="8:13" s="14" customFormat="1" x14ac:dyDescent="0.2">
      <c r="H931" s="36"/>
      <c r="I931" s="36"/>
      <c r="J931" s="112"/>
      <c r="K931" s="112"/>
      <c r="L931" s="113"/>
      <c r="M931" s="113"/>
    </row>
    <row r="932" spans="8:13" s="14" customFormat="1" x14ac:dyDescent="0.2">
      <c r="H932" s="36"/>
      <c r="I932" s="36"/>
      <c r="J932" s="112"/>
      <c r="K932" s="112"/>
      <c r="L932" s="113"/>
      <c r="M932" s="113"/>
    </row>
    <row r="933" spans="8:13" s="14" customFormat="1" x14ac:dyDescent="0.2">
      <c r="H933" s="36"/>
      <c r="I933" s="36"/>
      <c r="J933" s="112"/>
      <c r="K933" s="112"/>
      <c r="L933" s="113"/>
      <c r="M933" s="113"/>
    </row>
    <row r="934" spans="8:13" s="14" customFormat="1" x14ac:dyDescent="0.2">
      <c r="H934" s="36"/>
      <c r="I934" s="36"/>
      <c r="J934" s="112"/>
      <c r="K934" s="112"/>
      <c r="L934" s="113"/>
      <c r="M934" s="113"/>
    </row>
    <row r="935" spans="8:13" s="14" customFormat="1" x14ac:dyDescent="0.2">
      <c r="H935" s="36"/>
      <c r="I935" s="36"/>
      <c r="J935" s="112"/>
      <c r="K935" s="112"/>
      <c r="L935" s="113"/>
      <c r="M935" s="113"/>
    </row>
    <row r="936" spans="8:13" s="14" customFormat="1" x14ac:dyDescent="0.2">
      <c r="H936" s="36"/>
      <c r="I936" s="36"/>
      <c r="J936" s="112"/>
      <c r="K936" s="112"/>
      <c r="L936" s="113"/>
      <c r="M936" s="113"/>
    </row>
    <row r="937" spans="8:13" s="14" customFormat="1" x14ac:dyDescent="0.2">
      <c r="H937" s="36"/>
      <c r="I937" s="36"/>
      <c r="J937" s="112"/>
      <c r="K937" s="112"/>
      <c r="L937" s="113"/>
      <c r="M937" s="113"/>
    </row>
    <row r="938" spans="8:13" s="14" customFormat="1" x14ac:dyDescent="0.2">
      <c r="H938" s="36"/>
      <c r="I938" s="36"/>
      <c r="J938" s="112"/>
      <c r="K938" s="112"/>
      <c r="L938" s="113"/>
      <c r="M938" s="113"/>
    </row>
    <row r="939" spans="8:13" s="14" customFormat="1" x14ac:dyDescent="0.2">
      <c r="H939" s="36"/>
      <c r="I939" s="36"/>
      <c r="J939" s="112"/>
      <c r="K939" s="112"/>
      <c r="L939" s="113"/>
      <c r="M939" s="113"/>
    </row>
    <row r="940" spans="8:13" s="14" customFormat="1" x14ac:dyDescent="0.2">
      <c r="H940" s="36"/>
      <c r="I940" s="36"/>
      <c r="J940" s="112"/>
      <c r="K940" s="112"/>
      <c r="L940" s="113"/>
      <c r="M940" s="113"/>
    </row>
    <row r="941" spans="8:13" s="14" customFormat="1" x14ac:dyDescent="0.2">
      <c r="H941" s="36"/>
      <c r="I941" s="36"/>
      <c r="J941" s="112"/>
      <c r="K941" s="112"/>
      <c r="L941" s="113"/>
      <c r="M941" s="113"/>
    </row>
    <row r="942" spans="8:13" s="14" customFormat="1" x14ac:dyDescent="0.2">
      <c r="H942" s="36"/>
      <c r="I942" s="36"/>
      <c r="J942" s="112"/>
      <c r="K942" s="112"/>
      <c r="L942" s="113"/>
      <c r="M942" s="113"/>
    </row>
    <row r="943" spans="8:13" s="14" customFormat="1" x14ac:dyDescent="0.2">
      <c r="H943" s="36"/>
      <c r="I943" s="36"/>
      <c r="J943" s="112"/>
      <c r="K943" s="112"/>
      <c r="L943" s="113"/>
      <c r="M943" s="113"/>
    </row>
    <row r="944" spans="8:13" s="14" customFormat="1" x14ac:dyDescent="0.2">
      <c r="H944" s="36"/>
      <c r="I944" s="36"/>
      <c r="J944" s="112"/>
      <c r="K944" s="112"/>
      <c r="L944" s="113"/>
      <c r="M944" s="113"/>
    </row>
    <row r="945" spans="8:13" s="14" customFormat="1" x14ac:dyDescent="0.2">
      <c r="H945" s="36"/>
      <c r="I945" s="36"/>
      <c r="J945" s="112"/>
      <c r="K945" s="112"/>
      <c r="L945" s="113"/>
      <c r="M945" s="113"/>
    </row>
    <row r="946" spans="8:13" s="14" customFormat="1" x14ac:dyDescent="0.2">
      <c r="H946" s="36"/>
      <c r="I946" s="36"/>
      <c r="J946" s="112"/>
      <c r="K946" s="112"/>
      <c r="L946" s="113"/>
      <c r="M946" s="113"/>
    </row>
    <row r="947" spans="8:13" s="14" customFormat="1" x14ac:dyDescent="0.2">
      <c r="H947" s="36"/>
      <c r="I947" s="36"/>
      <c r="J947" s="112"/>
      <c r="K947" s="112"/>
      <c r="L947" s="113"/>
      <c r="M947" s="113"/>
    </row>
    <row r="948" spans="8:13" s="14" customFormat="1" x14ac:dyDescent="0.2">
      <c r="H948" s="36"/>
      <c r="I948" s="36"/>
      <c r="J948" s="112"/>
      <c r="K948" s="112"/>
      <c r="L948" s="113"/>
      <c r="M948" s="113"/>
    </row>
    <row r="949" spans="8:13" s="14" customFormat="1" x14ac:dyDescent="0.2">
      <c r="H949" s="36"/>
      <c r="I949" s="36"/>
      <c r="J949" s="112"/>
      <c r="K949" s="112"/>
      <c r="L949" s="113"/>
      <c r="M949" s="113"/>
    </row>
    <row r="950" spans="8:13" s="14" customFormat="1" x14ac:dyDescent="0.2">
      <c r="H950" s="36"/>
      <c r="I950" s="36"/>
      <c r="J950" s="112"/>
      <c r="K950" s="112"/>
      <c r="L950" s="113"/>
      <c r="M950" s="113"/>
    </row>
    <row r="951" spans="8:13" s="14" customFormat="1" x14ac:dyDescent="0.2">
      <c r="H951" s="36"/>
      <c r="I951" s="36"/>
      <c r="J951" s="112"/>
      <c r="K951" s="112"/>
      <c r="L951" s="113"/>
      <c r="M951" s="113"/>
    </row>
    <row r="952" spans="8:13" s="14" customFormat="1" x14ac:dyDescent="0.2">
      <c r="H952" s="36"/>
      <c r="I952" s="36"/>
      <c r="J952" s="112"/>
      <c r="K952" s="112"/>
      <c r="L952" s="113"/>
      <c r="M952" s="113"/>
    </row>
    <row r="953" spans="8:13" s="14" customFormat="1" x14ac:dyDescent="0.2">
      <c r="H953" s="36"/>
      <c r="I953" s="36"/>
      <c r="J953" s="112"/>
      <c r="K953" s="112"/>
      <c r="L953" s="113"/>
      <c r="M953" s="113"/>
    </row>
    <row r="954" spans="8:13" s="14" customFormat="1" x14ac:dyDescent="0.2">
      <c r="H954" s="36"/>
      <c r="I954" s="36"/>
      <c r="J954" s="112"/>
      <c r="K954" s="112"/>
      <c r="L954" s="113"/>
      <c r="M954" s="113"/>
    </row>
    <row r="955" spans="8:13" s="14" customFormat="1" x14ac:dyDescent="0.2">
      <c r="H955" s="36"/>
      <c r="I955" s="36"/>
      <c r="J955" s="112"/>
      <c r="K955" s="112"/>
      <c r="L955" s="113"/>
      <c r="M955" s="113"/>
    </row>
    <row r="956" spans="8:13" s="14" customFormat="1" x14ac:dyDescent="0.2">
      <c r="H956" s="36"/>
      <c r="I956" s="36"/>
      <c r="J956" s="112"/>
      <c r="K956" s="112"/>
      <c r="L956" s="113"/>
      <c r="M956" s="113"/>
    </row>
    <row r="957" spans="8:13" s="14" customFormat="1" x14ac:dyDescent="0.2">
      <c r="H957" s="36"/>
      <c r="I957" s="36"/>
      <c r="J957" s="112"/>
      <c r="K957" s="112"/>
      <c r="L957" s="113"/>
      <c r="M957" s="113"/>
    </row>
    <row r="958" spans="8:13" s="14" customFormat="1" x14ac:dyDescent="0.2">
      <c r="H958" s="36"/>
      <c r="I958" s="36"/>
      <c r="J958" s="112"/>
      <c r="K958" s="112"/>
      <c r="L958" s="113"/>
      <c r="M958" s="113"/>
    </row>
    <row r="959" spans="8:13" s="14" customFormat="1" x14ac:dyDescent="0.2">
      <c r="H959" s="36"/>
      <c r="I959" s="36"/>
      <c r="J959" s="112"/>
      <c r="K959" s="112"/>
      <c r="L959" s="113"/>
      <c r="M959" s="113"/>
    </row>
    <row r="960" spans="8:13" s="14" customFormat="1" x14ac:dyDescent="0.2">
      <c r="H960" s="36"/>
      <c r="I960" s="36"/>
      <c r="J960" s="112"/>
      <c r="K960" s="112"/>
      <c r="L960" s="113"/>
      <c r="M960" s="113"/>
    </row>
    <row r="961" spans="8:13" s="14" customFormat="1" x14ac:dyDescent="0.2">
      <c r="H961" s="36"/>
      <c r="I961" s="36"/>
      <c r="J961" s="112"/>
      <c r="K961" s="112"/>
      <c r="L961" s="113"/>
      <c r="M961" s="113"/>
    </row>
    <row r="962" spans="8:13" s="14" customFormat="1" x14ac:dyDescent="0.2">
      <c r="H962" s="36"/>
      <c r="I962" s="36"/>
      <c r="J962" s="112"/>
      <c r="K962" s="112"/>
      <c r="L962" s="113"/>
      <c r="M962" s="113"/>
    </row>
    <row r="963" spans="8:13" s="14" customFormat="1" x14ac:dyDescent="0.2">
      <c r="H963" s="36"/>
      <c r="I963" s="36"/>
      <c r="J963" s="112"/>
      <c r="K963" s="112"/>
      <c r="L963" s="113"/>
      <c r="M963" s="113"/>
    </row>
    <row r="964" spans="8:13" s="14" customFormat="1" x14ac:dyDescent="0.2">
      <c r="H964" s="36"/>
      <c r="I964" s="36"/>
      <c r="J964" s="112"/>
      <c r="K964" s="112"/>
      <c r="L964" s="113"/>
      <c r="M964" s="113"/>
    </row>
    <row r="965" spans="8:13" s="14" customFormat="1" x14ac:dyDescent="0.2">
      <c r="H965" s="36"/>
      <c r="I965" s="36"/>
      <c r="J965" s="112"/>
      <c r="K965" s="112"/>
      <c r="L965" s="113"/>
      <c r="M965" s="113"/>
    </row>
    <row r="966" spans="8:13" s="14" customFormat="1" x14ac:dyDescent="0.2">
      <c r="H966" s="36"/>
      <c r="I966" s="36"/>
      <c r="J966" s="112"/>
      <c r="K966" s="112"/>
      <c r="L966" s="113"/>
      <c r="M966" s="113"/>
    </row>
    <row r="967" spans="8:13" s="14" customFormat="1" x14ac:dyDescent="0.2">
      <c r="H967" s="36"/>
      <c r="I967" s="36"/>
      <c r="J967" s="112"/>
      <c r="K967" s="112"/>
      <c r="L967" s="113"/>
      <c r="M967" s="113"/>
    </row>
    <row r="968" spans="8:13" s="14" customFormat="1" x14ac:dyDescent="0.2">
      <c r="H968" s="36"/>
      <c r="I968" s="36"/>
      <c r="J968" s="112"/>
      <c r="K968" s="112"/>
      <c r="L968" s="113"/>
      <c r="M968" s="113"/>
    </row>
    <row r="969" spans="8:13" s="14" customFormat="1" x14ac:dyDescent="0.2">
      <c r="H969" s="36"/>
      <c r="I969" s="36"/>
      <c r="J969" s="112"/>
      <c r="K969" s="112"/>
      <c r="L969" s="113"/>
      <c r="M969" s="113"/>
    </row>
    <row r="970" spans="8:13" s="14" customFormat="1" x14ac:dyDescent="0.2">
      <c r="H970" s="36"/>
      <c r="I970" s="36"/>
      <c r="J970" s="112"/>
      <c r="K970" s="112"/>
      <c r="L970" s="113"/>
      <c r="M970" s="113"/>
    </row>
    <row r="971" spans="8:13" s="14" customFormat="1" x14ac:dyDescent="0.2">
      <c r="H971" s="36"/>
      <c r="I971" s="36"/>
      <c r="J971" s="112"/>
      <c r="K971" s="112"/>
      <c r="L971" s="113"/>
      <c r="M971" s="113"/>
    </row>
    <row r="972" spans="8:13" s="14" customFormat="1" x14ac:dyDescent="0.2">
      <c r="H972" s="36"/>
      <c r="I972" s="36"/>
      <c r="J972" s="112"/>
      <c r="K972" s="112"/>
      <c r="L972" s="113"/>
      <c r="M972" s="113"/>
    </row>
    <row r="973" spans="8:13" s="14" customFormat="1" x14ac:dyDescent="0.2">
      <c r="H973" s="36"/>
      <c r="I973" s="36"/>
      <c r="J973" s="112"/>
      <c r="K973" s="112"/>
      <c r="L973" s="113"/>
      <c r="M973" s="113"/>
    </row>
    <row r="974" spans="8:13" s="14" customFormat="1" x14ac:dyDescent="0.2">
      <c r="H974" s="36"/>
      <c r="I974" s="36"/>
      <c r="J974" s="112"/>
      <c r="K974" s="112"/>
      <c r="L974" s="113"/>
      <c r="M974" s="113"/>
    </row>
    <row r="975" spans="8:13" s="14" customFormat="1" x14ac:dyDescent="0.2">
      <c r="H975" s="36"/>
      <c r="I975" s="36"/>
      <c r="J975" s="112"/>
      <c r="K975" s="112"/>
      <c r="L975" s="113"/>
      <c r="M975" s="113"/>
    </row>
    <row r="976" spans="8:13" s="14" customFormat="1" x14ac:dyDescent="0.2">
      <c r="H976" s="36"/>
      <c r="I976" s="36"/>
      <c r="J976" s="112"/>
      <c r="K976" s="112"/>
      <c r="L976" s="113"/>
      <c r="M976" s="113"/>
    </row>
    <row r="977" spans="8:13" s="14" customFormat="1" x14ac:dyDescent="0.2">
      <c r="H977" s="36"/>
      <c r="I977" s="36"/>
      <c r="J977" s="112"/>
      <c r="K977" s="112"/>
      <c r="L977" s="113"/>
      <c r="M977" s="113"/>
    </row>
    <row r="978" spans="8:13" s="14" customFormat="1" x14ac:dyDescent="0.2">
      <c r="H978" s="36"/>
      <c r="I978" s="36"/>
      <c r="J978" s="112"/>
      <c r="K978" s="112"/>
      <c r="L978" s="113"/>
      <c r="M978" s="113"/>
    </row>
    <row r="979" spans="8:13" s="14" customFormat="1" x14ac:dyDescent="0.2">
      <c r="H979" s="36"/>
      <c r="I979" s="36"/>
      <c r="J979" s="112"/>
      <c r="K979" s="112"/>
      <c r="L979" s="113"/>
      <c r="M979" s="113"/>
    </row>
    <row r="980" spans="8:13" s="14" customFormat="1" x14ac:dyDescent="0.2">
      <c r="H980" s="36"/>
      <c r="I980" s="36"/>
      <c r="J980" s="112"/>
      <c r="K980" s="112"/>
      <c r="L980" s="113"/>
      <c r="M980" s="113"/>
    </row>
    <row r="981" spans="8:13" s="14" customFormat="1" x14ac:dyDescent="0.2">
      <c r="H981" s="36"/>
      <c r="I981" s="36"/>
      <c r="J981" s="112"/>
      <c r="K981" s="112"/>
      <c r="L981" s="113"/>
      <c r="M981" s="113"/>
    </row>
    <row r="982" spans="8:13" s="14" customFormat="1" x14ac:dyDescent="0.2">
      <c r="H982" s="36"/>
      <c r="I982" s="36"/>
      <c r="J982" s="112"/>
      <c r="K982" s="112"/>
      <c r="L982" s="113"/>
      <c r="M982" s="113"/>
    </row>
    <row r="983" spans="8:13" s="14" customFormat="1" x14ac:dyDescent="0.2">
      <c r="H983" s="36"/>
      <c r="I983" s="36"/>
      <c r="J983" s="112"/>
      <c r="K983" s="112"/>
      <c r="L983" s="113"/>
      <c r="M983" s="113"/>
    </row>
    <row r="984" spans="8:13" s="14" customFormat="1" x14ac:dyDescent="0.2">
      <c r="H984" s="36"/>
      <c r="I984" s="36"/>
      <c r="J984" s="112"/>
      <c r="K984" s="112"/>
      <c r="L984" s="113"/>
      <c r="M984" s="113"/>
    </row>
    <row r="985" spans="8:13" s="14" customFormat="1" x14ac:dyDescent="0.2">
      <c r="H985" s="36"/>
      <c r="I985" s="36"/>
      <c r="J985" s="112"/>
      <c r="K985" s="112"/>
      <c r="L985" s="113"/>
      <c r="M985" s="113"/>
    </row>
    <row r="986" spans="8:13" s="14" customFormat="1" x14ac:dyDescent="0.2">
      <c r="H986" s="36"/>
      <c r="I986" s="36"/>
      <c r="J986" s="112"/>
      <c r="K986" s="112"/>
      <c r="L986" s="113"/>
      <c r="M986" s="113"/>
    </row>
    <row r="987" spans="8:13" s="14" customFormat="1" x14ac:dyDescent="0.2">
      <c r="H987" s="36"/>
      <c r="I987" s="36"/>
      <c r="J987" s="112"/>
      <c r="K987" s="112"/>
      <c r="L987" s="113"/>
      <c r="M987" s="113"/>
    </row>
    <row r="988" spans="8:13" s="14" customFormat="1" x14ac:dyDescent="0.2">
      <c r="H988" s="36"/>
      <c r="I988" s="36"/>
      <c r="J988" s="112"/>
      <c r="K988" s="112"/>
      <c r="L988" s="113"/>
      <c r="M988" s="113"/>
    </row>
    <row r="989" spans="8:13" s="14" customFormat="1" x14ac:dyDescent="0.2">
      <c r="H989" s="36"/>
      <c r="I989" s="36"/>
      <c r="J989" s="112"/>
      <c r="K989" s="112"/>
      <c r="L989" s="113"/>
      <c r="M989" s="113"/>
    </row>
    <row r="990" spans="8:13" s="14" customFormat="1" x14ac:dyDescent="0.2">
      <c r="H990" s="36"/>
      <c r="I990" s="36"/>
      <c r="J990" s="112"/>
      <c r="K990" s="112"/>
      <c r="L990" s="113"/>
      <c r="M990" s="113"/>
    </row>
    <row r="991" spans="8:13" s="14" customFormat="1" x14ac:dyDescent="0.2">
      <c r="H991" s="36"/>
      <c r="I991" s="36"/>
      <c r="J991" s="112"/>
      <c r="K991" s="112"/>
      <c r="L991" s="113"/>
      <c r="M991" s="113"/>
    </row>
    <row r="992" spans="8:13" s="14" customFormat="1" x14ac:dyDescent="0.2">
      <c r="H992" s="36"/>
      <c r="I992" s="36"/>
      <c r="J992" s="112"/>
      <c r="K992" s="112"/>
      <c r="L992" s="113"/>
      <c r="M992" s="113"/>
    </row>
    <row r="993" spans="8:13" s="14" customFormat="1" x14ac:dyDescent="0.2">
      <c r="H993" s="36"/>
      <c r="I993" s="36"/>
      <c r="J993" s="112"/>
      <c r="K993" s="112"/>
      <c r="L993" s="113"/>
      <c r="M993" s="113"/>
    </row>
    <row r="994" spans="8:13" s="14" customFormat="1" x14ac:dyDescent="0.2">
      <c r="H994" s="36"/>
      <c r="I994" s="36"/>
      <c r="J994" s="112"/>
      <c r="K994" s="112"/>
      <c r="L994" s="113"/>
      <c r="M994" s="113"/>
    </row>
    <row r="995" spans="8:13" s="14" customFormat="1" x14ac:dyDescent="0.2">
      <c r="H995" s="36"/>
      <c r="I995" s="36"/>
      <c r="J995" s="112"/>
      <c r="K995" s="112"/>
      <c r="L995" s="113"/>
      <c r="M995" s="113"/>
    </row>
    <row r="996" spans="8:13" s="14" customFormat="1" x14ac:dyDescent="0.2">
      <c r="H996" s="36"/>
      <c r="I996" s="36"/>
      <c r="J996" s="112"/>
      <c r="K996" s="112"/>
      <c r="L996" s="113"/>
      <c r="M996" s="113"/>
    </row>
    <row r="997" spans="8:13" s="14" customFormat="1" x14ac:dyDescent="0.2">
      <c r="H997" s="36"/>
      <c r="I997" s="36"/>
      <c r="J997" s="112"/>
      <c r="K997" s="112"/>
      <c r="L997" s="113"/>
      <c r="M997" s="113"/>
    </row>
    <row r="998" spans="8:13" s="14" customFormat="1" x14ac:dyDescent="0.2">
      <c r="H998" s="36"/>
      <c r="I998" s="36"/>
      <c r="J998" s="112"/>
      <c r="K998" s="112"/>
      <c r="L998" s="113"/>
      <c r="M998" s="113"/>
    </row>
    <row r="999" spans="8:13" s="14" customFormat="1" x14ac:dyDescent="0.2">
      <c r="H999" s="36"/>
      <c r="I999" s="36"/>
      <c r="J999" s="112"/>
      <c r="K999" s="112"/>
      <c r="L999" s="113"/>
      <c r="M999" s="113"/>
    </row>
    <row r="1000" spans="8:13" s="14" customFormat="1" x14ac:dyDescent="0.2">
      <c r="H1000" s="36"/>
      <c r="I1000" s="36"/>
      <c r="J1000" s="112"/>
      <c r="K1000" s="112"/>
      <c r="L1000" s="113"/>
      <c r="M1000" s="113"/>
    </row>
    <row r="1001" spans="8:13" s="14" customFormat="1" x14ac:dyDescent="0.2">
      <c r="H1001" s="36"/>
      <c r="I1001" s="36"/>
      <c r="J1001" s="112"/>
      <c r="K1001" s="112"/>
      <c r="L1001" s="113"/>
      <c r="M1001" s="113"/>
    </row>
    <row r="1002" spans="8:13" s="14" customFormat="1" x14ac:dyDescent="0.2">
      <c r="H1002" s="36"/>
      <c r="I1002" s="36"/>
      <c r="J1002" s="112"/>
      <c r="K1002" s="112"/>
      <c r="L1002" s="113"/>
      <c r="M1002" s="113"/>
    </row>
    <row r="1003" spans="8:13" s="14" customFormat="1" x14ac:dyDescent="0.2">
      <c r="H1003" s="36"/>
      <c r="I1003" s="36"/>
      <c r="J1003" s="112"/>
      <c r="K1003" s="112"/>
      <c r="L1003" s="113"/>
      <c r="M1003" s="113"/>
    </row>
    <row r="1004" spans="8:13" s="14" customFormat="1" x14ac:dyDescent="0.2">
      <c r="H1004" s="36"/>
      <c r="I1004" s="36"/>
      <c r="J1004" s="112"/>
      <c r="K1004" s="112"/>
      <c r="L1004" s="113"/>
      <c r="M1004" s="113"/>
    </row>
    <row r="1005" spans="8:13" s="14" customFormat="1" x14ac:dyDescent="0.2">
      <c r="H1005" s="36"/>
      <c r="I1005" s="36"/>
      <c r="J1005" s="112"/>
      <c r="K1005" s="112"/>
      <c r="L1005" s="113"/>
      <c r="M1005" s="113"/>
    </row>
    <row r="1006" spans="8:13" s="14" customFormat="1" x14ac:dyDescent="0.2">
      <c r="H1006" s="36"/>
      <c r="I1006" s="36"/>
      <c r="J1006" s="112"/>
      <c r="K1006" s="112"/>
      <c r="L1006" s="113"/>
      <c r="M1006" s="113"/>
    </row>
    <row r="1007" spans="8:13" s="14" customFormat="1" x14ac:dyDescent="0.2">
      <c r="H1007" s="36"/>
      <c r="I1007" s="36"/>
      <c r="J1007" s="112"/>
      <c r="K1007" s="112"/>
      <c r="L1007" s="113"/>
      <c r="M1007" s="113"/>
    </row>
    <row r="1008" spans="8:13" s="14" customFormat="1" x14ac:dyDescent="0.2">
      <c r="H1008" s="36"/>
      <c r="I1008" s="36"/>
      <c r="J1008" s="112"/>
      <c r="K1008" s="112"/>
      <c r="L1008" s="113"/>
      <c r="M1008" s="113"/>
    </row>
    <row r="1009" spans="8:13" s="14" customFormat="1" x14ac:dyDescent="0.2">
      <c r="H1009" s="36"/>
      <c r="I1009" s="36"/>
      <c r="J1009" s="112"/>
      <c r="K1009" s="112"/>
      <c r="L1009" s="113"/>
      <c r="M1009" s="113"/>
    </row>
    <row r="1010" spans="8:13" s="14" customFormat="1" x14ac:dyDescent="0.2">
      <c r="H1010" s="36"/>
      <c r="I1010" s="36"/>
      <c r="J1010" s="112"/>
      <c r="K1010" s="112"/>
      <c r="L1010" s="113"/>
      <c r="M1010" s="113"/>
    </row>
    <row r="1011" spans="8:13" s="14" customFormat="1" x14ac:dyDescent="0.2">
      <c r="H1011" s="36"/>
      <c r="I1011" s="36"/>
      <c r="J1011" s="112"/>
      <c r="K1011" s="112"/>
      <c r="L1011" s="113"/>
      <c r="M1011" s="113"/>
    </row>
    <row r="1012" spans="8:13" s="14" customFormat="1" x14ac:dyDescent="0.2">
      <c r="H1012" s="36"/>
      <c r="I1012" s="36"/>
      <c r="J1012" s="112"/>
      <c r="K1012" s="112"/>
      <c r="L1012" s="113"/>
      <c r="M1012" s="113"/>
    </row>
    <row r="1013" spans="8:13" s="14" customFormat="1" x14ac:dyDescent="0.2">
      <c r="H1013" s="36"/>
      <c r="I1013" s="36"/>
      <c r="J1013" s="112"/>
      <c r="K1013" s="112"/>
      <c r="L1013" s="113"/>
      <c r="M1013" s="113"/>
    </row>
    <row r="1014" spans="8:13" s="14" customFormat="1" x14ac:dyDescent="0.2">
      <c r="H1014" s="36"/>
      <c r="I1014" s="36"/>
      <c r="J1014" s="112"/>
      <c r="K1014" s="112"/>
      <c r="L1014" s="113"/>
      <c r="M1014" s="113"/>
    </row>
    <row r="1015" spans="8:13" s="14" customFormat="1" x14ac:dyDescent="0.2">
      <c r="H1015" s="36"/>
      <c r="I1015" s="36"/>
      <c r="J1015" s="112"/>
      <c r="K1015" s="112"/>
      <c r="L1015" s="113"/>
      <c r="M1015" s="113"/>
    </row>
    <row r="1016" spans="8:13" s="14" customFormat="1" x14ac:dyDescent="0.2">
      <c r="H1016" s="36"/>
      <c r="I1016" s="36"/>
      <c r="J1016" s="112"/>
      <c r="K1016" s="112"/>
      <c r="L1016" s="113"/>
      <c r="M1016" s="113"/>
    </row>
    <row r="1017" spans="8:13" s="14" customFormat="1" x14ac:dyDescent="0.2">
      <c r="H1017" s="36"/>
      <c r="I1017" s="36"/>
      <c r="J1017" s="112"/>
      <c r="K1017" s="112"/>
      <c r="L1017" s="113"/>
      <c r="M1017" s="113"/>
    </row>
    <row r="1018" spans="8:13" s="14" customFormat="1" x14ac:dyDescent="0.2">
      <c r="H1018" s="36"/>
      <c r="I1018" s="36"/>
      <c r="J1018" s="112"/>
      <c r="K1018" s="112"/>
      <c r="L1018" s="113"/>
      <c r="M1018" s="113"/>
    </row>
    <row r="1019" spans="8:13" s="14" customFormat="1" x14ac:dyDescent="0.2">
      <c r="H1019" s="36"/>
      <c r="I1019" s="36"/>
      <c r="J1019" s="112"/>
      <c r="K1019" s="112"/>
      <c r="L1019" s="113"/>
      <c r="M1019" s="113"/>
    </row>
    <row r="1020" spans="8:13" s="14" customFormat="1" x14ac:dyDescent="0.2">
      <c r="H1020" s="36"/>
      <c r="I1020" s="36"/>
      <c r="J1020" s="112"/>
      <c r="K1020" s="112"/>
      <c r="L1020" s="113"/>
      <c r="M1020" s="113"/>
    </row>
    <row r="1021" spans="8:13" s="14" customFormat="1" x14ac:dyDescent="0.2">
      <c r="H1021" s="36"/>
      <c r="I1021" s="36"/>
      <c r="J1021" s="112"/>
      <c r="K1021" s="112"/>
      <c r="L1021" s="113"/>
      <c r="M1021" s="113"/>
    </row>
    <row r="1022" spans="8:13" s="14" customFormat="1" x14ac:dyDescent="0.2">
      <c r="H1022" s="36"/>
      <c r="I1022" s="36"/>
      <c r="J1022" s="112"/>
      <c r="K1022" s="112"/>
      <c r="L1022" s="113"/>
      <c r="M1022" s="113"/>
    </row>
    <row r="1023" spans="8:13" s="14" customFormat="1" x14ac:dyDescent="0.2">
      <c r="H1023" s="36"/>
      <c r="I1023" s="36"/>
      <c r="J1023" s="112"/>
      <c r="K1023" s="112"/>
      <c r="L1023" s="113"/>
      <c r="M1023" s="113"/>
    </row>
    <row r="1024" spans="8:13" s="14" customFormat="1" x14ac:dyDescent="0.2">
      <c r="H1024" s="36"/>
      <c r="I1024" s="36"/>
      <c r="J1024" s="112"/>
      <c r="K1024" s="112"/>
      <c r="L1024" s="113"/>
      <c r="M1024" s="113"/>
    </row>
    <row r="1025" spans="8:13" s="14" customFormat="1" x14ac:dyDescent="0.2">
      <c r="H1025" s="36"/>
      <c r="I1025" s="36"/>
      <c r="J1025" s="112"/>
      <c r="K1025" s="112"/>
      <c r="L1025" s="113"/>
      <c r="M1025" s="113"/>
    </row>
    <row r="1026" spans="8:13" s="14" customFormat="1" x14ac:dyDescent="0.2">
      <c r="H1026" s="36"/>
      <c r="I1026" s="36"/>
      <c r="J1026" s="112"/>
      <c r="K1026" s="112"/>
      <c r="L1026" s="113"/>
      <c r="M1026" s="113"/>
    </row>
    <row r="1027" spans="8:13" s="14" customFormat="1" x14ac:dyDescent="0.2">
      <c r="H1027" s="36"/>
      <c r="I1027" s="36"/>
      <c r="J1027" s="112"/>
      <c r="K1027" s="112"/>
      <c r="L1027" s="113"/>
      <c r="M1027" s="113"/>
    </row>
    <row r="1028" spans="8:13" s="14" customFormat="1" x14ac:dyDescent="0.2">
      <c r="H1028" s="36"/>
      <c r="I1028" s="36"/>
      <c r="J1028" s="112"/>
      <c r="K1028" s="112"/>
      <c r="L1028" s="113"/>
      <c r="M1028" s="113"/>
    </row>
    <row r="1029" spans="8:13" s="14" customFormat="1" x14ac:dyDescent="0.2">
      <c r="H1029" s="36"/>
      <c r="I1029" s="36"/>
      <c r="J1029" s="112"/>
      <c r="K1029" s="112"/>
      <c r="L1029" s="113"/>
      <c r="M1029" s="113"/>
    </row>
    <row r="1030" spans="8:13" s="14" customFormat="1" x14ac:dyDescent="0.2">
      <c r="H1030" s="36"/>
      <c r="I1030" s="36"/>
      <c r="J1030" s="112"/>
      <c r="K1030" s="112"/>
      <c r="L1030" s="113"/>
      <c r="M1030" s="113"/>
    </row>
    <row r="1031" spans="8:13" s="14" customFormat="1" x14ac:dyDescent="0.2">
      <c r="H1031" s="36"/>
      <c r="I1031" s="36"/>
      <c r="J1031" s="112"/>
      <c r="K1031" s="112"/>
      <c r="L1031" s="113"/>
      <c r="M1031" s="113"/>
    </row>
    <row r="1032" spans="8:13" s="14" customFormat="1" x14ac:dyDescent="0.2">
      <c r="H1032" s="36"/>
      <c r="I1032" s="36"/>
      <c r="J1032" s="112"/>
      <c r="K1032" s="112"/>
      <c r="L1032" s="113"/>
      <c r="M1032" s="113"/>
    </row>
    <row r="1033" spans="8:13" s="14" customFormat="1" x14ac:dyDescent="0.2">
      <c r="H1033" s="36"/>
      <c r="I1033" s="36"/>
      <c r="J1033" s="112"/>
      <c r="K1033" s="112"/>
      <c r="L1033" s="113"/>
      <c r="M1033" s="113"/>
    </row>
    <row r="1034" spans="8:13" s="14" customFormat="1" x14ac:dyDescent="0.2">
      <c r="H1034" s="36"/>
      <c r="I1034" s="36"/>
      <c r="J1034" s="112"/>
      <c r="K1034" s="112"/>
      <c r="L1034" s="113"/>
      <c r="M1034" s="113"/>
    </row>
    <row r="1035" spans="8:13" s="14" customFormat="1" x14ac:dyDescent="0.2">
      <c r="H1035" s="36"/>
      <c r="I1035" s="36"/>
      <c r="J1035" s="112"/>
      <c r="K1035" s="112"/>
      <c r="L1035" s="113"/>
      <c r="M1035" s="113"/>
    </row>
    <row r="1036" spans="8:13" s="14" customFormat="1" x14ac:dyDescent="0.2">
      <c r="H1036" s="36"/>
      <c r="I1036" s="36"/>
      <c r="J1036" s="112"/>
      <c r="K1036" s="112"/>
      <c r="L1036" s="113"/>
      <c r="M1036" s="113"/>
    </row>
    <row r="1037" spans="8:13" s="14" customFormat="1" x14ac:dyDescent="0.2">
      <c r="H1037" s="36"/>
      <c r="I1037" s="36"/>
      <c r="J1037" s="112"/>
      <c r="K1037" s="112"/>
      <c r="L1037" s="113"/>
      <c r="M1037" s="113"/>
    </row>
    <row r="1038" spans="8:13" s="14" customFormat="1" x14ac:dyDescent="0.2">
      <c r="H1038" s="36"/>
      <c r="I1038" s="36"/>
      <c r="J1038" s="112"/>
      <c r="K1038" s="112"/>
      <c r="L1038" s="113"/>
      <c r="M1038" s="113"/>
    </row>
    <row r="1039" spans="8:13" s="14" customFormat="1" x14ac:dyDescent="0.2">
      <c r="H1039" s="36"/>
      <c r="I1039" s="36"/>
      <c r="J1039" s="112"/>
      <c r="K1039" s="112"/>
      <c r="L1039" s="113"/>
      <c r="M1039" s="113"/>
    </row>
    <row r="1040" spans="8:13" s="14" customFormat="1" x14ac:dyDescent="0.2">
      <c r="H1040" s="36"/>
      <c r="I1040" s="36"/>
      <c r="J1040" s="112"/>
      <c r="K1040" s="112"/>
      <c r="L1040" s="113"/>
      <c r="M1040" s="113"/>
    </row>
    <row r="1041" spans="8:13" s="14" customFormat="1" x14ac:dyDescent="0.2">
      <c r="H1041" s="36"/>
      <c r="I1041" s="36"/>
      <c r="J1041" s="112"/>
      <c r="K1041" s="112"/>
      <c r="L1041" s="113"/>
      <c r="M1041" s="113"/>
    </row>
    <row r="1042" spans="8:13" s="14" customFormat="1" x14ac:dyDescent="0.2">
      <c r="H1042" s="36"/>
      <c r="I1042" s="36"/>
      <c r="J1042" s="112"/>
      <c r="K1042" s="112"/>
      <c r="L1042" s="113"/>
      <c r="M1042" s="113"/>
    </row>
    <row r="1043" spans="8:13" s="14" customFormat="1" x14ac:dyDescent="0.2">
      <c r="H1043" s="36"/>
      <c r="I1043" s="36"/>
      <c r="J1043" s="112"/>
      <c r="K1043" s="112"/>
      <c r="L1043" s="113"/>
      <c r="M1043" s="113"/>
    </row>
    <row r="1044" spans="8:13" s="14" customFormat="1" x14ac:dyDescent="0.2">
      <c r="H1044" s="36"/>
      <c r="I1044" s="36"/>
      <c r="J1044" s="112"/>
      <c r="K1044" s="112"/>
      <c r="L1044" s="113"/>
      <c r="M1044" s="113"/>
    </row>
    <row r="1045" spans="8:13" s="14" customFormat="1" x14ac:dyDescent="0.2">
      <c r="H1045" s="36"/>
      <c r="I1045" s="36"/>
      <c r="J1045" s="112"/>
      <c r="K1045" s="112"/>
      <c r="L1045" s="113"/>
      <c r="M1045" s="113"/>
    </row>
    <row r="1046" spans="8:13" s="14" customFormat="1" x14ac:dyDescent="0.2">
      <c r="H1046" s="36"/>
      <c r="I1046" s="36"/>
      <c r="J1046" s="112"/>
      <c r="K1046" s="112"/>
      <c r="L1046" s="113"/>
      <c r="M1046" s="113"/>
    </row>
    <row r="1047" spans="8:13" s="14" customFormat="1" x14ac:dyDescent="0.2">
      <c r="H1047" s="36"/>
      <c r="I1047" s="36"/>
      <c r="J1047" s="112"/>
      <c r="K1047" s="112"/>
      <c r="L1047" s="113"/>
      <c r="M1047" s="113"/>
    </row>
    <row r="1048" spans="8:13" s="14" customFormat="1" x14ac:dyDescent="0.2">
      <c r="H1048" s="36"/>
      <c r="I1048" s="36"/>
      <c r="J1048" s="112"/>
      <c r="K1048" s="112"/>
      <c r="L1048" s="113"/>
      <c r="M1048" s="113"/>
    </row>
    <row r="1049" spans="8:13" s="14" customFormat="1" x14ac:dyDescent="0.2">
      <c r="H1049" s="36"/>
      <c r="I1049" s="36"/>
      <c r="J1049" s="112"/>
      <c r="K1049" s="112"/>
      <c r="L1049" s="113"/>
      <c r="M1049" s="113"/>
    </row>
    <row r="1050" spans="8:13" s="14" customFormat="1" x14ac:dyDescent="0.2">
      <c r="H1050" s="36"/>
      <c r="I1050" s="36"/>
      <c r="J1050" s="112"/>
      <c r="K1050" s="112"/>
      <c r="L1050" s="113"/>
      <c r="M1050" s="113"/>
    </row>
    <row r="1051" spans="8:13" s="14" customFormat="1" x14ac:dyDescent="0.2">
      <c r="H1051" s="36"/>
      <c r="I1051" s="36"/>
      <c r="J1051" s="112"/>
      <c r="K1051" s="112"/>
      <c r="L1051" s="113"/>
      <c r="M1051" s="113"/>
    </row>
    <row r="1052" spans="8:13" s="14" customFormat="1" x14ac:dyDescent="0.2">
      <c r="H1052" s="36"/>
      <c r="I1052" s="36"/>
      <c r="J1052" s="112"/>
      <c r="K1052" s="112"/>
      <c r="L1052" s="113"/>
      <c r="M1052" s="113"/>
    </row>
    <row r="1053" spans="8:13" s="14" customFormat="1" x14ac:dyDescent="0.2">
      <c r="H1053" s="36"/>
      <c r="I1053" s="36"/>
      <c r="J1053" s="112"/>
      <c r="K1053" s="112"/>
      <c r="L1053" s="113"/>
      <c r="M1053" s="113"/>
    </row>
    <row r="1054" spans="8:13" s="14" customFormat="1" x14ac:dyDescent="0.2">
      <c r="H1054" s="36"/>
      <c r="I1054" s="36"/>
      <c r="J1054" s="112"/>
      <c r="K1054" s="112"/>
      <c r="L1054" s="113"/>
      <c r="M1054" s="113"/>
    </row>
    <row r="1055" spans="8:13" s="14" customFormat="1" x14ac:dyDescent="0.2">
      <c r="H1055" s="36"/>
      <c r="I1055" s="36"/>
      <c r="J1055" s="112"/>
      <c r="K1055" s="112"/>
      <c r="L1055" s="113"/>
      <c r="M1055" s="113"/>
    </row>
    <row r="1056" spans="8:13" s="14" customFormat="1" x14ac:dyDescent="0.2">
      <c r="H1056" s="36"/>
      <c r="I1056" s="36"/>
      <c r="J1056" s="112"/>
      <c r="K1056" s="112"/>
      <c r="L1056" s="113"/>
      <c r="M1056" s="113"/>
    </row>
    <row r="1057" spans="8:13" s="14" customFormat="1" x14ac:dyDescent="0.2">
      <c r="H1057" s="36"/>
      <c r="I1057" s="36"/>
      <c r="J1057" s="112"/>
      <c r="K1057" s="112"/>
      <c r="L1057" s="113"/>
      <c r="M1057" s="113"/>
    </row>
    <row r="1058" spans="8:13" s="14" customFormat="1" x14ac:dyDescent="0.2">
      <c r="H1058" s="36"/>
      <c r="I1058" s="36"/>
      <c r="J1058" s="112"/>
      <c r="K1058" s="112"/>
      <c r="L1058" s="113"/>
      <c r="M1058" s="113"/>
    </row>
    <row r="1059" spans="8:13" s="14" customFormat="1" x14ac:dyDescent="0.2">
      <c r="H1059" s="36"/>
      <c r="I1059" s="36"/>
      <c r="J1059" s="112"/>
      <c r="K1059" s="112"/>
      <c r="L1059" s="113"/>
      <c r="M1059" s="113"/>
    </row>
    <row r="1060" spans="8:13" s="14" customFormat="1" x14ac:dyDescent="0.2">
      <c r="H1060" s="36"/>
      <c r="I1060" s="36"/>
      <c r="J1060" s="112"/>
      <c r="K1060" s="112"/>
      <c r="L1060" s="113"/>
      <c r="M1060" s="113"/>
    </row>
    <row r="1061" spans="8:13" s="14" customFormat="1" x14ac:dyDescent="0.2">
      <c r="H1061" s="36"/>
      <c r="I1061" s="36"/>
      <c r="J1061" s="112"/>
      <c r="K1061" s="112"/>
      <c r="L1061" s="113"/>
      <c r="M1061" s="113"/>
    </row>
    <row r="1062" spans="8:13" s="14" customFormat="1" x14ac:dyDescent="0.2">
      <c r="H1062" s="36"/>
      <c r="I1062" s="36"/>
      <c r="J1062" s="112"/>
      <c r="K1062" s="112"/>
      <c r="L1062" s="113"/>
      <c r="M1062" s="113"/>
    </row>
    <row r="1063" spans="8:13" s="14" customFormat="1" x14ac:dyDescent="0.2">
      <c r="H1063" s="36"/>
      <c r="I1063" s="36"/>
      <c r="J1063" s="112"/>
      <c r="K1063" s="112"/>
      <c r="L1063" s="113"/>
      <c r="M1063" s="113"/>
    </row>
    <row r="1064" spans="8:13" s="14" customFormat="1" x14ac:dyDescent="0.2">
      <c r="H1064" s="36"/>
      <c r="I1064" s="36"/>
      <c r="J1064" s="112"/>
      <c r="K1064" s="112"/>
      <c r="L1064" s="113"/>
      <c r="M1064" s="113"/>
    </row>
    <row r="1065" spans="8:13" s="14" customFormat="1" x14ac:dyDescent="0.2">
      <c r="H1065" s="36"/>
      <c r="I1065" s="36"/>
      <c r="J1065" s="112"/>
      <c r="K1065" s="112"/>
      <c r="L1065" s="113"/>
      <c r="M1065" s="113"/>
    </row>
    <row r="1066" spans="8:13" s="14" customFormat="1" x14ac:dyDescent="0.2">
      <c r="H1066" s="36"/>
      <c r="I1066" s="36"/>
      <c r="J1066" s="112"/>
      <c r="K1066" s="112"/>
      <c r="L1066" s="113"/>
      <c r="M1066" s="113"/>
    </row>
    <row r="1067" spans="8:13" s="14" customFormat="1" x14ac:dyDescent="0.2">
      <c r="H1067" s="36"/>
      <c r="I1067" s="36"/>
      <c r="J1067" s="112"/>
      <c r="K1067" s="112"/>
      <c r="L1067" s="113"/>
      <c r="M1067" s="113"/>
    </row>
    <row r="1068" spans="8:13" s="14" customFormat="1" x14ac:dyDescent="0.2">
      <c r="H1068" s="36"/>
      <c r="I1068" s="36"/>
      <c r="J1068" s="112"/>
      <c r="K1068" s="112"/>
      <c r="L1068" s="113"/>
      <c r="M1068" s="113"/>
    </row>
    <row r="1069" spans="8:13" s="14" customFormat="1" x14ac:dyDescent="0.2">
      <c r="H1069" s="36"/>
      <c r="I1069" s="36"/>
      <c r="J1069" s="112"/>
      <c r="K1069" s="112"/>
      <c r="L1069" s="113"/>
      <c r="M1069" s="113"/>
    </row>
    <row r="1070" spans="8:13" s="14" customFormat="1" x14ac:dyDescent="0.2">
      <c r="H1070" s="36"/>
      <c r="I1070" s="36"/>
      <c r="J1070" s="112"/>
      <c r="K1070" s="112"/>
      <c r="L1070" s="113"/>
      <c r="M1070" s="113"/>
    </row>
    <row r="1071" spans="8:13" s="14" customFormat="1" x14ac:dyDescent="0.2">
      <c r="H1071" s="36"/>
      <c r="I1071" s="36"/>
      <c r="J1071" s="112"/>
      <c r="K1071" s="112"/>
      <c r="L1071" s="113"/>
      <c r="M1071" s="113"/>
    </row>
    <row r="1072" spans="8:13" s="14" customFormat="1" x14ac:dyDescent="0.2">
      <c r="H1072" s="36"/>
      <c r="I1072" s="36"/>
      <c r="J1072" s="112"/>
      <c r="K1072" s="112"/>
      <c r="L1072" s="113"/>
      <c r="M1072" s="113"/>
    </row>
    <row r="1073" spans="8:13" s="14" customFormat="1" x14ac:dyDescent="0.2">
      <c r="H1073" s="36"/>
      <c r="I1073" s="36"/>
      <c r="J1073" s="112"/>
      <c r="K1073" s="112"/>
      <c r="L1073" s="113"/>
      <c r="M1073" s="113"/>
    </row>
    <row r="1074" spans="8:13" s="14" customFormat="1" x14ac:dyDescent="0.2">
      <c r="H1074" s="36"/>
      <c r="I1074" s="36"/>
      <c r="J1074" s="112"/>
      <c r="K1074" s="112"/>
      <c r="L1074" s="113"/>
      <c r="M1074" s="113"/>
    </row>
    <row r="1075" spans="8:13" s="14" customFormat="1" x14ac:dyDescent="0.2">
      <c r="H1075" s="36"/>
      <c r="I1075" s="36"/>
      <c r="J1075" s="112"/>
      <c r="K1075" s="112"/>
      <c r="L1075" s="113"/>
      <c r="M1075" s="113"/>
    </row>
    <row r="1076" spans="8:13" s="14" customFormat="1" x14ac:dyDescent="0.2">
      <c r="H1076" s="36"/>
      <c r="I1076" s="36"/>
      <c r="J1076" s="112"/>
      <c r="K1076" s="112"/>
      <c r="L1076" s="113"/>
      <c r="M1076" s="113"/>
    </row>
    <row r="1077" spans="8:13" s="14" customFormat="1" x14ac:dyDescent="0.2">
      <c r="H1077" s="36"/>
      <c r="I1077" s="36"/>
      <c r="J1077" s="112"/>
      <c r="K1077" s="112"/>
      <c r="L1077" s="113"/>
      <c r="M1077" s="113"/>
    </row>
    <row r="1078" spans="8:13" s="14" customFormat="1" x14ac:dyDescent="0.2">
      <c r="H1078" s="36"/>
      <c r="I1078" s="36"/>
      <c r="J1078" s="112"/>
      <c r="K1078" s="112"/>
      <c r="L1078" s="113"/>
      <c r="M1078" s="113"/>
    </row>
    <row r="1079" spans="8:13" s="14" customFormat="1" x14ac:dyDescent="0.2">
      <c r="H1079" s="36"/>
      <c r="I1079" s="36"/>
      <c r="J1079" s="112"/>
      <c r="K1079" s="112"/>
      <c r="L1079" s="113"/>
      <c r="M1079" s="113"/>
    </row>
    <row r="1080" spans="8:13" s="14" customFormat="1" x14ac:dyDescent="0.2">
      <c r="H1080" s="36"/>
      <c r="I1080" s="36"/>
      <c r="J1080" s="112"/>
      <c r="K1080" s="112"/>
      <c r="L1080" s="113"/>
      <c r="M1080" s="113"/>
    </row>
    <row r="1081" spans="8:13" s="14" customFormat="1" x14ac:dyDescent="0.2">
      <c r="H1081" s="36"/>
      <c r="I1081" s="36"/>
      <c r="J1081" s="112"/>
      <c r="K1081" s="112"/>
      <c r="L1081" s="113"/>
      <c r="M1081" s="113"/>
    </row>
    <row r="1082" spans="8:13" s="14" customFormat="1" x14ac:dyDescent="0.2">
      <c r="H1082" s="36"/>
      <c r="I1082" s="36"/>
      <c r="J1082" s="112"/>
      <c r="K1082" s="112"/>
      <c r="L1082" s="113"/>
      <c r="M1082" s="113"/>
    </row>
    <row r="1083" spans="8:13" s="14" customFormat="1" x14ac:dyDescent="0.2">
      <c r="H1083" s="36"/>
      <c r="I1083" s="36"/>
      <c r="J1083" s="112"/>
      <c r="K1083" s="112"/>
      <c r="L1083" s="113"/>
      <c r="M1083" s="113"/>
    </row>
    <row r="1084" spans="8:13" s="14" customFormat="1" x14ac:dyDescent="0.2">
      <c r="H1084" s="36"/>
      <c r="I1084" s="36"/>
      <c r="J1084" s="112"/>
      <c r="K1084" s="112"/>
      <c r="L1084" s="113"/>
      <c r="M1084" s="113"/>
    </row>
    <row r="1085" spans="8:13" s="14" customFormat="1" x14ac:dyDescent="0.2">
      <c r="H1085" s="36"/>
      <c r="I1085" s="36"/>
      <c r="J1085" s="112"/>
      <c r="K1085" s="112"/>
      <c r="L1085" s="113"/>
      <c r="M1085" s="113"/>
    </row>
    <row r="1086" spans="8:13" s="14" customFormat="1" x14ac:dyDescent="0.2">
      <c r="H1086" s="36"/>
      <c r="I1086" s="36"/>
      <c r="J1086" s="112"/>
      <c r="K1086" s="112"/>
      <c r="L1086" s="113"/>
      <c r="M1086" s="113"/>
    </row>
    <row r="1087" spans="8:13" s="14" customFormat="1" x14ac:dyDescent="0.2">
      <c r="H1087" s="36"/>
      <c r="I1087" s="36"/>
      <c r="J1087" s="112"/>
      <c r="K1087" s="112"/>
      <c r="L1087" s="113"/>
      <c r="M1087" s="113"/>
    </row>
    <row r="1088" spans="8:13" s="14" customFormat="1" x14ac:dyDescent="0.2">
      <c r="H1088" s="36"/>
      <c r="I1088" s="36"/>
      <c r="J1088" s="112"/>
      <c r="K1088" s="112"/>
      <c r="L1088" s="113"/>
      <c r="M1088" s="113"/>
    </row>
    <row r="1089" spans="8:13" s="14" customFormat="1" x14ac:dyDescent="0.2">
      <c r="H1089" s="36"/>
      <c r="I1089" s="36"/>
      <c r="J1089" s="112"/>
      <c r="K1089" s="112"/>
      <c r="L1089" s="113"/>
      <c r="M1089" s="113"/>
    </row>
    <row r="1090" spans="8:13" s="14" customFormat="1" x14ac:dyDescent="0.2">
      <c r="H1090" s="36"/>
      <c r="I1090" s="36"/>
      <c r="J1090" s="112"/>
      <c r="K1090" s="112"/>
      <c r="L1090" s="113"/>
      <c r="M1090" s="113"/>
    </row>
    <row r="1091" spans="8:13" s="14" customFormat="1" x14ac:dyDescent="0.2">
      <c r="H1091" s="36"/>
      <c r="I1091" s="36"/>
      <c r="J1091" s="112"/>
      <c r="K1091" s="112"/>
      <c r="L1091" s="113"/>
      <c r="M1091" s="113"/>
    </row>
    <row r="1092" spans="8:13" s="14" customFormat="1" x14ac:dyDescent="0.2">
      <c r="H1092" s="36"/>
      <c r="I1092" s="36"/>
      <c r="J1092" s="112"/>
      <c r="K1092" s="112"/>
      <c r="L1092" s="113"/>
      <c r="M1092" s="113"/>
    </row>
    <row r="1093" spans="8:13" s="14" customFormat="1" x14ac:dyDescent="0.2">
      <c r="H1093" s="36"/>
      <c r="I1093" s="36"/>
      <c r="J1093" s="112"/>
      <c r="K1093" s="112"/>
      <c r="L1093" s="113"/>
      <c r="M1093" s="113"/>
    </row>
    <row r="1094" spans="8:13" s="14" customFormat="1" x14ac:dyDescent="0.2">
      <c r="H1094" s="36"/>
      <c r="I1094" s="36"/>
      <c r="J1094" s="112"/>
      <c r="K1094" s="112"/>
      <c r="L1094" s="113"/>
      <c r="M1094" s="113"/>
    </row>
    <row r="1095" spans="8:13" s="14" customFormat="1" x14ac:dyDescent="0.2">
      <c r="H1095" s="36"/>
      <c r="I1095" s="36"/>
      <c r="J1095" s="112"/>
      <c r="K1095" s="112"/>
      <c r="L1095" s="113"/>
      <c r="M1095" s="113"/>
    </row>
    <row r="1096" spans="8:13" s="14" customFormat="1" x14ac:dyDescent="0.2">
      <c r="H1096" s="36"/>
      <c r="I1096" s="36"/>
      <c r="J1096" s="112"/>
      <c r="K1096" s="112"/>
      <c r="L1096" s="113"/>
      <c r="M1096" s="113"/>
    </row>
    <row r="1097" spans="8:13" s="14" customFormat="1" x14ac:dyDescent="0.2">
      <c r="H1097" s="36"/>
      <c r="I1097" s="36"/>
      <c r="J1097" s="112"/>
      <c r="K1097" s="112"/>
      <c r="L1097" s="113"/>
      <c r="M1097" s="113"/>
    </row>
    <row r="1098" spans="8:13" s="14" customFormat="1" x14ac:dyDescent="0.2">
      <c r="H1098" s="36"/>
      <c r="I1098" s="36"/>
      <c r="J1098" s="112"/>
      <c r="K1098" s="112"/>
      <c r="L1098" s="113"/>
      <c r="M1098" s="113"/>
    </row>
    <row r="1099" spans="8:13" s="14" customFormat="1" x14ac:dyDescent="0.2">
      <c r="H1099" s="36"/>
      <c r="I1099" s="36"/>
      <c r="J1099" s="112"/>
      <c r="K1099" s="112"/>
      <c r="L1099" s="113"/>
      <c r="M1099" s="113"/>
    </row>
    <row r="1100" spans="8:13" s="14" customFormat="1" x14ac:dyDescent="0.2">
      <c r="H1100" s="36"/>
      <c r="I1100" s="36"/>
      <c r="J1100" s="112"/>
      <c r="K1100" s="112"/>
      <c r="L1100" s="113"/>
      <c r="M1100" s="113"/>
    </row>
    <row r="1101" spans="8:13" s="14" customFormat="1" x14ac:dyDescent="0.2">
      <c r="H1101" s="36"/>
      <c r="I1101" s="36"/>
      <c r="J1101" s="112"/>
      <c r="K1101" s="112"/>
      <c r="L1101" s="113"/>
      <c r="M1101" s="113"/>
    </row>
    <row r="1102" spans="8:13" s="14" customFormat="1" x14ac:dyDescent="0.2">
      <c r="H1102" s="36"/>
      <c r="I1102" s="36"/>
      <c r="J1102" s="112"/>
      <c r="K1102" s="112"/>
      <c r="L1102" s="113"/>
      <c r="M1102" s="113"/>
    </row>
    <row r="1103" spans="8:13" s="14" customFormat="1" x14ac:dyDescent="0.2">
      <c r="H1103" s="36"/>
      <c r="I1103" s="36"/>
      <c r="J1103" s="112"/>
      <c r="K1103" s="112"/>
      <c r="L1103" s="113"/>
      <c r="M1103" s="113"/>
    </row>
    <row r="1104" spans="8:13" s="14" customFormat="1" x14ac:dyDescent="0.2">
      <c r="H1104" s="36"/>
      <c r="I1104" s="36"/>
      <c r="J1104" s="112"/>
      <c r="K1104" s="112"/>
      <c r="L1104" s="113"/>
      <c r="M1104" s="113"/>
    </row>
    <row r="1105" spans="8:13" s="14" customFormat="1" x14ac:dyDescent="0.2">
      <c r="H1105" s="36"/>
      <c r="I1105" s="36"/>
      <c r="J1105" s="112"/>
      <c r="K1105" s="112"/>
      <c r="L1105" s="113"/>
      <c r="M1105" s="113"/>
    </row>
    <row r="1106" spans="8:13" s="14" customFormat="1" x14ac:dyDescent="0.2">
      <c r="H1106" s="36"/>
      <c r="I1106" s="36"/>
      <c r="J1106" s="112"/>
      <c r="K1106" s="112"/>
      <c r="L1106" s="113"/>
      <c r="M1106" s="113"/>
    </row>
    <row r="1107" spans="8:13" s="14" customFormat="1" x14ac:dyDescent="0.2">
      <c r="H1107" s="36"/>
      <c r="I1107" s="36"/>
      <c r="J1107" s="112"/>
      <c r="K1107" s="112"/>
      <c r="L1107" s="113"/>
      <c r="M1107" s="113"/>
    </row>
    <row r="1108" spans="8:13" s="14" customFormat="1" x14ac:dyDescent="0.2">
      <c r="H1108" s="36"/>
      <c r="I1108" s="36"/>
      <c r="J1108" s="112"/>
      <c r="K1108" s="112"/>
      <c r="L1108" s="113"/>
      <c r="M1108" s="113"/>
    </row>
    <row r="1109" spans="8:13" s="14" customFormat="1" x14ac:dyDescent="0.2">
      <c r="H1109" s="36"/>
      <c r="I1109" s="36"/>
      <c r="J1109" s="112"/>
      <c r="K1109" s="112"/>
      <c r="L1109" s="113"/>
      <c r="M1109" s="113"/>
    </row>
    <row r="1110" spans="8:13" s="14" customFormat="1" x14ac:dyDescent="0.2">
      <c r="H1110" s="36"/>
      <c r="I1110" s="36"/>
      <c r="J1110" s="112"/>
      <c r="K1110" s="112"/>
      <c r="L1110" s="113"/>
      <c r="M1110" s="113"/>
    </row>
    <row r="1111" spans="8:13" s="14" customFormat="1" x14ac:dyDescent="0.2">
      <c r="H1111" s="36"/>
      <c r="I1111" s="36"/>
      <c r="J1111" s="112"/>
      <c r="K1111" s="112"/>
      <c r="L1111" s="113"/>
      <c r="M1111" s="113"/>
    </row>
    <row r="1112" spans="8:13" s="14" customFormat="1" x14ac:dyDescent="0.2">
      <c r="H1112" s="36"/>
      <c r="I1112" s="36"/>
      <c r="J1112" s="112"/>
      <c r="K1112" s="112"/>
      <c r="L1112" s="113"/>
      <c r="M1112" s="113"/>
    </row>
    <row r="1113" spans="8:13" s="14" customFormat="1" x14ac:dyDescent="0.2">
      <c r="H1113" s="36"/>
      <c r="I1113" s="36"/>
      <c r="J1113" s="112"/>
      <c r="K1113" s="112"/>
      <c r="L1113" s="113"/>
      <c r="M1113" s="113"/>
    </row>
    <row r="1114" spans="8:13" s="14" customFormat="1" x14ac:dyDescent="0.2">
      <c r="H1114" s="36"/>
      <c r="I1114" s="36"/>
      <c r="J1114" s="112"/>
      <c r="K1114" s="112"/>
      <c r="L1114" s="113"/>
      <c r="M1114" s="113"/>
    </row>
    <row r="1115" spans="8:13" s="14" customFormat="1" x14ac:dyDescent="0.2">
      <c r="H1115" s="36"/>
      <c r="I1115" s="36"/>
      <c r="J1115" s="112"/>
      <c r="K1115" s="112"/>
      <c r="L1115" s="113"/>
      <c r="M1115" s="113"/>
    </row>
    <row r="1116" spans="8:13" s="14" customFormat="1" x14ac:dyDescent="0.2">
      <c r="H1116" s="36"/>
      <c r="I1116" s="36"/>
      <c r="J1116" s="112"/>
      <c r="K1116" s="112"/>
      <c r="L1116" s="113"/>
      <c r="M1116" s="113"/>
    </row>
    <row r="1117" spans="8:13" s="14" customFormat="1" x14ac:dyDescent="0.2">
      <c r="H1117" s="36"/>
      <c r="I1117" s="36"/>
      <c r="J1117" s="112"/>
      <c r="K1117" s="112"/>
      <c r="L1117" s="113"/>
      <c r="M1117" s="113"/>
    </row>
    <row r="1118" spans="8:13" s="14" customFormat="1" x14ac:dyDescent="0.2">
      <c r="H1118" s="36"/>
      <c r="I1118" s="36"/>
      <c r="J1118" s="112"/>
      <c r="K1118" s="112"/>
      <c r="L1118" s="113"/>
      <c r="M1118" s="113"/>
    </row>
    <row r="1119" spans="8:13" s="14" customFormat="1" x14ac:dyDescent="0.2">
      <c r="H1119" s="36"/>
      <c r="I1119" s="36"/>
      <c r="J1119" s="112"/>
      <c r="K1119" s="112"/>
      <c r="L1119" s="113"/>
      <c r="M1119" s="113"/>
    </row>
    <row r="1120" spans="8:13" s="14" customFormat="1" x14ac:dyDescent="0.2">
      <c r="H1120" s="36"/>
      <c r="I1120" s="36"/>
      <c r="J1120" s="112"/>
      <c r="K1120" s="112"/>
      <c r="L1120" s="113"/>
      <c r="M1120" s="113"/>
    </row>
    <row r="1121" spans="8:13" s="14" customFormat="1" x14ac:dyDescent="0.2">
      <c r="H1121" s="36"/>
      <c r="I1121" s="36"/>
      <c r="J1121" s="112"/>
      <c r="K1121" s="112"/>
      <c r="L1121" s="113"/>
      <c r="M1121" s="113"/>
    </row>
    <row r="1122" spans="8:13" s="14" customFormat="1" x14ac:dyDescent="0.2">
      <c r="H1122" s="36"/>
      <c r="I1122" s="36"/>
      <c r="J1122" s="112"/>
      <c r="K1122" s="112"/>
      <c r="L1122" s="113"/>
      <c r="M1122" s="113"/>
    </row>
    <row r="1123" spans="8:13" s="14" customFormat="1" x14ac:dyDescent="0.2">
      <c r="H1123" s="36"/>
      <c r="I1123" s="36"/>
      <c r="J1123" s="112"/>
      <c r="K1123" s="112"/>
      <c r="L1123" s="113"/>
      <c r="M1123" s="113"/>
    </row>
    <row r="1124" spans="8:13" s="14" customFormat="1" x14ac:dyDescent="0.2">
      <c r="H1124" s="36"/>
      <c r="I1124" s="36"/>
      <c r="J1124" s="112"/>
      <c r="K1124" s="112"/>
      <c r="L1124" s="113"/>
      <c r="M1124" s="113"/>
    </row>
    <row r="1125" spans="8:13" s="14" customFormat="1" x14ac:dyDescent="0.2">
      <c r="H1125" s="36"/>
      <c r="I1125" s="36"/>
      <c r="J1125" s="112"/>
      <c r="K1125" s="112"/>
      <c r="L1125" s="113"/>
      <c r="M1125" s="113"/>
    </row>
    <row r="1126" spans="8:13" s="14" customFormat="1" x14ac:dyDescent="0.2">
      <c r="H1126" s="36"/>
      <c r="I1126" s="36"/>
      <c r="J1126" s="112"/>
      <c r="K1126" s="112"/>
      <c r="L1126" s="113"/>
      <c r="M1126" s="113"/>
    </row>
    <row r="1127" spans="8:13" s="14" customFormat="1" x14ac:dyDescent="0.2">
      <c r="H1127" s="36"/>
      <c r="I1127" s="36"/>
      <c r="J1127" s="112"/>
      <c r="K1127" s="112"/>
      <c r="L1127" s="113"/>
      <c r="M1127" s="113"/>
    </row>
    <row r="1128" spans="8:13" s="14" customFormat="1" x14ac:dyDescent="0.2">
      <c r="H1128" s="36"/>
      <c r="I1128" s="36"/>
      <c r="J1128" s="112"/>
      <c r="K1128" s="112"/>
      <c r="L1128" s="113"/>
      <c r="M1128" s="113"/>
    </row>
    <row r="1129" spans="8:13" s="14" customFormat="1" x14ac:dyDescent="0.2">
      <c r="H1129" s="36"/>
      <c r="I1129" s="36"/>
      <c r="J1129" s="112"/>
      <c r="K1129" s="112"/>
      <c r="L1129" s="113"/>
      <c r="M1129" s="113"/>
    </row>
    <row r="1130" spans="8:13" s="14" customFormat="1" x14ac:dyDescent="0.2">
      <c r="H1130" s="36"/>
      <c r="I1130" s="36"/>
      <c r="J1130" s="112"/>
      <c r="K1130" s="112"/>
      <c r="L1130" s="113"/>
      <c r="M1130" s="113"/>
    </row>
    <row r="1131" spans="8:13" s="14" customFormat="1" x14ac:dyDescent="0.2">
      <c r="H1131" s="36"/>
      <c r="I1131" s="36"/>
      <c r="J1131" s="112"/>
      <c r="K1131" s="112"/>
      <c r="L1131" s="113"/>
      <c r="M1131" s="113"/>
    </row>
    <row r="1132" spans="8:13" s="14" customFormat="1" x14ac:dyDescent="0.2">
      <c r="H1132" s="36"/>
      <c r="I1132" s="36"/>
      <c r="J1132" s="112"/>
      <c r="K1132" s="112"/>
      <c r="L1132" s="113"/>
      <c r="M1132" s="113"/>
    </row>
    <row r="1133" spans="8:13" s="14" customFormat="1" x14ac:dyDescent="0.2">
      <c r="H1133" s="36"/>
      <c r="I1133" s="36"/>
      <c r="J1133" s="112"/>
      <c r="K1133" s="112"/>
      <c r="L1133" s="113"/>
      <c r="M1133" s="113"/>
    </row>
    <row r="1134" spans="8:13" s="14" customFormat="1" x14ac:dyDescent="0.2">
      <c r="H1134" s="36"/>
      <c r="I1134" s="36"/>
      <c r="J1134" s="112"/>
      <c r="K1134" s="112"/>
      <c r="L1134" s="113"/>
      <c r="M1134" s="113"/>
    </row>
    <row r="1135" spans="8:13" s="14" customFormat="1" x14ac:dyDescent="0.2">
      <c r="H1135" s="36"/>
      <c r="I1135" s="36"/>
      <c r="J1135" s="112"/>
      <c r="K1135" s="112"/>
      <c r="L1135" s="113"/>
      <c r="M1135" s="113"/>
    </row>
    <row r="1136" spans="8:13" s="14" customFormat="1" x14ac:dyDescent="0.2">
      <c r="H1136" s="36"/>
      <c r="I1136" s="36"/>
      <c r="J1136" s="112"/>
      <c r="K1136" s="112"/>
      <c r="L1136" s="113"/>
      <c r="M1136" s="113"/>
    </row>
    <row r="1137" spans="8:13" s="14" customFormat="1" x14ac:dyDescent="0.2">
      <c r="H1137" s="36"/>
      <c r="I1137" s="36"/>
      <c r="J1137" s="112"/>
      <c r="K1137" s="112"/>
      <c r="L1137" s="113"/>
      <c r="M1137" s="113"/>
    </row>
    <row r="1138" spans="8:13" s="14" customFormat="1" x14ac:dyDescent="0.2">
      <c r="H1138" s="36"/>
      <c r="I1138" s="36"/>
      <c r="J1138" s="112"/>
      <c r="K1138" s="112"/>
      <c r="L1138" s="113"/>
      <c r="M1138" s="113"/>
    </row>
    <row r="1139" spans="8:13" s="14" customFormat="1" x14ac:dyDescent="0.2">
      <c r="H1139" s="36"/>
      <c r="I1139" s="36"/>
      <c r="J1139" s="112"/>
      <c r="K1139" s="112"/>
      <c r="L1139" s="113"/>
      <c r="M1139" s="113"/>
    </row>
    <row r="1140" spans="8:13" s="14" customFormat="1" x14ac:dyDescent="0.2">
      <c r="H1140" s="36"/>
      <c r="I1140" s="36"/>
      <c r="J1140" s="112"/>
      <c r="K1140" s="112"/>
      <c r="L1140" s="113"/>
      <c r="M1140" s="113"/>
    </row>
    <row r="1141" spans="8:13" s="14" customFormat="1" x14ac:dyDescent="0.2">
      <c r="H1141" s="36"/>
      <c r="I1141" s="36"/>
      <c r="J1141" s="112"/>
      <c r="K1141" s="112"/>
      <c r="L1141" s="113"/>
      <c r="M1141" s="113"/>
    </row>
    <row r="1142" spans="8:13" s="14" customFormat="1" x14ac:dyDescent="0.2">
      <c r="H1142" s="36"/>
      <c r="I1142" s="36"/>
      <c r="J1142" s="112"/>
      <c r="K1142" s="112"/>
      <c r="L1142" s="113"/>
      <c r="M1142" s="113"/>
    </row>
    <row r="1143" spans="8:13" s="14" customFormat="1" x14ac:dyDescent="0.2">
      <c r="H1143" s="36"/>
      <c r="I1143" s="36"/>
      <c r="J1143" s="112"/>
      <c r="K1143" s="112"/>
      <c r="L1143" s="113"/>
      <c r="M1143" s="113"/>
    </row>
    <row r="1144" spans="8:13" s="14" customFormat="1" x14ac:dyDescent="0.2">
      <c r="H1144" s="36"/>
      <c r="I1144" s="36"/>
      <c r="J1144" s="112"/>
      <c r="K1144" s="112"/>
      <c r="L1144" s="113"/>
      <c r="M1144" s="113"/>
    </row>
    <row r="1145" spans="8:13" s="14" customFormat="1" x14ac:dyDescent="0.2">
      <c r="H1145" s="36"/>
      <c r="I1145" s="36"/>
      <c r="J1145" s="112"/>
      <c r="K1145" s="112"/>
      <c r="L1145" s="113"/>
      <c r="M1145" s="113"/>
    </row>
    <row r="1146" spans="8:13" s="14" customFormat="1" x14ac:dyDescent="0.2">
      <c r="H1146" s="36"/>
      <c r="I1146" s="36"/>
      <c r="J1146" s="112"/>
      <c r="K1146" s="112"/>
      <c r="L1146" s="113"/>
      <c r="M1146" s="113"/>
    </row>
    <row r="1147" spans="8:13" s="14" customFormat="1" x14ac:dyDescent="0.2">
      <c r="H1147" s="36"/>
      <c r="I1147" s="36"/>
      <c r="J1147" s="112"/>
      <c r="K1147" s="112"/>
      <c r="L1147" s="113"/>
      <c r="M1147" s="113"/>
    </row>
    <row r="1148" spans="8:13" s="14" customFormat="1" x14ac:dyDescent="0.2">
      <c r="H1148" s="36"/>
      <c r="I1148" s="36"/>
      <c r="J1148" s="112"/>
      <c r="K1148" s="112"/>
      <c r="L1148" s="113"/>
      <c r="M1148" s="113"/>
    </row>
    <row r="1149" spans="8:13" s="14" customFormat="1" x14ac:dyDescent="0.2">
      <c r="H1149" s="36"/>
      <c r="I1149" s="36"/>
      <c r="J1149" s="112"/>
      <c r="K1149" s="112"/>
      <c r="L1149" s="113"/>
      <c r="M1149" s="113"/>
    </row>
    <row r="1150" spans="8:13" s="14" customFormat="1" x14ac:dyDescent="0.2">
      <c r="H1150" s="36"/>
      <c r="I1150" s="36"/>
      <c r="J1150" s="112"/>
      <c r="K1150" s="112"/>
      <c r="L1150" s="113"/>
      <c r="M1150" s="113"/>
    </row>
    <row r="1151" spans="8:13" s="14" customFormat="1" x14ac:dyDescent="0.2">
      <c r="H1151" s="36"/>
      <c r="I1151" s="36"/>
      <c r="J1151" s="112"/>
      <c r="K1151" s="112"/>
      <c r="L1151" s="113"/>
      <c r="M1151" s="113"/>
    </row>
    <row r="1152" spans="8:13" s="14" customFormat="1" x14ac:dyDescent="0.2">
      <c r="H1152" s="36"/>
      <c r="I1152" s="36"/>
      <c r="J1152" s="112"/>
      <c r="K1152" s="112"/>
      <c r="L1152" s="113"/>
      <c r="M1152" s="113"/>
    </row>
    <row r="1153" spans="8:13" s="14" customFormat="1" x14ac:dyDescent="0.2">
      <c r="H1153" s="36"/>
      <c r="I1153" s="36"/>
      <c r="J1153" s="112"/>
      <c r="K1153" s="112"/>
      <c r="L1153" s="113"/>
      <c r="M1153" s="113"/>
    </row>
    <row r="1154" spans="8:13" s="14" customFormat="1" x14ac:dyDescent="0.2">
      <c r="H1154" s="36"/>
      <c r="I1154" s="36"/>
      <c r="J1154" s="112"/>
      <c r="K1154" s="112"/>
      <c r="L1154" s="113"/>
      <c r="M1154" s="113"/>
    </row>
    <row r="1155" spans="8:13" s="14" customFormat="1" x14ac:dyDescent="0.2">
      <c r="H1155" s="36"/>
      <c r="I1155" s="36"/>
      <c r="J1155" s="112"/>
      <c r="K1155" s="112"/>
      <c r="L1155" s="113"/>
      <c r="M1155" s="113"/>
    </row>
    <row r="1156" spans="8:13" s="14" customFormat="1" x14ac:dyDescent="0.2">
      <c r="H1156" s="36"/>
      <c r="I1156" s="36"/>
      <c r="J1156" s="112"/>
      <c r="K1156" s="112"/>
      <c r="L1156" s="113"/>
      <c r="M1156" s="113"/>
    </row>
    <row r="1157" spans="8:13" s="14" customFormat="1" x14ac:dyDescent="0.2">
      <c r="H1157" s="36"/>
      <c r="I1157" s="36"/>
      <c r="J1157" s="112"/>
      <c r="K1157" s="112"/>
      <c r="L1157" s="113"/>
      <c r="M1157" s="113"/>
    </row>
    <row r="1158" spans="8:13" s="14" customFormat="1" x14ac:dyDescent="0.2">
      <c r="H1158" s="36"/>
      <c r="I1158" s="36"/>
      <c r="J1158" s="112"/>
      <c r="K1158" s="112"/>
      <c r="L1158" s="113"/>
      <c r="M1158" s="113"/>
    </row>
    <row r="1159" spans="8:13" s="14" customFormat="1" x14ac:dyDescent="0.2">
      <c r="H1159" s="36"/>
      <c r="I1159" s="36"/>
      <c r="J1159" s="112"/>
      <c r="K1159" s="112"/>
      <c r="L1159" s="113"/>
      <c r="M1159" s="113"/>
    </row>
    <row r="1160" spans="8:13" s="14" customFormat="1" x14ac:dyDescent="0.2">
      <c r="H1160" s="36"/>
      <c r="I1160" s="36"/>
      <c r="J1160" s="112"/>
      <c r="K1160" s="112"/>
      <c r="L1160" s="113"/>
      <c r="M1160" s="113"/>
    </row>
    <row r="1161" spans="8:13" s="14" customFormat="1" x14ac:dyDescent="0.2">
      <c r="H1161" s="36"/>
      <c r="I1161" s="36"/>
      <c r="J1161" s="112"/>
      <c r="K1161" s="112"/>
      <c r="L1161" s="113"/>
      <c r="M1161" s="113"/>
    </row>
    <row r="1162" spans="8:13" s="14" customFormat="1" x14ac:dyDescent="0.2">
      <c r="H1162" s="36"/>
      <c r="I1162" s="36"/>
      <c r="J1162" s="112"/>
      <c r="K1162" s="112"/>
      <c r="L1162" s="113"/>
      <c r="M1162" s="113"/>
    </row>
    <row r="1163" spans="8:13" s="14" customFormat="1" x14ac:dyDescent="0.2">
      <c r="H1163" s="36"/>
      <c r="I1163" s="36"/>
      <c r="J1163" s="112"/>
      <c r="K1163" s="112"/>
      <c r="L1163" s="113"/>
      <c r="M1163" s="113"/>
    </row>
    <row r="1164" spans="8:13" s="14" customFormat="1" x14ac:dyDescent="0.2">
      <c r="H1164" s="36"/>
      <c r="I1164" s="36"/>
      <c r="J1164" s="112"/>
      <c r="K1164" s="112"/>
      <c r="L1164" s="113"/>
      <c r="M1164" s="113"/>
    </row>
    <row r="1165" spans="8:13" s="14" customFormat="1" x14ac:dyDescent="0.2">
      <c r="H1165" s="36"/>
      <c r="I1165" s="36"/>
      <c r="J1165" s="112"/>
      <c r="K1165" s="112"/>
      <c r="L1165" s="113"/>
      <c r="M1165" s="113"/>
    </row>
    <row r="1166" spans="8:13" s="14" customFormat="1" x14ac:dyDescent="0.2">
      <c r="H1166" s="36"/>
      <c r="I1166" s="36"/>
      <c r="J1166" s="112"/>
      <c r="K1166" s="112"/>
      <c r="L1166" s="113"/>
      <c r="M1166" s="113"/>
    </row>
    <row r="1167" spans="8:13" s="14" customFormat="1" x14ac:dyDescent="0.2">
      <c r="H1167" s="36"/>
      <c r="I1167" s="36"/>
      <c r="J1167" s="112"/>
      <c r="K1167" s="112"/>
      <c r="L1167" s="113"/>
      <c r="M1167" s="113"/>
    </row>
    <row r="1168" spans="8:13" s="14" customFormat="1" x14ac:dyDescent="0.2">
      <c r="H1168" s="36"/>
      <c r="I1168" s="36"/>
      <c r="J1168" s="112"/>
      <c r="K1168" s="112"/>
      <c r="L1168" s="113"/>
      <c r="M1168" s="113"/>
    </row>
    <row r="1169" spans="8:13" s="14" customFormat="1" x14ac:dyDescent="0.2">
      <c r="H1169" s="36"/>
      <c r="I1169" s="36"/>
      <c r="J1169" s="112"/>
      <c r="K1169" s="112"/>
      <c r="L1169" s="113"/>
      <c r="M1169" s="113"/>
    </row>
    <row r="1170" spans="8:13" s="14" customFormat="1" x14ac:dyDescent="0.2">
      <c r="H1170" s="36"/>
      <c r="I1170" s="36"/>
      <c r="J1170" s="112"/>
      <c r="K1170" s="112"/>
      <c r="L1170" s="113"/>
      <c r="M1170" s="113"/>
    </row>
    <row r="1171" spans="8:13" s="14" customFormat="1" x14ac:dyDescent="0.2">
      <c r="H1171" s="36"/>
      <c r="I1171" s="36"/>
      <c r="J1171" s="112"/>
      <c r="K1171" s="112"/>
      <c r="L1171" s="113"/>
      <c r="M1171" s="113"/>
    </row>
    <row r="1172" spans="8:13" s="14" customFormat="1" x14ac:dyDescent="0.2">
      <c r="H1172" s="36"/>
      <c r="I1172" s="36"/>
      <c r="J1172" s="112"/>
      <c r="K1172" s="112"/>
      <c r="L1172" s="113"/>
      <c r="M1172" s="113"/>
    </row>
    <row r="1173" spans="8:13" s="14" customFormat="1" x14ac:dyDescent="0.2">
      <c r="H1173" s="36"/>
      <c r="I1173" s="36"/>
      <c r="J1173" s="112"/>
      <c r="K1173" s="112"/>
      <c r="L1173" s="113"/>
      <c r="M1173" s="113"/>
    </row>
    <row r="1174" spans="8:13" s="14" customFormat="1" x14ac:dyDescent="0.2">
      <c r="H1174" s="36"/>
      <c r="I1174" s="36"/>
      <c r="J1174" s="112"/>
      <c r="K1174" s="112"/>
      <c r="L1174" s="113"/>
      <c r="M1174" s="113"/>
    </row>
    <row r="1175" spans="8:13" s="14" customFormat="1" x14ac:dyDescent="0.2">
      <c r="H1175" s="36"/>
      <c r="I1175" s="36"/>
      <c r="J1175" s="112"/>
      <c r="K1175" s="112"/>
      <c r="L1175" s="113"/>
      <c r="M1175" s="113"/>
    </row>
    <row r="1176" spans="8:13" s="14" customFormat="1" x14ac:dyDescent="0.2">
      <c r="H1176" s="36"/>
      <c r="I1176" s="36"/>
      <c r="J1176" s="112"/>
      <c r="K1176" s="112"/>
      <c r="L1176" s="113"/>
      <c r="M1176" s="113"/>
    </row>
    <row r="1177" spans="8:13" s="14" customFormat="1" x14ac:dyDescent="0.2">
      <c r="H1177" s="36"/>
      <c r="I1177" s="36"/>
      <c r="J1177" s="112"/>
      <c r="K1177" s="112"/>
      <c r="L1177" s="113"/>
      <c r="M1177" s="113"/>
    </row>
    <row r="1178" spans="8:13" s="14" customFormat="1" x14ac:dyDescent="0.2">
      <c r="H1178" s="36"/>
      <c r="I1178" s="36"/>
      <c r="J1178" s="112"/>
      <c r="K1178" s="112"/>
      <c r="L1178" s="113"/>
      <c r="M1178" s="113"/>
    </row>
    <row r="1179" spans="8:13" s="14" customFormat="1" x14ac:dyDescent="0.2">
      <c r="H1179" s="36"/>
      <c r="I1179" s="36"/>
      <c r="J1179" s="112"/>
      <c r="K1179" s="112"/>
      <c r="L1179" s="113"/>
      <c r="M1179" s="113"/>
    </row>
    <row r="1180" spans="8:13" s="14" customFormat="1" x14ac:dyDescent="0.2">
      <c r="H1180" s="36"/>
      <c r="I1180" s="36"/>
      <c r="J1180" s="112"/>
      <c r="K1180" s="112"/>
      <c r="L1180" s="113"/>
      <c r="M1180" s="113"/>
    </row>
    <row r="1181" spans="8:13" s="14" customFormat="1" x14ac:dyDescent="0.2">
      <c r="H1181" s="36"/>
      <c r="I1181" s="36"/>
      <c r="J1181" s="112"/>
      <c r="K1181" s="112"/>
      <c r="L1181" s="113"/>
      <c r="M1181" s="113"/>
    </row>
    <row r="1182" spans="8:13" s="14" customFormat="1" x14ac:dyDescent="0.2">
      <c r="H1182" s="36"/>
      <c r="I1182" s="36"/>
      <c r="J1182" s="112"/>
      <c r="K1182" s="112"/>
      <c r="L1182" s="113"/>
      <c r="M1182" s="113"/>
    </row>
    <row r="1183" spans="8:13" s="14" customFormat="1" x14ac:dyDescent="0.2">
      <c r="H1183" s="36"/>
      <c r="I1183" s="36"/>
      <c r="J1183" s="112"/>
      <c r="K1183" s="112"/>
      <c r="L1183" s="113"/>
      <c r="M1183" s="113"/>
    </row>
    <row r="1184" spans="8:13" s="14" customFormat="1" x14ac:dyDescent="0.2">
      <c r="H1184" s="36"/>
      <c r="I1184" s="36"/>
      <c r="J1184" s="112"/>
      <c r="K1184" s="112"/>
      <c r="L1184" s="113"/>
      <c r="M1184" s="113"/>
    </row>
    <row r="1185" spans="8:13" s="14" customFormat="1" x14ac:dyDescent="0.2">
      <c r="H1185" s="36"/>
      <c r="I1185" s="36"/>
      <c r="J1185" s="112"/>
      <c r="K1185" s="112"/>
      <c r="L1185" s="113"/>
      <c r="M1185" s="113"/>
    </row>
    <row r="1186" spans="8:13" s="14" customFormat="1" x14ac:dyDescent="0.2">
      <c r="H1186" s="36"/>
      <c r="I1186" s="36"/>
      <c r="J1186" s="112"/>
      <c r="K1186" s="112"/>
      <c r="L1186" s="113"/>
      <c r="M1186" s="113"/>
    </row>
    <row r="1187" spans="8:13" s="14" customFormat="1" x14ac:dyDescent="0.2">
      <c r="H1187" s="36"/>
      <c r="I1187" s="36"/>
      <c r="J1187" s="112"/>
      <c r="K1187" s="112"/>
      <c r="L1187" s="113"/>
      <c r="M1187" s="113"/>
    </row>
    <row r="1188" spans="8:13" s="14" customFormat="1" x14ac:dyDescent="0.2">
      <c r="H1188" s="36"/>
      <c r="I1188" s="36"/>
      <c r="J1188" s="112"/>
      <c r="K1188" s="112"/>
      <c r="L1188" s="113"/>
      <c r="M1188" s="113"/>
    </row>
    <row r="1189" spans="8:13" s="14" customFormat="1" x14ac:dyDescent="0.2">
      <c r="H1189" s="36"/>
      <c r="I1189" s="36"/>
      <c r="J1189" s="112"/>
      <c r="K1189" s="112"/>
      <c r="L1189" s="113"/>
      <c r="M1189" s="113"/>
    </row>
    <row r="1190" spans="8:13" s="14" customFormat="1" x14ac:dyDescent="0.2">
      <c r="H1190" s="36"/>
      <c r="I1190" s="36"/>
      <c r="J1190" s="112"/>
      <c r="K1190" s="112"/>
      <c r="L1190" s="113"/>
      <c r="M1190" s="113"/>
    </row>
    <row r="1191" spans="8:13" s="14" customFormat="1" x14ac:dyDescent="0.2">
      <c r="H1191" s="36"/>
      <c r="I1191" s="36"/>
      <c r="J1191" s="112"/>
      <c r="K1191" s="112"/>
      <c r="L1191" s="113"/>
      <c r="M1191" s="113"/>
    </row>
    <row r="1192" spans="8:13" s="14" customFormat="1" x14ac:dyDescent="0.2">
      <c r="H1192" s="36"/>
      <c r="I1192" s="36"/>
      <c r="J1192" s="112"/>
      <c r="K1192" s="112"/>
      <c r="L1192" s="113"/>
      <c r="M1192" s="113"/>
    </row>
    <row r="1193" spans="8:13" s="14" customFormat="1" x14ac:dyDescent="0.2">
      <c r="H1193" s="36"/>
      <c r="I1193" s="36"/>
      <c r="J1193" s="112"/>
      <c r="K1193" s="112"/>
      <c r="L1193" s="113"/>
      <c r="M1193" s="113"/>
    </row>
    <row r="1194" spans="8:13" s="14" customFormat="1" x14ac:dyDescent="0.2">
      <c r="H1194" s="36"/>
      <c r="I1194" s="36"/>
      <c r="J1194" s="112"/>
      <c r="K1194" s="112"/>
      <c r="L1194" s="113"/>
      <c r="M1194" s="113"/>
    </row>
    <row r="1195" spans="8:13" s="14" customFormat="1" x14ac:dyDescent="0.2">
      <c r="H1195" s="36"/>
      <c r="I1195" s="36"/>
      <c r="J1195" s="112"/>
      <c r="K1195" s="112"/>
      <c r="L1195" s="113"/>
      <c r="M1195" s="113"/>
    </row>
    <row r="1196" spans="8:13" s="14" customFormat="1" x14ac:dyDescent="0.2">
      <c r="H1196" s="36"/>
      <c r="I1196" s="36"/>
      <c r="J1196" s="112"/>
      <c r="K1196" s="112"/>
      <c r="L1196" s="113"/>
      <c r="M1196" s="113"/>
    </row>
    <row r="1197" spans="8:13" s="14" customFormat="1" x14ac:dyDescent="0.2">
      <c r="H1197" s="36"/>
      <c r="I1197" s="36"/>
      <c r="J1197" s="112"/>
      <c r="K1197" s="112"/>
      <c r="L1197" s="113"/>
      <c r="M1197" s="113"/>
    </row>
    <row r="1198" spans="8:13" s="14" customFormat="1" x14ac:dyDescent="0.2">
      <c r="H1198" s="36"/>
      <c r="I1198" s="36"/>
      <c r="J1198" s="112"/>
      <c r="K1198" s="112"/>
      <c r="L1198" s="113"/>
      <c r="M1198" s="113"/>
    </row>
    <row r="1199" spans="8:13" s="14" customFormat="1" x14ac:dyDescent="0.2">
      <c r="H1199" s="36"/>
      <c r="I1199" s="36"/>
      <c r="J1199" s="112"/>
      <c r="K1199" s="112"/>
      <c r="L1199" s="113"/>
      <c r="M1199" s="113"/>
    </row>
    <row r="1200" spans="8:13" s="14" customFormat="1" x14ac:dyDescent="0.2">
      <c r="H1200" s="36"/>
      <c r="I1200" s="36"/>
      <c r="J1200" s="112"/>
      <c r="K1200" s="112"/>
      <c r="L1200" s="113"/>
      <c r="M1200" s="113"/>
    </row>
    <row r="1201" spans="8:13" s="14" customFormat="1" x14ac:dyDescent="0.2">
      <c r="H1201" s="36"/>
      <c r="I1201" s="36"/>
      <c r="J1201" s="112"/>
      <c r="K1201" s="112"/>
      <c r="L1201" s="113"/>
      <c r="M1201" s="113"/>
    </row>
    <row r="1202" spans="8:13" s="14" customFormat="1" x14ac:dyDescent="0.2">
      <c r="H1202" s="36"/>
      <c r="I1202" s="36"/>
      <c r="J1202" s="112"/>
      <c r="K1202" s="112"/>
      <c r="L1202" s="113"/>
      <c r="M1202" s="113"/>
    </row>
    <row r="1203" spans="8:13" s="14" customFormat="1" x14ac:dyDescent="0.2">
      <c r="H1203" s="36"/>
      <c r="I1203" s="36"/>
      <c r="J1203" s="112"/>
      <c r="K1203" s="112"/>
      <c r="L1203" s="113"/>
      <c r="M1203" s="113"/>
    </row>
    <row r="1204" spans="8:13" s="14" customFormat="1" x14ac:dyDescent="0.2">
      <c r="H1204" s="36"/>
      <c r="I1204" s="36"/>
      <c r="J1204" s="112"/>
      <c r="K1204" s="112"/>
      <c r="L1204" s="113"/>
      <c r="M1204" s="113"/>
    </row>
    <row r="1205" spans="8:13" s="14" customFormat="1" x14ac:dyDescent="0.2">
      <c r="H1205" s="36"/>
      <c r="I1205" s="36"/>
      <c r="J1205" s="112"/>
      <c r="K1205" s="112"/>
      <c r="L1205" s="113"/>
      <c r="M1205" s="113"/>
    </row>
    <row r="1206" spans="8:13" s="14" customFormat="1" x14ac:dyDescent="0.2">
      <c r="H1206" s="36"/>
      <c r="I1206" s="36"/>
      <c r="J1206" s="112"/>
      <c r="K1206" s="112"/>
      <c r="L1206" s="113"/>
      <c r="M1206" s="113"/>
    </row>
    <row r="1207" spans="8:13" s="14" customFormat="1" x14ac:dyDescent="0.2">
      <c r="H1207" s="36"/>
      <c r="I1207" s="36"/>
      <c r="J1207" s="112"/>
      <c r="K1207" s="112"/>
      <c r="L1207" s="113"/>
      <c r="M1207" s="113"/>
    </row>
    <row r="1208" spans="8:13" s="14" customFormat="1" x14ac:dyDescent="0.2">
      <c r="H1208" s="36"/>
      <c r="I1208" s="36"/>
      <c r="J1208" s="112"/>
      <c r="K1208" s="112"/>
      <c r="L1208" s="113"/>
      <c r="M1208" s="113"/>
    </row>
    <row r="1209" spans="8:13" s="14" customFormat="1" x14ac:dyDescent="0.2">
      <c r="H1209" s="36"/>
      <c r="I1209" s="36"/>
      <c r="J1209" s="112"/>
      <c r="K1209" s="112"/>
      <c r="L1209" s="113"/>
      <c r="M1209" s="113"/>
    </row>
    <row r="1210" spans="8:13" s="14" customFormat="1" x14ac:dyDescent="0.2">
      <c r="H1210" s="36"/>
      <c r="I1210" s="36"/>
      <c r="J1210" s="112"/>
      <c r="K1210" s="112"/>
      <c r="L1210" s="113"/>
      <c r="M1210" s="113"/>
    </row>
    <row r="1211" spans="8:13" s="14" customFormat="1" x14ac:dyDescent="0.2">
      <c r="H1211" s="36"/>
      <c r="I1211" s="36"/>
      <c r="J1211" s="112"/>
      <c r="K1211" s="112"/>
      <c r="L1211" s="113"/>
      <c r="M1211" s="113"/>
    </row>
    <row r="1212" spans="8:13" s="14" customFormat="1" x14ac:dyDescent="0.2">
      <c r="H1212" s="36"/>
      <c r="I1212" s="36"/>
      <c r="J1212" s="112"/>
      <c r="K1212" s="112"/>
      <c r="L1212" s="113"/>
      <c r="M1212" s="113"/>
    </row>
    <row r="1213" spans="8:13" s="14" customFormat="1" x14ac:dyDescent="0.2">
      <c r="H1213" s="36"/>
      <c r="I1213" s="36"/>
      <c r="J1213" s="112"/>
      <c r="K1213" s="112"/>
      <c r="L1213" s="113"/>
      <c r="M1213" s="113"/>
    </row>
    <row r="1214" spans="8:13" s="14" customFormat="1" x14ac:dyDescent="0.2">
      <c r="H1214" s="36"/>
      <c r="I1214" s="36"/>
      <c r="J1214" s="112"/>
      <c r="K1214" s="112"/>
      <c r="L1214" s="113"/>
      <c r="M1214" s="113"/>
    </row>
    <row r="1215" spans="8:13" s="14" customFormat="1" x14ac:dyDescent="0.2">
      <c r="H1215" s="36"/>
      <c r="I1215" s="36"/>
      <c r="J1215" s="112"/>
      <c r="K1215" s="112"/>
      <c r="L1215" s="113"/>
      <c r="M1215" s="113"/>
    </row>
    <row r="1216" spans="8:13" s="14" customFormat="1" x14ac:dyDescent="0.2">
      <c r="H1216" s="36"/>
      <c r="I1216" s="36"/>
      <c r="J1216" s="112"/>
      <c r="K1216" s="112"/>
      <c r="L1216" s="113"/>
      <c r="M1216" s="113"/>
    </row>
    <row r="1217" spans="8:13" s="14" customFormat="1" x14ac:dyDescent="0.2">
      <c r="H1217" s="36"/>
      <c r="I1217" s="36"/>
      <c r="J1217" s="112"/>
      <c r="K1217" s="112"/>
      <c r="L1217" s="113"/>
      <c r="M1217" s="113"/>
    </row>
    <row r="1218" spans="8:13" s="14" customFormat="1" x14ac:dyDescent="0.2">
      <c r="H1218" s="36"/>
      <c r="I1218" s="36"/>
      <c r="J1218" s="112"/>
      <c r="K1218" s="112"/>
      <c r="L1218" s="113"/>
      <c r="M1218" s="113"/>
    </row>
    <row r="1219" spans="8:13" s="14" customFormat="1" x14ac:dyDescent="0.2">
      <c r="H1219" s="36"/>
      <c r="I1219" s="36"/>
      <c r="J1219" s="112"/>
      <c r="K1219" s="112"/>
      <c r="L1219" s="113"/>
      <c r="M1219" s="113"/>
    </row>
    <row r="1220" spans="8:13" s="14" customFormat="1" x14ac:dyDescent="0.2">
      <c r="H1220" s="36"/>
      <c r="I1220" s="36"/>
      <c r="J1220" s="112"/>
      <c r="K1220" s="112"/>
      <c r="L1220" s="113"/>
      <c r="M1220" s="113"/>
    </row>
    <row r="1221" spans="8:13" s="14" customFormat="1" x14ac:dyDescent="0.2">
      <c r="H1221" s="36"/>
      <c r="I1221" s="36"/>
      <c r="J1221" s="112"/>
      <c r="K1221" s="112"/>
      <c r="L1221" s="113"/>
      <c r="M1221" s="113"/>
    </row>
    <row r="1222" spans="8:13" s="14" customFormat="1" x14ac:dyDescent="0.2">
      <c r="H1222" s="36"/>
      <c r="I1222" s="36"/>
      <c r="J1222" s="112"/>
      <c r="K1222" s="112"/>
      <c r="L1222" s="113"/>
      <c r="M1222" s="113"/>
    </row>
    <row r="1223" spans="8:13" s="14" customFormat="1" x14ac:dyDescent="0.2">
      <c r="H1223" s="36"/>
      <c r="I1223" s="36"/>
      <c r="J1223" s="112"/>
      <c r="K1223" s="112"/>
      <c r="L1223" s="113"/>
      <c r="M1223" s="113"/>
    </row>
    <row r="1224" spans="8:13" s="14" customFormat="1" x14ac:dyDescent="0.2">
      <c r="H1224" s="36"/>
      <c r="I1224" s="36"/>
      <c r="J1224" s="112"/>
      <c r="K1224" s="112"/>
      <c r="L1224" s="113"/>
      <c r="M1224" s="113"/>
    </row>
    <row r="1225" spans="8:13" s="14" customFormat="1" x14ac:dyDescent="0.2">
      <c r="H1225" s="36"/>
      <c r="I1225" s="36"/>
      <c r="J1225" s="112"/>
      <c r="K1225" s="112"/>
      <c r="L1225" s="113"/>
      <c r="M1225" s="113"/>
    </row>
    <row r="1226" spans="8:13" s="14" customFormat="1" x14ac:dyDescent="0.2">
      <c r="H1226" s="36"/>
      <c r="I1226" s="36"/>
      <c r="J1226" s="112"/>
      <c r="K1226" s="112"/>
      <c r="L1226" s="113"/>
      <c r="M1226" s="113"/>
    </row>
    <row r="1227" spans="8:13" s="14" customFormat="1" x14ac:dyDescent="0.2">
      <c r="H1227" s="36"/>
      <c r="I1227" s="36"/>
      <c r="J1227" s="112"/>
      <c r="K1227" s="112"/>
      <c r="L1227" s="113"/>
      <c r="M1227" s="113"/>
    </row>
    <row r="1228" spans="8:13" s="14" customFormat="1" x14ac:dyDescent="0.2">
      <c r="H1228" s="36"/>
      <c r="I1228" s="36"/>
      <c r="J1228" s="112"/>
      <c r="K1228" s="112"/>
      <c r="L1228" s="113"/>
      <c r="M1228" s="113"/>
    </row>
    <row r="1229" spans="8:13" s="14" customFormat="1" x14ac:dyDescent="0.2">
      <c r="H1229" s="36"/>
      <c r="I1229" s="36"/>
      <c r="J1229" s="112"/>
      <c r="K1229" s="112"/>
      <c r="L1229" s="113"/>
      <c r="M1229" s="113"/>
    </row>
    <row r="1230" spans="8:13" s="14" customFormat="1" x14ac:dyDescent="0.2">
      <c r="H1230" s="36"/>
      <c r="I1230" s="36"/>
      <c r="J1230" s="112"/>
      <c r="K1230" s="112"/>
      <c r="L1230" s="113"/>
      <c r="M1230" s="113"/>
    </row>
    <row r="1231" spans="8:13" s="14" customFormat="1" x14ac:dyDescent="0.2">
      <c r="H1231" s="36"/>
      <c r="I1231" s="36"/>
      <c r="J1231" s="112"/>
      <c r="K1231" s="112"/>
      <c r="L1231" s="113"/>
      <c r="M1231" s="113"/>
    </row>
    <row r="1232" spans="8:13" s="14" customFormat="1" x14ac:dyDescent="0.2">
      <c r="H1232" s="36"/>
      <c r="I1232" s="36"/>
      <c r="J1232" s="112"/>
      <c r="K1232" s="112"/>
      <c r="L1232" s="113"/>
      <c r="M1232" s="113"/>
    </row>
    <row r="1233" spans="8:13" s="14" customFormat="1" x14ac:dyDescent="0.2">
      <c r="H1233" s="36"/>
      <c r="I1233" s="36"/>
      <c r="J1233" s="112"/>
      <c r="K1233" s="112"/>
      <c r="L1233" s="113"/>
      <c r="M1233" s="113"/>
    </row>
    <row r="1234" spans="8:13" s="14" customFormat="1" x14ac:dyDescent="0.2">
      <c r="H1234" s="36"/>
      <c r="I1234" s="36"/>
      <c r="J1234" s="112"/>
      <c r="K1234" s="112"/>
      <c r="L1234" s="113"/>
      <c r="M1234" s="113"/>
    </row>
    <row r="1235" spans="8:13" s="14" customFormat="1" x14ac:dyDescent="0.2">
      <c r="H1235" s="36"/>
      <c r="I1235" s="36"/>
      <c r="J1235" s="112"/>
      <c r="K1235" s="112"/>
      <c r="L1235" s="113"/>
      <c r="M1235" s="113"/>
    </row>
    <row r="1236" spans="8:13" s="14" customFormat="1" x14ac:dyDescent="0.2">
      <c r="H1236" s="36"/>
      <c r="I1236" s="36"/>
      <c r="J1236" s="112"/>
      <c r="K1236" s="112"/>
      <c r="L1236" s="113"/>
      <c r="M1236" s="113"/>
    </row>
    <row r="1237" spans="8:13" s="14" customFormat="1" x14ac:dyDescent="0.2">
      <c r="H1237" s="36"/>
      <c r="I1237" s="36"/>
      <c r="J1237" s="112"/>
      <c r="K1237" s="112"/>
      <c r="L1237" s="113"/>
      <c r="M1237" s="113"/>
    </row>
    <row r="1238" spans="8:13" s="14" customFormat="1" x14ac:dyDescent="0.2">
      <c r="H1238" s="36"/>
      <c r="I1238" s="36"/>
      <c r="J1238" s="112"/>
      <c r="K1238" s="112"/>
      <c r="L1238" s="113"/>
      <c r="M1238" s="113"/>
    </row>
    <row r="1239" spans="8:13" s="14" customFormat="1" x14ac:dyDescent="0.2">
      <c r="H1239" s="36"/>
      <c r="I1239" s="36"/>
      <c r="J1239" s="112"/>
      <c r="K1239" s="112"/>
      <c r="L1239" s="113"/>
      <c r="M1239" s="113"/>
    </row>
    <row r="1240" spans="8:13" s="14" customFormat="1" x14ac:dyDescent="0.2">
      <c r="H1240" s="36"/>
      <c r="I1240" s="36"/>
      <c r="J1240" s="112"/>
      <c r="K1240" s="112"/>
      <c r="L1240" s="113"/>
      <c r="M1240" s="113"/>
    </row>
    <row r="1241" spans="8:13" s="14" customFormat="1" x14ac:dyDescent="0.2">
      <c r="H1241" s="36"/>
      <c r="I1241" s="36"/>
      <c r="J1241" s="112"/>
      <c r="K1241" s="112"/>
      <c r="L1241" s="113"/>
      <c r="M1241" s="113"/>
    </row>
    <row r="1242" spans="8:13" s="14" customFormat="1" x14ac:dyDescent="0.2">
      <c r="H1242" s="36"/>
      <c r="I1242" s="36"/>
      <c r="J1242" s="112"/>
      <c r="K1242" s="112"/>
      <c r="L1242" s="113"/>
      <c r="M1242" s="113"/>
    </row>
    <row r="1243" spans="8:13" s="14" customFormat="1" x14ac:dyDescent="0.2">
      <c r="H1243" s="36"/>
      <c r="I1243" s="36"/>
      <c r="J1243" s="112"/>
      <c r="K1243" s="112"/>
      <c r="L1243" s="113"/>
      <c r="M1243" s="113"/>
    </row>
    <row r="1244" spans="8:13" s="14" customFormat="1" x14ac:dyDescent="0.2">
      <c r="H1244" s="36"/>
      <c r="I1244" s="36"/>
      <c r="J1244" s="112"/>
      <c r="K1244" s="112"/>
      <c r="L1244" s="113"/>
      <c r="M1244" s="113"/>
    </row>
    <row r="1245" spans="8:13" s="14" customFormat="1" x14ac:dyDescent="0.2">
      <c r="H1245" s="36"/>
      <c r="I1245" s="36"/>
      <c r="J1245" s="112"/>
      <c r="K1245" s="112"/>
      <c r="L1245" s="113"/>
      <c r="M1245" s="113"/>
    </row>
    <row r="1246" spans="8:13" s="14" customFormat="1" x14ac:dyDescent="0.2">
      <c r="H1246" s="36"/>
      <c r="I1246" s="36"/>
      <c r="J1246" s="112"/>
      <c r="K1246" s="112"/>
      <c r="L1246" s="113"/>
      <c r="M1246" s="113"/>
    </row>
    <row r="1247" spans="8:13" s="14" customFormat="1" x14ac:dyDescent="0.2">
      <c r="H1247" s="36"/>
      <c r="I1247" s="36"/>
      <c r="J1247" s="112"/>
      <c r="K1247" s="112"/>
      <c r="L1247" s="113"/>
      <c r="M1247" s="113"/>
    </row>
    <row r="1248" spans="8:13" s="14" customFormat="1" x14ac:dyDescent="0.2">
      <c r="H1248" s="36"/>
      <c r="I1248" s="36"/>
      <c r="J1248" s="112"/>
      <c r="K1248" s="112"/>
      <c r="L1248" s="113"/>
      <c r="M1248" s="113"/>
    </row>
    <row r="1249" spans="8:13" s="14" customFormat="1" x14ac:dyDescent="0.2">
      <c r="H1249" s="36"/>
      <c r="I1249" s="36"/>
      <c r="J1249" s="112"/>
      <c r="K1249" s="112"/>
      <c r="L1249" s="113"/>
      <c r="M1249" s="113"/>
    </row>
    <row r="1250" spans="8:13" s="14" customFormat="1" x14ac:dyDescent="0.2">
      <c r="H1250" s="36"/>
      <c r="I1250" s="36"/>
      <c r="J1250" s="112"/>
      <c r="K1250" s="112"/>
      <c r="L1250" s="113"/>
      <c r="M1250" s="113"/>
    </row>
    <row r="1251" spans="8:13" s="14" customFormat="1" x14ac:dyDescent="0.2">
      <c r="H1251" s="36"/>
      <c r="I1251" s="36"/>
      <c r="J1251" s="112"/>
      <c r="K1251" s="112"/>
      <c r="L1251" s="113"/>
      <c r="M1251" s="113"/>
    </row>
    <row r="1252" spans="8:13" s="14" customFormat="1" x14ac:dyDescent="0.2">
      <c r="H1252" s="36"/>
      <c r="I1252" s="36"/>
      <c r="J1252" s="112"/>
      <c r="K1252" s="112"/>
      <c r="L1252" s="113"/>
      <c r="M1252" s="113"/>
    </row>
    <row r="1253" spans="8:13" s="14" customFormat="1" x14ac:dyDescent="0.2">
      <c r="H1253" s="36"/>
      <c r="I1253" s="36"/>
      <c r="J1253" s="112"/>
      <c r="K1253" s="112"/>
      <c r="L1253" s="113"/>
      <c r="M1253" s="113"/>
    </row>
    <row r="1254" spans="8:13" s="14" customFormat="1" x14ac:dyDescent="0.2">
      <c r="H1254" s="36"/>
      <c r="I1254" s="36"/>
      <c r="J1254" s="112"/>
      <c r="K1254" s="112"/>
      <c r="L1254" s="113"/>
      <c r="M1254" s="113"/>
    </row>
    <row r="1255" spans="8:13" s="14" customFormat="1" x14ac:dyDescent="0.2">
      <c r="H1255" s="36"/>
      <c r="I1255" s="36"/>
      <c r="J1255" s="112"/>
      <c r="K1255" s="112"/>
      <c r="L1255" s="113"/>
      <c r="M1255" s="113"/>
    </row>
    <row r="1256" spans="8:13" s="14" customFormat="1" x14ac:dyDescent="0.2">
      <c r="H1256" s="36"/>
      <c r="I1256" s="36"/>
      <c r="J1256" s="112"/>
      <c r="K1256" s="112"/>
      <c r="L1256" s="113"/>
      <c r="M1256" s="113"/>
    </row>
    <row r="1257" spans="8:13" s="14" customFormat="1" x14ac:dyDescent="0.2">
      <c r="H1257" s="36"/>
      <c r="I1257" s="36"/>
      <c r="J1257" s="112"/>
      <c r="K1257" s="112"/>
      <c r="L1257" s="113"/>
      <c r="M1257" s="113"/>
    </row>
    <row r="1258" spans="8:13" s="14" customFormat="1" x14ac:dyDescent="0.2">
      <c r="H1258" s="36"/>
      <c r="I1258" s="36"/>
      <c r="J1258" s="112"/>
      <c r="K1258" s="112"/>
      <c r="L1258" s="113"/>
      <c r="M1258" s="113"/>
    </row>
    <row r="1259" spans="8:13" s="14" customFormat="1" x14ac:dyDescent="0.2">
      <c r="H1259" s="36"/>
      <c r="I1259" s="36"/>
      <c r="J1259" s="112"/>
      <c r="K1259" s="112"/>
      <c r="L1259" s="113"/>
      <c r="M1259" s="113"/>
    </row>
    <row r="1260" spans="8:13" s="14" customFormat="1" x14ac:dyDescent="0.2">
      <c r="H1260" s="36"/>
      <c r="I1260" s="36"/>
      <c r="J1260" s="112"/>
      <c r="K1260" s="112"/>
      <c r="L1260" s="113"/>
      <c r="M1260" s="113"/>
    </row>
    <row r="1261" spans="8:13" s="14" customFormat="1" x14ac:dyDescent="0.2">
      <c r="H1261" s="36"/>
      <c r="I1261" s="36"/>
      <c r="J1261" s="112"/>
      <c r="K1261" s="112"/>
      <c r="L1261" s="113"/>
      <c r="M1261" s="113"/>
    </row>
    <row r="1262" spans="8:13" s="14" customFormat="1" x14ac:dyDescent="0.2">
      <c r="H1262" s="36"/>
      <c r="I1262" s="36"/>
      <c r="J1262" s="112"/>
      <c r="K1262" s="112"/>
      <c r="L1262" s="113"/>
      <c r="M1262" s="113"/>
    </row>
    <row r="1263" spans="8:13" s="14" customFormat="1" x14ac:dyDescent="0.2">
      <c r="H1263" s="36"/>
      <c r="I1263" s="36"/>
      <c r="J1263" s="112"/>
      <c r="K1263" s="112"/>
      <c r="L1263" s="113"/>
      <c r="M1263" s="113"/>
    </row>
    <row r="1264" spans="8:13" s="14" customFormat="1" x14ac:dyDescent="0.2">
      <c r="H1264" s="36"/>
      <c r="I1264" s="36"/>
      <c r="J1264" s="112"/>
      <c r="K1264" s="112"/>
      <c r="L1264" s="113"/>
      <c r="M1264" s="113"/>
    </row>
    <row r="1265" spans="8:13" s="14" customFormat="1" x14ac:dyDescent="0.2">
      <c r="H1265" s="36"/>
      <c r="I1265" s="36"/>
      <c r="J1265" s="112"/>
      <c r="K1265" s="112"/>
      <c r="L1265" s="113"/>
      <c r="M1265" s="113"/>
    </row>
    <row r="1266" spans="8:13" s="14" customFormat="1" x14ac:dyDescent="0.2">
      <c r="H1266" s="36"/>
      <c r="I1266" s="36"/>
      <c r="J1266" s="112"/>
      <c r="K1266" s="112"/>
      <c r="L1266" s="113"/>
      <c r="M1266" s="113"/>
    </row>
    <row r="1267" spans="8:13" s="14" customFormat="1" x14ac:dyDescent="0.2">
      <c r="H1267" s="36"/>
      <c r="I1267" s="36"/>
      <c r="J1267" s="112"/>
      <c r="K1267" s="112"/>
      <c r="L1267" s="113"/>
      <c r="M1267" s="113"/>
    </row>
    <row r="1268" spans="8:13" s="14" customFormat="1" x14ac:dyDescent="0.2">
      <c r="H1268" s="36"/>
      <c r="I1268" s="36"/>
      <c r="J1268" s="112"/>
      <c r="K1268" s="112"/>
      <c r="L1268" s="113"/>
      <c r="M1268" s="113"/>
    </row>
    <row r="1269" spans="8:13" s="14" customFormat="1" x14ac:dyDescent="0.2">
      <c r="H1269" s="36"/>
      <c r="I1269" s="36"/>
      <c r="J1269" s="112"/>
      <c r="K1269" s="112"/>
      <c r="L1269" s="113"/>
      <c r="M1269" s="113"/>
    </row>
    <row r="1270" spans="8:13" s="14" customFormat="1" x14ac:dyDescent="0.2">
      <c r="H1270" s="36"/>
      <c r="I1270" s="36"/>
      <c r="J1270" s="112"/>
      <c r="K1270" s="112"/>
      <c r="L1270" s="113"/>
      <c r="M1270" s="113"/>
    </row>
    <row r="1271" spans="8:13" s="14" customFormat="1" x14ac:dyDescent="0.2">
      <c r="H1271" s="36"/>
      <c r="I1271" s="36"/>
      <c r="J1271" s="112"/>
      <c r="K1271" s="112"/>
      <c r="L1271" s="113"/>
      <c r="M1271" s="113"/>
    </row>
    <row r="1272" spans="8:13" s="14" customFormat="1" x14ac:dyDescent="0.2">
      <c r="H1272" s="36"/>
      <c r="I1272" s="36"/>
      <c r="J1272" s="112"/>
      <c r="K1272" s="112"/>
      <c r="L1272" s="113"/>
      <c r="M1272" s="113"/>
    </row>
    <row r="1273" spans="8:13" s="14" customFormat="1" x14ac:dyDescent="0.2">
      <c r="H1273" s="36"/>
      <c r="I1273" s="36"/>
      <c r="J1273" s="112"/>
      <c r="K1273" s="112"/>
      <c r="L1273" s="113"/>
      <c r="M1273" s="113"/>
    </row>
    <row r="1274" spans="8:13" s="14" customFormat="1" x14ac:dyDescent="0.2">
      <c r="H1274" s="36"/>
      <c r="I1274" s="36"/>
      <c r="J1274" s="112"/>
      <c r="K1274" s="112"/>
      <c r="L1274" s="113"/>
      <c r="M1274" s="113"/>
    </row>
    <row r="1275" spans="8:13" s="14" customFormat="1" x14ac:dyDescent="0.2">
      <c r="H1275" s="36"/>
      <c r="I1275" s="36"/>
      <c r="J1275" s="112"/>
      <c r="K1275" s="112"/>
      <c r="L1275" s="113"/>
      <c r="M1275" s="113"/>
    </row>
    <row r="1276" spans="8:13" s="14" customFormat="1" x14ac:dyDescent="0.2">
      <c r="H1276" s="36"/>
      <c r="I1276" s="36"/>
      <c r="J1276" s="112"/>
      <c r="K1276" s="112"/>
      <c r="L1276" s="113"/>
      <c r="M1276" s="113"/>
    </row>
    <row r="1277" spans="8:13" s="14" customFormat="1" x14ac:dyDescent="0.2">
      <c r="H1277" s="36"/>
      <c r="I1277" s="36"/>
      <c r="J1277" s="112"/>
      <c r="K1277" s="112"/>
      <c r="L1277" s="113"/>
      <c r="M1277" s="113"/>
    </row>
    <row r="1278" spans="8:13" s="14" customFormat="1" x14ac:dyDescent="0.2">
      <c r="H1278" s="36"/>
      <c r="I1278" s="36"/>
      <c r="J1278" s="112"/>
      <c r="K1278" s="112"/>
      <c r="L1278" s="113"/>
      <c r="M1278" s="113"/>
    </row>
    <row r="1279" spans="8:13" s="14" customFormat="1" x14ac:dyDescent="0.2">
      <c r="H1279" s="36"/>
      <c r="I1279" s="36"/>
      <c r="J1279" s="112"/>
      <c r="K1279" s="112"/>
      <c r="L1279" s="113"/>
      <c r="M1279" s="113"/>
    </row>
    <row r="1280" spans="8:13" s="14" customFormat="1" x14ac:dyDescent="0.2">
      <c r="H1280" s="36"/>
      <c r="I1280" s="36"/>
      <c r="J1280" s="112"/>
      <c r="K1280" s="112"/>
      <c r="L1280" s="113"/>
      <c r="M1280" s="113"/>
    </row>
    <row r="1281" spans="8:13" s="14" customFormat="1" x14ac:dyDescent="0.2">
      <c r="H1281" s="36"/>
      <c r="I1281" s="36"/>
      <c r="J1281" s="112"/>
      <c r="K1281" s="112"/>
      <c r="L1281" s="113"/>
      <c r="M1281" s="113"/>
    </row>
    <row r="1282" spans="8:13" s="14" customFormat="1" x14ac:dyDescent="0.2">
      <c r="H1282" s="36"/>
      <c r="I1282" s="36"/>
      <c r="J1282" s="112"/>
      <c r="K1282" s="112"/>
      <c r="L1282" s="113"/>
      <c r="M1282" s="113"/>
    </row>
    <row r="1283" spans="8:13" s="14" customFormat="1" x14ac:dyDescent="0.2">
      <c r="H1283" s="36"/>
      <c r="I1283" s="36"/>
      <c r="J1283" s="112"/>
      <c r="K1283" s="112"/>
      <c r="L1283" s="113"/>
      <c r="M1283" s="113"/>
    </row>
    <row r="1284" spans="8:13" s="14" customFormat="1" x14ac:dyDescent="0.2">
      <c r="H1284" s="36"/>
      <c r="I1284" s="36"/>
      <c r="J1284" s="112"/>
      <c r="K1284" s="112"/>
      <c r="L1284" s="113"/>
      <c r="M1284" s="113"/>
    </row>
    <row r="1285" spans="8:13" s="14" customFormat="1" x14ac:dyDescent="0.2">
      <c r="H1285" s="36"/>
      <c r="I1285" s="36"/>
      <c r="J1285" s="112"/>
      <c r="K1285" s="112"/>
      <c r="L1285" s="113"/>
      <c r="M1285" s="113"/>
    </row>
    <row r="1286" spans="8:13" s="14" customFormat="1" x14ac:dyDescent="0.2">
      <c r="H1286" s="36"/>
      <c r="I1286" s="36"/>
      <c r="J1286" s="112"/>
      <c r="K1286" s="112"/>
      <c r="L1286" s="113"/>
      <c r="M1286" s="113"/>
    </row>
    <row r="1287" spans="8:13" s="14" customFormat="1" x14ac:dyDescent="0.2">
      <c r="H1287" s="36"/>
      <c r="I1287" s="36"/>
      <c r="J1287" s="112"/>
      <c r="K1287" s="112"/>
      <c r="L1287" s="113"/>
      <c r="M1287" s="113"/>
    </row>
    <row r="1288" spans="8:13" s="14" customFormat="1" x14ac:dyDescent="0.2">
      <c r="H1288" s="36"/>
      <c r="I1288" s="36"/>
      <c r="J1288" s="112"/>
      <c r="K1288" s="112"/>
      <c r="L1288" s="113"/>
      <c r="M1288" s="113"/>
    </row>
    <row r="1289" spans="8:13" s="14" customFormat="1" x14ac:dyDescent="0.2">
      <c r="H1289" s="36"/>
      <c r="I1289" s="36"/>
      <c r="J1289" s="112"/>
      <c r="K1289" s="112"/>
      <c r="L1289" s="113"/>
      <c r="M1289" s="113"/>
    </row>
    <row r="1290" spans="8:13" s="14" customFormat="1" x14ac:dyDescent="0.2">
      <c r="H1290" s="36"/>
      <c r="I1290" s="36"/>
      <c r="J1290" s="112"/>
      <c r="K1290" s="112"/>
      <c r="L1290" s="113"/>
      <c r="M1290" s="113"/>
    </row>
    <row r="1291" spans="8:13" s="14" customFormat="1" x14ac:dyDescent="0.2">
      <c r="H1291" s="36"/>
      <c r="I1291" s="36"/>
      <c r="J1291" s="112"/>
      <c r="K1291" s="112"/>
      <c r="L1291" s="113"/>
      <c r="M1291" s="113"/>
    </row>
    <row r="1292" spans="8:13" s="14" customFormat="1" x14ac:dyDescent="0.2">
      <c r="H1292" s="36"/>
      <c r="I1292" s="36"/>
      <c r="J1292" s="112"/>
      <c r="K1292" s="112"/>
      <c r="L1292" s="113"/>
      <c r="M1292" s="113"/>
    </row>
    <row r="1293" spans="8:13" s="14" customFormat="1" x14ac:dyDescent="0.2">
      <c r="H1293" s="36"/>
      <c r="I1293" s="36"/>
      <c r="J1293" s="112"/>
      <c r="K1293" s="112"/>
      <c r="L1293" s="113"/>
      <c r="M1293" s="113"/>
    </row>
    <row r="1294" spans="8:13" s="14" customFormat="1" x14ac:dyDescent="0.2">
      <c r="H1294" s="36"/>
      <c r="I1294" s="36"/>
      <c r="J1294" s="112"/>
      <c r="K1294" s="112"/>
      <c r="L1294" s="113"/>
      <c r="M1294" s="113"/>
    </row>
    <row r="1295" spans="8:13" s="14" customFormat="1" x14ac:dyDescent="0.2">
      <c r="H1295" s="36"/>
      <c r="I1295" s="36"/>
      <c r="J1295" s="112"/>
      <c r="K1295" s="112"/>
      <c r="L1295" s="113"/>
      <c r="M1295" s="113"/>
    </row>
    <row r="1296" spans="8:13" s="14" customFormat="1" x14ac:dyDescent="0.2">
      <c r="H1296" s="36"/>
      <c r="I1296" s="36"/>
      <c r="J1296" s="112"/>
      <c r="K1296" s="112"/>
      <c r="L1296" s="113"/>
      <c r="M1296" s="113"/>
    </row>
    <row r="1297" spans="8:13" s="14" customFormat="1" x14ac:dyDescent="0.2">
      <c r="H1297" s="36"/>
      <c r="I1297" s="36"/>
      <c r="J1297" s="112"/>
      <c r="K1297" s="112"/>
      <c r="L1297" s="113"/>
      <c r="M1297" s="113"/>
    </row>
    <row r="1298" spans="8:13" s="14" customFormat="1" x14ac:dyDescent="0.2">
      <c r="H1298" s="36"/>
      <c r="I1298" s="36"/>
      <c r="J1298" s="112"/>
      <c r="K1298" s="112"/>
      <c r="L1298" s="113"/>
      <c r="M1298" s="113"/>
    </row>
    <row r="1299" spans="8:13" s="14" customFormat="1" x14ac:dyDescent="0.2">
      <c r="H1299" s="36"/>
      <c r="I1299" s="36"/>
      <c r="J1299" s="112"/>
      <c r="K1299" s="112"/>
      <c r="L1299" s="113"/>
      <c r="M1299" s="113"/>
    </row>
    <row r="1300" spans="8:13" s="14" customFormat="1" x14ac:dyDescent="0.2">
      <c r="H1300" s="36"/>
      <c r="I1300" s="36"/>
      <c r="J1300" s="112"/>
      <c r="K1300" s="112"/>
      <c r="L1300" s="113"/>
      <c r="M1300" s="113"/>
    </row>
    <row r="1301" spans="8:13" s="14" customFormat="1" x14ac:dyDescent="0.2">
      <c r="H1301" s="36"/>
      <c r="I1301" s="36"/>
      <c r="J1301" s="112"/>
      <c r="K1301" s="112"/>
      <c r="L1301" s="113"/>
      <c r="M1301" s="113"/>
    </row>
    <row r="1302" spans="8:13" s="14" customFormat="1" x14ac:dyDescent="0.2">
      <c r="H1302" s="36"/>
      <c r="I1302" s="36"/>
      <c r="J1302" s="112"/>
      <c r="K1302" s="112"/>
      <c r="L1302" s="113"/>
      <c r="M1302" s="113"/>
    </row>
    <row r="1303" spans="8:13" s="14" customFormat="1" x14ac:dyDescent="0.2">
      <c r="H1303" s="36"/>
      <c r="I1303" s="36"/>
      <c r="J1303" s="112"/>
      <c r="K1303" s="112"/>
      <c r="L1303" s="113"/>
      <c r="M1303" s="113"/>
    </row>
    <row r="1304" spans="8:13" s="14" customFormat="1" x14ac:dyDescent="0.2">
      <c r="H1304" s="36"/>
      <c r="I1304" s="36"/>
      <c r="J1304" s="112"/>
      <c r="K1304" s="112"/>
      <c r="L1304" s="113"/>
      <c r="M1304" s="113"/>
    </row>
    <row r="1305" spans="8:13" s="14" customFormat="1" x14ac:dyDescent="0.2">
      <c r="H1305" s="36"/>
      <c r="I1305" s="36"/>
      <c r="J1305" s="112"/>
      <c r="K1305" s="112"/>
      <c r="L1305" s="113"/>
      <c r="M1305" s="113"/>
    </row>
    <row r="1306" spans="8:13" s="14" customFormat="1" x14ac:dyDescent="0.2">
      <c r="H1306" s="36"/>
      <c r="I1306" s="36"/>
      <c r="J1306" s="112"/>
      <c r="K1306" s="112"/>
      <c r="L1306" s="113"/>
      <c r="M1306" s="113"/>
    </row>
    <row r="1307" spans="8:13" s="14" customFormat="1" x14ac:dyDescent="0.2">
      <c r="H1307" s="36"/>
      <c r="I1307" s="36"/>
      <c r="J1307" s="112"/>
      <c r="K1307" s="112"/>
      <c r="L1307" s="113"/>
      <c r="M1307" s="113"/>
    </row>
    <row r="1308" spans="8:13" s="14" customFormat="1" x14ac:dyDescent="0.2">
      <c r="H1308" s="36"/>
      <c r="I1308" s="36"/>
      <c r="J1308" s="112"/>
      <c r="K1308" s="112"/>
      <c r="L1308" s="113"/>
      <c r="M1308" s="113"/>
    </row>
    <row r="1309" spans="8:13" s="14" customFormat="1" x14ac:dyDescent="0.2">
      <c r="H1309" s="36"/>
      <c r="I1309" s="36"/>
      <c r="J1309" s="112"/>
      <c r="K1309" s="112"/>
      <c r="L1309" s="113"/>
      <c r="M1309" s="113"/>
    </row>
    <row r="1310" spans="8:13" s="14" customFormat="1" x14ac:dyDescent="0.2">
      <c r="H1310" s="36"/>
      <c r="I1310" s="36"/>
      <c r="J1310" s="112"/>
      <c r="K1310" s="112"/>
      <c r="L1310" s="113"/>
      <c r="M1310" s="113"/>
    </row>
    <row r="1311" spans="8:13" s="14" customFormat="1" x14ac:dyDescent="0.2">
      <c r="H1311" s="36"/>
      <c r="I1311" s="36"/>
      <c r="J1311" s="112"/>
      <c r="K1311" s="112"/>
      <c r="L1311" s="113"/>
      <c r="M1311" s="113"/>
    </row>
    <row r="1312" spans="8:13" s="14" customFormat="1" x14ac:dyDescent="0.2">
      <c r="H1312" s="36"/>
      <c r="I1312" s="36"/>
      <c r="J1312" s="112"/>
      <c r="K1312" s="112"/>
      <c r="L1312" s="113"/>
      <c r="M1312" s="113"/>
    </row>
    <row r="1313" spans="8:13" s="14" customFormat="1" x14ac:dyDescent="0.2">
      <c r="H1313" s="36"/>
      <c r="I1313" s="36"/>
      <c r="J1313" s="112"/>
      <c r="K1313" s="112"/>
      <c r="L1313" s="113"/>
      <c r="M1313" s="113"/>
    </row>
    <row r="1314" spans="8:13" s="14" customFormat="1" x14ac:dyDescent="0.2">
      <c r="H1314" s="36"/>
      <c r="I1314" s="36"/>
      <c r="J1314" s="112"/>
      <c r="K1314" s="112"/>
      <c r="L1314" s="113"/>
      <c r="M1314" s="113"/>
    </row>
    <row r="1315" spans="8:13" s="14" customFormat="1" x14ac:dyDescent="0.2">
      <c r="H1315" s="36"/>
      <c r="I1315" s="36"/>
      <c r="J1315" s="112"/>
      <c r="K1315" s="112"/>
      <c r="L1315" s="113"/>
      <c r="M1315" s="113"/>
    </row>
    <row r="1316" spans="8:13" s="14" customFormat="1" x14ac:dyDescent="0.2">
      <c r="H1316" s="36"/>
      <c r="I1316" s="36"/>
      <c r="J1316" s="112"/>
      <c r="K1316" s="112"/>
      <c r="L1316" s="113"/>
      <c r="M1316" s="113"/>
    </row>
    <row r="1317" spans="8:13" s="14" customFormat="1" x14ac:dyDescent="0.2">
      <c r="H1317" s="36"/>
      <c r="I1317" s="36"/>
      <c r="J1317" s="112"/>
      <c r="K1317" s="112"/>
      <c r="L1317" s="113"/>
      <c r="M1317" s="113"/>
    </row>
    <row r="1318" spans="8:13" s="14" customFormat="1" x14ac:dyDescent="0.2">
      <c r="H1318" s="36"/>
      <c r="I1318" s="36"/>
      <c r="J1318" s="112"/>
      <c r="K1318" s="112"/>
      <c r="L1318" s="113"/>
      <c r="M1318" s="113"/>
    </row>
    <row r="1319" spans="8:13" s="14" customFormat="1" x14ac:dyDescent="0.2">
      <c r="H1319" s="36"/>
      <c r="I1319" s="36"/>
      <c r="J1319" s="112"/>
      <c r="K1319" s="112"/>
      <c r="L1319" s="113"/>
      <c r="M1319" s="113"/>
    </row>
    <row r="1320" spans="8:13" s="14" customFormat="1" x14ac:dyDescent="0.2">
      <c r="H1320" s="36"/>
      <c r="I1320" s="36"/>
      <c r="J1320" s="112"/>
      <c r="K1320" s="112"/>
      <c r="L1320" s="113"/>
      <c r="M1320" s="113"/>
    </row>
    <row r="1321" spans="8:13" s="14" customFormat="1" x14ac:dyDescent="0.2">
      <c r="H1321" s="36"/>
      <c r="I1321" s="36"/>
      <c r="J1321" s="112"/>
      <c r="K1321" s="112"/>
      <c r="L1321" s="113"/>
      <c r="M1321" s="113"/>
    </row>
    <row r="1322" spans="8:13" s="14" customFormat="1" x14ac:dyDescent="0.2">
      <c r="H1322" s="36"/>
      <c r="I1322" s="36"/>
      <c r="J1322" s="112"/>
      <c r="K1322" s="112"/>
      <c r="L1322" s="113"/>
      <c r="M1322" s="113"/>
    </row>
    <row r="1323" spans="8:13" s="14" customFormat="1" x14ac:dyDescent="0.2">
      <c r="H1323" s="36"/>
      <c r="I1323" s="36"/>
      <c r="J1323" s="112"/>
      <c r="K1323" s="112"/>
      <c r="L1323" s="113"/>
      <c r="M1323" s="113"/>
    </row>
    <row r="1324" spans="8:13" s="14" customFormat="1" x14ac:dyDescent="0.2">
      <c r="H1324" s="36"/>
      <c r="I1324" s="36"/>
      <c r="J1324" s="112"/>
      <c r="K1324" s="112"/>
      <c r="L1324" s="113"/>
      <c r="M1324" s="113"/>
    </row>
    <row r="1325" spans="8:13" s="14" customFormat="1" x14ac:dyDescent="0.2">
      <c r="H1325" s="36"/>
      <c r="I1325" s="36"/>
      <c r="J1325" s="112"/>
      <c r="K1325" s="112"/>
      <c r="L1325" s="113"/>
      <c r="M1325" s="113"/>
    </row>
    <row r="1326" spans="8:13" s="14" customFormat="1" x14ac:dyDescent="0.2">
      <c r="H1326" s="36"/>
      <c r="I1326" s="36"/>
      <c r="J1326" s="112"/>
      <c r="K1326" s="112"/>
      <c r="L1326" s="113"/>
      <c r="M1326" s="113"/>
    </row>
    <row r="1327" spans="8:13" s="14" customFormat="1" x14ac:dyDescent="0.2">
      <c r="H1327" s="36"/>
      <c r="I1327" s="36"/>
      <c r="J1327" s="112"/>
      <c r="K1327" s="112"/>
      <c r="L1327" s="113"/>
      <c r="M1327" s="113"/>
    </row>
    <row r="1328" spans="8:13" s="14" customFormat="1" x14ac:dyDescent="0.2">
      <c r="H1328" s="36"/>
      <c r="I1328" s="36"/>
      <c r="J1328" s="112"/>
      <c r="K1328" s="112"/>
      <c r="L1328" s="113"/>
      <c r="M1328" s="113"/>
    </row>
    <row r="1329" spans="8:13" s="14" customFormat="1" x14ac:dyDescent="0.2">
      <c r="H1329" s="36"/>
      <c r="I1329" s="36"/>
      <c r="J1329" s="112"/>
      <c r="K1329" s="112"/>
      <c r="L1329" s="113"/>
      <c r="M1329" s="113"/>
    </row>
    <row r="1330" spans="8:13" s="14" customFormat="1" x14ac:dyDescent="0.2">
      <c r="H1330" s="36"/>
      <c r="I1330" s="36"/>
      <c r="J1330" s="112"/>
      <c r="K1330" s="112"/>
      <c r="L1330" s="113"/>
      <c r="M1330" s="113"/>
    </row>
    <row r="1331" spans="8:13" s="14" customFormat="1" x14ac:dyDescent="0.2">
      <c r="H1331" s="36"/>
      <c r="I1331" s="36"/>
      <c r="J1331" s="112"/>
      <c r="K1331" s="112"/>
      <c r="L1331" s="113"/>
      <c r="M1331" s="113"/>
    </row>
    <row r="1332" spans="8:13" s="14" customFormat="1" x14ac:dyDescent="0.2">
      <c r="H1332" s="36"/>
      <c r="I1332" s="36"/>
      <c r="J1332" s="112"/>
      <c r="K1332" s="112"/>
      <c r="L1332" s="113"/>
      <c r="M1332" s="113"/>
    </row>
    <row r="1333" spans="8:13" s="14" customFormat="1" x14ac:dyDescent="0.2">
      <c r="H1333" s="36"/>
      <c r="I1333" s="36"/>
      <c r="J1333" s="112"/>
      <c r="K1333" s="112"/>
      <c r="L1333" s="113"/>
      <c r="M1333" s="113"/>
    </row>
    <row r="1334" spans="8:13" s="14" customFormat="1" x14ac:dyDescent="0.2">
      <c r="H1334" s="36"/>
      <c r="I1334" s="36"/>
      <c r="J1334" s="112"/>
      <c r="K1334" s="112"/>
      <c r="L1334" s="113"/>
      <c r="M1334" s="113"/>
    </row>
    <row r="1335" spans="8:13" s="14" customFormat="1" x14ac:dyDescent="0.2">
      <c r="H1335" s="36"/>
      <c r="I1335" s="36"/>
      <c r="J1335" s="112"/>
      <c r="K1335" s="112"/>
      <c r="L1335" s="113"/>
      <c r="M1335" s="113"/>
    </row>
    <row r="1336" spans="8:13" s="14" customFormat="1" x14ac:dyDescent="0.2">
      <c r="H1336" s="36"/>
      <c r="I1336" s="36"/>
      <c r="J1336" s="112"/>
      <c r="K1336" s="112"/>
      <c r="L1336" s="113"/>
      <c r="M1336" s="113"/>
    </row>
    <row r="1337" spans="8:13" s="14" customFormat="1" x14ac:dyDescent="0.2">
      <c r="H1337" s="36"/>
      <c r="I1337" s="36"/>
      <c r="J1337" s="112"/>
      <c r="K1337" s="112"/>
      <c r="L1337" s="113"/>
      <c r="M1337" s="113"/>
    </row>
    <row r="1338" spans="8:13" s="14" customFormat="1" x14ac:dyDescent="0.2">
      <c r="H1338" s="36"/>
      <c r="I1338" s="36"/>
      <c r="J1338" s="112"/>
      <c r="K1338" s="112"/>
      <c r="L1338" s="113"/>
      <c r="M1338" s="113"/>
    </row>
    <row r="1339" spans="8:13" s="14" customFormat="1" x14ac:dyDescent="0.2">
      <c r="H1339" s="36"/>
      <c r="I1339" s="36"/>
      <c r="J1339" s="112"/>
      <c r="K1339" s="112"/>
      <c r="L1339" s="113"/>
      <c r="M1339" s="113"/>
    </row>
    <row r="1340" spans="8:13" s="14" customFormat="1" x14ac:dyDescent="0.2">
      <c r="H1340" s="36"/>
      <c r="I1340" s="36"/>
      <c r="J1340" s="112"/>
      <c r="K1340" s="112"/>
      <c r="L1340" s="113"/>
      <c r="M1340" s="113"/>
    </row>
    <row r="1341" spans="8:13" s="14" customFormat="1" x14ac:dyDescent="0.2">
      <c r="H1341" s="36"/>
      <c r="I1341" s="36"/>
      <c r="J1341" s="112"/>
      <c r="K1341" s="112"/>
      <c r="L1341" s="113"/>
      <c r="M1341" s="113"/>
    </row>
    <row r="1342" spans="8:13" s="14" customFormat="1" x14ac:dyDescent="0.2">
      <c r="H1342" s="36"/>
      <c r="I1342" s="36"/>
      <c r="J1342" s="112"/>
      <c r="K1342" s="112"/>
      <c r="L1342" s="113"/>
      <c r="M1342" s="113"/>
    </row>
    <row r="1343" spans="8:13" s="14" customFormat="1" x14ac:dyDescent="0.2">
      <c r="H1343" s="36"/>
      <c r="I1343" s="36"/>
      <c r="J1343" s="112"/>
      <c r="K1343" s="112"/>
      <c r="L1343" s="113"/>
      <c r="M1343" s="113"/>
    </row>
    <row r="1344" spans="8:13" s="14" customFormat="1" x14ac:dyDescent="0.2">
      <c r="H1344" s="36"/>
      <c r="I1344" s="36"/>
      <c r="J1344" s="112"/>
      <c r="K1344" s="112"/>
      <c r="L1344" s="113"/>
      <c r="M1344" s="113"/>
    </row>
    <row r="1345" spans="8:13" s="14" customFormat="1" x14ac:dyDescent="0.2">
      <c r="H1345" s="36"/>
      <c r="I1345" s="36"/>
      <c r="J1345" s="112"/>
      <c r="K1345" s="112"/>
      <c r="L1345" s="113"/>
      <c r="M1345" s="113"/>
    </row>
    <row r="1346" spans="8:13" s="14" customFormat="1" x14ac:dyDescent="0.2">
      <c r="H1346" s="36"/>
      <c r="I1346" s="36"/>
      <c r="J1346" s="112"/>
      <c r="K1346" s="112"/>
      <c r="L1346" s="113"/>
      <c r="M1346" s="113"/>
    </row>
    <row r="1347" spans="8:13" s="14" customFormat="1" x14ac:dyDescent="0.2">
      <c r="H1347" s="36"/>
      <c r="I1347" s="36"/>
      <c r="J1347" s="112"/>
      <c r="K1347" s="112"/>
      <c r="L1347" s="113"/>
      <c r="M1347" s="113"/>
    </row>
    <row r="1348" spans="8:13" s="14" customFormat="1" x14ac:dyDescent="0.2">
      <c r="H1348" s="36"/>
      <c r="I1348" s="36"/>
      <c r="J1348" s="112"/>
      <c r="K1348" s="112"/>
      <c r="L1348" s="113"/>
      <c r="M1348" s="113"/>
    </row>
    <row r="1349" spans="8:13" s="14" customFormat="1" x14ac:dyDescent="0.2">
      <c r="H1349" s="36"/>
      <c r="I1349" s="36"/>
      <c r="J1349" s="112"/>
      <c r="K1349" s="112"/>
      <c r="L1349" s="113"/>
      <c r="M1349" s="113"/>
    </row>
    <row r="1350" spans="8:13" s="14" customFormat="1" x14ac:dyDescent="0.2">
      <c r="H1350" s="36"/>
      <c r="I1350" s="36"/>
      <c r="J1350" s="112"/>
      <c r="K1350" s="112"/>
      <c r="L1350" s="113"/>
      <c r="M1350" s="113"/>
    </row>
    <row r="1351" spans="8:13" s="14" customFormat="1" x14ac:dyDescent="0.2">
      <c r="H1351" s="36"/>
      <c r="I1351" s="36"/>
      <c r="J1351" s="112"/>
      <c r="K1351" s="112"/>
      <c r="L1351" s="113"/>
      <c r="M1351" s="113"/>
    </row>
    <row r="1352" spans="8:13" s="14" customFormat="1" x14ac:dyDescent="0.2">
      <c r="H1352" s="36"/>
      <c r="I1352" s="36"/>
      <c r="J1352" s="112"/>
      <c r="K1352" s="112"/>
      <c r="L1352" s="113"/>
      <c r="M1352" s="113"/>
    </row>
    <row r="1353" spans="8:13" s="14" customFormat="1" x14ac:dyDescent="0.2">
      <c r="H1353" s="36"/>
      <c r="I1353" s="36"/>
      <c r="J1353" s="112"/>
      <c r="K1353" s="112"/>
      <c r="L1353" s="113"/>
      <c r="M1353" s="113"/>
    </row>
    <row r="1354" spans="8:13" s="14" customFormat="1" x14ac:dyDescent="0.2">
      <c r="H1354" s="36"/>
      <c r="I1354" s="36"/>
      <c r="J1354" s="112"/>
      <c r="K1354" s="112"/>
      <c r="L1354" s="113"/>
      <c r="M1354" s="113"/>
    </row>
    <row r="1355" spans="8:13" s="14" customFormat="1" x14ac:dyDescent="0.2">
      <c r="H1355" s="36"/>
      <c r="I1355" s="36"/>
      <c r="J1355" s="112"/>
      <c r="K1355" s="112"/>
      <c r="L1355" s="113"/>
      <c r="M1355" s="113"/>
    </row>
    <row r="1356" spans="8:13" s="14" customFormat="1" x14ac:dyDescent="0.2">
      <c r="H1356" s="36"/>
      <c r="I1356" s="36"/>
      <c r="J1356" s="112"/>
      <c r="K1356" s="112"/>
      <c r="L1356" s="113"/>
      <c r="M1356" s="113"/>
    </row>
    <row r="1357" spans="8:13" s="14" customFormat="1" x14ac:dyDescent="0.2">
      <c r="H1357" s="36"/>
      <c r="I1357" s="36"/>
      <c r="J1357" s="112"/>
      <c r="K1357" s="112"/>
      <c r="L1357" s="113"/>
      <c r="M1357" s="113"/>
    </row>
    <row r="1358" spans="8:13" s="14" customFormat="1" x14ac:dyDescent="0.2">
      <c r="H1358" s="36"/>
      <c r="I1358" s="36"/>
      <c r="J1358" s="112"/>
      <c r="K1358" s="112"/>
      <c r="L1358" s="113"/>
      <c r="M1358" s="113"/>
    </row>
    <row r="1359" spans="8:13" s="14" customFormat="1" x14ac:dyDescent="0.2">
      <c r="H1359" s="36"/>
      <c r="I1359" s="36"/>
      <c r="J1359" s="112"/>
      <c r="K1359" s="112"/>
      <c r="L1359" s="113"/>
      <c r="M1359" s="113"/>
    </row>
    <row r="1360" spans="8:13" s="14" customFormat="1" x14ac:dyDescent="0.2">
      <c r="H1360" s="36"/>
      <c r="I1360" s="36"/>
      <c r="J1360" s="112"/>
      <c r="K1360" s="112"/>
      <c r="L1360" s="113"/>
      <c r="M1360" s="113"/>
    </row>
    <row r="1361" spans="8:13" s="14" customFormat="1" x14ac:dyDescent="0.2">
      <c r="H1361" s="36"/>
      <c r="I1361" s="36"/>
      <c r="J1361" s="112"/>
      <c r="K1361" s="112"/>
      <c r="L1361" s="113"/>
      <c r="M1361" s="113"/>
    </row>
    <row r="1362" spans="8:13" s="14" customFormat="1" x14ac:dyDescent="0.2">
      <c r="H1362" s="36"/>
      <c r="I1362" s="36"/>
      <c r="J1362" s="112"/>
      <c r="K1362" s="112"/>
      <c r="L1362" s="113"/>
      <c r="M1362" s="113"/>
    </row>
    <row r="1363" spans="8:13" s="14" customFormat="1" x14ac:dyDescent="0.2">
      <c r="H1363" s="36"/>
      <c r="I1363" s="36"/>
      <c r="J1363" s="112"/>
      <c r="K1363" s="112"/>
      <c r="L1363" s="113"/>
      <c r="M1363" s="113"/>
    </row>
    <row r="1364" spans="8:13" s="14" customFormat="1" x14ac:dyDescent="0.2">
      <c r="H1364" s="36"/>
      <c r="I1364" s="36"/>
      <c r="J1364" s="112"/>
      <c r="K1364" s="112"/>
      <c r="L1364" s="113"/>
      <c r="M1364" s="113"/>
    </row>
    <row r="1365" spans="8:13" s="14" customFormat="1" x14ac:dyDescent="0.2">
      <c r="H1365" s="36"/>
      <c r="I1365" s="36"/>
      <c r="J1365" s="112"/>
      <c r="K1365" s="112"/>
      <c r="L1365" s="113"/>
      <c r="M1365" s="113"/>
    </row>
    <row r="1366" spans="8:13" s="14" customFormat="1" x14ac:dyDescent="0.2">
      <c r="H1366" s="36"/>
      <c r="I1366" s="36"/>
      <c r="J1366" s="112"/>
      <c r="K1366" s="112"/>
      <c r="L1366" s="113"/>
      <c r="M1366" s="113"/>
    </row>
    <row r="1367" spans="8:13" s="14" customFormat="1" x14ac:dyDescent="0.2">
      <c r="H1367" s="36"/>
      <c r="I1367" s="36"/>
      <c r="J1367" s="112"/>
      <c r="K1367" s="112"/>
      <c r="L1367" s="113"/>
      <c r="M1367" s="113"/>
    </row>
    <row r="1368" spans="8:13" s="14" customFormat="1" x14ac:dyDescent="0.2">
      <c r="H1368" s="36"/>
      <c r="I1368" s="36"/>
      <c r="J1368" s="112"/>
      <c r="K1368" s="112"/>
      <c r="L1368" s="113"/>
      <c r="M1368" s="113"/>
    </row>
    <row r="1369" spans="8:13" s="14" customFormat="1" x14ac:dyDescent="0.2">
      <c r="H1369" s="36"/>
      <c r="I1369" s="36"/>
      <c r="J1369" s="112"/>
      <c r="K1369" s="112"/>
      <c r="L1369" s="113"/>
      <c r="M1369" s="113"/>
    </row>
    <row r="1370" spans="8:13" s="14" customFormat="1" x14ac:dyDescent="0.2">
      <c r="H1370" s="36"/>
      <c r="I1370" s="36"/>
      <c r="J1370" s="112"/>
      <c r="K1370" s="112"/>
      <c r="L1370" s="113"/>
      <c r="M1370" s="113"/>
    </row>
    <row r="1371" spans="8:13" s="14" customFormat="1" x14ac:dyDescent="0.2">
      <c r="H1371" s="36"/>
      <c r="I1371" s="36"/>
      <c r="J1371" s="112"/>
      <c r="K1371" s="112"/>
      <c r="L1371" s="113"/>
      <c r="M1371" s="113"/>
    </row>
    <row r="1372" spans="8:13" s="14" customFormat="1" x14ac:dyDescent="0.2">
      <c r="H1372" s="36"/>
      <c r="I1372" s="36"/>
      <c r="J1372" s="112"/>
      <c r="K1372" s="112"/>
      <c r="L1372" s="113"/>
      <c r="M1372" s="113"/>
    </row>
    <row r="1373" spans="8:13" s="14" customFormat="1" x14ac:dyDescent="0.2">
      <c r="H1373" s="36"/>
      <c r="I1373" s="36"/>
      <c r="J1373" s="112"/>
      <c r="K1373" s="112"/>
      <c r="L1373" s="113"/>
      <c r="M1373" s="113"/>
    </row>
    <row r="1374" spans="8:13" s="14" customFormat="1" x14ac:dyDescent="0.2">
      <c r="H1374" s="36"/>
      <c r="I1374" s="36"/>
      <c r="J1374" s="112"/>
      <c r="K1374" s="112"/>
      <c r="L1374" s="113"/>
      <c r="M1374" s="113"/>
    </row>
    <row r="1375" spans="8:13" s="14" customFormat="1" x14ac:dyDescent="0.2">
      <c r="H1375" s="36"/>
      <c r="I1375" s="36"/>
      <c r="J1375" s="112"/>
      <c r="K1375" s="112"/>
      <c r="L1375" s="113"/>
      <c r="M1375" s="113"/>
    </row>
    <row r="1376" spans="8:13" s="14" customFormat="1" x14ac:dyDescent="0.2">
      <c r="H1376" s="36"/>
      <c r="I1376" s="36"/>
      <c r="J1376" s="112"/>
      <c r="K1376" s="112"/>
      <c r="L1376" s="113"/>
      <c r="M1376" s="113"/>
    </row>
    <row r="1377" spans="8:13" s="14" customFormat="1" x14ac:dyDescent="0.2">
      <c r="H1377" s="36"/>
      <c r="I1377" s="36"/>
      <c r="J1377" s="112"/>
      <c r="K1377" s="112"/>
      <c r="L1377" s="113"/>
      <c r="M1377" s="113"/>
    </row>
    <row r="1378" spans="8:13" s="14" customFormat="1" x14ac:dyDescent="0.2">
      <c r="H1378" s="36"/>
      <c r="I1378" s="36"/>
      <c r="J1378" s="112"/>
      <c r="K1378" s="112"/>
      <c r="L1378" s="113"/>
      <c r="M1378" s="113"/>
    </row>
    <row r="1379" spans="8:13" s="14" customFormat="1" x14ac:dyDescent="0.2">
      <c r="H1379" s="36"/>
      <c r="I1379" s="36"/>
      <c r="J1379" s="112"/>
      <c r="K1379" s="112"/>
      <c r="L1379" s="113"/>
      <c r="M1379" s="113"/>
    </row>
    <row r="1380" spans="8:13" s="14" customFormat="1" x14ac:dyDescent="0.2">
      <c r="H1380" s="36"/>
      <c r="I1380" s="36"/>
      <c r="J1380" s="112"/>
      <c r="K1380" s="112"/>
      <c r="L1380" s="113"/>
      <c r="M1380" s="113"/>
    </row>
    <row r="1381" spans="8:13" s="14" customFormat="1" x14ac:dyDescent="0.2">
      <c r="H1381" s="36"/>
      <c r="I1381" s="36"/>
      <c r="J1381" s="112"/>
      <c r="K1381" s="112"/>
      <c r="L1381" s="113"/>
      <c r="M1381" s="113"/>
    </row>
    <row r="1382" spans="8:13" s="14" customFormat="1" x14ac:dyDescent="0.2">
      <c r="H1382" s="36"/>
      <c r="I1382" s="36"/>
      <c r="J1382" s="112"/>
      <c r="K1382" s="112"/>
      <c r="L1382" s="113"/>
      <c r="M1382" s="113"/>
    </row>
    <row r="1383" spans="8:13" s="14" customFormat="1" x14ac:dyDescent="0.2">
      <c r="H1383" s="36"/>
      <c r="I1383" s="36"/>
      <c r="J1383" s="112"/>
      <c r="K1383" s="112"/>
      <c r="L1383" s="113"/>
      <c r="M1383" s="113"/>
    </row>
    <row r="1384" spans="8:13" s="14" customFormat="1" x14ac:dyDescent="0.2">
      <c r="H1384" s="36"/>
      <c r="I1384" s="36"/>
      <c r="J1384" s="112"/>
      <c r="K1384" s="112"/>
      <c r="L1384" s="113"/>
      <c r="M1384" s="113"/>
    </row>
    <row r="1385" spans="8:13" s="14" customFormat="1" x14ac:dyDescent="0.2">
      <c r="H1385" s="36"/>
      <c r="I1385" s="36"/>
      <c r="J1385" s="112"/>
      <c r="K1385" s="112"/>
      <c r="L1385" s="113"/>
      <c r="M1385" s="113"/>
    </row>
    <row r="1386" spans="8:13" s="14" customFormat="1" x14ac:dyDescent="0.2">
      <c r="H1386" s="36"/>
      <c r="I1386" s="36"/>
      <c r="J1386" s="112"/>
      <c r="K1386" s="112"/>
      <c r="L1386" s="113"/>
      <c r="M1386" s="113"/>
    </row>
    <row r="1387" spans="8:13" s="14" customFormat="1" x14ac:dyDescent="0.2">
      <c r="H1387" s="36"/>
      <c r="I1387" s="36"/>
      <c r="J1387" s="112"/>
      <c r="K1387" s="112"/>
      <c r="L1387" s="113"/>
      <c r="M1387" s="113"/>
    </row>
    <row r="1388" spans="8:13" s="14" customFormat="1" x14ac:dyDescent="0.2">
      <c r="H1388" s="36"/>
      <c r="I1388" s="36"/>
      <c r="J1388" s="112"/>
      <c r="K1388" s="112"/>
      <c r="L1388" s="113"/>
      <c r="M1388" s="113"/>
    </row>
    <row r="1389" spans="8:13" s="14" customFormat="1" x14ac:dyDescent="0.2">
      <c r="H1389" s="36"/>
      <c r="I1389" s="36"/>
      <c r="J1389" s="112"/>
      <c r="K1389" s="112"/>
      <c r="L1389" s="113"/>
      <c r="M1389" s="113"/>
    </row>
    <row r="1390" spans="8:13" s="14" customFormat="1" x14ac:dyDescent="0.2">
      <c r="H1390" s="36"/>
      <c r="I1390" s="36"/>
      <c r="J1390" s="112"/>
      <c r="K1390" s="112"/>
      <c r="L1390" s="113"/>
      <c r="M1390" s="113"/>
    </row>
    <row r="1391" spans="8:13" s="14" customFormat="1" x14ac:dyDescent="0.2">
      <c r="H1391" s="36"/>
      <c r="I1391" s="36"/>
      <c r="J1391" s="112"/>
      <c r="K1391" s="112"/>
      <c r="L1391" s="113"/>
      <c r="M1391" s="113"/>
    </row>
    <row r="1392" spans="8:13" s="14" customFormat="1" x14ac:dyDescent="0.2">
      <c r="H1392" s="36"/>
      <c r="I1392" s="36"/>
      <c r="J1392" s="112"/>
      <c r="K1392" s="112"/>
      <c r="L1392" s="113"/>
      <c r="M1392" s="113"/>
    </row>
    <row r="1393" spans="8:13" s="14" customFormat="1" x14ac:dyDescent="0.2">
      <c r="H1393" s="36"/>
      <c r="I1393" s="36"/>
      <c r="J1393" s="112"/>
      <c r="K1393" s="112"/>
      <c r="L1393" s="113"/>
      <c r="M1393" s="113"/>
    </row>
    <row r="1394" spans="8:13" s="14" customFormat="1" x14ac:dyDescent="0.2">
      <c r="H1394" s="36"/>
      <c r="I1394" s="36"/>
      <c r="J1394" s="112"/>
      <c r="K1394" s="112"/>
      <c r="L1394" s="113"/>
      <c r="M1394" s="113"/>
    </row>
    <row r="1395" spans="8:13" s="14" customFormat="1" x14ac:dyDescent="0.2">
      <c r="H1395" s="36"/>
      <c r="I1395" s="36"/>
      <c r="J1395" s="112"/>
      <c r="K1395" s="112"/>
      <c r="L1395" s="113"/>
      <c r="M1395" s="113"/>
    </row>
    <row r="1396" spans="8:13" s="14" customFormat="1" x14ac:dyDescent="0.2">
      <c r="H1396" s="36"/>
      <c r="I1396" s="36"/>
      <c r="J1396" s="112"/>
      <c r="K1396" s="112"/>
      <c r="L1396" s="113"/>
      <c r="M1396" s="113"/>
    </row>
    <row r="1397" spans="8:13" s="14" customFormat="1" x14ac:dyDescent="0.2">
      <c r="H1397" s="36"/>
      <c r="I1397" s="36"/>
      <c r="J1397" s="112"/>
      <c r="K1397" s="112"/>
      <c r="L1397" s="113"/>
      <c r="M1397" s="113"/>
    </row>
    <row r="1398" spans="8:13" s="14" customFormat="1" x14ac:dyDescent="0.2">
      <c r="H1398" s="36"/>
      <c r="I1398" s="36"/>
      <c r="J1398" s="112"/>
      <c r="K1398" s="112"/>
      <c r="L1398" s="113"/>
      <c r="M1398" s="113"/>
    </row>
    <row r="1399" spans="8:13" s="14" customFormat="1" x14ac:dyDescent="0.2">
      <c r="H1399" s="36"/>
      <c r="I1399" s="36"/>
      <c r="J1399" s="112"/>
      <c r="K1399" s="112"/>
      <c r="L1399" s="113"/>
      <c r="M1399" s="113"/>
    </row>
    <row r="1400" spans="8:13" s="14" customFormat="1" x14ac:dyDescent="0.2">
      <c r="H1400" s="36"/>
      <c r="I1400" s="36"/>
      <c r="J1400" s="112"/>
      <c r="K1400" s="112"/>
      <c r="L1400" s="113"/>
      <c r="M1400" s="113"/>
    </row>
    <row r="1401" spans="8:13" s="14" customFormat="1" x14ac:dyDescent="0.2">
      <c r="H1401" s="36"/>
      <c r="I1401" s="36"/>
      <c r="J1401" s="112"/>
      <c r="K1401" s="112"/>
      <c r="L1401" s="113"/>
      <c r="M1401" s="113"/>
    </row>
    <row r="1402" spans="8:13" s="14" customFormat="1" x14ac:dyDescent="0.2">
      <c r="H1402" s="36"/>
      <c r="I1402" s="36"/>
      <c r="J1402" s="112"/>
      <c r="K1402" s="112"/>
      <c r="L1402" s="113"/>
      <c r="M1402" s="113"/>
    </row>
    <row r="1403" spans="8:13" s="14" customFormat="1" x14ac:dyDescent="0.2">
      <c r="H1403" s="36"/>
      <c r="I1403" s="36"/>
      <c r="J1403" s="112"/>
      <c r="K1403" s="112"/>
      <c r="L1403" s="113"/>
      <c r="M1403" s="113"/>
    </row>
    <row r="1404" spans="8:13" s="14" customFormat="1" x14ac:dyDescent="0.2">
      <c r="H1404" s="36"/>
      <c r="I1404" s="36"/>
      <c r="J1404" s="112"/>
      <c r="K1404" s="112"/>
      <c r="L1404" s="113"/>
      <c r="M1404" s="113"/>
    </row>
    <row r="1405" spans="8:13" s="14" customFormat="1" x14ac:dyDescent="0.2">
      <c r="H1405" s="36"/>
      <c r="I1405" s="36"/>
      <c r="J1405" s="112"/>
      <c r="K1405" s="112"/>
      <c r="L1405" s="113"/>
      <c r="M1405" s="113"/>
    </row>
    <row r="1406" spans="8:13" s="14" customFormat="1" x14ac:dyDescent="0.2">
      <c r="H1406" s="36"/>
      <c r="I1406" s="36"/>
      <c r="J1406" s="112"/>
      <c r="K1406" s="112"/>
      <c r="L1406" s="113"/>
      <c r="M1406" s="113"/>
    </row>
    <row r="1407" spans="8:13" s="14" customFormat="1" x14ac:dyDescent="0.2">
      <c r="H1407" s="36"/>
      <c r="I1407" s="36"/>
      <c r="J1407" s="112"/>
      <c r="K1407" s="112"/>
      <c r="L1407" s="113"/>
      <c r="M1407" s="113"/>
    </row>
    <row r="1408" spans="8:13" s="14" customFormat="1" x14ac:dyDescent="0.2">
      <c r="H1408" s="36"/>
      <c r="I1408" s="36"/>
      <c r="J1408" s="112"/>
      <c r="K1408" s="112"/>
      <c r="L1408" s="113"/>
      <c r="M1408" s="113"/>
    </row>
    <row r="1409" spans="8:13" s="14" customFormat="1" x14ac:dyDescent="0.2">
      <c r="H1409" s="36"/>
      <c r="I1409" s="36"/>
      <c r="J1409" s="112"/>
      <c r="K1409" s="112"/>
      <c r="L1409" s="113"/>
      <c r="M1409" s="113"/>
    </row>
    <row r="1410" spans="8:13" s="14" customFormat="1" x14ac:dyDescent="0.2">
      <c r="H1410" s="36"/>
      <c r="I1410" s="36"/>
      <c r="J1410" s="112"/>
      <c r="K1410" s="112"/>
      <c r="L1410" s="113"/>
      <c r="M1410" s="113"/>
    </row>
    <row r="1411" spans="8:13" s="14" customFormat="1" x14ac:dyDescent="0.2">
      <c r="H1411" s="36"/>
      <c r="I1411" s="36"/>
      <c r="J1411" s="112"/>
      <c r="K1411" s="112"/>
      <c r="L1411" s="113"/>
      <c r="M1411" s="113"/>
    </row>
    <row r="1412" spans="8:13" s="14" customFormat="1" x14ac:dyDescent="0.2">
      <c r="H1412" s="36"/>
      <c r="I1412" s="36"/>
      <c r="J1412" s="112"/>
      <c r="K1412" s="112"/>
      <c r="L1412" s="113"/>
      <c r="M1412" s="113"/>
    </row>
    <row r="1413" spans="8:13" s="14" customFormat="1" x14ac:dyDescent="0.2">
      <c r="H1413" s="36"/>
      <c r="I1413" s="36"/>
      <c r="J1413" s="112"/>
      <c r="K1413" s="112"/>
      <c r="L1413" s="113"/>
      <c r="M1413" s="113"/>
    </row>
    <row r="1414" spans="8:13" s="14" customFormat="1" x14ac:dyDescent="0.2">
      <c r="H1414" s="36"/>
      <c r="I1414" s="36"/>
      <c r="J1414" s="112"/>
      <c r="K1414" s="112"/>
      <c r="L1414" s="113"/>
      <c r="M1414" s="113"/>
    </row>
    <row r="1415" spans="8:13" s="14" customFormat="1" x14ac:dyDescent="0.2">
      <c r="H1415" s="36"/>
      <c r="I1415" s="36"/>
      <c r="J1415" s="112"/>
      <c r="K1415" s="112"/>
      <c r="L1415" s="113"/>
      <c r="M1415" s="113"/>
    </row>
    <row r="1416" spans="8:13" s="14" customFormat="1" x14ac:dyDescent="0.2">
      <c r="H1416" s="36"/>
      <c r="I1416" s="36"/>
      <c r="J1416" s="112"/>
      <c r="K1416" s="112"/>
      <c r="L1416" s="113"/>
      <c r="M1416" s="113"/>
    </row>
    <row r="1417" spans="8:13" s="14" customFormat="1" x14ac:dyDescent="0.2">
      <c r="H1417" s="36"/>
      <c r="I1417" s="36"/>
      <c r="J1417" s="112"/>
      <c r="K1417" s="112"/>
      <c r="L1417" s="113"/>
      <c r="M1417" s="113"/>
    </row>
    <row r="1418" spans="8:13" s="14" customFormat="1" x14ac:dyDescent="0.2">
      <c r="H1418" s="36"/>
      <c r="I1418" s="36"/>
      <c r="J1418" s="112"/>
      <c r="K1418" s="112"/>
      <c r="L1418" s="113"/>
      <c r="M1418" s="113"/>
    </row>
    <row r="1419" spans="8:13" s="14" customFormat="1" x14ac:dyDescent="0.2">
      <c r="H1419" s="36"/>
      <c r="I1419" s="36"/>
      <c r="J1419" s="112"/>
      <c r="K1419" s="112"/>
      <c r="L1419" s="113"/>
      <c r="M1419" s="113"/>
    </row>
    <row r="1420" spans="8:13" s="14" customFormat="1" x14ac:dyDescent="0.2">
      <c r="H1420" s="36"/>
      <c r="I1420" s="36"/>
      <c r="J1420" s="112"/>
      <c r="K1420" s="112"/>
      <c r="L1420" s="113"/>
      <c r="M1420" s="113"/>
    </row>
    <row r="1421" spans="8:13" s="14" customFormat="1" x14ac:dyDescent="0.2">
      <c r="H1421" s="36"/>
      <c r="I1421" s="36"/>
      <c r="J1421" s="112"/>
      <c r="K1421" s="112"/>
      <c r="L1421" s="113"/>
      <c r="M1421" s="113"/>
    </row>
    <row r="1422" spans="8:13" s="14" customFormat="1" x14ac:dyDescent="0.2">
      <c r="H1422" s="36"/>
      <c r="I1422" s="36"/>
      <c r="J1422" s="112"/>
      <c r="K1422" s="112"/>
      <c r="L1422" s="113"/>
      <c r="M1422" s="113"/>
    </row>
    <row r="1423" spans="8:13" s="14" customFormat="1" x14ac:dyDescent="0.2">
      <c r="H1423" s="36"/>
      <c r="I1423" s="36"/>
      <c r="J1423" s="112"/>
      <c r="K1423" s="112"/>
      <c r="L1423" s="113"/>
      <c r="M1423" s="113"/>
    </row>
    <row r="1424" spans="8:13" s="14" customFormat="1" x14ac:dyDescent="0.2">
      <c r="H1424" s="36"/>
      <c r="I1424" s="36"/>
      <c r="J1424" s="112"/>
      <c r="K1424" s="112"/>
      <c r="L1424" s="113"/>
      <c r="M1424" s="113"/>
    </row>
    <row r="1425" spans="8:13" s="14" customFormat="1" x14ac:dyDescent="0.2">
      <c r="H1425" s="36"/>
      <c r="I1425" s="36"/>
      <c r="J1425" s="112"/>
      <c r="K1425" s="112"/>
      <c r="L1425" s="113"/>
      <c r="M1425" s="113"/>
    </row>
    <row r="1426" spans="8:13" s="14" customFormat="1" x14ac:dyDescent="0.2">
      <c r="H1426" s="36"/>
      <c r="I1426" s="36"/>
      <c r="J1426" s="112"/>
      <c r="K1426" s="112"/>
      <c r="L1426" s="113"/>
      <c r="M1426" s="113"/>
    </row>
    <row r="1427" spans="8:13" s="14" customFormat="1" x14ac:dyDescent="0.2">
      <c r="H1427" s="36"/>
      <c r="I1427" s="36"/>
      <c r="J1427" s="112"/>
      <c r="K1427" s="112"/>
      <c r="L1427" s="113"/>
      <c r="M1427" s="113"/>
    </row>
    <row r="1428" spans="8:13" s="14" customFormat="1" x14ac:dyDescent="0.2">
      <c r="H1428" s="36"/>
      <c r="I1428" s="36"/>
      <c r="J1428" s="112"/>
      <c r="K1428" s="112"/>
      <c r="L1428" s="113"/>
      <c r="M1428" s="113"/>
    </row>
    <row r="1429" spans="8:13" s="14" customFormat="1" x14ac:dyDescent="0.2">
      <c r="H1429" s="36"/>
      <c r="I1429" s="36"/>
      <c r="J1429" s="112"/>
      <c r="K1429" s="112"/>
      <c r="L1429" s="113"/>
      <c r="M1429" s="113"/>
    </row>
    <row r="1430" spans="8:13" s="14" customFormat="1" x14ac:dyDescent="0.2">
      <c r="H1430" s="36"/>
      <c r="I1430" s="36"/>
      <c r="J1430" s="112"/>
      <c r="K1430" s="112"/>
      <c r="L1430" s="113"/>
      <c r="M1430" s="113"/>
    </row>
    <row r="1431" spans="8:13" s="14" customFormat="1" x14ac:dyDescent="0.2">
      <c r="H1431" s="36"/>
      <c r="I1431" s="36"/>
      <c r="J1431" s="112"/>
      <c r="K1431" s="112"/>
      <c r="L1431" s="113"/>
      <c r="M1431" s="113"/>
    </row>
    <row r="1432" spans="8:13" s="14" customFormat="1" x14ac:dyDescent="0.2">
      <c r="H1432" s="36"/>
      <c r="I1432" s="36"/>
      <c r="J1432" s="112"/>
      <c r="K1432" s="112"/>
      <c r="L1432" s="113"/>
      <c r="M1432" s="113"/>
    </row>
    <row r="1433" spans="8:13" s="14" customFormat="1" x14ac:dyDescent="0.2">
      <c r="H1433" s="36"/>
      <c r="I1433" s="36"/>
      <c r="J1433" s="112"/>
      <c r="K1433" s="112"/>
      <c r="L1433" s="113"/>
      <c r="M1433" s="113"/>
    </row>
    <row r="1434" spans="8:13" s="14" customFormat="1" x14ac:dyDescent="0.2">
      <c r="H1434" s="36"/>
      <c r="I1434" s="36"/>
      <c r="J1434" s="112"/>
      <c r="K1434" s="112"/>
      <c r="L1434" s="113"/>
      <c r="M1434" s="113"/>
    </row>
    <row r="1435" spans="8:13" s="14" customFormat="1" x14ac:dyDescent="0.2">
      <c r="H1435" s="36"/>
      <c r="I1435" s="36"/>
      <c r="J1435" s="112"/>
      <c r="K1435" s="112"/>
      <c r="L1435" s="113"/>
      <c r="M1435" s="113"/>
    </row>
    <row r="1436" spans="8:13" s="14" customFormat="1" x14ac:dyDescent="0.2">
      <c r="H1436" s="36"/>
      <c r="I1436" s="36"/>
      <c r="J1436" s="112"/>
      <c r="K1436" s="112"/>
      <c r="L1436" s="113"/>
      <c r="M1436" s="113"/>
    </row>
    <row r="1437" spans="8:13" s="14" customFormat="1" x14ac:dyDescent="0.2">
      <c r="H1437" s="36"/>
      <c r="I1437" s="36"/>
      <c r="J1437" s="112"/>
      <c r="K1437" s="112"/>
      <c r="L1437" s="113"/>
      <c r="M1437" s="113"/>
    </row>
    <row r="1438" spans="8:13" s="14" customFormat="1" x14ac:dyDescent="0.2">
      <c r="H1438" s="36"/>
      <c r="I1438" s="36"/>
      <c r="J1438" s="112"/>
      <c r="K1438" s="112"/>
      <c r="L1438" s="113"/>
      <c r="M1438" s="113"/>
    </row>
    <row r="1439" spans="8:13" s="14" customFormat="1" x14ac:dyDescent="0.2">
      <c r="H1439" s="36"/>
      <c r="I1439" s="36"/>
      <c r="J1439" s="112"/>
      <c r="K1439" s="112"/>
      <c r="L1439" s="113"/>
      <c r="M1439" s="113"/>
    </row>
    <row r="1440" spans="8:13" s="14" customFormat="1" x14ac:dyDescent="0.2">
      <c r="H1440" s="36"/>
      <c r="I1440" s="36"/>
      <c r="J1440" s="112"/>
      <c r="K1440" s="112"/>
      <c r="L1440" s="113"/>
      <c r="M1440" s="113"/>
    </row>
    <row r="1441" spans="8:13" s="14" customFormat="1" x14ac:dyDescent="0.2">
      <c r="H1441" s="36"/>
      <c r="I1441" s="36"/>
      <c r="J1441" s="112"/>
      <c r="K1441" s="112"/>
      <c r="L1441" s="113"/>
      <c r="M1441" s="113"/>
    </row>
    <row r="1442" spans="8:13" s="14" customFormat="1" x14ac:dyDescent="0.2">
      <c r="H1442" s="36"/>
      <c r="I1442" s="36"/>
      <c r="J1442" s="112"/>
      <c r="K1442" s="112"/>
      <c r="L1442" s="113"/>
      <c r="M1442" s="113"/>
    </row>
    <row r="1443" spans="8:13" s="14" customFormat="1" x14ac:dyDescent="0.2">
      <c r="H1443" s="36"/>
      <c r="I1443" s="36"/>
      <c r="J1443" s="112"/>
      <c r="K1443" s="112"/>
      <c r="L1443" s="113"/>
      <c r="M1443" s="113"/>
    </row>
    <row r="1444" spans="8:13" s="14" customFormat="1" x14ac:dyDescent="0.2">
      <c r="H1444" s="36"/>
      <c r="I1444" s="36"/>
      <c r="J1444" s="112"/>
      <c r="K1444" s="112"/>
      <c r="L1444" s="113"/>
      <c r="M1444" s="113"/>
    </row>
    <row r="1445" spans="8:13" s="14" customFormat="1" x14ac:dyDescent="0.2">
      <c r="H1445" s="36"/>
      <c r="I1445" s="36"/>
      <c r="J1445" s="112"/>
      <c r="K1445" s="112"/>
      <c r="L1445" s="113"/>
      <c r="M1445" s="113"/>
    </row>
    <row r="1446" spans="8:13" s="14" customFormat="1" x14ac:dyDescent="0.2">
      <c r="H1446" s="36"/>
      <c r="I1446" s="36"/>
      <c r="J1446" s="112"/>
      <c r="K1446" s="112"/>
      <c r="L1446" s="113"/>
      <c r="M1446" s="113"/>
    </row>
    <row r="1447" spans="8:13" s="14" customFormat="1" x14ac:dyDescent="0.2">
      <c r="H1447" s="36"/>
      <c r="I1447" s="36"/>
      <c r="J1447" s="112"/>
      <c r="K1447" s="112"/>
      <c r="L1447" s="113"/>
      <c r="M1447" s="113"/>
    </row>
    <row r="1448" spans="8:13" s="14" customFormat="1" x14ac:dyDescent="0.2">
      <c r="H1448" s="36"/>
      <c r="I1448" s="36"/>
      <c r="J1448" s="112"/>
      <c r="K1448" s="112"/>
      <c r="L1448" s="113"/>
      <c r="M1448" s="113"/>
    </row>
    <row r="1449" spans="8:13" s="14" customFormat="1" x14ac:dyDescent="0.2">
      <c r="H1449" s="36"/>
      <c r="I1449" s="36"/>
      <c r="J1449" s="112"/>
      <c r="K1449" s="112"/>
      <c r="L1449" s="113"/>
      <c r="M1449" s="113"/>
    </row>
    <row r="1450" spans="8:13" s="14" customFormat="1" x14ac:dyDescent="0.2">
      <c r="H1450" s="36"/>
      <c r="I1450" s="36"/>
      <c r="J1450" s="112"/>
      <c r="K1450" s="112"/>
      <c r="L1450" s="113"/>
      <c r="M1450" s="113"/>
    </row>
    <row r="1451" spans="8:13" s="14" customFormat="1" x14ac:dyDescent="0.2">
      <c r="H1451" s="36"/>
      <c r="I1451" s="36"/>
      <c r="J1451" s="112"/>
      <c r="K1451" s="112"/>
      <c r="L1451" s="113"/>
      <c r="M1451" s="113"/>
    </row>
    <row r="1452" spans="8:13" s="14" customFormat="1" x14ac:dyDescent="0.2">
      <c r="H1452" s="36"/>
      <c r="I1452" s="36"/>
      <c r="J1452" s="112"/>
      <c r="K1452" s="112"/>
      <c r="L1452" s="113"/>
      <c r="M1452" s="113"/>
    </row>
    <row r="1453" spans="8:13" s="14" customFormat="1" x14ac:dyDescent="0.2">
      <c r="H1453" s="36"/>
      <c r="I1453" s="36"/>
      <c r="J1453" s="112"/>
      <c r="K1453" s="112"/>
      <c r="L1453" s="113"/>
      <c r="M1453" s="113"/>
    </row>
    <row r="1454" spans="8:13" s="14" customFormat="1" x14ac:dyDescent="0.2">
      <c r="H1454" s="36"/>
      <c r="I1454" s="36"/>
      <c r="J1454" s="112"/>
      <c r="K1454" s="112"/>
      <c r="L1454" s="113"/>
      <c r="M1454" s="113"/>
    </row>
    <row r="1455" spans="8:13" s="14" customFormat="1" x14ac:dyDescent="0.2">
      <c r="H1455" s="36"/>
      <c r="I1455" s="36"/>
      <c r="J1455" s="112"/>
      <c r="K1455" s="112"/>
      <c r="L1455" s="113"/>
      <c r="M1455" s="113"/>
    </row>
    <row r="1456" spans="8:13" s="14" customFormat="1" x14ac:dyDescent="0.2">
      <c r="H1456" s="36"/>
      <c r="I1456" s="36"/>
      <c r="J1456" s="112"/>
      <c r="K1456" s="112"/>
      <c r="L1456" s="113"/>
      <c r="M1456" s="113"/>
    </row>
    <row r="1457" spans="8:13" s="14" customFormat="1" x14ac:dyDescent="0.2">
      <c r="H1457" s="36"/>
      <c r="I1457" s="36"/>
      <c r="J1457" s="112"/>
      <c r="K1457" s="112"/>
      <c r="L1457" s="113"/>
      <c r="M1457" s="113"/>
    </row>
    <row r="1458" spans="8:13" s="14" customFormat="1" x14ac:dyDescent="0.2">
      <c r="H1458" s="36"/>
      <c r="I1458" s="36"/>
      <c r="J1458" s="112"/>
      <c r="K1458" s="112"/>
      <c r="L1458" s="113"/>
      <c r="M1458" s="113"/>
    </row>
    <row r="1459" spans="8:13" s="14" customFormat="1" x14ac:dyDescent="0.2">
      <c r="H1459" s="36"/>
      <c r="I1459" s="36"/>
      <c r="J1459" s="112"/>
      <c r="K1459" s="112"/>
      <c r="L1459" s="113"/>
      <c r="M1459" s="113"/>
    </row>
    <row r="1460" spans="8:13" s="14" customFormat="1" x14ac:dyDescent="0.2">
      <c r="H1460" s="36"/>
      <c r="I1460" s="36"/>
      <c r="J1460" s="112"/>
      <c r="K1460" s="112"/>
      <c r="L1460" s="113"/>
      <c r="M1460" s="113"/>
    </row>
    <row r="1461" spans="8:13" s="14" customFormat="1" x14ac:dyDescent="0.2">
      <c r="H1461" s="36"/>
      <c r="I1461" s="36"/>
      <c r="J1461" s="112"/>
      <c r="K1461" s="112"/>
      <c r="L1461" s="113"/>
      <c r="M1461" s="113"/>
    </row>
    <row r="1462" spans="8:13" s="14" customFormat="1" x14ac:dyDescent="0.2">
      <c r="H1462" s="36"/>
      <c r="I1462" s="36"/>
      <c r="J1462" s="112"/>
      <c r="K1462" s="112"/>
      <c r="L1462" s="113"/>
      <c r="M1462" s="113"/>
    </row>
    <row r="1463" spans="8:13" s="14" customFormat="1" x14ac:dyDescent="0.2">
      <c r="H1463" s="36"/>
      <c r="I1463" s="36"/>
      <c r="J1463" s="112"/>
      <c r="K1463" s="112"/>
      <c r="L1463" s="113"/>
      <c r="M1463" s="113"/>
    </row>
    <row r="1464" spans="8:13" s="14" customFormat="1" x14ac:dyDescent="0.2">
      <c r="H1464" s="36"/>
      <c r="I1464" s="36"/>
      <c r="J1464" s="112"/>
      <c r="K1464" s="112"/>
      <c r="L1464" s="113"/>
      <c r="M1464" s="113"/>
    </row>
    <row r="1465" spans="8:13" s="14" customFormat="1" x14ac:dyDescent="0.2">
      <c r="H1465" s="36"/>
      <c r="I1465" s="36"/>
      <c r="J1465" s="112"/>
      <c r="K1465" s="112"/>
      <c r="L1465" s="113"/>
      <c r="M1465" s="113"/>
    </row>
    <row r="1466" spans="8:13" s="14" customFormat="1" x14ac:dyDescent="0.2">
      <c r="H1466" s="36"/>
      <c r="I1466" s="36"/>
      <c r="J1466" s="112"/>
      <c r="K1466" s="112"/>
      <c r="L1466" s="113"/>
      <c r="M1466" s="113"/>
    </row>
    <row r="1467" spans="8:13" s="14" customFormat="1" x14ac:dyDescent="0.2">
      <c r="H1467" s="36"/>
      <c r="I1467" s="36"/>
      <c r="J1467" s="112"/>
      <c r="K1467" s="112"/>
      <c r="L1467" s="113"/>
      <c r="M1467" s="113"/>
    </row>
    <row r="1468" spans="8:13" s="14" customFormat="1" x14ac:dyDescent="0.2">
      <c r="H1468" s="36"/>
      <c r="I1468" s="36"/>
      <c r="J1468" s="112"/>
      <c r="K1468" s="112"/>
      <c r="L1468" s="113"/>
      <c r="M1468" s="113"/>
    </row>
    <row r="1469" spans="8:13" s="14" customFormat="1" x14ac:dyDescent="0.2">
      <c r="H1469" s="36"/>
      <c r="I1469" s="36"/>
      <c r="J1469" s="112"/>
      <c r="K1469" s="112"/>
      <c r="L1469" s="113"/>
      <c r="M1469" s="113"/>
    </row>
    <row r="1470" spans="8:13" s="14" customFormat="1" x14ac:dyDescent="0.2">
      <c r="H1470" s="36"/>
      <c r="I1470" s="36"/>
      <c r="J1470" s="112"/>
      <c r="K1470" s="112"/>
      <c r="L1470" s="113"/>
      <c r="M1470" s="113"/>
    </row>
    <row r="1471" spans="8:13" s="14" customFormat="1" x14ac:dyDescent="0.2">
      <c r="H1471" s="36"/>
      <c r="I1471" s="36"/>
      <c r="J1471" s="112"/>
      <c r="K1471" s="112"/>
      <c r="L1471" s="113"/>
      <c r="M1471" s="113"/>
    </row>
    <row r="1472" spans="8:13" s="14" customFormat="1" x14ac:dyDescent="0.2">
      <c r="H1472" s="36"/>
      <c r="I1472" s="36"/>
      <c r="J1472" s="112"/>
      <c r="K1472" s="112"/>
      <c r="L1472" s="113"/>
      <c r="M1472" s="113"/>
    </row>
    <row r="1473" spans="8:13" s="14" customFormat="1" x14ac:dyDescent="0.2">
      <c r="H1473" s="36"/>
      <c r="I1473" s="36"/>
      <c r="J1473" s="112"/>
      <c r="K1473" s="112"/>
      <c r="L1473" s="113"/>
      <c r="M1473" s="113"/>
    </row>
    <row r="1474" spans="8:13" s="14" customFormat="1" x14ac:dyDescent="0.2">
      <c r="H1474" s="36"/>
      <c r="I1474" s="36"/>
      <c r="J1474" s="112"/>
      <c r="K1474" s="112"/>
      <c r="L1474" s="113"/>
      <c r="M1474" s="113"/>
    </row>
    <row r="1475" spans="8:13" s="14" customFormat="1" x14ac:dyDescent="0.2">
      <c r="H1475" s="36"/>
      <c r="I1475" s="36"/>
      <c r="J1475" s="112"/>
      <c r="K1475" s="112"/>
      <c r="L1475" s="113"/>
      <c r="M1475" s="113"/>
    </row>
    <row r="1476" spans="8:13" s="14" customFormat="1" x14ac:dyDescent="0.2">
      <c r="H1476" s="36"/>
      <c r="I1476" s="36"/>
      <c r="J1476" s="112"/>
      <c r="K1476" s="112"/>
      <c r="L1476" s="113"/>
      <c r="M1476" s="113"/>
    </row>
    <row r="1477" spans="8:13" s="14" customFormat="1" x14ac:dyDescent="0.2">
      <c r="H1477" s="36"/>
      <c r="I1477" s="36"/>
      <c r="J1477" s="112"/>
      <c r="K1477" s="112"/>
      <c r="L1477" s="113"/>
      <c r="M1477" s="113"/>
    </row>
    <row r="1478" spans="8:13" s="14" customFormat="1" x14ac:dyDescent="0.2">
      <c r="H1478" s="36"/>
      <c r="I1478" s="36"/>
      <c r="J1478" s="112"/>
      <c r="K1478" s="112"/>
      <c r="L1478" s="113"/>
      <c r="M1478" s="113"/>
    </row>
    <row r="1479" spans="8:13" s="14" customFormat="1" x14ac:dyDescent="0.2">
      <c r="H1479" s="36"/>
      <c r="I1479" s="36"/>
      <c r="J1479" s="112"/>
      <c r="K1479" s="112"/>
      <c r="L1479" s="113"/>
      <c r="M1479" s="113"/>
    </row>
    <row r="1480" spans="8:13" s="14" customFormat="1" x14ac:dyDescent="0.2">
      <c r="H1480" s="36"/>
      <c r="I1480" s="36"/>
      <c r="J1480" s="112"/>
      <c r="K1480" s="112"/>
      <c r="L1480" s="113"/>
      <c r="M1480" s="113"/>
    </row>
    <row r="1481" spans="8:13" s="14" customFormat="1" x14ac:dyDescent="0.2">
      <c r="H1481" s="36"/>
      <c r="I1481" s="36"/>
      <c r="J1481" s="112"/>
      <c r="K1481" s="112"/>
      <c r="L1481" s="113"/>
      <c r="M1481" s="113"/>
    </row>
    <row r="1482" spans="8:13" s="14" customFormat="1" x14ac:dyDescent="0.2">
      <c r="H1482" s="36"/>
      <c r="I1482" s="36"/>
      <c r="J1482" s="112"/>
      <c r="K1482" s="112"/>
      <c r="L1482" s="113"/>
      <c r="M1482" s="113"/>
    </row>
    <row r="1483" spans="8:13" s="14" customFormat="1" x14ac:dyDescent="0.2">
      <c r="H1483" s="36"/>
      <c r="I1483" s="36"/>
      <c r="J1483" s="112"/>
      <c r="K1483" s="112"/>
      <c r="L1483" s="113"/>
      <c r="M1483" s="113"/>
    </row>
    <row r="1484" spans="8:13" s="14" customFormat="1" x14ac:dyDescent="0.2">
      <c r="H1484" s="36"/>
      <c r="I1484" s="36"/>
      <c r="J1484" s="112"/>
      <c r="K1484" s="112"/>
      <c r="L1484" s="113"/>
      <c r="M1484" s="113"/>
    </row>
    <row r="1485" spans="8:13" s="14" customFormat="1" x14ac:dyDescent="0.2">
      <c r="H1485" s="36"/>
      <c r="I1485" s="36"/>
      <c r="J1485" s="112"/>
      <c r="K1485" s="112"/>
      <c r="L1485" s="113"/>
      <c r="M1485" s="113"/>
    </row>
    <row r="1486" spans="8:13" s="14" customFormat="1" x14ac:dyDescent="0.2">
      <c r="H1486" s="36"/>
      <c r="I1486" s="36"/>
      <c r="J1486" s="112"/>
      <c r="K1486" s="112"/>
      <c r="L1486" s="113"/>
      <c r="M1486" s="113"/>
    </row>
    <row r="1487" spans="8:13" s="14" customFormat="1" x14ac:dyDescent="0.2">
      <c r="H1487" s="36"/>
      <c r="I1487" s="36"/>
      <c r="J1487" s="112"/>
      <c r="K1487" s="112"/>
      <c r="L1487" s="113"/>
      <c r="M1487" s="113"/>
    </row>
    <row r="1488" spans="8:13" s="14" customFormat="1" x14ac:dyDescent="0.2">
      <c r="H1488" s="36"/>
      <c r="I1488" s="36"/>
      <c r="J1488" s="112"/>
      <c r="K1488" s="112"/>
      <c r="L1488" s="113"/>
      <c r="M1488" s="113"/>
    </row>
    <row r="1489" spans="8:13" s="14" customFormat="1" x14ac:dyDescent="0.2">
      <c r="H1489" s="36"/>
      <c r="I1489" s="36"/>
      <c r="J1489" s="112"/>
      <c r="K1489" s="112"/>
      <c r="L1489" s="113"/>
      <c r="M1489" s="113"/>
    </row>
    <row r="1490" spans="8:13" s="14" customFormat="1" x14ac:dyDescent="0.2">
      <c r="H1490" s="36"/>
      <c r="I1490" s="36"/>
      <c r="J1490" s="112"/>
      <c r="K1490" s="112"/>
      <c r="L1490" s="113"/>
      <c r="M1490" s="113"/>
    </row>
    <row r="1491" spans="8:13" s="14" customFormat="1" x14ac:dyDescent="0.2">
      <c r="H1491" s="36"/>
      <c r="I1491" s="36"/>
      <c r="J1491" s="112"/>
      <c r="K1491" s="112"/>
      <c r="L1491" s="113"/>
      <c r="M1491" s="113"/>
    </row>
    <row r="1492" spans="8:13" s="14" customFormat="1" x14ac:dyDescent="0.2">
      <c r="H1492" s="36"/>
      <c r="I1492" s="36"/>
      <c r="J1492" s="112"/>
      <c r="K1492" s="112"/>
      <c r="L1492" s="113"/>
      <c r="M1492" s="113"/>
    </row>
    <row r="1493" spans="8:13" s="14" customFormat="1" x14ac:dyDescent="0.2">
      <c r="H1493" s="36"/>
      <c r="I1493" s="36"/>
      <c r="J1493" s="112"/>
      <c r="K1493" s="112"/>
      <c r="L1493" s="113"/>
      <c r="M1493" s="113"/>
    </row>
    <row r="1494" spans="8:13" s="14" customFormat="1" x14ac:dyDescent="0.2">
      <c r="H1494" s="36"/>
      <c r="I1494" s="36"/>
      <c r="J1494" s="112"/>
      <c r="K1494" s="112"/>
      <c r="L1494" s="113"/>
      <c r="M1494" s="113"/>
    </row>
    <row r="1495" spans="8:13" s="14" customFormat="1" x14ac:dyDescent="0.2">
      <c r="H1495" s="36"/>
      <c r="I1495" s="36"/>
      <c r="J1495" s="112"/>
      <c r="K1495" s="112"/>
      <c r="L1495" s="113"/>
      <c r="M1495" s="113"/>
    </row>
    <row r="1496" spans="8:13" s="14" customFormat="1" x14ac:dyDescent="0.2">
      <c r="H1496" s="36"/>
      <c r="I1496" s="36"/>
      <c r="J1496" s="112"/>
      <c r="K1496" s="112"/>
      <c r="L1496" s="113"/>
      <c r="M1496" s="113"/>
    </row>
    <row r="1497" spans="8:13" s="14" customFormat="1" x14ac:dyDescent="0.2">
      <c r="H1497" s="36"/>
      <c r="I1497" s="36"/>
      <c r="J1497" s="112"/>
      <c r="K1497" s="112"/>
      <c r="L1497" s="113"/>
      <c r="M1497" s="113"/>
    </row>
    <row r="1498" spans="8:13" s="14" customFormat="1" x14ac:dyDescent="0.2">
      <c r="H1498" s="36"/>
      <c r="I1498" s="36"/>
      <c r="J1498" s="112"/>
      <c r="K1498" s="112"/>
      <c r="L1498" s="113"/>
      <c r="M1498" s="113"/>
    </row>
    <row r="1499" spans="8:13" s="14" customFormat="1" x14ac:dyDescent="0.2">
      <c r="H1499" s="36"/>
      <c r="I1499" s="36"/>
      <c r="J1499" s="112"/>
      <c r="K1499" s="112"/>
      <c r="L1499" s="113"/>
      <c r="M1499" s="113"/>
    </row>
    <row r="1500" spans="8:13" s="14" customFormat="1" x14ac:dyDescent="0.2">
      <c r="H1500" s="36"/>
      <c r="I1500" s="36"/>
      <c r="J1500" s="112"/>
      <c r="K1500" s="112"/>
      <c r="L1500" s="113"/>
      <c r="M1500" s="113"/>
    </row>
    <row r="1501" spans="8:13" s="14" customFormat="1" x14ac:dyDescent="0.2">
      <c r="H1501" s="36"/>
      <c r="I1501" s="36"/>
      <c r="J1501" s="112"/>
      <c r="K1501" s="112"/>
      <c r="L1501" s="113"/>
      <c r="M1501" s="113"/>
    </row>
    <row r="1502" spans="8:13" s="14" customFormat="1" x14ac:dyDescent="0.2">
      <c r="H1502" s="36"/>
      <c r="I1502" s="36"/>
      <c r="J1502" s="112"/>
      <c r="K1502" s="112"/>
      <c r="L1502" s="113"/>
      <c r="M1502" s="113"/>
    </row>
    <row r="1503" spans="8:13" s="14" customFormat="1" x14ac:dyDescent="0.2">
      <c r="H1503" s="36"/>
      <c r="I1503" s="36"/>
      <c r="J1503" s="112"/>
      <c r="K1503" s="112"/>
      <c r="L1503" s="113"/>
      <c r="M1503" s="113"/>
    </row>
    <row r="1504" spans="8:13" s="14" customFormat="1" x14ac:dyDescent="0.2">
      <c r="H1504" s="36"/>
      <c r="I1504" s="36"/>
      <c r="J1504" s="112"/>
      <c r="K1504" s="112"/>
      <c r="L1504" s="113"/>
      <c r="M1504" s="113"/>
    </row>
    <row r="1505" spans="8:13" s="14" customFormat="1" x14ac:dyDescent="0.2">
      <c r="H1505" s="36"/>
      <c r="I1505" s="36"/>
      <c r="J1505" s="112"/>
      <c r="K1505" s="112"/>
      <c r="L1505" s="113"/>
      <c r="M1505" s="113"/>
    </row>
    <row r="1506" spans="8:13" s="14" customFormat="1" x14ac:dyDescent="0.2">
      <c r="H1506" s="36"/>
      <c r="I1506" s="36"/>
      <c r="J1506" s="112"/>
      <c r="K1506" s="112"/>
      <c r="L1506" s="113"/>
      <c r="M1506" s="113"/>
    </row>
    <row r="1507" spans="8:13" s="14" customFormat="1" x14ac:dyDescent="0.2">
      <c r="H1507" s="36"/>
      <c r="I1507" s="36"/>
      <c r="J1507" s="112"/>
      <c r="K1507" s="112"/>
      <c r="L1507" s="113"/>
      <c r="M1507" s="113"/>
    </row>
    <row r="1508" spans="8:13" s="14" customFormat="1" x14ac:dyDescent="0.2">
      <c r="H1508" s="36"/>
      <c r="I1508" s="36"/>
      <c r="J1508" s="112"/>
      <c r="K1508" s="112"/>
      <c r="L1508" s="113"/>
      <c r="M1508" s="113"/>
    </row>
    <row r="1509" spans="8:13" s="14" customFormat="1" x14ac:dyDescent="0.2">
      <c r="H1509" s="36"/>
      <c r="I1509" s="36"/>
      <c r="J1509" s="112"/>
      <c r="K1509" s="112"/>
      <c r="L1509" s="113"/>
      <c r="M1509" s="113"/>
    </row>
    <row r="1510" spans="8:13" s="14" customFormat="1" x14ac:dyDescent="0.2">
      <c r="H1510" s="36"/>
      <c r="I1510" s="36"/>
      <c r="J1510" s="112"/>
      <c r="K1510" s="112"/>
      <c r="L1510" s="113"/>
      <c r="M1510" s="113"/>
    </row>
    <row r="1511" spans="8:13" s="14" customFormat="1" x14ac:dyDescent="0.2">
      <c r="H1511" s="36"/>
      <c r="I1511" s="36"/>
      <c r="J1511" s="112"/>
      <c r="K1511" s="112"/>
      <c r="L1511" s="113"/>
      <c r="M1511" s="113"/>
    </row>
    <row r="1512" spans="8:13" s="14" customFormat="1" x14ac:dyDescent="0.2">
      <c r="H1512" s="36"/>
      <c r="I1512" s="36"/>
      <c r="J1512" s="112"/>
      <c r="K1512" s="112"/>
      <c r="L1512" s="113"/>
      <c r="M1512" s="113"/>
    </row>
    <row r="1513" spans="8:13" s="14" customFormat="1" x14ac:dyDescent="0.2">
      <c r="H1513" s="36"/>
      <c r="I1513" s="36"/>
      <c r="J1513" s="112"/>
      <c r="K1513" s="112"/>
      <c r="L1513" s="113"/>
      <c r="M1513" s="113"/>
    </row>
    <row r="1514" spans="8:13" s="14" customFormat="1" x14ac:dyDescent="0.2">
      <c r="H1514" s="36"/>
      <c r="I1514" s="36"/>
      <c r="J1514" s="112"/>
      <c r="K1514" s="112"/>
      <c r="L1514" s="113"/>
      <c r="M1514" s="113"/>
    </row>
    <row r="1515" spans="8:13" s="14" customFormat="1" x14ac:dyDescent="0.2">
      <c r="H1515" s="36"/>
      <c r="I1515" s="36"/>
      <c r="J1515" s="112"/>
      <c r="K1515" s="112"/>
      <c r="L1515" s="113"/>
      <c r="M1515" s="113"/>
    </row>
    <row r="1516" spans="8:13" s="14" customFormat="1" x14ac:dyDescent="0.2">
      <c r="H1516" s="36"/>
      <c r="I1516" s="36"/>
      <c r="J1516" s="112"/>
      <c r="K1516" s="112"/>
      <c r="L1516" s="113"/>
      <c r="M1516" s="113"/>
    </row>
    <row r="1517" spans="8:13" s="14" customFormat="1" x14ac:dyDescent="0.2">
      <c r="H1517" s="36"/>
      <c r="I1517" s="36"/>
      <c r="J1517" s="112"/>
      <c r="K1517" s="112"/>
      <c r="L1517" s="113"/>
      <c r="M1517" s="113"/>
    </row>
    <row r="1518" spans="8:13" s="14" customFormat="1" x14ac:dyDescent="0.2">
      <c r="H1518" s="36"/>
      <c r="I1518" s="36"/>
      <c r="J1518" s="112"/>
      <c r="K1518" s="112"/>
      <c r="L1518" s="113"/>
      <c r="M1518" s="113"/>
    </row>
    <row r="1519" spans="8:13" s="14" customFormat="1" x14ac:dyDescent="0.2">
      <c r="H1519" s="36"/>
      <c r="I1519" s="36"/>
      <c r="J1519" s="112"/>
      <c r="K1519" s="112"/>
      <c r="L1519" s="113"/>
      <c r="M1519" s="113"/>
    </row>
    <row r="1520" spans="8:13" s="14" customFormat="1" x14ac:dyDescent="0.2">
      <c r="H1520" s="36"/>
      <c r="I1520" s="36"/>
      <c r="J1520" s="112"/>
      <c r="K1520" s="112"/>
      <c r="L1520" s="113"/>
      <c r="M1520" s="113"/>
    </row>
    <row r="1521" spans="8:13" s="14" customFormat="1" x14ac:dyDescent="0.2">
      <c r="H1521" s="36"/>
      <c r="I1521" s="36"/>
      <c r="J1521" s="112"/>
      <c r="K1521" s="112"/>
      <c r="L1521" s="113"/>
      <c r="M1521" s="113"/>
    </row>
    <row r="1522" spans="8:13" s="14" customFormat="1" x14ac:dyDescent="0.2">
      <c r="H1522" s="36"/>
      <c r="I1522" s="36"/>
      <c r="J1522" s="112"/>
      <c r="K1522" s="112"/>
      <c r="L1522" s="113"/>
      <c r="M1522" s="113"/>
    </row>
    <row r="1523" spans="8:13" s="14" customFormat="1" x14ac:dyDescent="0.2">
      <c r="H1523" s="36"/>
      <c r="I1523" s="36"/>
      <c r="J1523" s="112"/>
      <c r="K1523" s="112"/>
      <c r="L1523" s="113"/>
      <c r="M1523" s="113"/>
    </row>
    <row r="1524" spans="8:13" s="14" customFormat="1" x14ac:dyDescent="0.2">
      <c r="H1524" s="36"/>
      <c r="I1524" s="36"/>
      <c r="J1524" s="112"/>
      <c r="K1524" s="112"/>
      <c r="L1524" s="113"/>
      <c r="M1524" s="113"/>
    </row>
    <row r="1525" spans="8:13" s="14" customFormat="1" x14ac:dyDescent="0.2">
      <c r="H1525" s="36"/>
      <c r="I1525" s="36"/>
      <c r="J1525" s="112"/>
      <c r="K1525" s="112"/>
      <c r="L1525" s="113"/>
      <c r="M1525" s="113"/>
    </row>
    <row r="1526" spans="8:13" s="14" customFormat="1" x14ac:dyDescent="0.2">
      <c r="H1526" s="36"/>
      <c r="I1526" s="36"/>
      <c r="J1526" s="112"/>
      <c r="K1526" s="112"/>
      <c r="L1526" s="113"/>
      <c r="M1526" s="113"/>
    </row>
    <row r="1527" spans="8:13" s="14" customFormat="1" x14ac:dyDescent="0.2">
      <c r="H1527" s="36"/>
      <c r="I1527" s="36"/>
      <c r="J1527" s="112"/>
      <c r="K1527" s="112"/>
      <c r="L1527" s="113"/>
      <c r="M1527" s="113"/>
    </row>
    <row r="1528" spans="8:13" s="14" customFormat="1" x14ac:dyDescent="0.2">
      <c r="H1528" s="36"/>
      <c r="I1528" s="36"/>
      <c r="J1528" s="112"/>
      <c r="K1528" s="112"/>
      <c r="L1528" s="113"/>
      <c r="M1528" s="113"/>
    </row>
    <row r="1529" spans="8:13" s="14" customFormat="1" x14ac:dyDescent="0.2">
      <c r="H1529" s="36"/>
      <c r="I1529" s="36"/>
      <c r="J1529" s="112"/>
      <c r="K1529" s="112"/>
      <c r="L1529" s="113"/>
      <c r="M1529" s="113"/>
    </row>
    <row r="1530" spans="8:13" s="14" customFormat="1" x14ac:dyDescent="0.2">
      <c r="H1530" s="36"/>
      <c r="I1530" s="36"/>
      <c r="J1530" s="112"/>
      <c r="K1530" s="112"/>
      <c r="L1530" s="113"/>
      <c r="M1530" s="113"/>
    </row>
    <row r="1531" spans="8:13" s="14" customFormat="1" x14ac:dyDescent="0.2">
      <c r="H1531" s="36"/>
      <c r="I1531" s="36"/>
      <c r="J1531" s="112"/>
      <c r="K1531" s="112"/>
      <c r="L1531" s="113"/>
      <c r="M1531" s="113"/>
    </row>
    <row r="1532" spans="8:13" s="14" customFormat="1" x14ac:dyDescent="0.2">
      <c r="H1532" s="36"/>
      <c r="I1532" s="36"/>
      <c r="J1532" s="112"/>
      <c r="K1532" s="112"/>
      <c r="L1532" s="113"/>
      <c r="M1532" s="113"/>
    </row>
    <row r="1533" spans="8:13" s="14" customFormat="1" x14ac:dyDescent="0.2">
      <c r="H1533" s="36"/>
      <c r="I1533" s="36"/>
      <c r="J1533" s="112"/>
      <c r="K1533" s="112"/>
      <c r="L1533" s="113"/>
      <c r="M1533" s="113"/>
    </row>
    <row r="1534" spans="8:13" s="14" customFormat="1" x14ac:dyDescent="0.2">
      <c r="H1534" s="36"/>
      <c r="I1534" s="36"/>
      <c r="J1534" s="112"/>
      <c r="K1534" s="112"/>
      <c r="L1534" s="113"/>
      <c r="M1534" s="113"/>
    </row>
    <row r="1535" spans="8:13" s="14" customFormat="1" x14ac:dyDescent="0.2">
      <c r="H1535" s="36"/>
      <c r="I1535" s="36"/>
      <c r="J1535" s="112"/>
      <c r="K1535" s="112"/>
      <c r="L1535" s="113"/>
      <c r="M1535" s="113"/>
    </row>
    <row r="1536" spans="8:13" s="14" customFormat="1" x14ac:dyDescent="0.2">
      <c r="H1536" s="36"/>
      <c r="I1536" s="36"/>
      <c r="J1536" s="112"/>
      <c r="K1536" s="112"/>
      <c r="L1536" s="113"/>
      <c r="M1536" s="113"/>
    </row>
    <row r="1537" spans="8:13" s="14" customFormat="1" x14ac:dyDescent="0.2">
      <c r="H1537" s="36"/>
      <c r="I1537" s="36"/>
      <c r="J1537" s="112"/>
      <c r="K1537" s="112"/>
      <c r="L1537" s="113"/>
      <c r="M1537" s="113"/>
    </row>
    <row r="1538" spans="8:13" s="14" customFormat="1" x14ac:dyDescent="0.2">
      <c r="H1538" s="36"/>
      <c r="I1538" s="36"/>
      <c r="J1538" s="112"/>
      <c r="K1538" s="112"/>
      <c r="L1538" s="113"/>
      <c r="M1538" s="113"/>
    </row>
    <row r="1539" spans="8:13" s="14" customFormat="1" x14ac:dyDescent="0.2">
      <c r="H1539" s="36"/>
      <c r="I1539" s="36"/>
      <c r="J1539" s="112"/>
      <c r="K1539" s="112"/>
      <c r="L1539" s="113"/>
      <c r="M1539" s="113"/>
    </row>
    <row r="1540" spans="8:13" s="14" customFormat="1" x14ac:dyDescent="0.2">
      <c r="H1540" s="36"/>
      <c r="I1540" s="36"/>
      <c r="J1540" s="112"/>
      <c r="K1540" s="112"/>
      <c r="L1540" s="113"/>
      <c r="M1540" s="113"/>
    </row>
    <row r="1541" spans="8:13" s="14" customFormat="1" x14ac:dyDescent="0.2">
      <c r="H1541" s="36"/>
      <c r="I1541" s="36"/>
      <c r="J1541" s="112"/>
      <c r="K1541" s="112"/>
      <c r="L1541" s="113"/>
      <c r="M1541" s="113"/>
    </row>
    <row r="1542" spans="8:13" s="14" customFormat="1" x14ac:dyDescent="0.2">
      <c r="H1542" s="36"/>
      <c r="I1542" s="36"/>
      <c r="J1542" s="112"/>
      <c r="K1542" s="112"/>
      <c r="L1542" s="113"/>
      <c r="M1542" s="113"/>
    </row>
    <row r="1543" spans="8:13" s="14" customFormat="1" x14ac:dyDescent="0.2">
      <c r="H1543" s="36"/>
      <c r="I1543" s="36"/>
      <c r="J1543" s="112"/>
      <c r="K1543" s="112"/>
      <c r="L1543" s="113"/>
      <c r="M1543" s="113"/>
    </row>
    <row r="1544" spans="8:13" s="14" customFormat="1" x14ac:dyDescent="0.2">
      <c r="H1544" s="36"/>
      <c r="I1544" s="36"/>
      <c r="J1544" s="112"/>
      <c r="K1544" s="112"/>
      <c r="L1544" s="113"/>
      <c r="M1544" s="113"/>
    </row>
    <row r="1545" spans="8:13" s="14" customFormat="1" x14ac:dyDescent="0.2">
      <c r="H1545" s="36"/>
      <c r="I1545" s="36"/>
      <c r="J1545" s="112"/>
      <c r="K1545" s="112"/>
      <c r="L1545" s="113"/>
      <c r="M1545" s="113"/>
    </row>
    <row r="1546" spans="8:13" s="14" customFormat="1" x14ac:dyDescent="0.2">
      <c r="H1546" s="36"/>
      <c r="I1546" s="36"/>
      <c r="J1546" s="112"/>
      <c r="K1546" s="112"/>
      <c r="L1546" s="113"/>
      <c r="M1546" s="113"/>
    </row>
    <row r="1547" spans="8:13" s="14" customFormat="1" x14ac:dyDescent="0.2">
      <c r="H1547" s="36"/>
      <c r="I1547" s="36"/>
      <c r="J1547" s="112"/>
      <c r="K1547" s="112"/>
      <c r="L1547" s="113"/>
      <c r="M1547" s="113"/>
    </row>
    <row r="1548" spans="8:13" s="14" customFormat="1" x14ac:dyDescent="0.2">
      <c r="H1548" s="36"/>
      <c r="I1548" s="36"/>
      <c r="J1548" s="112"/>
      <c r="K1548" s="112"/>
      <c r="L1548" s="113"/>
      <c r="M1548" s="113"/>
    </row>
    <row r="1549" spans="8:13" s="14" customFormat="1" x14ac:dyDescent="0.2">
      <c r="H1549" s="36"/>
      <c r="I1549" s="36"/>
      <c r="J1549" s="112"/>
      <c r="K1549" s="112"/>
      <c r="L1549" s="113"/>
      <c r="M1549" s="113"/>
    </row>
    <row r="1550" spans="8:13" s="14" customFormat="1" x14ac:dyDescent="0.2">
      <c r="H1550" s="36"/>
      <c r="I1550" s="36"/>
      <c r="J1550" s="112"/>
      <c r="K1550" s="112"/>
      <c r="L1550" s="113"/>
      <c r="M1550" s="113"/>
    </row>
    <row r="1551" spans="8:13" s="14" customFormat="1" x14ac:dyDescent="0.2">
      <c r="H1551" s="36"/>
      <c r="I1551" s="36"/>
      <c r="J1551" s="112"/>
      <c r="K1551" s="112"/>
      <c r="L1551" s="113"/>
      <c r="M1551" s="113"/>
    </row>
    <row r="1552" spans="8:13" s="14" customFormat="1" x14ac:dyDescent="0.2">
      <c r="H1552" s="36"/>
      <c r="I1552" s="36"/>
      <c r="J1552" s="112"/>
      <c r="K1552" s="112"/>
      <c r="L1552" s="113"/>
      <c r="M1552" s="113"/>
    </row>
    <row r="1553" spans="8:13" s="14" customFormat="1" x14ac:dyDescent="0.2">
      <c r="H1553" s="36"/>
      <c r="I1553" s="36"/>
      <c r="J1553" s="112"/>
      <c r="K1553" s="112"/>
      <c r="L1553" s="113"/>
      <c r="M1553" s="113"/>
    </row>
    <row r="1554" spans="8:13" s="14" customFormat="1" x14ac:dyDescent="0.2">
      <c r="H1554" s="36"/>
      <c r="I1554" s="36"/>
      <c r="J1554" s="112"/>
      <c r="K1554" s="112"/>
      <c r="L1554" s="113"/>
      <c r="M1554" s="113"/>
    </row>
    <row r="1555" spans="8:13" s="14" customFormat="1" x14ac:dyDescent="0.2">
      <c r="H1555" s="36"/>
      <c r="I1555" s="36"/>
      <c r="J1555" s="112"/>
      <c r="K1555" s="112"/>
      <c r="L1555" s="113"/>
      <c r="M1555" s="113"/>
    </row>
    <row r="1556" spans="8:13" s="14" customFormat="1" x14ac:dyDescent="0.2">
      <c r="H1556" s="36"/>
      <c r="I1556" s="36"/>
      <c r="J1556" s="112"/>
      <c r="K1556" s="112"/>
      <c r="L1556" s="113"/>
      <c r="M1556" s="113"/>
    </row>
    <row r="1557" spans="8:13" s="14" customFormat="1" x14ac:dyDescent="0.2">
      <c r="H1557" s="36"/>
      <c r="I1557" s="36"/>
      <c r="J1557" s="112"/>
      <c r="K1557" s="112"/>
      <c r="L1557" s="113"/>
      <c r="M1557" s="113"/>
    </row>
    <row r="1558" spans="8:13" s="14" customFormat="1" x14ac:dyDescent="0.2">
      <c r="H1558" s="36"/>
      <c r="I1558" s="36"/>
      <c r="J1558" s="112"/>
      <c r="K1558" s="112"/>
      <c r="L1558" s="113"/>
      <c r="M1558" s="113"/>
    </row>
    <row r="1559" spans="8:13" s="14" customFormat="1" x14ac:dyDescent="0.2">
      <c r="H1559" s="36"/>
      <c r="I1559" s="36"/>
      <c r="J1559" s="112"/>
      <c r="K1559" s="112"/>
      <c r="L1559" s="113"/>
      <c r="M1559" s="113"/>
    </row>
    <row r="1560" spans="8:13" s="14" customFormat="1" x14ac:dyDescent="0.2">
      <c r="H1560" s="36"/>
      <c r="I1560" s="36"/>
      <c r="J1560" s="112"/>
      <c r="K1560" s="112"/>
      <c r="L1560" s="113"/>
      <c r="M1560" s="113"/>
    </row>
    <row r="1561" spans="8:13" s="14" customFormat="1" x14ac:dyDescent="0.2">
      <c r="H1561" s="36"/>
      <c r="I1561" s="36"/>
      <c r="J1561" s="112"/>
      <c r="K1561" s="112"/>
      <c r="L1561" s="113"/>
      <c r="M1561" s="113"/>
    </row>
    <row r="1562" spans="8:13" s="14" customFormat="1" x14ac:dyDescent="0.2">
      <c r="H1562" s="36"/>
      <c r="I1562" s="36"/>
      <c r="J1562" s="112"/>
      <c r="K1562" s="112"/>
      <c r="L1562" s="113"/>
      <c r="M1562" s="113"/>
    </row>
    <row r="1563" spans="8:13" s="14" customFormat="1" x14ac:dyDescent="0.2">
      <c r="H1563" s="36"/>
      <c r="I1563" s="36"/>
      <c r="J1563" s="112"/>
      <c r="K1563" s="112"/>
      <c r="L1563" s="113"/>
      <c r="M1563" s="113"/>
    </row>
    <row r="1564" spans="8:13" s="14" customFormat="1" x14ac:dyDescent="0.2">
      <c r="H1564" s="36"/>
      <c r="I1564" s="36"/>
      <c r="J1564" s="112"/>
      <c r="K1564" s="112"/>
      <c r="L1564" s="113"/>
      <c r="M1564" s="113"/>
    </row>
    <row r="1565" spans="8:13" s="14" customFormat="1" x14ac:dyDescent="0.2">
      <c r="H1565" s="36"/>
      <c r="I1565" s="36"/>
      <c r="J1565" s="112"/>
      <c r="K1565" s="112"/>
      <c r="L1565" s="113"/>
      <c r="M1565" s="113"/>
    </row>
    <row r="1566" spans="8:13" s="14" customFormat="1" x14ac:dyDescent="0.2">
      <c r="H1566" s="36"/>
      <c r="I1566" s="36"/>
      <c r="J1566" s="112"/>
      <c r="K1566" s="112"/>
      <c r="L1566" s="113"/>
      <c r="M1566" s="113"/>
    </row>
    <row r="1567" spans="8:13" s="14" customFormat="1" x14ac:dyDescent="0.2">
      <c r="H1567" s="36"/>
      <c r="I1567" s="36"/>
      <c r="J1567" s="112"/>
      <c r="K1567" s="112"/>
      <c r="L1567" s="113"/>
      <c r="M1567" s="113"/>
    </row>
    <row r="1568" spans="8:13" s="14" customFormat="1" x14ac:dyDescent="0.2">
      <c r="H1568" s="36"/>
      <c r="I1568" s="36"/>
      <c r="J1568" s="112"/>
      <c r="K1568" s="112"/>
      <c r="L1568" s="113"/>
      <c r="M1568" s="113"/>
    </row>
    <row r="1569" spans="8:13" s="14" customFormat="1" x14ac:dyDescent="0.2">
      <c r="H1569" s="36"/>
      <c r="I1569" s="36"/>
      <c r="J1569" s="112"/>
      <c r="K1569" s="112"/>
      <c r="L1569" s="113"/>
      <c r="M1569" s="113"/>
    </row>
    <row r="1570" spans="8:13" s="14" customFormat="1" x14ac:dyDescent="0.2">
      <c r="H1570" s="36"/>
      <c r="I1570" s="36"/>
      <c r="J1570" s="112"/>
      <c r="K1570" s="112"/>
      <c r="L1570" s="113"/>
      <c r="M1570" s="113"/>
    </row>
    <row r="1571" spans="8:13" s="14" customFormat="1" x14ac:dyDescent="0.2">
      <c r="H1571" s="36"/>
      <c r="I1571" s="36"/>
      <c r="J1571" s="112"/>
      <c r="K1571" s="112"/>
      <c r="L1571" s="113"/>
      <c r="M1571" s="113"/>
    </row>
    <row r="1572" spans="8:13" s="14" customFormat="1" x14ac:dyDescent="0.2">
      <c r="H1572" s="36"/>
      <c r="I1572" s="36"/>
      <c r="J1572" s="112"/>
      <c r="K1572" s="112"/>
      <c r="L1572" s="113"/>
      <c r="M1572" s="113"/>
    </row>
    <row r="1573" spans="8:13" s="14" customFormat="1" x14ac:dyDescent="0.2">
      <c r="H1573" s="36"/>
      <c r="I1573" s="36"/>
      <c r="J1573" s="112"/>
      <c r="K1573" s="112"/>
      <c r="L1573" s="113"/>
      <c r="M1573" s="113"/>
    </row>
    <row r="1574" spans="8:13" s="14" customFormat="1" x14ac:dyDescent="0.2">
      <c r="H1574" s="36"/>
      <c r="I1574" s="36"/>
      <c r="J1574" s="112"/>
      <c r="K1574" s="112"/>
      <c r="L1574" s="113"/>
      <c r="M1574" s="113"/>
    </row>
    <row r="1575" spans="8:13" s="14" customFormat="1" x14ac:dyDescent="0.2">
      <c r="H1575" s="36"/>
      <c r="I1575" s="36"/>
      <c r="J1575" s="112"/>
      <c r="K1575" s="112"/>
      <c r="L1575" s="113"/>
      <c r="M1575" s="113"/>
    </row>
    <row r="1576" spans="8:13" s="14" customFormat="1" x14ac:dyDescent="0.2">
      <c r="H1576" s="36"/>
      <c r="I1576" s="36"/>
      <c r="J1576" s="112"/>
      <c r="K1576" s="112"/>
      <c r="L1576" s="113"/>
      <c r="M1576" s="113"/>
    </row>
    <row r="1577" spans="8:13" s="14" customFormat="1" x14ac:dyDescent="0.2">
      <c r="H1577" s="36"/>
      <c r="I1577" s="36"/>
      <c r="J1577" s="112"/>
      <c r="K1577" s="112"/>
      <c r="L1577" s="113"/>
      <c r="M1577" s="113"/>
    </row>
    <row r="1578" spans="8:13" s="14" customFormat="1" x14ac:dyDescent="0.2">
      <c r="H1578" s="36"/>
      <c r="I1578" s="36"/>
      <c r="J1578" s="112"/>
      <c r="K1578" s="112"/>
      <c r="L1578" s="113"/>
      <c r="M1578" s="113"/>
    </row>
    <row r="1579" spans="8:13" s="14" customFormat="1" x14ac:dyDescent="0.2">
      <c r="H1579" s="36"/>
      <c r="I1579" s="36"/>
      <c r="J1579" s="112"/>
      <c r="K1579" s="112"/>
      <c r="L1579" s="113"/>
      <c r="M1579" s="113"/>
    </row>
    <row r="1580" spans="8:13" s="14" customFormat="1" x14ac:dyDescent="0.2">
      <c r="H1580" s="36"/>
      <c r="I1580" s="36"/>
      <c r="J1580" s="112"/>
      <c r="K1580" s="112"/>
      <c r="L1580" s="113"/>
      <c r="M1580" s="113"/>
    </row>
    <row r="1581" spans="8:13" s="14" customFormat="1" x14ac:dyDescent="0.2">
      <c r="H1581" s="36"/>
      <c r="I1581" s="36"/>
      <c r="J1581" s="112"/>
      <c r="K1581" s="112"/>
      <c r="L1581" s="113"/>
      <c r="M1581" s="113"/>
    </row>
    <row r="1582" spans="8:13" s="14" customFormat="1" x14ac:dyDescent="0.2">
      <c r="H1582" s="36"/>
      <c r="I1582" s="36"/>
      <c r="J1582" s="112"/>
      <c r="K1582" s="112"/>
      <c r="L1582" s="113"/>
      <c r="M1582" s="113"/>
    </row>
    <row r="1583" spans="8:13" s="14" customFormat="1" x14ac:dyDescent="0.2">
      <c r="H1583" s="36"/>
      <c r="I1583" s="36"/>
      <c r="J1583" s="112"/>
      <c r="K1583" s="112"/>
      <c r="L1583" s="113"/>
      <c r="M1583" s="113"/>
    </row>
    <row r="1584" spans="8:13" s="14" customFormat="1" x14ac:dyDescent="0.2">
      <c r="H1584" s="36"/>
      <c r="I1584" s="36"/>
      <c r="J1584" s="112"/>
      <c r="K1584" s="112"/>
      <c r="L1584" s="113"/>
      <c r="M1584" s="113"/>
    </row>
    <row r="1585" spans="8:13" s="14" customFormat="1" x14ac:dyDescent="0.2">
      <c r="H1585" s="36"/>
      <c r="I1585" s="36"/>
      <c r="J1585" s="112"/>
      <c r="K1585" s="112"/>
      <c r="L1585" s="113"/>
      <c r="M1585" s="113"/>
    </row>
    <row r="1586" spans="8:13" s="14" customFormat="1" x14ac:dyDescent="0.2">
      <c r="H1586" s="36"/>
      <c r="I1586" s="36"/>
      <c r="J1586" s="112"/>
      <c r="K1586" s="112"/>
      <c r="L1586" s="113"/>
      <c r="M1586" s="113"/>
    </row>
    <row r="1587" spans="8:13" s="14" customFormat="1" x14ac:dyDescent="0.2">
      <c r="H1587" s="36"/>
      <c r="I1587" s="36"/>
      <c r="J1587" s="112"/>
      <c r="K1587" s="112"/>
      <c r="L1587" s="113"/>
      <c r="M1587" s="113"/>
    </row>
    <row r="1588" spans="8:13" s="14" customFormat="1" x14ac:dyDescent="0.2">
      <c r="H1588" s="36"/>
      <c r="I1588" s="36"/>
      <c r="J1588" s="112"/>
      <c r="K1588" s="112"/>
      <c r="L1588" s="113"/>
      <c r="M1588" s="113"/>
    </row>
    <row r="1589" spans="8:13" s="14" customFormat="1" x14ac:dyDescent="0.2">
      <c r="H1589" s="36"/>
      <c r="I1589" s="36"/>
      <c r="J1589" s="112"/>
      <c r="K1589" s="112"/>
      <c r="L1589" s="113"/>
      <c r="M1589" s="113"/>
    </row>
    <row r="1590" spans="8:13" s="14" customFormat="1" x14ac:dyDescent="0.2">
      <c r="H1590" s="36"/>
      <c r="I1590" s="36"/>
      <c r="J1590" s="112"/>
      <c r="K1590" s="112"/>
      <c r="L1590" s="113"/>
      <c r="M1590" s="113"/>
    </row>
    <row r="1591" spans="8:13" s="14" customFormat="1" x14ac:dyDescent="0.2">
      <c r="H1591" s="36"/>
      <c r="I1591" s="36"/>
      <c r="J1591" s="112"/>
      <c r="K1591" s="112"/>
      <c r="L1591" s="113"/>
      <c r="M1591" s="113"/>
    </row>
    <row r="1592" spans="8:13" s="14" customFormat="1" x14ac:dyDescent="0.2">
      <c r="H1592" s="36"/>
      <c r="I1592" s="36"/>
      <c r="J1592" s="112"/>
      <c r="K1592" s="112"/>
      <c r="L1592" s="113"/>
      <c r="M1592" s="113"/>
    </row>
    <row r="1593" spans="8:13" s="14" customFormat="1" x14ac:dyDescent="0.2">
      <c r="H1593" s="36"/>
      <c r="I1593" s="36"/>
      <c r="J1593" s="112"/>
      <c r="K1593" s="112"/>
      <c r="L1593" s="113"/>
      <c r="M1593" s="113"/>
    </row>
    <row r="1594" spans="8:13" s="14" customFormat="1" x14ac:dyDescent="0.2">
      <c r="H1594" s="36"/>
      <c r="I1594" s="36"/>
      <c r="J1594" s="112"/>
      <c r="K1594" s="112"/>
      <c r="L1594" s="113"/>
      <c r="M1594" s="113"/>
    </row>
    <row r="1595" spans="8:13" s="14" customFormat="1" x14ac:dyDescent="0.2">
      <c r="H1595" s="36"/>
      <c r="I1595" s="36"/>
      <c r="J1595" s="112"/>
      <c r="K1595" s="112"/>
      <c r="L1595" s="113"/>
      <c r="M1595" s="113"/>
    </row>
    <row r="1596" spans="8:13" s="14" customFormat="1" x14ac:dyDescent="0.2">
      <c r="H1596" s="36"/>
      <c r="I1596" s="36"/>
      <c r="J1596" s="112"/>
      <c r="K1596" s="112"/>
      <c r="L1596" s="113"/>
      <c r="M1596" s="113"/>
    </row>
    <row r="1597" spans="8:13" s="14" customFormat="1" x14ac:dyDescent="0.2">
      <c r="H1597" s="36"/>
      <c r="I1597" s="36"/>
      <c r="J1597" s="112"/>
      <c r="K1597" s="112"/>
      <c r="L1597" s="113"/>
      <c r="M1597" s="113"/>
    </row>
    <row r="1598" spans="8:13" s="14" customFormat="1" x14ac:dyDescent="0.2">
      <c r="H1598" s="36"/>
      <c r="I1598" s="36"/>
      <c r="J1598" s="112"/>
      <c r="K1598" s="112"/>
      <c r="L1598" s="113"/>
      <c r="M1598" s="113"/>
    </row>
    <row r="1599" spans="8:13" s="14" customFormat="1" x14ac:dyDescent="0.2">
      <c r="H1599" s="36"/>
      <c r="I1599" s="36"/>
      <c r="J1599" s="112"/>
      <c r="K1599" s="112"/>
      <c r="L1599" s="113"/>
      <c r="M1599" s="113"/>
    </row>
    <row r="1600" spans="8:13" s="14" customFormat="1" x14ac:dyDescent="0.2">
      <c r="H1600" s="36"/>
      <c r="I1600" s="36"/>
      <c r="J1600" s="112"/>
      <c r="K1600" s="112"/>
      <c r="L1600" s="113"/>
      <c r="M1600" s="113"/>
    </row>
    <row r="1601" spans="8:13" s="14" customFormat="1" x14ac:dyDescent="0.2">
      <c r="H1601" s="36"/>
      <c r="I1601" s="36"/>
      <c r="J1601" s="112"/>
      <c r="K1601" s="112"/>
      <c r="L1601" s="113"/>
      <c r="M1601" s="113"/>
    </row>
    <row r="1602" spans="8:13" s="14" customFormat="1" x14ac:dyDescent="0.2">
      <c r="H1602" s="36"/>
      <c r="I1602" s="36"/>
      <c r="J1602" s="112"/>
      <c r="K1602" s="112"/>
      <c r="L1602" s="113"/>
      <c r="M1602" s="113"/>
    </row>
    <row r="1603" spans="8:13" s="14" customFormat="1" x14ac:dyDescent="0.2">
      <c r="H1603" s="36"/>
      <c r="I1603" s="36"/>
      <c r="J1603" s="112"/>
      <c r="K1603" s="112"/>
      <c r="L1603" s="113"/>
      <c r="M1603" s="113"/>
    </row>
    <row r="1604" spans="8:13" s="14" customFormat="1" x14ac:dyDescent="0.2">
      <c r="H1604" s="36"/>
      <c r="I1604" s="36"/>
      <c r="J1604" s="112"/>
      <c r="K1604" s="112"/>
      <c r="L1604" s="113"/>
      <c r="M1604" s="113"/>
    </row>
    <row r="1605" spans="8:13" s="14" customFormat="1" x14ac:dyDescent="0.2">
      <c r="H1605" s="36"/>
      <c r="I1605" s="36"/>
      <c r="J1605" s="112"/>
      <c r="K1605" s="112"/>
      <c r="L1605" s="113"/>
      <c r="M1605" s="113"/>
    </row>
    <row r="1606" spans="8:13" s="14" customFormat="1" x14ac:dyDescent="0.2">
      <c r="H1606" s="36"/>
      <c r="I1606" s="36"/>
      <c r="J1606" s="112"/>
      <c r="K1606" s="112"/>
      <c r="L1606" s="113"/>
      <c r="M1606" s="113"/>
    </row>
    <row r="1607" spans="8:13" s="14" customFormat="1" x14ac:dyDescent="0.2">
      <c r="H1607" s="36"/>
      <c r="I1607" s="36"/>
      <c r="J1607" s="112"/>
      <c r="K1607" s="112"/>
      <c r="L1607" s="113"/>
      <c r="M1607" s="113"/>
    </row>
    <row r="1608" spans="8:13" s="14" customFormat="1" x14ac:dyDescent="0.2">
      <c r="H1608" s="36"/>
      <c r="I1608" s="36"/>
      <c r="J1608" s="112"/>
      <c r="K1608" s="112"/>
      <c r="L1608" s="113"/>
      <c r="M1608" s="113"/>
    </row>
    <row r="1609" spans="8:13" s="14" customFormat="1" x14ac:dyDescent="0.2">
      <c r="H1609" s="36"/>
      <c r="I1609" s="36"/>
      <c r="J1609" s="112"/>
      <c r="K1609" s="112"/>
      <c r="L1609" s="113"/>
      <c r="M1609" s="113"/>
    </row>
    <row r="1610" spans="8:13" s="14" customFormat="1" x14ac:dyDescent="0.2">
      <c r="H1610" s="36"/>
      <c r="I1610" s="36"/>
      <c r="J1610" s="112"/>
      <c r="K1610" s="112"/>
      <c r="L1610" s="113"/>
      <c r="M1610" s="113"/>
    </row>
    <row r="1611" spans="8:13" s="14" customFormat="1" x14ac:dyDescent="0.2">
      <c r="H1611" s="36"/>
      <c r="I1611" s="36"/>
      <c r="J1611" s="112"/>
      <c r="K1611" s="112"/>
      <c r="L1611" s="113"/>
      <c r="M1611" s="113"/>
    </row>
    <row r="1612" spans="8:13" s="14" customFormat="1" x14ac:dyDescent="0.2">
      <c r="H1612" s="36"/>
      <c r="I1612" s="36"/>
      <c r="J1612" s="112"/>
      <c r="K1612" s="112"/>
      <c r="L1612" s="113"/>
      <c r="M1612" s="113"/>
    </row>
    <row r="1613" spans="8:13" s="14" customFormat="1" x14ac:dyDescent="0.2">
      <c r="H1613" s="36"/>
      <c r="I1613" s="36"/>
      <c r="J1613" s="112"/>
      <c r="K1613" s="112"/>
      <c r="L1613" s="113"/>
      <c r="M1613" s="113"/>
    </row>
    <row r="1614" spans="8:13" s="14" customFormat="1" x14ac:dyDescent="0.2">
      <c r="H1614" s="36"/>
      <c r="I1614" s="36"/>
      <c r="J1614" s="112"/>
      <c r="K1614" s="112"/>
      <c r="L1614" s="113"/>
      <c r="M1614" s="113"/>
    </row>
    <row r="1615" spans="8:13" s="14" customFormat="1" x14ac:dyDescent="0.2">
      <c r="H1615" s="36"/>
      <c r="I1615" s="36"/>
      <c r="J1615" s="112"/>
      <c r="K1615" s="112"/>
      <c r="L1615" s="113"/>
      <c r="M1615" s="113"/>
    </row>
    <row r="1616" spans="8:13" s="14" customFormat="1" x14ac:dyDescent="0.2">
      <c r="H1616" s="36"/>
      <c r="I1616" s="36"/>
      <c r="J1616" s="112"/>
      <c r="K1616" s="112"/>
      <c r="L1616" s="113"/>
      <c r="M1616" s="113"/>
    </row>
    <row r="1617" spans="8:13" s="14" customFormat="1" x14ac:dyDescent="0.2">
      <c r="H1617" s="36"/>
      <c r="I1617" s="36"/>
      <c r="J1617" s="112"/>
      <c r="K1617" s="112"/>
      <c r="L1617" s="113"/>
      <c r="M1617" s="113"/>
    </row>
    <row r="1618" spans="8:13" s="14" customFormat="1" x14ac:dyDescent="0.2">
      <c r="H1618" s="36"/>
      <c r="I1618" s="36"/>
      <c r="J1618" s="112"/>
      <c r="K1618" s="112"/>
      <c r="L1618" s="113"/>
      <c r="M1618" s="113"/>
    </row>
    <row r="1619" spans="8:13" s="14" customFormat="1" x14ac:dyDescent="0.2">
      <c r="H1619" s="36"/>
      <c r="I1619" s="36"/>
      <c r="J1619" s="112"/>
      <c r="K1619" s="112"/>
      <c r="L1619" s="113"/>
      <c r="M1619" s="113"/>
    </row>
    <row r="1620" spans="8:13" s="14" customFormat="1" x14ac:dyDescent="0.2">
      <c r="H1620" s="36"/>
      <c r="I1620" s="36"/>
      <c r="J1620" s="112"/>
      <c r="K1620" s="112"/>
      <c r="L1620" s="113"/>
      <c r="M1620" s="113"/>
    </row>
    <row r="1621" spans="8:13" s="14" customFormat="1" x14ac:dyDescent="0.2">
      <c r="H1621" s="36"/>
      <c r="I1621" s="36"/>
      <c r="J1621" s="112"/>
      <c r="K1621" s="112"/>
      <c r="L1621" s="113"/>
      <c r="M1621" s="113"/>
    </row>
    <row r="1622" spans="8:13" s="14" customFormat="1" x14ac:dyDescent="0.2">
      <c r="H1622" s="36"/>
      <c r="I1622" s="36"/>
      <c r="J1622" s="112"/>
      <c r="K1622" s="112"/>
      <c r="L1622" s="113"/>
      <c r="M1622" s="113"/>
    </row>
    <row r="1623" spans="8:13" s="14" customFormat="1" x14ac:dyDescent="0.2">
      <c r="H1623" s="36"/>
      <c r="I1623" s="36"/>
      <c r="J1623" s="112"/>
      <c r="K1623" s="112"/>
      <c r="L1623" s="113"/>
      <c r="M1623" s="113"/>
    </row>
    <row r="1624" spans="8:13" s="14" customFormat="1" x14ac:dyDescent="0.2">
      <c r="H1624" s="36"/>
      <c r="I1624" s="36"/>
      <c r="J1624" s="112"/>
      <c r="K1624" s="112"/>
      <c r="L1624" s="113"/>
      <c r="M1624" s="113"/>
    </row>
    <row r="1625" spans="8:13" s="14" customFormat="1" x14ac:dyDescent="0.2">
      <c r="H1625" s="36"/>
      <c r="I1625" s="36"/>
      <c r="J1625" s="112"/>
      <c r="K1625" s="112"/>
      <c r="L1625" s="113"/>
      <c r="M1625" s="113"/>
    </row>
    <row r="1626" spans="8:13" s="14" customFormat="1" x14ac:dyDescent="0.2">
      <c r="H1626" s="36"/>
      <c r="I1626" s="36"/>
      <c r="J1626" s="112"/>
      <c r="K1626" s="112"/>
      <c r="L1626" s="113"/>
      <c r="M1626" s="113"/>
    </row>
    <row r="1627" spans="8:13" s="14" customFormat="1" x14ac:dyDescent="0.2">
      <c r="H1627" s="36"/>
      <c r="I1627" s="36"/>
      <c r="J1627" s="112"/>
      <c r="K1627" s="112"/>
      <c r="L1627" s="113"/>
      <c r="M1627" s="113"/>
    </row>
    <row r="1628" spans="8:13" s="14" customFormat="1" x14ac:dyDescent="0.2">
      <c r="H1628" s="36"/>
      <c r="I1628" s="36"/>
      <c r="J1628" s="112"/>
      <c r="K1628" s="112"/>
      <c r="L1628" s="113"/>
      <c r="M1628" s="113"/>
    </row>
    <row r="1629" spans="8:13" s="14" customFormat="1" x14ac:dyDescent="0.2">
      <c r="H1629" s="36"/>
      <c r="I1629" s="36"/>
      <c r="J1629" s="112"/>
      <c r="K1629" s="112"/>
      <c r="L1629" s="113"/>
      <c r="M1629" s="113"/>
    </row>
    <row r="1630" spans="8:13" s="14" customFormat="1" x14ac:dyDescent="0.2">
      <c r="H1630" s="36"/>
      <c r="I1630" s="36"/>
      <c r="J1630" s="112"/>
      <c r="K1630" s="112"/>
      <c r="L1630" s="113"/>
      <c r="M1630" s="113"/>
    </row>
    <row r="1631" spans="8:13" s="14" customFormat="1" x14ac:dyDescent="0.2">
      <c r="H1631" s="36"/>
      <c r="I1631" s="36"/>
      <c r="J1631" s="112"/>
      <c r="K1631" s="112"/>
      <c r="L1631" s="113"/>
      <c r="M1631" s="113"/>
    </row>
    <row r="1632" spans="8:13" s="14" customFormat="1" x14ac:dyDescent="0.2">
      <c r="H1632" s="36"/>
      <c r="I1632" s="36"/>
      <c r="J1632" s="112"/>
      <c r="K1632" s="112"/>
      <c r="L1632" s="113"/>
      <c r="M1632" s="113"/>
    </row>
    <row r="1633" spans="8:13" s="14" customFormat="1" x14ac:dyDescent="0.2">
      <c r="H1633" s="36"/>
      <c r="I1633" s="36"/>
      <c r="J1633" s="112"/>
      <c r="K1633" s="112"/>
      <c r="L1633" s="113"/>
      <c r="M1633" s="113"/>
    </row>
    <row r="1634" spans="8:13" s="14" customFormat="1" x14ac:dyDescent="0.2">
      <c r="H1634" s="36"/>
      <c r="I1634" s="36"/>
      <c r="J1634" s="112"/>
      <c r="K1634" s="112"/>
      <c r="L1634" s="113"/>
      <c r="M1634" s="113"/>
    </row>
    <row r="1635" spans="8:13" s="14" customFormat="1" x14ac:dyDescent="0.2">
      <c r="H1635" s="36"/>
      <c r="I1635" s="36"/>
      <c r="J1635" s="112"/>
      <c r="K1635" s="112"/>
      <c r="L1635" s="113"/>
      <c r="M1635" s="113"/>
    </row>
    <row r="1636" spans="8:13" s="14" customFormat="1" x14ac:dyDescent="0.2">
      <c r="H1636" s="36"/>
      <c r="I1636" s="36"/>
      <c r="J1636" s="112"/>
      <c r="K1636" s="112"/>
      <c r="L1636" s="113"/>
      <c r="M1636" s="113"/>
    </row>
    <row r="1637" spans="8:13" s="14" customFormat="1" x14ac:dyDescent="0.2">
      <c r="H1637" s="36"/>
      <c r="I1637" s="36"/>
      <c r="J1637" s="112"/>
      <c r="K1637" s="112"/>
      <c r="L1637" s="113"/>
      <c r="M1637" s="113"/>
    </row>
    <row r="1638" spans="8:13" s="14" customFormat="1" x14ac:dyDescent="0.2">
      <c r="H1638" s="36"/>
      <c r="I1638" s="36"/>
      <c r="J1638" s="112"/>
      <c r="K1638" s="112"/>
      <c r="L1638" s="113"/>
      <c r="M1638" s="113"/>
    </row>
    <row r="1639" spans="8:13" s="14" customFormat="1" x14ac:dyDescent="0.2">
      <c r="H1639" s="36"/>
      <c r="I1639" s="36"/>
      <c r="J1639" s="112"/>
      <c r="K1639" s="112"/>
      <c r="L1639" s="113"/>
      <c r="M1639" s="113"/>
    </row>
    <row r="1640" spans="8:13" s="14" customFormat="1" x14ac:dyDescent="0.2">
      <c r="H1640" s="36"/>
      <c r="I1640" s="36"/>
      <c r="J1640" s="112"/>
      <c r="K1640" s="112"/>
      <c r="L1640" s="113"/>
      <c r="M1640" s="113"/>
    </row>
    <row r="1641" spans="8:13" s="14" customFormat="1" x14ac:dyDescent="0.2">
      <c r="H1641" s="36"/>
      <c r="I1641" s="36"/>
      <c r="J1641" s="112"/>
      <c r="K1641" s="112"/>
      <c r="L1641" s="113"/>
      <c r="M1641" s="113"/>
    </row>
    <row r="1642" spans="8:13" s="14" customFormat="1" x14ac:dyDescent="0.2">
      <c r="H1642" s="36"/>
      <c r="I1642" s="36"/>
      <c r="J1642" s="112"/>
      <c r="K1642" s="112"/>
      <c r="L1642" s="113"/>
      <c r="M1642" s="113"/>
    </row>
    <row r="1643" spans="8:13" s="14" customFormat="1" x14ac:dyDescent="0.2">
      <c r="H1643" s="36"/>
      <c r="I1643" s="36"/>
      <c r="J1643" s="112"/>
      <c r="K1643" s="112"/>
      <c r="L1643" s="113"/>
      <c r="M1643" s="113"/>
    </row>
    <row r="1644" spans="8:13" s="14" customFormat="1" x14ac:dyDescent="0.2">
      <c r="H1644" s="36"/>
      <c r="I1644" s="36"/>
      <c r="J1644" s="112"/>
      <c r="K1644" s="112"/>
      <c r="L1644" s="113"/>
      <c r="M1644" s="113"/>
    </row>
    <row r="1645" spans="8:13" s="14" customFormat="1" x14ac:dyDescent="0.2">
      <c r="H1645" s="36"/>
      <c r="I1645" s="36"/>
      <c r="J1645" s="112"/>
      <c r="K1645" s="112"/>
      <c r="L1645" s="113"/>
      <c r="M1645" s="113"/>
    </row>
    <row r="1646" spans="8:13" s="14" customFormat="1" x14ac:dyDescent="0.2">
      <c r="H1646" s="36"/>
      <c r="I1646" s="36"/>
      <c r="J1646" s="112"/>
      <c r="K1646" s="112"/>
      <c r="L1646" s="113"/>
      <c r="M1646" s="113"/>
    </row>
    <row r="1647" spans="8:13" s="14" customFormat="1" x14ac:dyDescent="0.2">
      <c r="H1647" s="36"/>
      <c r="I1647" s="36"/>
      <c r="J1647" s="112"/>
      <c r="K1647" s="112"/>
      <c r="L1647" s="113"/>
      <c r="M1647" s="113"/>
    </row>
    <row r="1648" spans="8:13" s="14" customFormat="1" x14ac:dyDescent="0.2">
      <c r="H1648" s="36"/>
      <c r="I1648" s="36"/>
      <c r="J1648" s="112"/>
      <c r="K1648" s="112"/>
      <c r="L1648" s="113"/>
      <c r="M1648" s="113"/>
    </row>
    <row r="1649" spans="8:13" s="14" customFormat="1" x14ac:dyDescent="0.2">
      <c r="H1649" s="36"/>
      <c r="I1649" s="36"/>
      <c r="J1649" s="112"/>
      <c r="K1649" s="112"/>
      <c r="L1649" s="113"/>
      <c r="M1649" s="113"/>
    </row>
    <row r="1650" spans="8:13" s="14" customFormat="1" x14ac:dyDescent="0.2">
      <c r="H1650" s="36"/>
      <c r="I1650" s="36"/>
      <c r="J1650" s="112"/>
      <c r="K1650" s="112"/>
      <c r="L1650" s="113"/>
      <c r="M1650" s="113"/>
    </row>
    <row r="1651" spans="8:13" s="14" customFormat="1" x14ac:dyDescent="0.2">
      <c r="H1651" s="36"/>
      <c r="I1651" s="36"/>
      <c r="J1651" s="112"/>
      <c r="K1651" s="112"/>
      <c r="L1651" s="113"/>
      <c r="M1651" s="113"/>
    </row>
    <row r="1652" spans="8:13" s="14" customFormat="1" x14ac:dyDescent="0.2">
      <c r="H1652" s="36"/>
      <c r="I1652" s="36"/>
      <c r="J1652" s="112"/>
      <c r="K1652" s="112"/>
      <c r="L1652" s="113"/>
      <c r="M1652" s="113"/>
    </row>
    <row r="1653" spans="8:13" s="14" customFormat="1" x14ac:dyDescent="0.2">
      <c r="H1653" s="36"/>
      <c r="I1653" s="36"/>
      <c r="J1653" s="112"/>
      <c r="K1653" s="112"/>
      <c r="L1653" s="113"/>
      <c r="M1653" s="113"/>
    </row>
    <row r="1654" spans="8:13" s="14" customFormat="1" x14ac:dyDescent="0.2">
      <c r="H1654" s="36"/>
      <c r="I1654" s="36"/>
      <c r="J1654" s="112"/>
      <c r="K1654" s="112"/>
      <c r="L1654" s="113"/>
      <c r="M1654" s="113"/>
    </row>
    <row r="1655" spans="8:13" s="14" customFormat="1" x14ac:dyDescent="0.2">
      <c r="H1655" s="36"/>
      <c r="I1655" s="36"/>
      <c r="J1655" s="112"/>
      <c r="K1655" s="112"/>
      <c r="L1655" s="113"/>
      <c r="M1655" s="113"/>
    </row>
    <row r="1656" spans="8:13" s="14" customFormat="1" x14ac:dyDescent="0.2">
      <c r="H1656" s="36"/>
      <c r="I1656" s="36"/>
      <c r="J1656" s="112"/>
      <c r="K1656" s="112"/>
      <c r="L1656" s="113"/>
      <c r="M1656" s="113"/>
    </row>
    <row r="1657" spans="8:13" s="14" customFormat="1" x14ac:dyDescent="0.2">
      <c r="H1657" s="36"/>
      <c r="I1657" s="36"/>
      <c r="J1657" s="112"/>
      <c r="K1657" s="112"/>
      <c r="L1657" s="113"/>
      <c r="M1657" s="113"/>
    </row>
    <row r="1658" spans="8:13" s="14" customFormat="1" x14ac:dyDescent="0.2">
      <c r="H1658" s="36"/>
      <c r="I1658" s="36"/>
      <c r="J1658" s="112"/>
      <c r="K1658" s="112"/>
      <c r="L1658" s="113"/>
      <c r="M1658" s="113"/>
    </row>
    <row r="1659" spans="8:13" s="14" customFormat="1" x14ac:dyDescent="0.2">
      <c r="H1659" s="36"/>
      <c r="I1659" s="36"/>
      <c r="J1659" s="112"/>
      <c r="K1659" s="112"/>
      <c r="L1659" s="113"/>
      <c r="M1659" s="113"/>
    </row>
    <row r="1660" spans="8:13" s="14" customFormat="1" x14ac:dyDescent="0.2">
      <c r="H1660" s="36"/>
      <c r="I1660" s="36"/>
      <c r="J1660" s="112"/>
      <c r="K1660" s="112"/>
      <c r="L1660" s="113"/>
      <c r="M1660" s="113"/>
    </row>
    <row r="1661" spans="8:13" s="14" customFormat="1" x14ac:dyDescent="0.2">
      <c r="H1661" s="36"/>
      <c r="I1661" s="36"/>
      <c r="J1661" s="112"/>
      <c r="K1661" s="112"/>
      <c r="L1661" s="113"/>
      <c r="M1661" s="113"/>
    </row>
    <row r="1662" spans="8:13" s="14" customFormat="1" x14ac:dyDescent="0.2">
      <c r="H1662" s="36"/>
      <c r="I1662" s="36"/>
      <c r="J1662" s="112"/>
      <c r="K1662" s="112"/>
      <c r="L1662" s="113"/>
      <c r="M1662" s="113"/>
    </row>
    <row r="1663" spans="8:13" s="14" customFormat="1" x14ac:dyDescent="0.2">
      <c r="H1663" s="36"/>
      <c r="I1663" s="36"/>
      <c r="J1663" s="112"/>
      <c r="K1663" s="112"/>
      <c r="L1663" s="113"/>
      <c r="M1663" s="113"/>
    </row>
    <row r="1664" spans="8:13" s="14" customFormat="1" x14ac:dyDescent="0.2">
      <c r="H1664" s="36"/>
      <c r="I1664" s="36"/>
      <c r="J1664" s="112"/>
      <c r="K1664" s="112"/>
      <c r="L1664" s="113"/>
      <c r="M1664" s="113"/>
    </row>
    <row r="1665" spans="8:13" s="14" customFormat="1" x14ac:dyDescent="0.2">
      <c r="H1665" s="36"/>
      <c r="I1665" s="36"/>
      <c r="J1665" s="112"/>
      <c r="K1665" s="112"/>
      <c r="L1665" s="113"/>
      <c r="M1665" s="113"/>
    </row>
    <row r="1666" spans="8:13" s="14" customFormat="1" x14ac:dyDescent="0.2">
      <c r="H1666" s="36"/>
      <c r="I1666" s="36"/>
      <c r="J1666" s="112"/>
      <c r="K1666" s="112"/>
      <c r="L1666" s="113"/>
      <c r="M1666" s="113"/>
    </row>
    <row r="1667" spans="8:13" s="14" customFormat="1" x14ac:dyDescent="0.2">
      <c r="H1667" s="36"/>
      <c r="I1667" s="36"/>
      <c r="J1667" s="112"/>
      <c r="K1667" s="112"/>
      <c r="L1667" s="113"/>
      <c r="M1667" s="113"/>
    </row>
    <row r="1668" spans="8:13" s="14" customFormat="1" x14ac:dyDescent="0.2">
      <c r="H1668" s="36"/>
      <c r="I1668" s="36"/>
      <c r="J1668" s="112"/>
      <c r="K1668" s="112"/>
      <c r="L1668" s="113"/>
      <c r="M1668" s="113"/>
    </row>
    <row r="1669" spans="8:13" s="14" customFormat="1" x14ac:dyDescent="0.2">
      <c r="H1669" s="36"/>
      <c r="I1669" s="36"/>
      <c r="J1669" s="112"/>
      <c r="K1669" s="112"/>
      <c r="L1669" s="113"/>
      <c r="M1669" s="113"/>
    </row>
    <row r="1670" spans="8:13" s="14" customFormat="1" x14ac:dyDescent="0.2">
      <c r="H1670" s="36"/>
      <c r="I1670" s="36"/>
      <c r="J1670" s="112"/>
      <c r="K1670" s="112"/>
      <c r="L1670" s="113"/>
      <c r="M1670" s="113"/>
    </row>
    <row r="1671" spans="8:13" s="14" customFormat="1" x14ac:dyDescent="0.2">
      <c r="H1671" s="36"/>
      <c r="I1671" s="36"/>
      <c r="J1671" s="112"/>
      <c r="K1671" s="112"/>
      <c r="L1671" s="113"/>
      <c r="M1671" s="113"/>
    </row>
    <row r="1672" spans="8:13" s="14" customFormat="1" x14ac:dyDescent="0.2">
      <c r="H1672" s="36"/>
      <c r="I1672" s="36"/>
      <c r="J1672" s="112"/>
      <c r="K1672" s="112"/>
      <c r="L1672" s="113"/>
      <c r="M1672" s="113"/>
    </row>
    <row r="1673" spans="8:13" s="14" customFormat="1" x14ac:dyDescent="0.2">
      <c r="H1673" s="36"/>
      <c r="I1673" s="36"/>
      <c r="J1673" s="112"/>
      <c r="K1673" s="112"/>
      <c r="L1673" s="113"/>
      <c r="M1673" s="113"/>
    </row>
    <row r="1674" spans="8:13" s="14" customFormat="1" x14ac:dyDescent="0.2">
      <c r="H1674" s="36"/>
      <c r="I1674" s="36"/>
      <c r="J1674" s="112"/>
      <c r="K1674" s="112"/>
      <c r="L1674" s="113"/>
      <c r="M1674" s="113"/>
    </row>
    <row r="1675" spans="8:13" s="14" customFormat="1" x14ac:dyDescent="0.2">
      <c r="H1675" s="36"/>
      <c r="I1675" s="36"/>
      <c r="J1675" s="112"/>
      <c r="K1675" s="112"/>
      <c r="L1675" s="113"/>
      <c r="M1675" s="113"/>
    </row>
    <row r="1676" spans="8:13" s="14" customFormat="1" x14ac:dyDescent="0.2">
      <c r="H1676" s="36"/>
      <c r="I1676" s="36"/>
      <c r="J1676" s="112"/>
      <c r="K1676" s="112"/>
      <c r="L1676" s="113"/>
      <c r="M1676" s="113"/>
    </row>
    <row r="1677" spans="8:13" s="14" customFormat="1" x14ac:dyDescent="0.2">
      <c r="H1677" s="36"/>
      <c r="I1677" s="36"/>
      <c r="J1677" s="112"/>
      <c r="K1677" s="112"/>
      <c r="L1677" s="113"/>
      <c r="M1677" s="113"/>
    </row>
    <row r="1678" spans="8:13" s="14" customFormat="1" x14ac:dyDescent="0.2">
      <c r="H1678" s="36"/>
      <c r="I1678" s="36"/>
      <c r="J1678" s="112"/>
      <c r="K1678" s="112"/>
      <c r="L1678" s="113"/>
      <c r="M1678" s="113"/>
    </row>
    <row r="1679" spans="8:13" s="14" customFormat="1" x14ac:dyDescent="0.2">
      <c r="H1679" s="36"/>
      <c r="I1679" s="36"/>
      <c r="J1679" s="112"/>
      <c r="K1679" s="112"/>
      <c r="L1679" s="113"/>
      <c r="M1679" s="113"/>
    </row>
    <row r="1680" spans="8:13" s="14" customFormat="1" x14ac:dyDescent="0.2">
      <c r="H1680" s="36"/>
      <c r="I1680" s="36"/>
      <c r="J1680" s="112"/>
      <c r="K1680" s="112"/>
      <c r="L1680" s="113"/>
      <c r="M1680" s="113"/>
    </row>
    <row r="1681" spans="8:13" s="14" customFormat="1" x14ac:dyDescent="0.2">
      <c r="H1681" s="36"/>
      <c r="I1681" s="36"/>
      <c r="J1681" s="112"/>
      <c r="K1681" s="112"/>
      <c r="L1681" s="113"/>
      <c r="M1681" s="113"/>
    </row>
    <row r="1682" spans="8:13" s="14" customFormat="1" x14ac:dyDescent="0.2">
      <c r="H1682" s="36"/>
      <c r="I1682" s="36"/>
      <c r="J1682" s="112"/>
      <c r="K1682" s="112"/>
      <c r="L1682" s="113"/>
      <c r="M1682" s="113"/>
    </row>
    <row r="1683" spans="8:13" s="14" customFormat="1" x14ac:dyDescent="0.2">
      <c r="H1683" s="36"/>
      <c r="I1683" s="36"/>
      <c r="J1683" s="112"/>
      <c r="K1683" s="112"/>
      <c r="L1683" s="113"/>
      <c r="M1683" s="113"/>
    </row>
    <row r="1684" spans="8:13" s="14" customFormat="1" x14ac:dyDescent="0.2">
      <c r="H1684" s="36"/>
      <c r="I1684" s="36"/>
      <c r="J1684" s="112"/>
      <c r="K1684" s="112"/>
      <c r="L1684" s="113"/>
      <c r="M1684" s="113"/>
    </row>
    <row r="1685" spans="8:13" s="14" customFormat="1" x14ac:dyDescent="0.2">
      <c r="H1685" s="36"/>
      <c r="I1685" s="36"/>
      <c r="J1685" s="112"/>
      <c r="K1685" s="112"/>
      <c r="L1685" s="113"/>
      <c r="M1685" s="113"/>
    </row>
    <row r="1686" spans="8:13" s="14" customFormat="1" x14ac:dyDescent="0.2">
      <c r="H1686" s="36"/>
      <c r="I1686" s="36"/>
      <c r="J1686" s="112"/>
      <c r="K1686" s="112"/>
      <c r="L1686" s="113"/>
      <c r="M1686" s="113"/>
    </row>
    <row r="1687" spans="8:13" s="14" customFormat="1" x14ac:dyDescent="0.2">
      <c r="H1687" s="36"/>
      <c r="I1687" s="36"/>
      <c r="J1687" s="112"/>
      <c r="K1687" s="112"/>
      <c r="L1687" s="113"/>
      <c r="M1687" s="113"/>
    </row>
    <row r="1688" spans="8:13" s="14" customFormat="1" x14ac:dyDescent="0.2">
      <c r="H1688" s="36"/>
      <c r="I1688" s="36"/>
      <c r="J1688" s="112"/>
      <c r="K1688" s="112"/>
      <c r="L1688" s="113"/>
      <c r="M1688" s="113"/>
    </row>
    <row r="1689" spans="8:13" s="14" customFormat="1" x14ac:dyDescent="0.2">
      <c r="H1689" s="36"/>
      <c r="I1689" s="36"/>
      <c r="J1689" s="112"/>
      <c r="K1689" s="112"/>
      <c r="L1689" s="113"/>
      <c r="M1689" s="113"/>
    </row>
    <row r="1690" spans="8:13" s="14" customFormat="1" x14ac:dyDescent="0.2">
      <c r="H1690" s="36"/>
      <c r="I1690" s="36"/>
      <c r="J1690" s="112"/>
      <c r="K1690" s="112"/>
      <c r="L1690" s="113"/>
      <c r="M1690" s="113"/>
    </row>
    <row r="1691" spans="8:13" s="14" customFormat="1" x14ac:dyDescent="0.2">
      <c r="H1691" s="36"/>
      <c r="I1691" s="36"/>
      <c r="J1691" s="112"/>
      <c r="K1691" s="112"/>
      <c r="L1691" s="113"/>
      <c r="M1691" s="113"/>
    </row>
    <row r="1692" spans="8:13" s="14" customFormat="1" x14ac:dyDescent="0.2">
      <c r="H1692" s="36"/>
      <c r="I1692" s="36"/>
      <c r="J1692" s="112"/>
      <c r="K1692" s="112"/>
      <c r="L1692" s="113"/>
      <c r="M1692" s="113"/>
    </row>
    <row r="1693" spans="8:13" s="14" customFormat="1" x14ac:dyDescent="0.2">
      <c r="H1693" s="36"/>
      <c r="I1693" s="36"/>
      <c r="J1693" s="112"/>
      <c r="K1693" s="112"/>
      <c r="L1693" s="113"/>
      <c r="M1693" s="113"/>
    </row>
    <row r="1694" spans="8:13" s="14" customFormat="1" x14ac:dyDescent="0.2">
      <c r="H1694" s="36"/>
      <c r="I1694" s="36"/>
      <c r="J1694" s="112"/>
      <c r="K1694" s="112"/>
      <c r="L1694" s="113"/>
      <c r="M1694" s="113"/>
    </row>
    <row r="1695" spans="8:13" s="14" customFormat="1" x14ac:dyDescent="0.2">
      <c r="H1695" s="36"/>
      <c r="I1695" s="36"/>
      <c r="J1695" s="112"/>
      <c r="K1695" s="112"/>
      <c r="L1695" s="113"/>
      <c r="M1695" s="113"/>
    </row>
    <row r="1696" spans="8:13" s="14" customFormat="1" x14ac:dyDescent="0.2">
      <c r="H1696" s="36"/>
      <c r="I1696" s="36"/>
      <c r="J1696" s="112"/>
      <c r="K1696" s="112"/>
      <c r="L1696" s="113"/>
      <c r="M1696" s="113"/>
    </row>
    <row r="1697" spans="8:13" s="14" customFormat="1" x14ac:dyDescent="0.2">
      <c r="H1697" s="36"/>
      <c r="I1697" s="36"/>
      <c r="J1697" s="112"/>
      <c r="K1697" s="112"/>
      <c r="L1697" s="113"/>
      <c r="M1697" s="113"/>
    </row>
    <row r="1698" spans="8:13" s="14" customFormat="1" x14ac:dyDescent="0.2">
      <c r="H1698" s="36"/>
      <c r="I1698" s="36"/>
      <c r="J1698" s="112"/>
      <c r="K1698" s="112"/>
      <c r="L1698" s="113"/>
      <c r="M1698" s="113"/>
    </row>
    <row r="1699" spans="8:13" s="14" customFormat="1" x14ac:dyDescent="0.2">
      <c r="H1699" s="36"/>
      <c r="I1699" s="36"/>
      <c r="J1699" s="112"/>
      <c r="K1699" s="112"/>
      <c r="L1699" s="113"/>
      <c r="M1699" s="113"/>
    </row>
    <row r="1700" spans="8:13" s="14" customFormat="1" x14ac:dyDescent="0.2">
      <c r="H1700" s="36"/>
      <c r="I1700" s="36"/>
      <c r="J1700" s="112"/>
      <c r="K1700" s="112"/>
      <c r="L1700" s="113"/>
      <c r="M1700" s="113"/>
    </row>
    <row r="1701" spans="8:13" s="14" customFormat="1" x14ac:dyDescent="0.2">
      <c r="H1701" s="36"/>
      <c r="I1701" s="36"/>
      <c r="J1701" s="112"/>
      <c r="K1701" s="112"/>
      <c r="L1701" s="113"/>
      <c r="M1701" s="113"/>
    </row>
    <row r="1702" spans="8:13" s="14" customFormat="1" x14ac:dyDescent="0.2">
      <c r="H1702" s="36"/>
      <c r="I1702" s="36"/>
      <c r="J1702" s="112"/>
      <c r="K1702" s="112"/>
      <c r="L1702" s="113"/>
      <c r="M1702" s="113"/>
    </row>
    <row r="1703" spans="8:13" s="14" customFormat="1" x14ac:dyDescent="0.2">
      <c r="H1703" s="36"/>
      <c r="I1703" s="36"/>
      <c r="J1703" s="112"/>
      <c r="K1703" s="112"/>
      <c r="L1703" s="113"/>
      <c r="M1703" s="113"/>
    </row>
    <row r="1704" spans="8:13" s="14" customFormat="1" x14ac:dyDescent="0.2">
      <c r="H1704" s="36"/>
      <c r="I1704" s="36"/>
      <c r="J1704" s="112"/>
      <c r="K1704" s="112"/>
      <c r="L1704" s="113"/>
      <c r="M1704" s="113"/>
    </row>
    <row r="1705" spans="8:13" s="14" customFormat="1" x14ac:dyDescent="0.2">
      <c r="H1705" s="36"/>
      <c r="I1705" s="36"/>
      <c r="J1705" s="112"/>
      <c r="K1705" s="112"/>
      <c r="L1705" s="113"/>
      <c r="M1705" s="113"/>
    </row>
    <row r="1706" spans="8:13" s="14" customFormat="1" x14ac:dyDescent="0.2">
      <c r="H1706" s="36"/>
      <c r="I1706" s="36"/>
      <c r="J1706" s="112"/>
      <c r="K1706" s="112"/>
      <c r="L1706" s="113"/>
      <c r="M1706" s="113"/>
    </row>
    <row r="1707" spans="8:13" s="14" customFormat="1" x14ac:dyDescent="0.2">
      <c r="H1707" s="36"/>
      <c r="I1707" s="36"/>
      <c r="J1707" s="112"/>
      <c r="K1707" s="112"/>
      <c r="L1707" s="113"/>
      <c r="M1707" s="113"/>
    </row>
    <row r="1708" spans="8:13" s="14" customFormat="1" x14ac:dyDescent="0.2">
      <c r="H1708" s="36"/>
      <c r="I1708" s="36"/>
      <c r="J1708" s="112"/>
      <c r="K1708" s="112"/>
      <c r="L1708" s="113"/>
      <c r="M1708" s="113"/>
    </row>
    <row r="1709" spans="8:13" s="14" customFormat="1" x14ac:dyDescent="0.2">
      <c r="H1709" s="36"/>
      <c r="I1709" s="36"/>
      <c r="J1709" s="112"/>
      <c r="K1709" s="112"/>
      <c r="L1709" s="113"/>
      <c r="M1709" s="113"/>
    </row>
    <row r="1710" spans="8:13" s="14" customFormat="1" x14ac:dyDescent="0.2">
      <c r="H1710" s="36"/>
      <c r="I1710" s="36"/>
      <c r="J1710" s="112"/>
      <c r="K1710" s="112"/>
      <c r="L1710" s="113"/>
      <c r="M1710" s="113"/>
    </row>
    <row r="1711" spans="8:13" s="14" customFormat="1" x14ac:dyDescent="0.2">
      <c r="H1711" s="36"/>
      <c r="I1711" s="36"/>
      <c r="J1711" s="112"/>
      <c r="K1711" s="112"/>
      <c r="L1711" s="113"/>
      <c r="M1711" s="113"/>
    </row>
    <row r="1712" spans="8:13" s="14" customFormat="1" x14ac:dyDescent="0.2">
      <c r="H1712" s="36"/>
      <c r="I1712" s="36"/>
      <c r="J1712" s="112"/>
      <c r="K1712" s="112"/>
      <c r="L1712" s="113"/>
      <c r="M1712" s="113"/>
    </row>
    <row r="1713" spans="8:13" s="14" customFormat="1" x14ac:dyDescent="0.2">
      <c r="H1713" s="36"/>
      <c r="I1713" s="36"/>
      <c r="J1713" s="112"/>
      <c r="K1713" s="112"/>
      <c r="L1713" s="113"/>
      <c r="M1713" s="113"/>
    </row>
    <row r="1714" spans="8:13" s="14" customFormat="1" x14ac:dyDescent="0.2">
      <c r="H1714" s="36"/>
      <c r="I1714" s="36"/>
      <c r="J1714" s="112"/>
      <c r="K1714" s="112"/>
      <c r="L1714" s="113"/>
      <c r="M1714" s="113"/>
    </row>
    <row r="1715" spans="8:13" s="14" customFormat="1" x14ac:dyDescent="0.2">
      <c r="H1715" s="36"/>
      <c r="I1715" s="36"/>
      <c r="J1715" s="112"/>
      <c r="K1715" s="112"/>
      <c r="L1715" s="113"/>
      <c r="M1715" s="113"/>
    </row>
    <row r="1716" spans="8:13" s="14" customFormat="1" x14ac:dyDescent="0.2">
      <c r="H1716" s="36"/>
      <c r="I1716" s="36"/>
      <c r="J1716" s="112"/>
      <c r="K1716" s="112"/>
      <c r="L1716" s="113"/>
      <c r="M1716" s="113"/>
    </row>
    <row r="1717" spans="8:13" s="14" customFormat="1" x14ac:dyDescent="0.2">
      <c r="H1717" s="36"/>
      <c r="I1717" s="36"/>
      <c r="J1717" s="112"/>
      <c r="K1717" s="112"/>
      <c r="L1717" s="113"/>
      <c r="M1717" s="113"/>
    </row>
    <row r="1718" spans="8:13" s="14" customFormat="1" x14ac:dyDescent="0.2">
      <c r="H1718" s="36"/>
      <c r="I1718" s="36"/>
      <c r="J1718" s="112"/>
      <c r="K1718" s="112"/>
      <c r="L1718" s="113"/>
      <c r="M1718" s="113"/>
    </row>
    <row r="1719" spans="8:13" s="14" customFormat="1" x14ac:dyDescent="0.2">
      <c r="H1719" s="36"/>
      <c r="I1719" s="36"/>
      <c r="J1719" s="112"/>
      <c r="K1719" s="112"/>
      <c r="L1719" s="113"/>
      <c r="M1719" s="113"/>
    </row>
    <row r="1720" spans="8:13" s="14" customFormat="1" x14ac:dyDescent="0.2">
      <c r="H1720" s="36"/>
      <c r="I1720" s="36"/>
      <c r="J1720" s="112"/>
      <c r="K1720" s="112"/>
      <c r="L1720" s="113"/>
      <c r="M1720" s="113"/>
    </row>
    <row r="1721" spans="8:13" s="14" customFormat="1" x14ac:dyDescent="0.2">
      <c r="H1721" s="36"/>
      <c r="I1721" s="36"/>
      <c r="J1721" s="112"/>
      <c r="K1721" s="112"/>
      <c r="L1721" s="113"/>
      <c r="M1721" s="113"/>
    </row>
    <row r="1722" spans="8:13" s="14" customFormat="1" x14ac:dyDescent="0.2">
      <c r="H1722" s="36"/>
      <c r="I1722" s="36"/>
      <c r="J1722" s="112"/>
      <c r="K1722" s="112"/>
      <c r="L1722" s="113"/>
      <c r="M1722" s="113"/>
    </row>
    <row r="1723" spans="8:13" s="14" customFormat="1" x14ac:dyDescent="0.2">
      <c r="H1723" s="36"/>
      <c r="I1723" s="36"/>
      <c r="J1723" s="112"/>
      <c r="K1723" s="112"/>
      <c r="L1723" s="113"/>
      <c r="M1723" s="113"/>
    </row>
    <row r="1724" spans="8:13" s="14" customFormat="1" x14ac:dyDescent="0.2">
      <c r="H1724" s="36"/>
      <c r="I1724" s="36"/>
      <c r="J1724" s="112"/>
      <c r="K1724" s="112"/>
      <c r="L1724" s="113"/>
      <c r="M1724" s="113"/>
    </row>
    <row r="1725" spans="8:13" s="14" customFormat="1" x14ac:dyDescent="0.2">
      <c r="H1725" s="36"/>
      <c r="I1725" s="36"/>
      <c r="J1725" s="112"/>
      <c r="K1725" s="112"/>
      <c r="L1725" s="113"/>
      <c r="M1725" s="113"/>
    </row>
    <row r="1726" spans="8:13" s="14" customFormat="1" x14ac:dyDescent="0.2">
      <c r="H1726" s="36"/>
      <c r="I1726" s="36"/>
      <c r="J1726" s="112"/>
      <c r="K1726" s="112"/>
      <c r="L1726" s="113"/>
      <c r="M1726" s="113"/>
    </row>
    <row r="1727" spans="8:13" s="14" customFormat="1" x14ac:dyDescent="0.2">
      <c r="H1727" s="36"/>
      <c r="I1727" s="36"/>
      <c r="J1727" s="112"/>
      <c r="K1727" s="112"/>
      <c r="L1727" s="113"/>
      <c r="M1727" s="113"/>
    </row>
    <row r="1728" spans="8:13" s="14" customFormat="1" x14ac:dyDescent="0.2">
      <c r="H1728" s="36"/>
      <c r="I1728" s="36"/>
      <c r="J1728" s="112"/>
      <c r="K1728" s="112"/>
      <c r="L1728" s="113"/>
      <c r="M1728" s="113"/>
    </row>
    <row r="1729" spans="8:13" s="14" customFormat="1" x14ac:dyDescent="0.2">
      <c r="H1729" s="36"/>
      <c r="I1729" s="36"/>
      <c r="J1729" s="112"/>
      <c r="K1729" s="112"/>
      <c r="L1729" s="113"/>
      <c r="M1729" s="113"/>
    </row>
    <row r="1730" spans="8:13" s="14" customFormat="1" x14ac:dyDescent="0.2">
      <c r="H1730" s="36"/>
      <c r="I1730" s="36"/>
      <c r="J1730" s="112"/>
      <c r="K1730" s="112"/>
      <c r="L1730" s="113"/>
      <c r="M1730" s="113"/>
    </row>
    <row r="1731" spans="8:13" s="14" customFormat="1" x14ac:dyDescent="0.2">
      <c r="H1731" s="36"/>
      <c r="I1731" s="36"/>
      <c r="J1731" s="112"/>
      <c r="K1731" s="112"/>
      <c r="L1731" s="113"/>
      <c r="M1731" s="113"/>
    </row>
    <row r="1732" spans="8:13" s="14" customFormat="1" x14ac:dyDescent="0.2">
      <c r="H1732" s="36"/>
      <c r="I1732" s="36"/>
      <c r="J1732" s="112"/>
      <c r="K1732" s="112"/>
      <c r="L1732" s="113"/>
      <c r="M1732" s="113"/>
    </row>
    <row r="1733" spans="8:13" s="14" customFormat="1" x14ac:dyDescent="0.2">
      <c r="H1733" s="36"/>
      <c r="I1733" s="36"/>
      <c r="J1733" s="112"/>
      <c r="K1733" s="112"/>
      <c r="L1733" s="113"/>
      <c r="M1733" s="113"/>
    </row>
    <row r="1734" spans="8:13" s="14" customFormat="1" x14ac:dyDescent="0.2">
      <c r="H1734" s="36"/>
      <c r="I1734" s="36"/>
      <c r="J1734" s="112"/>
      <c r="K1734" s="112"/>
      <c r="L1734" s="113"/>
      <c r="M1734" s="113"/>
    </row>
    <row r="1735" spans="8:13" s="14" customFormat="1" x14ac:dyDescent="0.2">
      <c r="H1735" s="36"/>
      <c r="I1735" s="36"/>
      <c r="J1735" s="112"/>
      <c r="K1735" s="112"/>
      <c r="L1735" s="113"/>
      <c r="M1735" s="113"/>
    </row>
    <row r="1736" spans="8:13" s="14" customFormat="1" x14ac:dyDescent="0.2">
      <c r="H1736" s="36"/>
      <c r="I1736" s="36"/>
      <c r="J1736" s="112"/>
      <c r="K1736" s="112"/>
      <c r="L1736" s="113"/>
      <c r="M1736" s="113"/>
    </row>
    <row r="1737" spans="8:13" s="14" customFormat="1" x14ac:dyDescent="0.2">
      <c r="H1737" s="36"/>
      <c r="I1737" s="36"/>
      <c r="J1737" s="112"/>
      <c r="K1737" s="112"/>
      <c r="L1737" s="113"/>
      <c r="M1737" s="113"/>
    </row>
    <row r="1738" spans="8:13" s="14" customFormat="1" x14ac:dyDescent="0.2">
      <c r="H1738" s="36"/>
      <c r="I1738" s="36"/>
      <c r="J1738" s="112"/>
      <c r="K1738" s="112"/>
      <c r="L1738" s="113"/>
      <c r="M1738" s="113"/>
    </row>
    <row r="1739" spans="8:13" s="14" customFormat="1" x14ac:dyDescent="0.2">
      <c r="H1739" s="36"/>
      <c r="I1739" s="36"/>
      <c r="J1739" s="112"/>
      <c r="K1739" s="112"/>
      <c r="L1739" s="113"/>
      <c r="M1739" s="113"/>
    </row>
    <row r="1740" spans="8:13" s="14" customFormat="1" x14ac:dyDescent="0.2">
      <c r="H1740" s="36"/>
      <c r="I1740" s="36"/>
      <c r="J1740" s="112"/>
      <c r="K1740" s="112"/>
      <c r="L1740" s="113"/>
      <c r="M1740" s="113"/>
    </row>
    <row r="1741" spans="8:13" s="14" customFormat="1" x14ac:dyDescent="0.2">
      <c r="H1741" s="36"/>
      <c r="I1741" s="36"/>
      <c r="J1741" s="112"/>
      <c r="K1741" s="112"/>
      <c r="L1741" s="113"/>
      <c r="M1741" s="113"/>
    </row>
    <row r="1742" spans="8:13" s="14" customFormat="1" x14ac:dyDescent="0.2">
      <c r="H1742" s="36"/>
      <c r="I1742" s="36"/>
      <c r="J1742" s="112"/>
      <c r="K1742" s="112"/>
      <c r="L1742" s="113"/>
      <c r="M1742" s="113"/>
    </row>
    <row r="1743" spans="8:13" s="14" customFormat="1" x14ac:dyDescent="0.2">
      <c r="H1743" s="36"/>
      <c r="I1743" s="36"/>
      <c r="J1743" s="112"/>
      <c r="K1743" s="112"/>
      <c r="L1743" s="113"/>
      <c r="M1743" s="113"/>
    </row>
    <row r="1744" spans="8:13" s="14" customFormat="1" x14ac:dyDescent="0.2">
      <c r="H1744" s="36"/>
      <c r="I1744" s="36"/>
      <c r="J1744" s="112"/>
      <c r="K1744" s="112"/>
      <c r="L1744" s="113"/>
      <c r="M1744" s="113"/>
    </row>
    <row r="1745" spans="8:13" s="14" customFormat="1" x14ac:dyDescent="0.2">
      <c r="H1745" s="36"/>
      <c r="I1745" s="36"/>
      <c r="J1745" s="112"/>
      <c r="K1745" s="112"/>
      <c r="L1745" s="113"/>
      <c r="M1745" s="113"/>
    </row>
    <row r="1746" spans="8:13" s="14" customFormat="1" x14ac:dyDescent="0.2">
      <c r="H1746" s="36"/>
      <c r="I1746" s="36"/>
      <c r="J1746" s="112"/>
      <c r="K1746" s="112"/>
      <c r="L1746" s="113"/>
      <c r="M1746" s="113"/>
    </row>
    <row r="1747" spans="8:13" s="14" customFormat="1" x14ac:dyDescent="0.2">
      <c r="H1747" s="36"/>
      <c r="I1747" s="36"/>
      <c r="J1747" s="112"/>
      <c r="K1747" s="112"/>
      <c r="L1747" s="113"/>
      <c r="M1747" s="113"/>
    </row>
    <row r="1748" spans="8:13" s="14" customFormat="1" x14ac:dyDescent="0.2">
      <c r="H1748" s="36"/>
      <c r="I1748" s="36"/>
      <c r="J1748" s="112"/>
      <c r="K1748" s="112"/>
      <c r="L1748" s="113"/>
      <c r="M1748" s="113"/>
    </row>
    <row r="1749" spans="8:13" s="14" customFormat="1" x14ac:dyDescent="0.2">
      <c r="H1749" s="36"/>
      <c r="I1749" s="36"/>
      <c r="J1749" s="112"/>
      <c r="K1749" s="112"/>
      <c r="L1749" s="113"/>
      <c r="M1749" s="113"/>
    </row>
    <row r="1750" spans="8:13" s="14" customFormat="1" x14ac:dyDescent="0.2">
      <c r="H1750" s="36"/>
      <c r="I1750" s="36"/>
      <c r="J1750" s="112"/>
      <c r="K1750" s="112"/>
      <c r="L1750" s="113"/>
      <c r="M1750" s="113"/>
    </row>
    <row r="1751" spans="8:13" s="14" customFormat="1" x14ac:dyDescent="0.2">
      <c r="H1751" s="36"/>
      <c r="I1751" s="36"/>
      <c r="J1751" s="112"/>
      <c r="K1751" s="112"/>
      <c r="L1751" s="113"/>
      <c r="M1751" s="113"/>
    </row>
    <row r="1752" spans="8:13" s="14" customFormat="1" x14ac:dyDescent="0.2">
      <c r="H1752" s="36"/>
      <c r="I1752" s="36"/>
      <c r="J1752" s="112"/>
      <c r="K1752" s="112"/>
      <c r="L1752" s="113"/>
      <c r="M1752" s="113"/>
    </row>
    <row r="1753" spans="8:13" s="14" customFormat="1" x14ac:dyDescent="0.2">
      <c r="H1753" s="36"/>
      <c r="I1753" s="36"/>
      <c r="J1753" s="112"/>
      <c r="K1753" s="112"/>
      <c r="L1753" s="113"/>
      <c r="M1753" s="113"/>
    </row>
    <row r="1754" spans="8:13" s="14" customFormat="1" x14ac:dyDescent="0.2">
      <c r="H1754" s="36"/>
      <c r="I1754" s="36"/>
      <c r="J1754" s="112"/>
      <c r="K1754" s="112"/>
      <c r="L1754" s="113"/>
      <c r="M1754" s="113"/>
    </row>
    <row r="1755" spans="8:13" s="14" customFormat="1" x14ac:dyDescent="0.2">
      <c r="H1755" s="36"/>
      <c r="I1755" s="36"/>
      <c r="J1755" s="112"/>
      <c r="K1755" s="112"/>
      <c r="L1755" s="113"/>
      <c r="M1755" s="113"/>
    </row>
    <row r="1756" spans="8:13" s="14" customFormat="1" x14ac:dyDescent="0.2">
      <c r="H1756" s="36"/>
      <c r="I1756" s="36"/>
      <c r="J1756" s="112"/>
      <c r="K1756" s="112"/>
      <c r="L1756" s="113"/>
      <c r="M1756" s="113"/>
    </row>
    <row r="1757" spans="8:13" s="14" customFormat="1" x14ac:dyDescent="0.2">
      <c r="H1757" s="36"/>
      <c r="I1757" s="36"/>
      <c r="J1757" s="112"/>
      <c r="K1757" s="112"/>
      <c r="L1757" s="113"/>
      <c r="M1757" s="113"/>
    </row>
    <row r="1758" spans="8:13" s="14" customFormat="1" x14ac:dyDescent="0.2">
      <c r="H1758" s="36"/>
      <c r="I1758" s="36"/>
      <c r="J1758" s="112"/>
      <c r="K1758" s="112"/>
      <c r="L1758" s="113"/>
      <c r="M1758" s="113"/>
    </row>
    <row r="1759" spans="8:13" s="14" customFormat="1" x14ac:dyDescent="0.2">
      <c r="H1759" s="36"/>
      <c r="I1759" s="36"/>
      <c r="J1759" s="112"/>
      <c r="K1759" s="112"/>
      <c r="L1759" s="113"/>
      <c r="M1759" s="113"/>
    </row>
    <row r="1760" spans="8:13" s="14" customFormat="1" x14ac:dyDescent="0.2">
      <c r="H1760" s="36"/>
      <c r="I1760" s="36"/>
      <c r="J1760" s="112"/>
      <c r="K1760" s="112"/>
      <c r="L1760" s="113"/>
      <c r="M1760" s="113"/>
    </row>
    <row r="1761" spans="8:13" s="14" customFormat="1" x14ac:dyDescent="0.2">
      <c r="H1761" s="36"/>
      <c r="I1761" s="36"/>
      <c r="J1761" s="112"/>
      <c r="K1761" s="112"/>
      <c r="L1761" s="113"/>
      <c r="M1761" s="113"/>
    </row>
    <row r="1762" spans="8:13" s="14" customFormat="1" x14ac:dyDescent="0.2">
      <c r="H1762" s="36"/>
      <c r="I1762" s="36"/>
      <c r="J1762" s="112"/>
      <c r="K1762" s="112"/>
      <c r="L1762" s="113"/>
      <c r="M1762" s="113"/>
    </row>
    <row r="1763" spans="8:13" s="14" customFormat="1" x14ac:dyDescent="0.2">
      <c r="H1763" s="36"/>
      <c r="I1763" s="36"/>
      <c r="J1763" s="112"/>
      <c r="K1763" s="112"/>
      <c r="L1763" s="113"/>
      <c r="M1763" s="113"/>
    </row>
    <row r="1764" spans="8:13" s="14" customFormat="1" x14ac:dyDescent="0.2">
      <c r="H1764" s="36"/>
      <c r="I1764" s="36"/>
      <c r="J1764" s="112"/>
      <c r="K1764" s="112"/>
      <c r="L1764" s="113"/>
      <c r="M1764" s="113"/>
    </row>
    <row r="1765" spans="8:13" s="14" customFormat="1" x14ac:dyDescent="0.2">
      <c r="H1765" s="36"/>
      <c r="I1765" s="36"/>
      <c r="J1765" s="112"/>
      <c r="K1765" s="112"/>
      <c r="L1765" s="113"/>
      <c r="M1765" s="113"/>
    </row>
    <row r="1766" spans="8:13" s="14" customFormat="1" x14ac:dyDescent="0.2">
      <c r="H1766" s="36"/>
      <c r="I1766" s="36"/>
      <c r="J1766" s="112"/>
      <c r="K1766" s="112"/>
      <c r="L1766" s="113"/>
      <c r="M1766" s="113"/>
    </row>
    <row r="1767" spans="8:13" s="14" customFormat="1" x14ac:dyDescent="0.2">
      <c r="H1767" s="36"/>
      <c r="I1767" s="36"/>
      <c r="J1767" s="112"/>
      <c r="K1767" s="112"/>
      <c r="L1767" s="113"/>
      <c r="M1767" s="113"/>
    </row>
    <row r="1768" spans="8:13" s="14" customFormat="1" x14ac:dyDescent="0.2">
      <c r="H1768" s="36"/>
      <c r="I1768" s="36"/>
      <c r="J1768" s="112"/>
      <c r="K1768" s="112"/>
      <c r="L1768" s="113"/>
      <c r="M1768" s="113"/>
    </row>
    <row r="1769" spans="8:13" s="14" customFormat="1" x14ac:dyDescent="0.2">
      <c r="H1769" s="36"/>
      <c r="I1769" s="36"/>
      <c r="J1769" s="112"/>
      <c r="K1769" s="112"/>
      <c r="L1769" s="113"/>
      <c r="M1769" s="113"/>
    </row>
    <row r="1770" spans="8:13" s="14" customFormat="1" x14ac:dyDescent="0.2">
      <c r="H1770" s="36"/>
      <c r="I1770" s="36"/>
      <c r="J1770" s="112"/>
      <c r="K1770" s="112"/>
      <c r="L1770" s="113"/>
      <c r="M1770" s="113"/>
    </row>
    <row r="1771" spans="8:13" s="14" customFormat="1" x14ac:dyDescent="0.2">
      <c r="H1771" s="36"/>
      <c r="I1771" s="36"/>
      <c r="J1771" s="112"/>
      <c r="K1771" s="112"/>
      <c r="L1771" s="113"/>
      <c r="M1771" s="113"/>
    </row>
    <row r="1772" spans="8:13" s="14" customFormat="1" x14ac:dyDescent="0.2">
      <c r="H1772" s="36"/>
      <c r="I1772" s="36"/>
      <c r="J1772" s="112"/>
      <c r="K1772" s="112"/>
      <c r="L1772" s="113"/>
      <c r="M1772" s="113"/>
    </row>
    <row r="1773" spans="8:13" s="14" customFormat="1" x14ac:dyDescent="0.2">
      <c r="H1773" s="36"/>
      <c r="I1773" s="36"/>
      <c r="J1773" s="112"/>
      <c r="K1773" s="112"/>
      <c r="L1773" s="113"/>
      <c r="M1773" s="113"/>
    </row>
    <row r="1774" spans="8:13" s="14" customFormat="1" x14ac:dyDescent="0.2">
      <c r="H1774" s="36"/>
      <c r="I1774" s="36"/>
      <c r="J1774" s="112"/>
      <c r="K1774" s="112"/>
      <c r="L1774" s="113"/>
      <c r="M1774" s="113"/>
    </row>
    <row r="1775" spans="8:13" s="14" customFormat="1" x14ac:dyDescent="0.2">
      <c r="H1775" s="36"/>
      <c r="I1775" s="36"/>
      <c r="J1775" s="112"/>
      <c r="K1775" s="112"/>
      <c r="L1775" s="113"/>
      <c r="M1775" s="113"/>
    </row>
    <row r="1776" spans="8:13" s="14" customFormat="1" x14ac:dyDescent="0.2">
      <c r="H1776" s="36"/>
      <c r="I1776" s="36"/>
      <c r="J1776" s="112"/>
      <c r="K1776" s="112"/>
      <c r="L1776" s="113"/>
      <c r="M1776" s="113"/>
    </row>
    <row r="1777" spans="8:13" s="14" customFormat="1" x14ac:dyDescent="0.2">
      <c r="H1777" s="36"/>
      <c r="I1777" s="36"/>
      <c r="J1777" s="112"/>
      <c r="K1777" s="112"/>
      <c r="L1777" s="113"/>
      <c r="M1777" s="113"/>
    </row>
    <row r="1778" spans="8:13" s="14" customFormat="1" x14ac:dyDescent="0.2">
      <c r="H1778" s="36"/>
      <c r="I1778" s="36"/>
      <c r="J1778" s="112"/>
      <c r="K1778" s="112"/>
      <c r="L1778" s="113"/>
      <c r="M1778" s="113"/>
    </row>
    <row r="1779" spans="8:13" s="14" customFormat="1" x14ac:dyDescent="0.2">
      <c r="H1779" s="36"/>
      <c r="I1779" s="36"/>
      <c r="J1779" s="112"/>
      <c r="K1779" s="112"/>
      <c r="L1779" s="113"/>
      <c r="M1779" s="113"/>
    </row>
    <row r="1780" spans="8:13" s="14" customFormat="1" x14ac:dyDescent="0.2">
      <c r="H1780" s="36"/>
      <c r="I1780" s="36"/>
      <c r="J1780" s="112"/>
      <c r="K1780" s="112"/>
      <c r="L1780" s="113"/>
      <c r="M1780" s="113"/>
    </row>
    <row r="1781" spans="8:13" s="14" customFormat="1" x14ac:dyDescent="0.2">
      <c r="H1781" s="36"/>
      <c r="I1781" s="36"/>
      <c r="J1781" s="112"/>
      <c r="K1781" s="112"/>
      <c r="L1781" s="113"/>
      <c r="M1781" s="113"/>
    </row>
    <row r="1782" spans="8:13" s="14" customFormat="1" x14ac:dyDescent="0.2">
      <c r="H1782" s="36"/>
      <c r="I1782" s="36"/>
      <c r="J1782" s="112"/>
      <c r="K1782" s="112"/>
      <c r="L1782" s="113"/>
      <c r="M1782" s="113"/>
    </row>
    <row r="1783" spans="8:13" s="14" customFormat="1" x14ac:dyDescent="0.2">
      <c r="H1783" s="36"/>
      <c r="I1783" s="36"/>
      <c r="J1783" s="112"/>
      <c r="K1783" s="112"/>
      <c r="L1783" s="113"/>
      <c r="M1783" s="113"/>
    </row>
    <row r="1784" spans="8:13" s="14" customFormat="1" x14ac:dyDescent="0.2">
      <c r="H1784" s="36"/>
      <c r="I1784" s="36"/>
      <c r="J1784" s="112"/>
      <c r="K1784" s="112"/>
      <c r="L1784" s="113"/>
      <c r="M1784" s="113"/>
    </row>
    <row r="1785" spans="8:13" s="14" customFormat="1" x14ac:dyDescent="0.2">
      <c r="H1785" s="36"/>
      <c r="I1785" s="36"/>
      <c r="J1785" s="112"/>
      <c r="K1785" s="112"/>
      <c r="L1785" s="113"/>
      <c r="M1785" s="113"/>
    </row>
    <row r="1786" spans="8:13" s="14" customFormat="1" x14ac:dyDescent="0.2">
      <c r="H1786" s="36"/>
      <c r="I1786" s="36"/>
      <c r="J1786" s="112"/>
      <c r="K1786" s="112"/>
      <c r="L1786" s="113"/>
      <c r="M1786" s="113"/>
    </row>
    <row r="1787" spans="8:13" s="14" customFormat="1" x14ac:dyDescent="0.2">
      <c r="H1787" s="36"/>
      <c r="I1787" s="36"/>
      <c r="J1787" s="112"/>
      <c r="K1787" s="112"/>
      <c r="L1787" s="113"/>
      <c r="M1787" s="113"/>
    </row>
    <row r="1788" spans="8:13" s="14" customFormat="1" x14ac:dyDescent="0.2">
      <c r="H1788" s="36"/>
      <c r="I1788" s="36"/>
      <c r="J1788" s="112"/>
      <c r="K1788" s="112"/>
      <c r="L1788" s="113"/>
      <c r="M1788" s="113"/>
    </row>
    <row r="1789" spans="8:13" s="14" customFormat="1" x14ac:dyDescent="0.2">
      <c r="H1789" s="36"/>
      <c r="I1789" s="36"/>
      <c r="J1789" s="112"/>
      <c r="K1789" s="112"/>
      <c r="L1789" s="113"/>
      <c r="M1789" s="113"/>
    </row>
    <row r="1790" spans="8:13" s="14" customFormat="1" x14ac:dyDescent="0.2">
      <c r="H1790" s="36"/>
      <c r="I1790" s="36"/>
      <c r="J1790" s="112"/>
      <c r="K1790" s="112"/>
      <c r="L1790" s="113"/>
      <c r="M1790" s="113"/>
    </row>
    <row r="1791" spans="8:13" s="14" customFormat="1" x14ac:dyDescent="0.2">
      <c r="H1791" s="36"/>
      <c r="I1791" s="36"/>
      <c r="J1791" s="112"/>
      <c r="K1791" s="112"/>
      <c r="L1791" s="113"/>
      <c r="M1791" s="113"/>
    </row>
    <row r="1792" spans="8:13" s="14" customFormat="1" x14ac:dyDescent="0.2">
      <c r="H1792" s="36"/>
      <c r="I1792" s="36"/>
      <c r="J1792" s="112"/>
      <c r="K1792" s="112"/>
      <c r="L1792" s="113"/>
      <c r="M1792" s="113"/>
    </row>
    <row r="1793" spans="8:13" s="14" customFormat="1" x14ac:dyDescent="0.2">
      <c r="H1793" s="36"/>
      <c r="I1793" s="36"/>
      <c r="J1793" s="112"/>
      <c r="K1793" s="112"/>
      <c r="L1793" s="113"/>
      <c r="M1793" s="113"/>
    </row>
    <row r="1794" spans="8:13" s="14" customFormat="1" x14ac:dyDescent="0.2">
      <c r="H1794" s="36"/>
      <c r="I1794" s="36"/>
      <c r="J1794" s="112"/>
      <c r="K1794" s="112"/>
      <c r="L1794" s="113"/>
      <c r="M1794" s="113"/>
    </row>
    <row r="1795" spans="8:13" s="14" customFormat="1" x14ac:dyDescent="0.2">
      <c r="H1795" s="36"/>
      <c r="I1795" s="36"/>
      <c r="J1795" s="112"/>
      <c r="K1795" s="112"/>
      <c r="L1795" s="113"/>
      <c r="M1795" s="113"/>
    </row>
    <row r="1796" spans="8:13" s="14" customFormat="1" x14ac:dyDescent="0.2">
      <c r="H1796" s="36"/>
      <c r="I1796" s="36"/>
      <c r="J1796" s="112"/>
      <c r="K1796" s="112"/>
      <c r="L1796" s="113"/>
      <c r="M1796" s="113"/>
    </row>
    <row r="1797" spans="8:13" s="14" customFormat="1" x14ac:dyDescent="0.2">
      <c r="H1797" s="36"/>
      <c r="I1797" s="36"/>
      <c r="J1797" s="112"/>
      <c r="K1797" s="112"/>
      <c r="L1797" s="113"/>
      <c r="M1797" s="113"/>
    </row>
    <row r="1798" spans="8:13" s="14" customFormat="1" x14ac:dyDescent="0.2">
      <c r="H1798" s="36"/>
      <c r="I1798" s="36"/>
      <c r="J1798" s="112"/>
      <c r="K1798" s="112"/>
      <c r="L1798" s="113"/>
      <c r="M1798" s="113"/>
    </row>
    <row r="1799" spans="8:13" s="14" customFormat="1" x14ac:dyDescent="0.2">
      <c r="H1799" s="36"/>
      <c r="I1799" s="36"/>
      <c r="J1799" s="112"/>
      <c r="K1799" s="112"/>
      <c r="L1799" s="113"/>
      <c r="M1799" s="113"/>
    </row>
    <row r="1800" spans="8:13" s="14" customFormat="1" x14ac:dyDescent="0.2">
      <c r="H1800" s="36"/>
      <c r="I1800" s="36"/>
      <c r="J1800" s="112"/>
      <c r="K1800" s="112"/>
      <c r="L1800" s="113"/>
      <c r="M1800" s="113"/>
    </row>
    <row r="1801" spans="8:13" s="14" customFormat="1" x14ac:dyDescent="0.2">
      <c r="H1801" s="36"/>
      <c r="I1801" s="36"/>
      <c r="J1801" s="112"/>
      <c r="K1801" s="112"/>
      <c r="L1801" s="113"/>
      <c r="M1801" s="113"/>
    </row>
    <row r="1802" spans="8:13" s="14" customFormat="1" x14ac:dyDescent="0.2">
      <c r="H1802" s="36"/>
      <c r="I1802" s="36"/>
      <c r="J1802" s="112"/>
      <c r="K1802" s="112"/>
      <c r="L1802" s="113"/>
      <c r="M1802" s="113"/>
    </row>
    <row r="1803" spans="8:13" s="14" customFormat="1" x14ac:dyDescent="0.2">
      <c r="H1803" s="36"/>
      <c r="I1803" s="36"/>
      <c r="J1803" s="112"/>
      <c r="K1803" s="112"/>
      <c r="L1803" s="113"/>
      <c r="M1803" s="113"/>
    </row>
    <row r="1804" spans="8:13" s="14" customFormat="1" x14ac:dyDescent="0.2">
      <c r="H1804" s="36"/>
      <c r="I1804" s="36"/>
      <c r="J1804" s="112"/>
      <c r="K1804" s="112"/>
      <c r="L1804" s="113"/>
      <c r="M1804" s="113"/>
    </row>
    <row r="1805" spans="8:13" s="14" customFormat="1" x14ac:dyDescent="0.2">
      <c r="H1805" s="36"/>
      <c r="I1805" s="36"/>
      <c r="J1805" s="112"/>
      <c r="K1805" s="112"/>
      <c r="L1805" s="113"/>
      <c r="M1805" s="113"/>
    </row>
    <row r="1806" spans="8:13" s="14" customFormat="1" x14ac:dyDescent="0.2">
      <c r="H1806" s="36"/>
      <c r="I1806" s="36"/>
      <c r="J1806" s="112"/>
      <c r="K1806" s="112"/>
      <c r="L1806" s="113"/>
      <c r="M1806" s="113"/>
    </row>
    <row r="1807" spans="8:13" s="14" customFormat="1" x14ac:dyDescent="0.2">
      <c r="H1807" s="36"/>
      <c r="I1807" s="36"/>
      <c r="J1807" s="112"/>
      <c r="K1807" s="112"/>
      <c r="L1807" s="113"/>
      <c r="M1807" s="113"/>
    </row>
    <row r="1808" spans="8:13" s="14" customFormat="1" x14ac:dyDescent="0.2">
      <c r="H1808" s="36"/>
      <c r="I1808" s="36"/>
      <c r="J1808" s="112"/>
      <c r="K1808" s="112"/>
      <c r="L1808" s="113"/>
      <c r="M1808" s="113"/>
    </row>
    <row r="1809" spans="8:13" s="14" customFormat="1" x14ac:dyDescent="0.2">
      <c r="H1809" s="36"/>
      <c r="I1809" s="36"/>
      <c r="J1809" s="112"/>
      <c r="K1809" s="112"/>
      <c r="L1809" s="113"/>
      <c r="M1809" s="113"/>
    </row>
    <row r="1810" spans="8:13" s="14" customFormat="1" x14ac:dyDescent="0.2">
      <c r="H1810" s="36"/>
      <c r="I1810" s="36"/>
      <c r="J1810" s="112"/>
      <c r="K1810" s="112"/>
      <c r="L1810" s="113"/>
      <c r="M1810" s="113"/>
    </row>
    <row r="1811" spans="8:13" s="14" customFormat="1" x14ac:dyDescent="0.2">
      <c r="H1811" s="36"/>
      <c r="I1811" s="36"/>
      <c r="J1811" s="112"/>
      <c r="K1811" s="112"/>
      <c r="L1811" s="113"/>
      <c r="M1811" s="113"/>
    </row>
    <row r="1812" spans="8:13" s="14" customFormat="1" x14ac:dyDescent="0.2">
      <c r="H1812" s="36"/>
      <c r="I1812" s="36"/>
      <c r="J1812" s="112"/>
      <c r="K1812" s="112"/>
      <c r="L1812" s="113"/>
      <c r="M1812" s="113"/>
    </row>
    <row r="1813" spans="8:13" s="14" customFormat="1" x14ac:dyDescent="0.2">
      <c r="H1813" s="36"/>
      <c r="I1813" s="36"/>
      <c r="J1813" s="112"/>
      <c r="K1813" s="112"/>
      <c r="L1813" s="113"/>
      <c r="M1813" s="113"/>
    </row>
    <row r="1814" spans="8:13" s="14" customFormat="1" x14ac:dyDescent="0.2">
      <c r="H1814" s="36"/>
      <c r="I1814" s="36"/>
      <c r="J1814" s="112"/>
      <c r="K1814" s="112"/>
      <c r="L1814" s="113"/>
      <c r="M1814" s="113"/>
    </row>
    <row r="1815" spans="8:13" s="14" customFormat="1" x14ac:dyDescent="0.2">
      <c r="H1815" s="36"/>
      <c r="I1815" s="36"/>
      <c r="J1815" s="112"/>
      <c r="K1815" s="112"/>
      <c r="L1815" s="113"/>
      <c r="M1815" s="113"/>
    </row>
    <row r="1816" spans="8:13" s="14" customFormat="1" x14ac:dyDescent="0.2">
      <c r="H1816" s="36"/>
      <c r="I1816" s="36"/>
      <c r="J1816" s="112"/>
      <c r="K1816" s="112"/>
      <c r="L1816" s="113"/>
      <c r="M1816" s="113"/>
    </row>
    <row r="1817" spans="8:13" s="14" customFormat="1" x14ac:dyDescent="0.2">
      <c r="H1817" s="36"/>
      <c r="I1817" s="36"/>
      <c r="J1817" s="112"/>
      <c r="K1817" s="112"/>
      <c r="L1817" s="113"/>
      <c r="M1817" s="113"/>
    </row>
    <row r="1818" spans="8:13" s="14" customFormat="1" x14ac:dyDescent="0.2">
      <c r="H1818" s="36"/>
      <c r="I1818" s="36"/>
      <c r="J1818" s="112"/>
      <c r="K1818" s="112"/>
      <c r="L1818" s="113"/>
      <c r="M1818" s="113"/>
    </row>
    <row r="1819" spans="8:13" s="14" customFormat="1" x14ac:dyDescent="0.2">
      <c r="H1819" s="36"/>
      <c r="I1819" s="36"/>
      <c r="J1819" s="112"/>
      <c r="K1819" s="112"/>
      <c r="L1819" s="113"/>
      <c r="M1819" s="113"/>
    </row>
    <row r="1820" spans="8:13" s="14" customFormat="1" x14ac:dyDescent="0.2">
      <c r="H1820" s="36"/>
      <c r="I1820" s="36"/>
      <c r="J1820" s="112"/>
      <c r="K1820" s="112"/>
      <c r="L1820" s="113"/>
      <c r="M1820" s="113"/>
    </row>
    <row r="1821" spans="8:13" s="14" customFormat="1" x14ac:dyDescent="0.2">
      <c r="H1821" s="36"/>
      <c r="I1821" s="36"/>
      <c r="J1821" s="112"/>
      <c r="K1821" s="112"/>
      <c r="L1821" s="113"/>
      <c r="M1821" s="113"/>
    </row>
    <row r="1822" spans="8:13" s="14" customFormat="1" x14ac:dyDescent="0.2">
      <c r="H1822" s="36"/>
      <c r="I1822" s="36"/>
      <c r="J1822" s="112"/>
      <c r="K1822" s="112"/>
      <c r="L1822" s="113"/>
      <c r="M1822" s="113"/>
    </row>
    <row r="1823" spans="8:13" s="14" customFormat="1" x14ac:dyDescent="0.2">
      <c r="H1823" s="36"/>
      <c r="I1823" s="36"/>
      <c r="J1823" s="112"/>
      <c r="K1823" s="112"/>
      <c r="L1823" s="113"/>
      <c r="M1823" s="113"/>
    </row>
    <row r="1824" spans="8:13" s="14" customFormat="1" x14ac:dyDescent="0.2">
      <c r="H1824" s="36"/>
      <c r="I1824" s="36"/>
      <c r="J1824" s="112"/>
      <c r="K1824" s="112"/>
      <c r="L1824" s="113"/>
      <c r="M1824" s="113"/>
    </row>
    <row r="1825" spans="8:13" s="14" customFormat="1" x14ac:dyDescent="0.2">
      <c r="H1825" s="36"/>
      <c r="I1825" s="36"/>
      <c r="J1825" s="112"/>
      <c r="K1825" s="112"/>
      <c r="L1825" s="113"/>
      <c r="M1825" s="113"/>
    </row>
    <row r="1826" spans="8:13" s="14" customFormat="1" x14ac:dyDescent="0.2">
      <c r="H1826" s="36"/>
      <c r="I1826" s="36"/>
      <c r="J1826" s="112"/>
      <c r="K1826" s="112"/>
      <c r="L1826" s="113"/>
      <c r="M1826" s="113"/>
    </row>
    <row r="1827" spans="8:13" s="14" customFormat="1" x14ac:dyDescent="0.2">
      <c r="H1827" s="36"/>
      <c r="I1827" s="36"/>
      <c r="J1827" s="112"/>
      <c r="K1827" s="112"/>
      <c r="L1827" s="113"/>
      <c r="M1827" s="113"/>
    </row>
    <row r="1828" spans="8:13" s="14" customFormat="1" x14ac:dyDescent="0.2">
      <c r="H1828" s="36"/>
      <c r="I1828" s="36"/>
      <c r="J1828" s="112"/>
      <c r="K1828" s="112"/>
      <c r="L1828" s="113"/>
      <c r="M1828" s="113"/>
    </row>
    <row r="1829" spans="8:13" s="14" customFormat="1" x14ac:dyDescent="0.2">
      <c r="H1829" s="36"/>
      <c r="I1829" s="36"/>
      <c r="J1829" s="112"/>
      <c r="K1829" s="112"/>
      <c r="L1829" s="113"/>
      <c r="M1829" s="113"/>
    </row>
    <row r="1830" spans="8:13" s="14" customFormat="1" x14ac:dyDescent="0.2">
      <c r="H1830" s="36"/>
      <c r="I1830" s="36"/>
      <c r="J1830" s="112"/>
      <c r="K1830" s="112"/>
      <c r="L1830" s="113"/>
      <c r="M1830" s="113"/>
    </row>
    <row r="1831" spans="8:13" s="14" customFormat="1" x14ac:dyDescent="0.2">
      <c r="H1831" s="36"/>
      <c r="I1831" s="36"/>
      <c r="J1831" s="112"/>
      <c r="K1831" s="112"/>
      <c r="L1831" s="113"/>
      <c r="M1831" s="113"/>
    </row>
    <row r="1832" spans="8:13" s="14" customFormat="1" x14ac:dyDescent="0.2">
      <c r="H1832" s="36"/>
      <c r="I1832" s="36"/>
      <c r="J1832" s="112"/>
      <c r="K1832" s="112"/>
      <c r="L1832" s="113"/>
      <c r="M1832" s="113"/>
    </row>
    <row r="1833" spans="8:13" s="14" customFormat="1" x14ac:dyDescent="0.2">
      <c r="H1833" s="36"/>
      <c r="I1833" s="36"/>
      <c r="J1833" s="112"/>
      <c r="K1833" s="112"/>
      <c r="L1833" s="113"/>
      <c r="M1833" s="113"/>
    </row>
    <row r="1834" spans="8:13" s="14" customFormat="1" x14ac:dyDescent="0.2">
      <c r="H1834" s="36"/>
      <c r="I1834" s="36"/>
      <c r="J1834" s="112"/>
      <c r="K1834" s="112"/>
      <c r="L1834" s="113"/>
      <c r="M1834" s="113"/>
    </row>
    <row r="1835" spans="8:13" s="14" customFormat="1" x14ac:dyDescent="0.2">
      <c r="H1835" s="36"/>
      <c r="I1835" s="36"/>
      <c r="J1835" s="112"/>
      <c r="K1835" s="112"/>
      <c r="L1835" s="113"/>
      <c r="M1835" s="113"/>
    </row>
    <row r="1836" spans="8:13" s="14" customFormat="1" x14ac:dyDescent="0.2">
      <c r="H1836" s="36"/>
      <c r="I1836" s="36"/>
      <c r="J1836" s="112"/>
      <c r="K1836" s="112"/>
      <c r="L1836" s="113"/>
      <c r="M1836" s="113"/>
    </row>
    <row r="1837" spans="8:13" s="14" customFormat="1" x14ac:dyDescent="0.2">
      <c r="H1837" s="36"/>
      <c r="I1837" s="36"/>
      <c r="J1837" s="112"/>
      <c r="K1837" s="112"/>
      <c r="L1837" s="113"/>
      <c r="M1837" s="113"/>
    </row>
    <row r="1838" spans="8:13" s="14" customFormat="1" x14ac:dyDescent="0.2">
      <c r="H1838" s="36"/>
      <c r="I1838" s="36"/>
      <c r="J1838" s="112"/>
      <c r="K1838" s="112"/>
      <c r="L1838" s="113"/>
      <c r="M1838" s="113"/>
    </row>
    <row r="1839" spans="8:13" s="14" customFormat="1" x14ac:dyDescent="0.2">
      <c r="H1839" s="36"/>
      <c r="I1839" s="36"/>
      <c r="J1839" s="112"/>
      <c r="K1839" s="112"/>
      <c r="L1839" s="113"/>
      <c r="M1839" s="113"/>
    </row>
    <row r="1840" spans="8:13" s="14" customFormat="1" x14ac:dyDescent="0.2">
      <c r="H1840" s="36"/>
      <c r="I1840" s="36"/>
      <c r="J1840" s="112"/>
      <c r="K1840" s="112"/>
      <c r="L1840" s="113"/>
      <c r="M1840" s="113"/>
    </row>
    <row r="1841" spans="8:13" s="14" customFormat="1" x14ac:dyDescent="0.2">
      <c r="H1841" s="36"/>
      <c r="I1841" s="36"/>
      <c r="J1841" s="112"/>
      <c r="K1841" s="112"/>
      <c r="L1841" s="113"/>
      <c r="M1841" s="113"/>
    </row>
    <row r="1842" spans="8:13" s="14" customFormat="1" x14ac:dyDescent="0.2">
      <c r="H1842" s="36"/>
      <c r="I1842" s="36"/>
      <c r="J1842" s="112"/>
      <c r="K1842" s="112"/>
      <c r="L1842" s="113"/>
      <c r="M1842" s="113"/>
    </row>
    <row r="1843" spans="8:13" s="14" customFormat="1" x14ac:dyDescent="0.2">
      <c r="H1843" s="36"/>
      <c r="I1843" s="36"/>
      <c r="J1843" s="112"/>
      <c r="K1843" s="112"/>
      <c r="L1843" s="113"/>
      <c r="M1843" s="113"/>
    </row>
    <row r="1844" spans="8:13" s="14" customFormat="1" x14ac:dyDescent="0.2">
      <c r="H1844" s="36"/>
      <c r="I1844" s="36"/>
      <c r="J1844" s="112"/>
      <c r="K1844" s="112"/>
      <c r="L1844" s="113"/>
      <c r="M1844" s="113"/>
    </row>
    <row r="1845" spans="8:13" s="14" customFormat="1" x14ac:dyDescent="0.2">
      <c r="H1845" s="36"/>
      <c r="I1845" s="36"/>
      <c r="J1845" s="112"/>
      <c r="K1845" s="112"/>
      <c r="L1845" s="113"/>
      <c r="M1845" s="113"/>
    </row>
    <row r="1846" spans="8:13" s="14" customFormat="1" x14ac:dyDescent="0.2">
      <c r="H1846" s="36"/>
      <c r="I1846" s="36"/>
      <c r="J1846" s="112"/>
      <c r="K1846" s="112"/>
      <c r="L1846" s="113"/>
      <c r="M1846" s="113"/>
    </row>
    <row r="1847" spans="8:13" s="14" customFormat="1" x14ac:dyDescent="0.2">
      <c r="H1847" s="36"/>
      <c r="I1847" s="36"/>
      <c r="J1847" s="112"/>
      <c r="K1847" s="112"/>
      <c r="L1847" s="113"/>
      <c r="M1847" s="113"/>
    </row>
    <row r="1848" spans="8:13" s="14" customFormat="1" x14ac:dyDescent="0.2">
      <c r="H1848" s="36"/>
      <c r="I1848" s="36"/>
      <c r="J1848" s="112"/>
      <c r="K1848" s="112"/>
      <c r="L1848" s="113"/>
      <c r="M1848" s="113"/>
    </row>
    <row r="1849" spans="8:13" s="14" customFormat="1" x14ac:dyDescent="0.2">
      <c r="H1849" s="36"/>
      <c r="I1849" s="36"/>
      <c r="J1849" s="112"/>
      <c r="K1849" s="112"/>
      <c r="L1849" s="113"/>
      <c r="M1849" s="113"/>
    </row>
    <row r="1850" spans="8:13" s="14" customFormat="1" x14ac:dyDescent="0.2">
      <c r="H1850" s="36"/>
      <c r="I1850" s="36"/>
      <c r="J1850" s="112"/>
      <c r="K1850" s="112"/>
      <c r="L1850" s="113"/>
      <c r="M1850" s="113"/>
    </row>
    <row r="1851" spans="8:13" s="14" customFormat="1" x14ac:dyDescent="0.2">
      <c r="H1851" s="36"/>
      <c r="I1851" s="36"/>
      <c r="J1851" s="112"/>
      <c r="K1851" s="112"/>
      <c r="L1851" s="113"/>
      <c r="M1851" s="113"/>
    </row>
    <row r="1852" spans="8:13" s="14" customFormat="1" x14ac:dyDescent="0.2">
      <c r="H1852" s="36"/>
      <c r="I1852" s="36"/>
      <c r="J1852" s="112"/>
      <c r="K1852" s="112"/>
      <c r="L1852" s="113"/>
      <c r="M1852" s="113"/>
    </row>
    <row r="1853" spans="8:13" s="14" customFormat="1" x14ac:dyDescent="0.2">
      <c r="H1853" s="36"/>
      <c r="I1853" s="36"/>
      <c r="J1853" s="112"/>
      <c r="K1853" s="112"/>
      <c r="L1853" s="113"/>
      <c r="M1853" s="113"/>
    </row>
    <row r="1854" spans="8:13" s="14" customFormat="1" x14ac:dyDescent="0.2">
      <c r="H1854" s="36"/>
      <c r="I1854" s="36"/>
      <c r="J1854" s="112"/>
      <c r="K1854" s="112"/>
      <c r="L1854" s="113"/>
      <c r="M1854" s="113"/>
    </row>
    <row r="1855" spans="8:13" s="14" customFormat="1" x14ac:dyDescent="0.2">
      <c r="H1855" s="36"/>
      <c r="I1855" s="36"/>
      <c r="J1855" s="112"/>
      <c r="K1855" s="112"/>
      <c r="L1855" s="113"/>
      <c r="M1855" s="113"/>
    </row>
    <row r="1856" spans="8:13" s="14" customFormat="1" x14ac:dyDescent="0.2">
      <c r="H1856" s="36"/>
      <c r="I1856" s="36"/>
      <c r="J1856" s="112"/>
      <c r="K1856" s="112"/>
      <c r="L1856" s="113"/>
      <c r="M1856" s="113"/>
    </row>
    <row r="1857" spans="8:13" s="14" customFormat="1" x14ac:dyDescent="0.2">
      <c r="H1857" s="36"/>
      <c r="I1857" s="36"/>
      <c r="J1857" s="112"/>
      <c r="K1857" s="112"/>
      <c r="L1857" s="113"/>
      <c r="M1857" s="113"/>
    </row>
    <row r="1858" spans="8:13" s="14" customFormat="1" x14ac:dyDescent="0.2">
      <c r="H1858" s="36"/>
      <c r="I1858" s="36"/>
      <c r="J1858" s="112"/>
      <c r="K1858" s="112"/>
      <c r="L1858" s="113"/>
      <c r="M1858" s="113"/>
    </row>
    <row r="1859" spans="8:13" s="14" customFormat="1" x14ac:dyDescent="0.2">
      <c r="H1859" s="36"/>
      <c r="I1859" s="36"/>
      <c r="J1859" s="112"/>
      <c r="K1859" s="112"/>
      <c r="L1859" s="113"/>
      <c r="M1859" s="113"/>
    </row>
    <row r="1860" spans="8:13" s="14" customFormat="1" x14ac:dyDescent="0.2">
      <c r="H1860" s="36"/>
      <c r="I1860" s="36"/>
      <c r="J1860" s="112"/>
      <c r="K1860" s="112"/>
      <c r="L1860" s="113"/>
      <c r="M1860" s="113"/>
    </row>
    <row r="1861" spans="8:13" s="14" customFormat="1" x14ac:dyDescent="0.2">
      <c r="H1861" s="36"/>
      <c r="I1861" s="36"/>
      <c r="J1861" s="112"/>
      <c r="K1861" s="112"/>
      <c r="L1861" s="113"/>
      <c r="M1861" s="113"/>
    </row>
    <row r="1862" spans="8:13" s="14" customFormat="1" x14ac:dyDescent="0.2">
      <c r="H1862" s="36"/>
      <c r="I1862" s="36"/>
      <c r="J1862" s="112"/>
      <c r="K1862" s="112"/>
      <c r="L1862" s="113"/>
      <c r="M1862" s="113"/>
    </row>
    <row r="1863" spans="8:13" s="14" customFormat="1" x14ac:dyDescent="0.2">
      <c r="H1863" s="36"/>
      <c r="I1863" s="36"/>
      <c r="J1863" s="112"/>
      <c r="K1863" s="112"/>
      <c r="L1863" s="113"/>
      <c r="M1863" s="113"/>
    </row>
    <row r="1864" spans="8:13" s="14" customFormat="1" x14ac:dyDescent="0.2">
      <c r="H1864" s="36"/>
      <c r="I1864" s="36"/>
      <c r="J1864" s="112"/>
      <c r="K1864" s="112"/>
      <c r="L1864" s="113"/>
      <c r="M1864" s="113"/>
    </row>
    <row r="1865" spans="8:13" s="14" customFormat="1" x14ac:dyDescent="0.2">
      <c r="H1865" s="36"/>
      <c r="I1865" s="36"/>
      <c r="J1865" s="112"/>
      <c r="K1865" s="112"/>
      <c r="L1865" s="113"/>
      <c r="M1865" s="113"/>
    </row>
    <row r="1866" spans="8:13" s="14" customFormat="1" x14ac:dyDescent="0.2">
      <c r="H1866" s="36"/>
      <c r="I1866" s="36"/>
      <c r="J1866" s="112"/>
      <c r="K1866" s="112"/>
      <c r="L1866" s="113"/>
      <c r="M1866" s="113"/>
    </row>
    <row r="1867" spans="8:13" s="14" customFormat="1" x14ac:dyDescent="0.2">
      <c r="H1867" s="36"/>
      <c r="I1867" s="36"/>
      <c r="J1867" s="112"/>
      <c r="K1867" s="112"/>
      <c r="L1867" s="113"/>
      <c r="M1867" s="113"/>
    </row>
    <row r="1868" spans="8:13" s="14" customFormat="1" x14ac:dyDescent="0.2">
      <c r="H1868" s="36"/>
      <c r="I1868" s="36"/>
      <c r="J1868" s="112"/>
      <c r="K1868" s="112"/>
      <c r="L1868" s="113"/>
      <c r="M1868" s="113"/>
    </row>
    <row r="1869" spans="8:13" s="14" customFormat="1" x14ac:dyDescent="0.2">
      <c r="H1869" s="36"/>
      <c r="I1869" s="36"/>
      <c r="J1869" s="112"/>
      <c r="K1869" s="112"/>
      <c r="L1869" s="113"/>
      <c r="M1869" s="113"/>
    </row>
    <row r="1870" spans="8:13" s="14" customFormat="1" x14ac:dyDescent="0.2">
      <c r="H1870" s="36"/>
      <c r="I1870" s="36"/>
      <c r="J1870" s="112"/>
      <c r="K1870" s="112"/>
      <c r="L1870" s="113"/>
      <c r="M1870" s="113"/>
    </row>
    <row r="1871" spans="8:13" s="14" customFormat="1" x14ac:dyDescent="0.2">
      <c r="H1871" s="36"/>
      <c r="I1871" s="36"/>
      <c r="J1871" s="112"/>
      <c r="K1871" s="112"/>
      <c r="L1871" s="113"/>
      <c r="M1871" s="113"/>
    </row>
    <row r="1872" spans="8:13" s="14" customFormat="1" x14ac:dyDescent="0.2">
      <c r="H1872" s="36"/>
      <c r="I1872" s="36"/>
      <c r="J1872" s="112"/>
      <c r="K1872" s="112"/>
      <c r="L1872" s="113"/>
      <c r="M1872" s="113"/>
    </row>
    <row r="1873" spans="8:13" s="14" customFormat="1" x14ac:dyDescent="0.2">
      <c r="H1873" s="36"/>
      <c r="I1873" s="36"/>
      <c r="J1873" s="112"/>
      <c r="K1873" s="112"/>
      <c r="L1873" s="113"/>
      <c r="M1873" s="113"/>
    </row>
    <row r="1874" spans="8:13" s="14" customFormat="1" x14ac:dyDescent="0.2">
      <c r="H1874" s="36"/>
      <c r="I1874" s="36"/>
      <c r="J1874" s="112"/>
      <c r="K1874" s="112"/>
      <c r="L1874" s="113"/>
      <c r="M1874" s="113"/>
    </row>
    <row r="1875" spans="8:13" s="14" customFormat="1" x14ac:dyDescent="0.2">
      <c r="H1875" s="36"/>
      <c r="I1875" s="36"/>
      <c r="J1875" s="112"/>
      <c r="K1875" s="112"/>
      <c r="L1875" s="113"/>
      <c r="M1875" s="113"/>
    </row>
    <row r="1876" spans="8:13" s="14" customFormat="1" x14ac:dyDescent="0.2">
      <c r="H1876" s="36"/>
      <c r="I1876" s="36"/>
      <c r="J1876" s="112"/>
      <c r="K1876" s="112"/>
      <c r="L1876" s="113"/>
      <c r="M1876" s="113"/>
    </row>
    <row r="1877" spans="8:13" s="14" customFormat="1" x14ac:dyDescent="0.2">
      <c r="H1877" s="36"/>
      <c r="I1877" s="36"/>
      <c r="J1877" s="112"/>
      <c r="K1877" s="112"/>
      <c r="L1877" s="113"/>
      <c r="M1877" s="113"/>
    </row>
    <row r="1878" spans="8:13" s="14" customFormat="1" x14ac:dyDescent="0.2">
      <c r="H1878" s="36"/>
      <c r="I1878" s="36"/>
      <c r="J1878" s="112"/>
      <c r="K1878" s="112"/>
      <c r="L1878" s="113"/>
      <c r="M1878" s="113"/>
    </row>
    <row r="1879" spans="8:13" s="14" customFormat="1" x14ac:dyDescent="0.2">
      <c r="H1879" s="36"/>
      <c r="I1879" s="36"/>
      <c r="J1879" s="112"/>
      <c r="K1879" s="112"/>
      <c r="L1879" s="113"/>
      <c r="M1879" s="113"/>
    </row>
    <row r="1880" spans="8:13" s="14" customFormat="1" x14ac:dyDescent="0.2">
      <c r="H1880" s="36"/>
      <c r="I1880" s="36"/>
      <c r="J1880" s="112"/>
      <c r="K1880" s="112"/>
      <c r="L1880" s="113"/>
      <c r="M1880" s="113"/>
    </row>
    <row r="1881" spans="8:13" s="14" customFormat="1" x14ac:dyDescent="0.2">
      <c r="H1881" s="36"/>
      <c r="I1881" s="36"/>
      <c r="J1881" s="112"/>
      <c r="K1881" s="112"/>
      <c r="L1881" s="113"/>
      <c r="M1881" s="113"/>
    </row>
    <row r="1882" spans="8:13" s="14" customFormat="1" x14ac:dyDescent="0.2">
      <c r="H1882" s="36"/>
      <c r="I1882" s="36"/>
      <c r="J1882" s="112"/>
      <c r="K1882" s="112"/>
      <c r="L1882" s="113"/>
      <c r="M1882" s="113"/>
    </row>
    <row r="1883" spans="8:13" s="14" customFormat="1" x14ac:dyDescent="0.2">
      <c r="H1883" s="36"/>
      <c r="I1883" s="36"/>
      <c r="J1883" s="112"/>
      <c r="K1883" s="112"/>
      <c r="L1883" s="113"/>
      <c r="M1883" s="113"/>
    </row>
    <row r="1884" spans="8:13" s="14" customFormat="1" x14ac:dyDescent="0.2">
      <c r="H1884" s="36"/>
      <c r="I1884" s="36"/>
      <c r="J1884" s="112"/>
      <c r="K1884" s="112"/>
      <c r="L1884" s="113"/>
      <c r="M1884" s="113"/>
    </row>
    <row r="1885" spans="8:13" s="14" customFormat="1" x14ac:dyDescent="0.2">
      <c r="H1885" s="36"/>
      <c r="I1885" s="36"/>
      <c r="J1885" s="112"/>
      <c r="K1885" s="112"/>
      <c r="L1885" s="113"/>
      <c r="M1885" s="113"/>
    </row>
    <row r="1886" spans="8:13" s="14" customFormat="1" x14ac:dyDescent="0.2">
      <c r="H1886" s="36"/>
      <c r="I1886" s="36"/>
      <c r="J1886" s="112"/>
      <c r="K1886" s="112"/>
      <c r="L1886" s="113"/>
      <c r="M1886" s="113"/>
    </row>
    <row r="1887" spans="8:13" s="14" customFormat="1" x14ac:dyDescent="0.2">
      <c r="H1887" s="36"/>
      <c r="I1887" s="36"/>
      <c r="J1887" s="112"/>
      <c r="K1887" s="112"/>
      <c r="L1887" s="113"/>
      <c r="M1887" s="113"/>
    </row>
    <row r="1888" spans="8:13" s="14" customFormat="1" x14ac:dyDescent="0.2">
      <c r="H1888" s="36"/>
      <c r="I1888" s="36"/>
      <c r="J1888" s="112"/>
      <c r="K1888" s="112"/>
      <c r="L1888" s="113"/>
      <c r="M1888" s="113"/>
    </row>
    <row r="1889" spans="8:13" s="14" customFormat="1" x14ac:dyDescent="0.2">
      <c r="H1889" s="36"/>
      <c r="I1889" s="36"/>
      <c r="J1889" s="112"/>
      <c r="K1889" s="112"/>
      <c r="L1889" s="113"/>
      <c r="M1889" s="113"/>
    </row>
    <row r="1890" spans="8:13" s="14" customFormat="1" x14ac:dyDescent="0.2">
      <c r="H1890" s="36"/>
      <c r="I1890" s="36"/>
      <c r="J1890" s="112"/>
      <c r="K1890" s="112"/>
      <c r="L1890" s="113"/>
      <c r="M1890" s="113"/>
    </row>
    <row r="1891" spans="8:13" s="14" customFormat="1" x14ac:dyDescent="0.2">
      <c r="H1891" s="36"/>
      <c r="I1891" s="36"/>
      <c r="J1891" s="112"/>
      <c r="K1891" s="112"/>
      <c r="L1891" s="113"/>
      <c r="M1891" s="113"/>
    </row>
    <row r="1892" spans="8:13" s="14" customFormat="1" x14ac:dyDescent="0.2">
      <c r="H1892" s="36"/>
      <c r="I1892" s="36"/>
      <c r="J1892" s="112"/>
      <c r="K1892" s="112"/>
      <c r="L1892" s="113"/>
      <c r="M1892" s="113"/>
    </row>
    <row r="1893" spans="8:13" s="14" customFormat="1" x14ac:dyDescent="0.2">
      <c r="H1893" s="36"/>
      <c r="I1893" s="36"/>
      <c r="J1893" s="112"/>
      <c r="K1893" s="112"/>
      <c r="L1893" s="113"/>
      <c r="M1893" s="113"/>
    </row>
    <row r="1894" spans="8:13" s="14" customFormat="1" x14ac:dyDescent="0.2">
      <c r="H1894" s="36"/>
      <c r="I1894" s="36"/>
      <c r="J1894" s="112"/>
      <c r="K1894" s="112"/>
      <c r="L1894" s="113"/>
      <c r="M1894" s="113"/>
    </row>
    <row r="1895" spans="8:13" s="14" customFormat="1" x14ac:dyDescent="0.2">
      <c r="H1895" s="36"/>
      <c r="I1895" s="36"/>
      <c r="J1895" s="112"/>
      <c r="K1895" s="112"/>
      <c r="L1895" s="113"/>
      <c r="M1895" s="113"/>
    </row>
    <row r="1896" spans="8:13" s="14" customFormat="1" x14ac:dyDescent="0.2">
      <c r="H1896" s="36"/>
      <c r="I1896" s="36"/>
      <c r="J1896" s="112"/>
      <c r="K1896" s="112"/>
      <c r="L1896" s="113"/>
      <c r="M1896" s="113"/>
    </row>
    <row r="1897" spans="8:13" s="14" customFormat="1" x14ac:dyDescent="0.2">
      <c r="H1897" s="36"/>
      <c r="I1897" s="36"/>
      <c r="J1897" s="112"/>
      <c r="K1897" s="112"/>
      <c r="L1897" s="113"/>
      <c r="M1897" s="113"/>
    </row>
    <row r="1898" spans="8:13" s="14" customFormat="1" x14ac:dyDescent="0.2">
      <c r="H1898" s="36"/>
      <c r="I1898" s="36"/>
      <c r="J1898" s="112"/>
      <c r="K1898" s="112"/>
      <c r="L1898" s="113"/>
      <c r="M1898" s="113"/>
    </row>
    <row r="1899" spans="8:13" s="14" customFormat="1" x14ac:dyDescent="0.2">
      <c r="H1899" s="36"/>
      <c r="I1899" s="36"/>
      <c r="J1899" s="112"/>
      <c r="K1899" s="112"/>
      <c r="L1899" s="113"/>
      <c r="M1899" s="113"/>
    </row>
    <row r="1900" spans="8:13" s="14" customFormat="1" x14ac:dyDescent="0.2">
      <c r="H1900" s="36"/>
      <c r="I1900" s="36"/>
      <c r="J1900" s="112"/>
      <c r="K1900" s="112"/>
      <c r="L1900" s="113"/>
      <c r="M1900" s="113"/>
    </row>
    <row r="1901" spans="8:13" s="14" customFormat="1" x14ac:dyDescent="0.2">
      <c r="H1901" s="36"/>
      <c r="I1901" s="36"/>
      <c r="J1901" s="112"/>
      <c r="K1901" s="112"/>
      <c r="L1901" s="113"/>
      <c r="M1901" s="113"/>
    </row>
    <row r="1902" spans="8:13" s="14" customFormat="1" x14ac:dyDescent="0.2">
      <c r="H1902" s="36"/>
      <c r="I1902" s="36"/>
      <c r="J1902" s="112"/>
      <c r="K1902" s="112"/>
      <c r="L1902" s="113"/>
      <c r="M1902" s="113"/>
    </row>
    <row r="1903" spans="8:13" s="14" customFormat="1" x14ac:dyDescent="0.2">
      <c r="H1903" s="36"/>
      <c r="I1903" s="36"/>
      <c r="J1903" s="112"/>
      <c r="K1903" s="112"/>
      <c r="L1903" s="113"/>
      <c r="M1903" s="113"/>
    </row>
    <row r="1904" spans="8:13" s="14" customFormat="1" x14ac:dyDescent="0.2">
      <c r="H1904" s="36"/>
      <c r="I1904" s="36"/>
      <c r="J1904" s="112"/>
      <c r="K1904" s="112"/>
      <c r="L1904" s="113"/>
      <c r="M1904" s="113"/>
    </row>
    <row r="1905" spans="8:13" s="14" customFormat="1" x14ac:dyDescent="0.2">
      <c r="H1905" s="36"/>
      <c r="I1905" s="36"/>
      <c r="J1905" s="112"/>
      <c r="K1905" s="112"/>
      <c r="L1905" s="113"/>
      <c r="M1905" s="113"/>
    </row>
    <row r="1906" spans="8:13" s="14" customFormat="1" x14ac:dyDescent="0.2">
      <c r="H1906" s="36"/>
      <c r="I1906" s="36"/>
      <c r="J1906" s="112"/>
      <c r="K1906" s="112"/>
      <c r="L1906" s="113"/>
      <c r="M1906" s="113"/>
    </row>
    <row r="1907" spans="8:13" s="14" customFormat="1" x14ac:dyDescent="0.2">
      <c r="H1907" s="36"/>
      <c r="I1907" s="36"/>
      <c r="J1907" s="112"/>
      <c r="K1907" s="112"/>
      <c r="L1907" s="113"/>
      <c r="M1907" s="113"/>
    </row>
    <row r="1908" spans="8:13" s="14" customFormat="1" x14ac:dyDescent="0.2">
      <c r="H1908" s="36"/>
      <c r="I1908" s="36"/>
      <c r="J1908" s="112"/>
      <c r="K1908" s="112"/>
      <c r="L1908" s="113"/>
      <c r="M1908" s="113"/>
    </row>
    <row r="1909" spans="8:13" s="14" customFormat="1" x14ac:dyDescent="0.2">
      <c r="H1909" s="36"/>
      <c r="I1909" s="36"/>
      <c r="J1909" s="112"/>
      <c r="K1909" s="112"/>
      <c r="L1909" s="113"/>
      <c r="M1909" s="113"/>
    </row>
    <row r="1910" spans="8:13" s="14" customFormat="1" x14ac:dyDescent="0.2">
      <c r="H1910" s="36"/>
      <c r="I1910" s="36"/>
      <c r="J1910" s="112"/>
      <c r="K1910" s="112"/>
      <c r="L1910" s="113"/>
      <c r="M1910" s="113"/>
    </row>
    <row r="1911" spans="8:13" s="14" customFormat="1" x14ac:dyDescent="0.2">
      <c r="H1911" s="36"/>
      <c r="I1911" s="36"/>
      <c r="J1911" s="112"/>
      <c r="K1911" s="112"/>
      <c r="L1911" s="113"/>
      <c r="M1911" s="113"/>
    </row>
    <row r="1912" spans="8:13" s="14" customFormat="1" x14ac:dyDescent="0.2">
      <c r="H1912" s="36"/>
      <c r="I1912" s="36"/>
      <c r="J1912" s="112"/>
      <c r="K1912" s="112"/>
      <c r="L1912" s="113"/>
      <c r="M1912" s="113"/>
    </row>
    <row r="1913" spans="8:13" s="14" customFormat="1" x14ac:dyDescent="0.2">
      <c r="H1913" s="36"/>
      <c r="I1913" s="36"/>
      <c r="J1913" s="112"/>
      <c r="K1913" s="112"/>
      <c r="L1913" s="113"/>
      <c r="M1913" s="113"/>
    </row>
    <row r="1914" spans="8:13" s="14" customFormat="1" x14ac:dyDescent="0.2">
      <c r="H1914" s="36"/>
      <c r="I1914" s="36"/>
      <c r="J1914" s="112"/>
      <c r="K1914" s="112"/>
      <c r="L1914" s="113"/>
      <c r="M1914" s="113"/>
    </row>
    <row r="1915" spans="8:13" s="14" customFormat="1" x14ac:dyDescent="0.2">
      <c r="H1915" s="36"/>
      <c r="I1915" s="36"/>
      <c r="J1915" s="112"/>
      <c r="K1915" s="112"/>
      <c r="L1915" s="113"/>
      <c r="M1915" s="113"/>
    </row>
    <row r="1916" spans="8:13" s="14" customFormat="1" x14ac:dyDescent="0.2">
      <c r="H1916" s="36"/>
      <c r="I1916" s="36"/>
      <c r="J1916" s="112"/>
      <c r="K1916" s="112"/>
      <c r="L1916" s="113"/>
      <c r="M1916" s="113"/>
    </row>
    <row r="1917" spans="8:13" s="14" customFormat="1" x14ac:dyDescent="0.2">
      <c r="H1917" s="36"/>
      <c r="I1917" s="36"/>
      <c r="J1917" s="112"/>
      <c r="K1917" s="112"/>
      <c r="L1917" s="113"/>
      <c r="M1917" s="113"/>
    </row>
    <row r="1918" spans="8:13" s="14" customFormat="1" x14ac:dyDescent="0.2">
      <c r="H1918" s="36"/>
      <c r="I1918" s="36"/>
      <c r="J1918" s="112"/>
      <c r="K1918" s="112"/>
      <c r="L1918" s="113"/>
      <c r="M1918" s="113"/>
    </row>
    <row r="1919" spans="8:13" s="14" customFormat="1" x14ac:dyDescent="0.2">
      <c r="H1919" s="36"/>
      <c r="I1919" s="36"/>
      <c r="J1919" s="112"/>
      <c r="K1919" s="112"/>
      <c r="L1919" s="113"/>
      <c r="M1919" s="113"/>
    </row>
    <row r="1920" spans="8:13" s="14" customFormat="1" x14ac:dyDescent="0.2">
      <c r="H1920" s="36"/>
      <c r="I1920" s="36"/>
      <c r="J1920" s="112"/>
      <c r="K1920" s="112"/>
      <c r="L1920" s="113"/>
      <c r="M1920" s="113"/>
    </row>
    <row r="1921" spans="8:13" s="14" customFormat="1" x14ac:dyDescent="0.2">
      <c r="H1921" s="36"/>
      <c r="I1921" s="36"/>
      <c r="J1921" s="112"/>
      <c r="K1921" s="112"/>
      <c r="L1921" s="113"/>
      <c r="M1921" s="113"/>
    </row>
    <row r="1922" spans="8:13" s="14" customFormat="1" x14ac:dyDescent="0.2">
      <c r="H1922" s="36"/>
      <c r="I1922" s="36"/>
      <c r="J1922" s="112"/>
      <c r="K1922" s="112"/>
      <c r="L1922" s="113"/>
      <c r="M1922" s="113"/>
    </row>
    <row r="1923" spans="8:13" s="14" customFormat="1" x14ac:dyDescent="0.2">
      <c r="H1923" s="36"/>
      <c r="I1923" s="36"/>
      <c r="J1923" s="112"/>
      <c r="K1923" s="112"/>
      <c r="L1923" s="113"/>
      <c r="M1923" s="113"/>
    </row>
    <row r="1924" spans="8:13" s="14" customFormat="1" x14ac:dyDescent="0.2">
      <c r="H1924" s="36"/>
      <c r="I1924" s="36"/>
      <c r="J1924" s="112"/>
      <c r="K1924" s="112"/>
      <c r="L1924" s="113"/>
      <c r="M1924" s="113"/>
    </row>
    <row r="1925" spans="8:13" s="14" customFormat="1" x14ac:dyDescent="0.2">
      <c r="H1925" s="36"/>
      <c r="I1925" s="36"/>
      <c r="J1925" s="112"/>
      <c r="K1925" s="112"/>
      <c r="L1925" s="113"/>
      <c r="M1925" s="113"/>
    </row>
    <row r="1926" spans="8:13" s="14" customFormat="1" x14ac:dyDescent="0.2">
      <c r="H1926" s="36"/>
      <c r="I1926" s="36"/>
      <c r="J1926" s="112"/>
      <c r="K1926" s="112"/>
      <c r="L1926" s="113"/>
      <c r="M1926" s="113"/>
    </row>
    <row r="1927" spans="8:13" s="14" customFormat="1" x14ac:dyDescent="0.2">
      <c r="H1927" s="36"/>
      <c r="I1927" s="36"/>
      <c r="J1927" s="112"/>
      <c r="K1927" s="112"/>
      <c r="L1927" s="113"/>
      <c r="M1927" s="113"/>
    </row>
    <row r="1928" spans="8:13" s="14" customFormat="1" x14ac:dyDescent="0.2">
      <c r="H1928" s="36"/>
      <c r="I1928" s="36"/>
      <c r="J1928" s="112"/>
      <c r="K1928" s="112"/>
      <c r="L1928" s="113"/>
      <c r="M1928" s="113"/>
    </row>
    <row r="1929" spans="8:13" s="14" customFormat="1" x14ac:dyDescent="0.2">
      <c r="H1929" s="36"/>
      <c r="I1929" s="36"/>
      <c r="J1929" s="112"/>
      <c r="K1929" s="112"/>
      <c r="L1929" s="113"/>
      <c r="M1929" s="113"/>
    </row>
    <row r="1930" spans="8:13" s="14" customFormat="1" x14ac:dyDescent="0.2">
      <c r="H1930" s="36"/>
      <c r="I1930" s="36"/>
      <c r="J1930" s="112"/>
      <c r="K1930" s="112"/>
      <c r="L1930" s="113"/>
      <c r="M1930" s="113"/>
    </row>
    <row r="1931" spans="8:13" s="14" customFormat="1" x14ac:dyDescent="0.2">
      <c r="H1931" s="36"/>
      <c r="I1931" s="36"/>
      <c r="J1931" s="112"/>
      <c r="K1931" s="112"/>
      <c r="L1931" s="113"/>
      <c r="M1931" s="113"/>
    </row>
    <row r="1932" spans="8:13" s="14" customFormat="1" x14ac:dyDescent="0.2">
      <c r="H1932" s="36"/>
      <c r="I1932" s="36"/>
      <c r="J1932" s="112"/>
      <c r="K1932" s="112"/>
      <c r="L1932" s="113"/>
      <c r="M1932" s="113"/>
    </row>
    <row r="1933" spans="8:13" s="14" customFormat="1" x14ac:dyDescent="0.2">
      <c r="H1933" s="36"/>
      <c r="I1933" s="36"/>
      <c r="J1933" s="112"/>
      <c r="K1933" s="112"/>
      <c r="L1933" s="113"/>
      <c r="M1933" s="113"/>
    </row>
    <row r="1934" spans="8:13" s="14" customFormat="1" x14ac:dyDescent="0.2">
      <c r="H1934" s="36"/>
      <c r="I1934" s="36"/>
      <c r="J1934" s="112"/>
      <c r="K1934" s="112"/>
      <c r="L1934" s="113"/>
      <c r="M1934" s="113"/>
    </row>
    <row r="1935" spans="8:13" s="14" customFormat="1" x14ac:dyDescent="0.2">
      <c r="H1935" s="36"/>
      <c r="I1935" s="36"/>
      <c r="J1935" s="112"/>
      <c r="K1935" s="112"/>
      <c r="L1935" s="113"/>
      <c r="M1935" s="113"/>
    </row>
    <row r="1936" spans="8:13" s="14" customFormat="1" x14ac:dyDescent="0.2">
      <c r="H1936" s="36"/>
      <c r="I1936" s="36"/>
      <c r="J1936" s="112"/>
      <c r="K1936" s="112"/>
      <c r="L1936" s="113"/>
      <c r="M1936" s="113"/>
    </row>
    <row r="1937" spans="8:13" s="14" customFormat="1" x14ac:dyDescent="0.2">
      <c r="H1937" s="36"/>
      <c r="I1937" s="36"/>
      <c r="J1937" s="112"/>
      <c r="K1937" s="112"/>
      <c r="L1937" s="113"/>
      <c r="M1937" s="113"/>
    </row>
    <row r="1938" spans="8:13" s="14" customFormat="1" x14ac:dyDescent="0.2">
      <c r="H1938" s="36"/>
      <c r="I1938" s="36"/>
      <c r="J1938" s="112"/>
      <c r="K1938" s="112"/>
      <c r="L1938" s="113"/>
      <c r="M1938" s="113"/>
    </row>
    <row r="1939" spans="8:13" s="14" customFormat="1" x14ac:dyDescent="0.2">
      <c r="H1939" s="36"/>
      <c r="I1939" s="36"/>
      <c r="J1939" s="112"/>
      <c r="K1939" s="112"/>
      <c r="L1939" s="113"/>
      <c r="M1939" s="113"/>
    </row>
    <row r="1940" spans="8:13" s="14" customFormat="1" x14ac:dyDescent="0.2">
      <c r="H1940" s="36"/>
      <c r="I1940" s="36"/>
      <c r="J1940" s="112"/>
      <c r="K1940" s="112"/>
      <c r="L1940" s="113"/>
      <c r="M1940" s="113"/>
    </row>
    <row r="1941" spans="8:13" s="14" customFormat="1" x14ac:dyDescent="0.2">
      <c r="H1941" s="36"/>
      <c r="I1941" s="36"/>
      <c r="J1941" s="112"/>
      <c r="K1941" s="112"/>
      <c r="L1941" s="113"/>
      <c r="M1941" s="113"/>
    </row>
    <row r="1942" spans="8:13" s="14" customFormat="1" x14ac:dyDescent="0.2">
      <c r="H1942" s="36"/>
      <c r="I1942" s="36"/>
      <c r="J1942" s="112"/>
      <c r="K1942" s="112"/>
      <c r="L1942" s="113"/>
      <c r="M1942" s="113"/>
    </row>
    <row r="1943" spans="8:13" s="14" customFormat="1" x14ac:dyDescent="0.2">
      <c r="H1943" s="36"/>
      <c r="I1943" s="36"/>
      <c r="J1943" s="112"/>
      <c r="K1943" s="112"/>
      <c r="L1943" s="113"/>
      <c r="M1943" s="113"/>
    </row>
    <row r="1944" spans="8:13" s="14" customFormat="1" x14ac:dyDescent="0.2">
      <c r="H1944" s="36"/>
      <c r="I1944" s="36"/>
      <c r="J1944" s="112"/>
      <c r="K1944" s="112"/>
      <c r="L1944" s="113"/>
      <c r="M1944" s="113"/>
    </row>
    <row r="1945" spans="8:13" s="14" customFormat="1" x14ac:dyDescent="0.2">
      <c r="H1945" s="36"/>
      <c r="I1945" s="36"/>
      <c r="J1945" s="112"/>
      <c r="K1945" s="112"/>
      <c r="L1945" s="113"/>
      <c r="M1945" s="113"/>
    </row>
    <row r="1946" spans="8:13" s="14" customFormat="1" x14ac:dyDescent="0.2">
      <c r="H1946" s="36"/>
      <c r="I1946" s="36"/>
      <c r="J1946" s="112"/>
      <c r="K1946" s="112"/>
      <c r="L1946" s="113"/>
      <c r="M1946" s="113"/>
    </row>
    <row r="1947" spans="8:13" s="14" customFormat="1" x14ac:dyDescent="0.2">
      <c r="H1947" s="36"/>
      <c r="I1947" s="36"/>
      <c r="J1947" s="112"/>
      <c r="K1947" s="112"/>
      <c r="L1947" s="113"/>
      <c r="M1947" s="113"/>
    </row>
    <row r="1948" spans="8:13" s="14" customFormat="1" x14ac:dyDescent="0.2">
      <c r="H1948" s="36"/>
      <c r="I1948" s="36"/>
      <c r="J1948" s="112"/>
      <c r="K1948" s="112"/>
      <c r="L1948" s="113"/>
      <c r="M1948" s="113"/>
    </row>
    <row r="1949" spans="8:13" s="14" customFormat="1" x14ac:dyDescent="0.2">
      <c r="H1949" s="36"/>
      <c r="I1949" s="36"/>
      <c r="J1949" s="112"/>
      <c r="K1949" s="112"/>
      <c r="L1949" s="113"/>
      <c r="M1949" s="113"/>
    </row>
    <row r="1950" spans="8:13" s="14" customFormat="1" x14ac:dyDescent="0.2">
      <c r="H1950" s="36"/>
      <c r="I1950" s="36"/>
      <c r="J1950" s="112"/>
      <c r="K1950" s="112"/>
      <c r="L1950" s="113"/>
      <c r="M1950" s="113"/>
    </row>
    <row r="1951" spans="8:13" s="14" customFormat="1" x14ac:dyDescent="0.2">
      <c r="H1951" s="36"/>
      <c r="I1951" s="36"/>
      <c r="J1951" s="112"/>
      <c r="K1951" s="112"/>
      <c r="L1951" s="113"/>
      <c r="M1951" s="113"/>
    </row>
    <row r="1952" spans="8:13" s="14" customFormat="1" x14ac:dyDescent="0.2">
      <c r="H1952" s="36"/>
      <c r="I1952" s="36"/>
      <c r="J1952" s="112"/>
      <c r="K1952" s="112"/>
      <c r="L1952" s="113"/>
      <c r="M1952" s="113"/>
    </row>
    <row r="1953" spans="8:13" s="14" customFormat="1" x14ac:dyDescent="0.2">
      <c r="H1953" s="36"/>
      <c r="I1953" s="36"/>
      <c r="J1953" s="112"/>
      <c r="K1953" s="112"/>
      <c r="L1953" s="113"/>
      <c r="M1953" s="113"/>
    </row>
    <row r="1954" spans="8:13" s="14" customFormat="1" x14ac:dyDescent="0.2">
      <c r="H1954" s="36"/>
      <c r="I1954" s="36"/>
      <c r="J1954" s="112"/>
      <c r="K1954" s="112"/>
      <c r="L1954" s="113"/>
      <c r="M1954" s="113"/>
    </row>
    <row r="1955" spans="8:13" s="14" customFormat="1" x14ac:dyDescent="0.2">
      <c r="H1955" s="36"/>
      <c r="I1955" s="36"/>
      <c r="J1955" s="112"/>
      <c r="K1955" s="112"/>
      <c r="L1955" s="113"/>
      <c r="M1955" s="113"/>
    </row>
    <row r="1956" spans="8:13" s="14" customFormat="1" x14ac:dyDescent="0.2">
      <c r="H1956" s="36"/>
      <c r="I1956" s="36"/>
      <c r="J1956" s="112"/>
      <c r="K1956" s="112"/>
      <c r="L1956" s="113"/>
      <c r="M1956" s="113"/>
    </row>
    <row r="1957" spans="8:13" s="14" customFormat="1" x14ac:dyDescent="0.2">
      <c r="H1957" s="36"/>
      <c r="I1957" s="36"/>
      <c r="J1957" s="112"/>
      <c r="K1957" s="112"/>
      <c r="L1957" s="113"/>
      <c r="M1957" s="113"/>
    </row>
    <row r="1958" spans="8:13" s="14" customFormat="1" x14ac:dyDescent="0.2">
      <c r="H1958" s="36"/>
      <c r="I1958" s="36"/>
      <c r="J1958" s="112"/>
      <c r="K1958" s="112"/>
      <c r="L1958" s="113"/>
      <c r="M1958" s="113"/>
    </row>
    <row r="1959" spans="8:13" s="14" customFormat="1" x14ac:dyDescent="0.2">
      <c r="H1959" s="36"/>
      <c r="I1959" s="36"/>
      <c r="J1959" s="112"/>
      <c r="K1959" s="112"/>
      <c r="L1959" s="113"/>
      <c r="M1959" s="113"/>
    </row>
    <row r="1960" spans="8:13" s="14" customFormat="1" x14ac:dyDescent="0.2">
      <c r="H1960" s="36"/>
      <c r="I1960" s="36"/>
      <c r="J1960" s="112"/>
      <c r="K1960" s="112"/>
      <c r="L1960" s="113"/>
      <c r="M1960" s="113"/>
    </row>
    <row r="1961" spans="8:13" s="14" customFormat="1" x14ac:dyDescent="0.2">
      <c r="H1961" s="36"/>
      <c r="I1961" s="36"/>
      <c r="J1961" s="112"/>
      <c r="K1961" s="112"/>
      <c r="L1961" s="113"/>
      <c r="M1961" s="113"/>
    </row>
    <row r="1962" spans="8:13" s="14" customFormat="1" x14ac:dyDescent="0.2">
      <c r="H1962" s="36"/>
      <c r="I1962" s="36"/>
      <c r="J1962" s="112"/>
      <c r="K1962" s="112"/>
      <c r="L1962" s="113"/>
      <c r="M1962" s="113"/>
    </row>
    <row r="1963" spans="8:13" s="14" customFormat="1" x14ac:dyDescent="0.2">
      <c r="H1963" s="36"/>
      <c r="I1963" s="36"/>
      <c r="J1963" s="112"/>
      <c r="K1963" s="112"/>
      <c r="L1963" s="113"/>
      <c r="M1963" s="113"/>
    </row>
    <row r="1964" spans="8:13" s="14" customFormat="1" x14ac:dyDescent="0.2">
      <c r="H1964" s="36"/>
      <c r="I1964" s="36"/>
      <c r="J1964" s="112"/>
      <c r="K1964" s="112"/>
      <c r="L1964" s="113"/>
      <c r="M1964" s="113"/>
    </row>
    <row r="1965" spans="8:13" s="14" customFormat="1" x14ac:dyDescent="0.2">
      <c r="H1965" s="36"/>
      <c r="I1965" s="36"/>
      <c r="J1965" s="112"/>
      <c r="K1965" s="112"/>
      <c r="L1965" s="113"/>
      <c r="M1965" s="113"/>
    </row>
    <row r="1966" spans="8:13" s="14" customFormat="1" x14ac:dyDescent="0.2">
      <c r="H1966" s="36"/>
      <c r="I1966" s="36"/>
      <c r="J1966" s="112"/>
      <c r="K1966" s="112"/>
      <c r="L1966" s="113"/>
      <c r="M1966" s="113"/>
    </row>
    <row r="1967" spans="8:13" s="14" customFormat="1" x14ac:dyDescent="0.2">
      <c r="H1967" s="36"/>
      <c r="I1967" s="36"/>
      <c r="J1967" s="112"/>
      <c r="K1967" s="112"/>
      <c r="L1967" s="113"/>
      <c r="M1967" s="113"/>
    </row>
    <row r="1968" spans="8:13" s="14" customFormat="1" x14ac:dyDescent="0.2">
      <c r="H1968" s="36"/>
      <c r="I1968" s="36"/>
      <c r="J1968" s="112"/>
      <c r="K1968" s="112"/>
      <c r="L1968" s="113"/>
      <c r="M1968" s="113"/>
    </row>
    <row r="1969" spans="8:13" s="14" customFormat="1" x14ac:dyDescent="0.2">
      <c r="H1969" s="36"/>
      <c r="I1969" s="36"/>
      <c r="J1969" s="112"/>
      <c r="K1969" s="112"/>
      <c r="L1969" s="113"/>
      <c r="M1969" s="113"/>
    </row>
    <row r="1970" spans="8:13" s="14" customFormat="1" x14ac:dyDescent="0.2">
      <c r="H1970" s="36"/>
      <c r="I1970" s="36"/>
      <c r="J1970" s="112"/>
      <c r="K1970" s="112"/>
      <c r="L1970" s="113"/>
      <c r="M1970" s="113"/>
    </row>
    <row r="1971" spans="8:13" s="14" customFormat="1" x14ac:dyDescent="0.2">
      <c r="H1971" s="36"/>
      <c r="I1971" s="36"/>
      <c r="J1971" s="112"/>
      <c r="K1971" s="112"/>
      <c r="L1971" s="113"/>
      <c r="M1971" s="113"/>
    </row>
    <row r="1972" spans="8:13" s="14" customFormat="1" x14ac:dyDescent="0.2">
      <c r="H1972" s="36"/>
      <c r="I1972" s="36"/>
      <c r="J1972" s="112"/>
      <c r="K1972" s="112"/>
      <c r="L1972" s="113"/>
      <c r="M1972" s="113"/>
    </row>
    <row r="1973" spans="8:13" s="14" customFormat="1" x14ac:dyDescent="0.2">
      <c r="H1973" s="36"/>
      <c r="I1973" s="36"/>
      <c r="J1973" s="112"/>
      <c r="K1973" s="112"/>
      <c r="L1973" s="113"/>
      <c r="M1973" s="113"/>
    </row>
    <row r="1974" spans="8:13" s="14" customFormat="1" x14ac:dyDescent="0.2">
      <c r="H1974" s="36"/>
      <c r="I1974" s="36"/>
      <c r="J1974" s="112"/>
      <c r="K1974" s="112"/>
      <c r="L1974" s="113"/>
      <c r="M1974" s="113"/>
    </row>
    <row r="1975" spans="8:13" s="14" customFormat="1" x14ac:dyDescent="0.2">
      <c r="H1975" s="36"/>
      <c r="I1975" s="36"/>
      <c r="J1975" s="112"/>
      <c r="K1975" s="112"/>
      <c r="L1975" s="113"/>
      <c r="M1975" s="113"/>
    </row>
    <row r="1976" spans="8:13" s="14" customFormat="1" x14ac:dyDescent="0.2">
      <c r="H1976" s="36"/>
      <c r="I1976" s="36"/>
      <c r="J1976" s="112"/>
      <c r="K1976" s="112"/>
      <c r="L1976" s="113"/>
      <c r="M1976" s="113"/>
    </row>
    <row r="1977" spans="8:13" s="14" customFormat="1" x14ac:dyDescent="0.2">
      <c r="H1977" s="36"/>
      <c r="I1977" s="36"/>
      <c r="J1977" s="112"/>
      <c r="K1977" s="112"/>
      <c r="L1977" s="113"/>
      <c r="M1977" s="113"/>
    </row>
    <row r="1978" spans="8:13" s="14" customFormat="1" x14ac:dyDescent="0.2">
      <c r="H1978" s="36"/>
      <c r="I1978" s="36"/>
      <c r="J1978" s="112"/>
      <c r="K1978" s="112"/>
      <c r="L1978" s="113"/>
      <c r="M1978" s="113"/>
    </row>
    <row r="1979" spans="8:13" s="14" customFormat="1" x14ac:dyDescent="0.2">
      <c r="H1979" s="36"/>
      <c r="I1979" s="36"/>
      <c r="J1979" s="112"/>
      <c r="K1979" s="112"/>
      <c r="L1979" s="113"/>
      <c r="M1979" s="113"/>
    </row>
    <row r="1980" spans="8:13" s="14" customFormat="1" x14ac:dyDescent="0.2">
      <c r="H1980" s="36"/>
      <c r="I1980" s="36"/>
      <c r="J1980" s="112"/>
      <c r="K1980" s="112"/>
      <c r="L1980" s="113"/>
      <c r="M1980" s="113"/>
    </row>
    <row r="1981" spans="8:13" s="14" customFormat="1" x14ac:dyDescent="0.2">
      <c r="H1981" s="36"/>
      <c r="I1981" s="36"/>
      <c r="J1981" s="112"/>
      <c r="K1981" s="112"/>
      <c r="L1981" s="113"/>
      <c r="M1981" s="113"/>
    </row>
    <row r="1982" spans="8:13" s="14" customFormat="1" x14ac:dyDescent="0.2">
      <c r="H1982" s="36"/>
      <c r="I1982" s="36"/>
      <c r="J1982" s="112"/>
      <c r="K1982" s="112"/>
      <c r="L1982" s="113"/>
      <c r="M1982" s="113"/>
    </row>
    <row r="1983" spans="8:13" s="14" customFormat="1" x14ac:dyDescent="0.2">
      <c r="H1983" s="36"/>
      <c r="I1983" s="36"/>
      <c r="J1983" s="112"/>
      <c r="K1983" s="112"/>
      <c r="L1983" s="113"/>
      <c r="M1983" s="113"/>
    </row>
    <row r="1984" spans="8:13" s="14" customFormat="1" x14ac:dyDescent="0.2">
      <c r="H1984" s="36"/>
      <c r="I1984" s="36"/>
      <c r="J1984" s="112"/>
      <c r="K1984" s="112"/>
      <c r="L1984" s="113"/>
      <c r="M1984" s="113"/>
    </row>
    <row r="1985" spans="8:13" s="14" customFormat="1" x14ac:dyDescent="0.2">
      <c r="H1985" s="36"/>
      <c r="I1985" s="36"/>
      <c r="J1985" s="112"/>
      <c r="K1985" s="112"/>
      <c r="L1985" s="113"/>
      <c r="M1985" s="113"/>
    </row>
    <row r="1986" spans="8:13" s="14" customFormat="1" x14ac:dyDescent="0.2">
      <c r="H1986" s="36"/>
      <c r="I1986" s="36"/>
      <c r="J1986" s="112"/>
      <c r="K1986" s="112"/>
      <c r="L1986" s="113"/>
      <c r="M1986" s="113"/>
    </row>
    <row r="1987" spans="8:13" s="14" customFormat="1" x14ac:dyDescent="0.2">
      <c r="H1987" s="36"/>
      <c r="I1987" s="36"/>
      <c r="J1987" s="112"/>
      <c r="K1987" s="112"/>
      <c r="L1987" s="113"/>
      <c r="M1987" s="113"/>
    </row>
    <row r="1988" spans="8:13" s="14" customFormat="1" x14ac:dyDescent="0.2">
      <c r="H1988" s="36"/>
      <c r="I1988" s="36"/>
      <c r="J1988" s="112"/>
      <c r="K1988" s="112"/>
      <c r="L1988" s="113"/>
      <c r="M1988" s="113"/>
    </row>
    <row r="1989" spans="8:13" s="14" customFormat="1" x14ac:dyDescent="0.2">
      <c r="H1989" s="36"/>
      <c r="I1989" s="36"/>
      <c r="J1989" s="112"/>
      <c r="K1989" s="112"/>
      <c r="L1989" s="113"/>
      <c r="M1989" s="113"/>
    </row>
    <row r="1990" spans="8:13" s="14" customFormat="1" x14ac:dyDescent="0.2">
      <c r="H1990" s="36"/>
      <c r="I1990" s="36"/>
      <c r="J1990" s="112"/>
      <c r="K1990" s="112"/>
      <c r="L1990" s="113"/>
      <c r="M1990" s="113"/>
    </row>
    <row r="1991" spans="8:13" s="14" customFormat="1" x14ac:dyDescent="0.2">
      <c r="H1991" s="36"/>
      <c r="I1991" s="36"/>
      <c r="J1991" s="112"/>
      <c r="K1991" s="112"/>
      <c r="L1991" s="113"/>
      <c r="M1991" s="113"/>
    </row>
    <row r="1992" spans="8:13" s="14" customFormat="1" x14ac:dyDescent="0.2">
      <c r="H1992" s="36"/>
      <c r="I1992" s="36"/>
      <c r="J1992" s="112"/>
      <c r="K1992" s="112"/>
      <c r="L1992" s="113"/>
      <c r="M1992" s="113"/>
    </row>
    <row r="1993" spans="8:13" s="14" customFormat="1" x14ac:dyDescent="0.2">
      <c r="H1993" s="36"/>
      <c r="I1993" s="36"/>
      <c r="J1993" s="112"/>
      <c r="K1993" s="112"/>
      <c r="L1993" s="113"/>
      <c r="M1993" s="113"/>
    </row>
    <row r="1994" spans="8:13" s="14" customFormat="1" x14ac:dyDescent="0.2">
      <c r="H1994" s="36"/>
      <c r="I1994" s="36"/>
      <c r="J1994" s="112"/>
      <c r="K1994" s="112"/>
      <c r="L1994" s="113"/>
      <c r="M1994" s="113"/>
    </row>
    <row r="1995" spans="8:13" s="14" customFormat="1" x14ac:dyDescent="0.2">
      <c r="H1995" s="36"/>
      <c r="I1995" s="36"/>
      <c r="J1995" s="112"/>
      <c r="K1995" s="112"/>
      <c r="L1995" s="113"/>
      <c r="M1995" s="113"/>
    </row>
    <row r="1996" spans="8:13" s="14" customFormat="1" x14ac:dyDescent="0.2">
      <c r="H1996" s="36"/>
      <c r="I1996" s="36"/>
      <c r="J1996" s="112"/>
      <c r="K1996" s="112"/>
      <c r="L1996" s="113"/>
      <c r="M1996" s="113"/>
    </row>
    <row r="1997" spans="8:13" s="14" customFormat="1" x14ac:dyDescent="0.2">
      <c r="H1997" s="36"/>
      <c r="I1997" s="36"/>
      <c r="J1997" s="112"/>
      <c r="K1997" s="112"/>
      <c r="L1997" s="113"/>
      <c r="M1997" s="113"/>
    </row>
    <row r="1998" spans="8:13" s="14" customFormat="1" x14ac:dyDescent="0.2">
      <c r="H1998" s="36"/>
      <c r="I1998" s="36"/>
      <c r="J1998" s="112"/>
      <c r="K1998" s="112"/>
      <c r="L1998" s="113"/>
      <c r="M1998" s="113"/>
    </row>
    <row r="1999" spans="8:13" s="14" customFormat="1" x14ac:dyDescent="0.2">
      <c r="H1999" s="36"/>
      <c r="I1999" s="36"/>
      <c r="J1999" s="112"/>
      <c r="K1999" s="112"/>
      <c r="L1999" s="113"/>
      <c r="M1999" s="113"/>
    </row>
    <row r="2000" spans="8:13" s="14" customFormat="1" x14ac:dyDescent="0.2">
      <c r="H2000" s="36"/>
      <c r="I2000" s="36"/>
      <c r="J2000" s="112"/>
      <c r="K2000" s="112"/>
      <c r="L2000" s="113"/>
      <c r="M2000" s="113"/>
    </row>
    <row r="2001" spans="8:13" s="14" customFormat="1" x14ac:dyDescent="0.2">
      <c r="H2001" s="36"/>
      <c r="I2001" s="36"/>
      <c r="J2001" s="112"/>
      <c r="K2001" s="112"/>
      <c r="L2001" s="113"/>
      <c r="M2001" s="113"/>
    </row>
    <row r="2002" spans="8:13" s="14" customFormat="1" x14ac:dyDescent="0.2">
      <c r="H2002" s="36"/>
      <c r="I2002" s="36"/>
      <c r="J2002" s="112"/>
      <c r="K2002" s="112"/>
      <c r="L2002" s="113"/>
      <c r="M2002" s="113"/>
    </row>
    <row r="2003" spans="8:13" s="14" customFormat="1" x14ac:dyDescent="0.2">
      <c r="H2003" s="36"/>
      <c r="I2003" s="36"/>
      <c r="J2003" s="112"/>
      <c r="K2003" s="112"/>
      <c r="L2003" s="113"/>
      <c r="M2003" s="113"/>
    </row>
    <row r="2004" spans="8:13" s="14" customFormat="1" x14ac:dyDescent="0.2">
      <c r="H2004" s="36"/>
      <c r="I2004" s="36"/>
      <c r="J2004" s="112"/>
      <c r="K2004" s="112"/>
      <c r="L2004" s="113"/>
      <c r="M2004" s="113"/>
    </row>
    <row r="2005" spans="8:13" s="14" customFormat="1" x14ac:dyDescent="0.2">
      <c r="H2005" s="36"/>
      <c r="I2005" s="36"/>
      <c r="J2005" s="112"/>
      <c r="K2005" s="112"/>
      <c r="L2005" s="113"/>
      <c r="M2005" s="113"/>
    </row>
    <row r="2006" spans="8:13" s="14" customFormat="1" x14ac:dyDescent="0.2">
      <c r="H2006" s="36"/>
      <c r="I2006" s="36"/>
      <c r="J2006" s="112"/>
      <c r="K2006" s="112"/>
      <c r="L2006" s="113"/>
      <c r="M2006" s="113"/>
    </row>
    <row r="2007" spans="8:13" s="14" customFormat="1" x14ac:dyDescent="0.2">
      <c r="H2007" s="36"/>
      <c r="I2007" s="36"/>
      <c r="J2007" s="112"/>
      <c r="K2007" s="112"/>
      <c r="L2007" s="113"/>
      <c r="M2007" s="113"/>
    </row>
    <row r="2008" spans="8:13" s="14" customFormat="1" x14ac:dyDescent="0.2">
      <c r="H2008" s="36"/>
      <c r="I2008" s="36"/>
      <c r="J2008" s="112"/>
      <c r="K2008" s="112"/>
      <c r="L2008" s="113"/>
      <c r="M2008" s="113"/>
    </row>
    <row r="2009" spans="8:13" s="14" customFormat="1" x14ac:dyDescent="0.2">
      <c r="H2009" s="36"/>
      <c r="I2009" s="36"/>
      <c r="J2009" s="112"/>
      <c r="K2009" s="112"/>
      <c r="L2009" s="113"/>
      <c r="M2009" s="113"/>
    </row>
    <row r="2010" spans="8:13" s="14" customFormat="1" x14ac:dyDescent="0.2">
      <c r="H2010" s="36"/>
      <c r="I2010" s="36"/>
      <c r="J2010" s="112"/>
      <c r="K2010" s="112"/>
      <c r="L2010" s="113"/>
      <c r="M2010" s="113"/>
    </row>
    <row r="2011" spans="8:13" s="14" customFormat="1" x14ac:dyDescent="0.2">
      <c r="H2011" s="36"/>
      <c r="I2011" s="36"/>
      <c r="J2011" s="112"/>
      <c r="K2011" s="112"/>
      <c r="L2011" s="113"/>
      <c r="M2011" s="113"/>
    </row>
    <row r="2012" spans="8:13" s="14" customFormat="1" x14ac:dyDescent="0.2">
      <c r="H2012" s="36"/>
      <c r="I2012" s="36"/>
      <c r="J2012" s="112"/>
      <c r="K2012" s="112"/>
      <c r="L2012" s="113"/>
      <c r="M2012" s="113"/>
    </row>
    <row r="2013" spans="8:13" s="14" customFormat="1" x14ac:dyDescent="0.2">
      <c r="H2013" s="36"/>
      <c r="I2013" s="36"/>
      <c r="J2013" s="112"/>
      <c r="K2013" s="112"/>
      <c r="L2013" s="113"/>
      <c r="M2013" s="113"/>
    </row>
    <row r="2014" spans="8:13" s="14" customFormat="1" x14ac:dyDescent="0.2">
      <c r="H2014" s="36"/>
      <c r="I2014" s="36"/>
      <c r="J2014" s="112"/>
      <c r="K2014" s="112"/>
      <c r="L2014" s="113"/>
      <c r="M2014" s="113"/>
    </row>
    <row r="2015" spans="8:13" s="14" customFormat="1" x14ac:dyDescent="0.2">
      <c r="H2015" s="36"/>
      <c r="I2015" s="36"/>
      <c r="J2015" s="112"/>
      <c r="K2015" s="112"/>
      <c r="L2015" s="113"/>
      <c r="M2015" s="113"/>
    </row>
    <row r="2016" spans="8:13" s="14" customFormat="1" x14ac:dyDescent="0.2">
      <c r="H2016" s="36"/>
      <c r="I2016" s="36"/>
      <c r="J2016" s="112"/>
      <c r="K2016" s="112"/>
      <c r="L2016" s="113"/>
      <c r="M2016" s="113"/>
    </row>
    <row r="2017" spans="8:13" s="14" customFormat="1" x14ac:dyDescent="0.2">
      <c r="H2017" s="36"/>
      <c r="I2017" s="36"/>
      <c r="J2017" s="112"/>
      <c r="K2017" s="112"/>
      <c r="L2017" s="113"/>
      <c r="M2017" s="113"/>
    </row>
    <row r="2018" spans="8:13" s="14" customFormat="1" x14ac:dyDescent="0.2">
      <c r="H2018" s="36"/>
      <c r="I2018" s="36"/>
      <c r="J2018" s="112"/>
      <c r="K2018" s="112"/>
      <c r="L2018" s="113"/>
      <c r="M2018" s="113"/>
    </row>
    <row r="2019" spans="8:13" s="14" customFormat="1" x14ac:dyDescent="0.2">
      <c r="H2019" s="36"/>
      <c r="I2019" s="36"/>
      <c r="J2019" s="112"/>
      <c r="K2019" s="112"/>
      <c r="L2019" s="113"/>
      <c r="M2019" s="113"/>
    </row>
    <row r="2020" spans="8:13" s="14" customFormat="1" x14ac:dyDescent="0.2">
      <c r="H2020" s="36"/>
      <c r="I2020" s="36"/>
      <c r="J2020" s="112"/>
      <c r="K2020" s="112"/>
      <c r="L2020" s="113"/>
      <c r="M2020" s="113"/>
    </row>
    <row r="2021" spans="8:13" s="14" customFormat="1" x14ac:dyDescent="0.2">
      <c r="H2021" s="36"/>
      <c r="I2021" s="36"/>
      <c r="J2021" s="112"/>
      <c r="K2021" s="112"/>
      <c r="L2021" s="113"/>
      <c r="M2021" s="113"/>
    </row>
    <row r="2022" spans="8:13" s="14" customFormat="1" x14ac:dyDescent="0.2">
      <c r="H2022" s="36"/>
      <c r="I2022" s="36"/>
      <c r="J2022" s="112"/>
      <c r="K2022" s="112"/>
      <c r="L2022" s="113"/>
      <c r="M2022" s="113"/>
    </row>
    <row r="2023" spans="8:13" s="14" customFormat="1" x14ac:dyDescent="0.2">
      <c r="H2023" s="36"/>
      <c r="I2023" s="36"/>
      <c r="J2023" s="112"/>
      <c r="K2023" s="112"/>
      <c r="L2023" s="113"/>
      <c r="M2023" s="113"/>
    </row>
    <row r="2024" spans="8:13" s="14" customFormat="1" x14ac:dyDescent="0.2">
      <c r="H2024" s="36"/>
      <c r="I2024" s="36"/>
      <c r="J2024" s="112"/>
      <c r="K2024" s="112"/>
      <c r="L2024" s="113"/>
      <c r="M2024" s="113"/>
    </row>
    <row r="2025" spans="8:13" s="14" customFormat="1" x14ac:dyDescent="0.2">
      <c r="H2025" s="36"/>
      <c r="I2025" s="36"/>
      <c r="J2025" s="112"/>
      <c r="K2025" s="112"/>
      <c r="L2025" s="113"/>
      <c r="M2025" s="113"/>
    </row>
    <row r="2026" spans="8:13" s="14" customFormat="1" x14ac:dyDescent="0.2">
      <c r="H2026" s="36"/>
      <c r="I2026" s="36"/>
      <c r="J2026" s="112"/>
      <c r="K2026" s="112"/>
      <c r="L2026" s="113"/>
      <c r="M2026" s="113"/>
    </row>
    <row r="2027" spans="8:13" s="14" customFormat="1" x14ac:dyDescent="0.2">
      <c r="H2027" s="36"/>
      <c r="I2027" s="36"/>
      <c r="J2027" s="112"/>
      <c r="K2027" s="112"/>
      <c r="L2027" s="113"/>
      <c r="M2027" s="113"/>
    </row>
    <row r="2028" spans="8:13" s="14" customFormat="1" x14ac:dyDescent="0.2">
      <c r="H2028" s="36"/>
      <c r="I2028" s="36"/>
      <c r="J2028" s="112"/>
      <c r="K2028" s="112"/>
      <c r="L2028" s="113"/>
      <c r="M2028" s="113"/>
    </row>
    <row r="2029" spans="8:13" s="14" customFormat="1" x14ac:dyDescent="0.2">
      <c r="H2029" s="36"/>
      <c r="I2029" s="36"/>
      <c r="J2029" s="112"/>
      <c r="K2029" s="112"/>
      <c r="L2029" s="113"/>
      <c r="M2029" s="113"/>
    </row>
    <row r="2030" spans="8:13" s="14" customFormat="1" x14ac:dyDescent="0.2">
      <c r="H2030" s="36"/>
      <c r="I2030" s="36"/>
      <c r="J2030" s="112"/>
      <c r="K2030" s="112"/>
      <c r="L2030" s="113"/>
      <c r="M2030" s="113"/>
    </row>
    <row r="2031" spans="8:13" s="14" customFormat="1" x14ac:dyDescent="0.2">
      <c r="H2031" s="36"/>
      <c r="I2031" s="36"/>
      <c r="J2031" s="112"/>
      <c r="K2031" s="112"/>
      <c r="L2031" s="113"/>
      <c r="M2031" s="113"/>
    </row>
    <row r="2032" spans="8:13" s="14" customFormat="1" x14ac:dyDescent="0.2">
      <c r="H2032" s="36"/>
      <c r="I2032" s="36"/>
      <c r="J2032" s="112"/>
      <c r="K2032" s="112"/>
      <c r="L2032" s="113"/>
      <c r="M2032" s="113"/>
    </row>
    <row r="2033" spans="8:13" s="14" customFormat="1" x14ac:dyDescent="0.2">
      <c r="H2033" s="36"/>
      <c r="I2033" s="36"/>
      <c r="J2033" s="112"/>
      <c r="K2033" s="112"/>
      <c r="L2033" s="113"/>
      <c r="M2033" s="113"/>
    </row>
    <row r="2034" spans="8:13" s="14" customFormat="1" x14ac:dyDescent="0.2">
      <c r="H2034" s="36"/>
      <c r="I2034" s="36"/>
      <c r="J2034" s="112"/>
      <c r="K2034" s="112"/>
      <c r="L2034" s="113"/>
      <c r="M2034" s="113"/>
    </row>
    <row r="2035" spans="8:13" s="14" customFormat="1" x14ac:dyDescent="0.2">
      <c r="H2035" s="36"/>
      <c r="I2035" s="36"/>
      <c r="J2035" s="112"/>
      <c r="K2035" s="112"/>
      <c r="L2035" s="113"/>
      <c r="M2035" s="113"/>
    </row>
    <row r="2036" spans="8:13" s="14" customFormat="1" x14ac:dyDescent="0.2">
      <c r="H2036" s="36"/>
      <c r="I2036" s="36"/>
      <c r="J2036" s="112"/>
      <c r="K2036" s="112"/>
      <c r="L2036" s="113"/>
      <c r="M2036" s="113"/>
    </row>
    <row r="2037" spans="8:13" s="14" customFormat="1" x14ac:dyDescent="0.2">
      <c r="H2037" s="36"/>
      <c r="I2037" s="36"/>
      <c r="J2037" s="112"/>
      <c r="K2037" s="112"/>
      <c r="L2037" s="113"/>
      <c r="M2037" s="113"/>
    </row>
    <row r="2038" spans="8:13" s="14" customFormat="1" x14ac:dyDescent="0.2">
      <c r="H2038" s="36"/>
      <c r="I2038" s="36"/>
      <c r="J2038" s="112"/>
      <c r="K2038" s="112"/>
      <c r="L2038" s="113"/>
      <c r="M2038" s="113"/>
    </row>
    <row r="2039" spans="8:13" s="14" customFormat="1" x14ac:dyDescent="0.2">
      <c r="H2039" s="36"/>
      <c r="I2039" s="36"/>
      <c r="J2039" s="112"/>
      <c r="K2039" s="112"/>
      <c r="L2039" s="113"/>
      <c r="M2039" s="113"/>
    </row>
    <row r="2040" spans="8:13" s="14" customFormat="1" x14ac:dyDescent="0.2">
      <c r="H2040" s="36"/>
      <c r="I2040" s="36"/>
      <c r="J2040" s="112"/>
      <c r="K2040" s="112"/>
      <c r="L2040" s="113"/>
      <c r="M2040" s="113"/>
    </row>
    <row r="2041" spans="8:13" s="14" customFormat="1" x14ac:dyDescent="0.2">
      <c r="H2041" s="36"/>
      <c r="I2041" s="36"/>
      <c r="J2041" s="112"/>
      <c r="K2041" s="112"/>
      <c r="L2041" s="113"/>
      <c r="M2041" s="113"/>
    </row>
    <row r="2042" spans="8:13" s="14" customFormat="1" x14ac:dyDescent="0.2">
      <c r="H2042" s="36"/>
      <c r="I2042" s="36"/>
      <c r="J2042" s="112"/>
      <c r="K2042" s="112"/>
      <c r="L2042" s="113"/>
      <c r="M2042" s="113"/>
    </row>
    <row r="2043" spans="8:13" s="14" customFormat="1" x14ac:dyDescent="0.2">
      <c r="H2043" s="36"/>
      <c r="I2043" s="36"/>
      <c r="J2043" s="112"/>
      <c r="K2043" s="112"/>
      <c r="L2043" s="113"/>
      <c r="M2043" s="113"/>
    </row>
    <row r="2044" spans="8:13" s="14" customFormat="1" x14ac:dyDescent="0.2">
      <c r="H2044" s="36"/>
      <c r="I2044" s="36"/>
      <c r="J2044" s="112"/>
      <c r="K2044" s="112"/>
      <c r="L2044" s="113"/>
      <c r="M2044" s="113"/>
    </row>
    <row r="2045" spans="8:13" s="14" customFormat="1" x14ac:dyDescent="0.2">
      <c r="H2045" s="36"/>
      <c r="I2045" s="36"/>
      <c r="J2045" s="112"/>
      <c r="K2045" s="112"/>
      <c r="L2045" s="113"/>
      <c r="M2045" s="113"/>
    </row>
    <row r="2046" spans="8:13" s="14" customFormat="1" x14ac:dyDescent="0.2">
      <c r="H2046" s="36"/>
      <c r="I2046" s="36"/>
      <c r="J2046" s="112"/>
      <c r="K2046" s="112"/>
      <c r="L2046" s="113"/>
      <c r="M2046" s="113"/>
    </row>
    <row r="2047" spans="8:13" s="14" customFormat="1" x14ac:dyDescent="0.2">
      <c r="H2047" s="36"/>
      <c r="I2047" s="36"/>
      <c r="J2047" s="112"/>
      <c r="K2047" s="112"/>
      <c r="L2047" s="113"/>
      <c r="M2047" s="113"/>
    </row>
    <row r="2048" spans="8:13" s="14" customFormat="1" x14ac:dyDescent="0.2">
      <c r="H2048" s="36"/>
      <c r="I2048" s="36"/>
      <c r="J2048" s="112"/>
      <c r="K2048" s="112"/>
      <c r="L2048" s="113"/>
      <c r="M2048" s="113"/>
    </row>
    <row r="2049" spans="8:13" s="14" customFormat="1" x14ac:dyDescent="0.2">
      <c r="H2049" s="36"/>
      <c r="I2049" s="36"/>
      <c r="J2049" s="112"/>
      <c r="K2049" s="112"/>
      <c r="L2049" s="113"/>
      <c r="M2049" s="113"/>
    </row>
    <row r="2050" spans="8:13" s="14" customFormat="1" x14ac:dyDescent="0.2">
      <c r="H2050" s="36"/>
      <c r="I2050" s="36"/>
      <c r="J2050" s="112"/>
      <c r="K2050" s="112"/>
      <c r="L2050" s="113"/>
      <c r="M2050" s="113"/>
    </row>
    <row r="2051" spans="8:13" s="14" customFormat="1" x14ac:dyDescent="0.2">
      <c r="H2051" s="36"/>
      <c r="I2051" s="36"/>
      <c r="J2051" s="112"/>
      <c r="K2051" s="112"/>
      <c r="L2051" s="113"/>
      <c r="M2051" s="113"/>
    </row>
    <row r="2052" spans="8:13" s="14" customFormat="1" x14ac:dyDescent="0.2">
      <c r="H2052" s="36"/>
      <c r="I2052" s="36"/>
      <c r="J2052" s="112"/>
      <c r="K2052" s="112"/>
      <c r="L2052" s="113"/>
      <c r="M2052" s="113"/>
    </row>
    <row r="2053" spans="8:13" s="14" customFormat="1" x14ac:dyDescent="0.2">
      <c r="H2053" s="36"/>
      <c r="I2053" s="36"/>
      <c r="J2053" s="112"/>
      <c r="K2053" s="112"/>
      <c r="L2053" s="113"/>
      <c r="M2053" s="113"/>
    </row>
    <row r="2054" spans="8:13" s="14" customFormat="1" x14ac:dyDescent="0.2">
      <c r="H2054" s="36"/>
      <c r="I2054" s="36"/>
      <c r="J2054" s="112"/>
      <c r="K2054" s="112"/>
      <c r="L2054" s="113"/>
      <c r="M2054" s="113"/>
    </row>
    <row r="2055" spans="8:13" s="14" customFormat="1" x14ac:dyDescent="0.2">
      <c r="H2055" s="36"/>
      <c r="I2055" s="36"/>
      <c r="J2055" s="112"/>
      <c r="K2055" s="112"/>
      <c r="L2055" s="113"/>
      <c r="M2055" s="113"/>
    </row>
    <row r="2056" spans="8:13" s="14" customFormat="1" x14ac:dyDescent="0.2">
      <c r="H2056" s="36"/>
      <c r="I2056" s="36"/>
      <c r="J2056" s="112"/>
      <c r="K2056" s="112"/>
      <c r="L2056" s="113"/>
      <c r="M2056" s="113"/>
    </row>
    <row r="2057" spans="8:13" s="14" customFormat="1" x14ac:dyDescent="0.2">
      <c r="H2057" s="36"/>
      <c r="I2057" s="36"/>
      <c r="J2057" s="112"/>
      <c r="K2057" s="112"/>
      <c r="L2057" s="113"/>
      <c r="M2057" s="113"/>
    </row>
    <row r="2058" spans="8:13" s="14" customFormat="1" x14ac:dyDescent="0.2">
      <c r="H2058" s="36"/>
      <c r="I2058" s="36"/>
      <c r="J2058" s="112"/>
      <c r="K2058" s="112"/>
      <c r="L2058" s="113"/>
      <c r="M2058" s="113"/>
    </row>
    <row r="2059" spans="8:13" s="14" customFormat="1" x14ac:dyDescent="0.2">
      <c r="H2059" s="36"/>
      <c r="I2059" s="36"/>
      <c r="J2059" s="112"/>
      <c r="K2059" s="112"/>
      <c r="L2059" s="113"/>
      <c r="M2059" s="113"/>
    </row>
    <row r="2060" spans="8:13" s="14" customFormat="1" x14ac:dyDescent="0.2">
      <c r="H2060" s="36"/>
      <c r="I2060" s="36"/>
      <c r="J2060" s="112"/>
      <c r="K2060" s="112"/>
      <c r="L2060" s="113"/>
      <c r="M2060" s="113"/>
    </row>
    <row r="2061" spans="8:13" s="14" customFormat="1" x14ac:dyDescent="0.2">
      <c r="H2061" s="36"/>
      <c r="I2061" s="36"/>
      <c r="J2061" s="112"/>
      <c r="K2061" s="112"/>
      <c r="L2061" s="113"/>
      <c r="M2061" s="113"/>
    </row>
    <row r="2062" spans="8:13" s="14" customFormat="1" x14ac:dyDescent="0.2">
      <c r="H2062" s="36"/>
      <c r="I2062" s="36"/>
      <c r="J2062" s="112"/>
      <c r="K2062" s="112"/>
      <c r="L2062" s="113"/>
      <c r="M2062" s="113"/>
    </row>
    <row r="2063" spans="8:13" s="14" customFormat="1" x14ac:dyDescent="0.2">
      <c r="H2063" s="36"/>
      <c r="I2063" s="36"/>
      <c r="J2063" s="112"/>
      <c r="K2063" s="112"/>
      <c r="L2063" s="113"/>
      <c r="M2063" s="113"/>
    </row>
    <row r="2064" spans="8:13" s="14" customFormat="1" x14ac:dyDescent="0.2">
      <c r="H2064" s="36"/>
      <c r="I2064" s="36"/>
      <c r="J2064" s="112"/>
      <c r="K2064" s="112"/>
      <c r="L2064" s="113"/>
      <c r="M2064" s="113"/>
    </row>
    <row r="2065" spans="8:13" s="14" customFormat="1" x14ac:dyDescent="0.2">
      <c r="H2065" s="36"/>
      <c r="I2065" s="36"/>
      <c r="J2065" s="112"/>
      <c r="K2065" s="112"/>
      <c r="L2065" s="113"/>
      <c r="M2065" s="113"/>
    </row>
    <row r="2066" spans="8:13" s="14" customFormat="1" x14ac:dyDescent="0.2">
      <c r="H2066" s="36"/>
      <c r="I2066" s="36"/>
      <c r="J2066" s="112"/>
      <c r="K2066" s="112"/>
      <c r="L2066" s="113"/>
      <c r="M2066" s="113"/>
    </row>
    <row r="2067" spans="8:13" s="14" customFormat="1" x14ac:dyDescent="0.2">
      <c r="H2067" s="36"/>
      <c r="I2067" s="36"/>
      <c r="J2067" s="112"/>
      <c r="K2067" s="112"/>
      <c r="L2067" s="113"/>
      <c r="M2067" s="113"/>
    </row>
    <row r="2068" spans="8:13" s="14" customFormat="1" x14ac:dyDescent="0.2">
      <c r="H2068" s="36"/>
      <c r="I2068" s="36"/>
      <c r="J2068" s="112"/>
      <c r="K2068" s="112"/>
      <c r="L2068" s="113"/>
      <c r="M2068" s="113"/>
    </row>
    <row r="2069" spans="8:13" s="14" customFormat="1" x14ac:dyDescent="0.2">
      <c r="H2069" s="36"/>
      <c r="I2069" s="36"/>
      <c r="J2069" s="112"/>
      <c r="K2069" s="112"/>
      <c r="L2069" s="113"/>
      <c r="M2069" s="113"/>
    </row>
    <row r="2070" spans="8:13" s="14" customFormat="1" x14ac:dyDescent="0.2">
      <c r="H2070" s="36"/>
      <c r="I2070" s="36"/>
      <c r="J2070" s="112"/>
      <c r="K2070" s="112"/>
      <c r="L2070" s="113"/>
      <c r="M2070" s="113"/>
    </row>
    <row r="2071" spans="8:13" s="14" customFormat="1" x14ac:dyDescent="0.2">
      <c r="H2071" s="36"/>
      <c r="I2071" s="36"/>
      <c r="J2071" s="112"/>
      <c r="K2071" s="112"/>
      <c r="L2071" s="113"/>
      <c r="M2071" s="113"/>
    </row>
    <row r="2072" spans="8:13" s="14" customFormat="1" x14ac:dyDescent="0.2">
      <c r="H2072" s="36"/>
      <c r="I2072" s="36"/>
      <c r="J2072" s="112"/>
      <c r="K2072" s="112"/>
      <c r="L2072" s="113"/>
      <c r="M2072" s="113"/>
    </row>
    <row r="2073" spans="8:13" s="14" customFormat="1" x14ac:dyDescent="0.2">
      <c r="H2073" s="36"/>
      <c r="I2073" s="36"/>
      <c r="J2073" s="112"/>
      <c r="K2073" s="112"/>
      <c r="L2073" s="113"/>
      <c r="M2073" s="113"/>
    </row>
    <row r="2074" spans="8:13" s="14" customFormat="1" x14ac:dyDescent="0.2">
      <c r="H2074" s="36"/>
      <c r="I2074" s="36"/>
      <c r="J2074" s="112"/>
      <c r="K2074" s="112"/>
      <c r="L2074" s="113"/>
      <c r="M2074" s="113"/>
    </row>
    <row r="2075" spans="8:13" s="14" customFormat="1" x14ac:dyDescent="0.2">
      <c r="H2075" s="36"/>
      <c r="I2075" s="36"/>
      <c r="J2075" s="112"/>
      <c r="K2075" s="112"/>
      <c r="L2075" s="113"/>
      <c r="M2075" s="113"/>
    </row>
    <row r="2076" spans="8:13" s="14" customFormat="1" x14ac:dyDescent="0.2">
      <c r="H2076" s="36"/>
      <c r="I2076" s="36"/>
      <c r="J2076" s="112"/>
      <c r="K2076" s="112"/>
      <c r="L2076" s="113"/>
      <c r="M2076" s="113"/>
    </row>
    <row r="2077" spans="8:13" s="14" customFormat="1" x14ac:dyDescent="0.2">
      <c r="H2077" s="36"/>
      <c r="I2077" s="36"/>
      <c r="J2077" s="112"/>
      <c r="K2077" s="112"/>
      <c r="L2077" s="113"/>
      <c r="M2077" s="113"/>
    </row>
    <row r="2078" spans="8:13" s="14" customFormat="1" x14ac:dyDescent="0.2">
      <c r="H2078" s="36"/>
      <c r="I2078" s="36"/>
      <c r="J2078" s="112"/>
      <c r="K2078" s="112"/>
      <c r="L2078" s="113"/>
      <c r="M2078" s="113"/>
    </row>
    <row r="2079" spans="8:13" s="14" customFormat="1" x14ac:dyDescent="0.2">
      <c r="H2079" s="36"/>
      <c r="I2079" s="36"/>
      <c r="J2079" s="112"/>
      <c r="K2079" s="112"/>
      <c r="L2079" s="113"/>
      <c r="M2079" s="113"/>
    </row>
    <row r="2080" spans="8:13" s="14" customFormat="1" x14ac:dyDescent="0.2">
      <c r="H2080" s="36"/>
      <c r="I2080" s="36"/>
      <c r="J2080" s="112"/>
      <c r="K2080" s="112"/>
      <c r="L2080" s="113"/>
      <c r="M2080" s="113"/>
    </row>
    <row r="2081" spans="8:13" s="14" customFormat="1" x14ac:dyDescent="0.2">
      <c r="H2081" s="36"/>
      <c r="I2081" s="36"/>
      <c r="J2081" s="112"/>
      <c r="K2081" s="112"/>
      <c r="L2081" s="113"/>
      <c r="M2081" s="113"/>
    </row>
    <row r="2082" spans="8:13" s="14" customFormat="1" x14ac:dyDescent="0.2">
      <c r="H2082" s="36"/>
      <c r="I2082" s="36"/>
      <c r="J2082" s="112"/>
      <c r="K2082" s="112"/>
      <c r="L2082" s="113"/>
      <c r="M2082" s="113"/>
    </row>
    <row r="2083" spans="8:13" s="14" customFormat="1" x14ac:dyDescent="0.2">
      <c r="H2083" s="36"/>
      <c r="I2083" s="36"/>
      <c r="J2083" s="112"/>
      <c r="K2083" s="112"/>
      <c r="L2083" s="113"/>
      <c r="M2083" s="113"/>
    </row>
    <row r="2084" spans="8:13" s="14" customFormat="1" x14ac:dyDescent="0.2">
      <c r="H2084" s="36"/>
      <c r="I2084" s="36"/>
      <c r="J2084" s="112"/>
      <c r="K2084" s="112"/>
      <c r="L2084" s="113"/>
      <c r="M2084" s="113"/>
    </row>
    <row r="2085" spans="8:13" s="14" customFormat="1" x14ac:dyDescent="0.2">
      <c r="H2085" s="36"/>
      <c r="I2085" s="36"/>
      <c r="J2085" s="112"/>
      <c r="K2085" s="112"/>
      <c r="L2085" s="113"/>
      <c r="M2085" s="113"/>
    </row>
    <row r="2086" spans="8:13" s="14" customFormat="1" x14ac:dyDescent="0.2">
      <c r="H2086" s="36"/>
      <c r="I2086" s="36"/>
      <c r="J2086" s="112"/>
      <c r="K2086" s="112"/>
      <c r="L2086" s="113"/>
      <c r="M2086" s="113"/>
    </row>
    <row r="2087" spans="8:13" s="14" customFormat="1" x14ac:dyDescent="0.2">
      <c r="H2087" s="36"/>
      <c r="I2087" s="36"/>
      <c r="J2087" s="112"/>
      <c r="K2087" s="112"/>
      <c r="L2087" s="113"/>
      <c r="M2087" s="113"/>
    </row>
    <row r="2088" spans="8:13" s="14" customFormat="1" x14ac:dyDescent="0.2">
      <c r="H2088" s="36"/>
      <c r="I2088" s="36"/>
      <c r="J2088" s="112"/>
      <c r="K2088" s="112"/>
      <c r="L2088" s="113"/>
      <c r="M2088" s="113"/>
    </row>
    <row r="2089" spans="8:13" s="14" customFormat="1" x14ac:dyDescent="0.2">
      <c r="H2089" s="36"/>
      <c r="I2089" s="36"/>
      <c r="J2089" s="112"/>
      <c r="K2089" s="112"/>
      <c r="L2089" s="113"/>
      <c r="M2089" s="113"/>
    </row>
    <row r="2090" spans="8:13" s="14" customFormat="1" x14ac:dyDescent="0.2">
      <c r="H2090" s="36"/>
      <c r="I2090" s="36"/>
      <c r="J2090" s="112"/>
      <c r="K2090" s="112"/>
      <c r="L2090" s="113"/>
      <c r="M2090" s="113"/>
    </row>
    <row r="2091" spans="8:13" s="14" customFormat="1" x14ac:dyDescent="0.2">
      <c r="H2091" s="36"/>
      <c r="I2091" s="36"/>
      <c r="J2091" s="112"/>
      <c r="K2091" s="112"/>
      <c r="L2091" s="113"/>
      <c r="M2091" s="113"/>
    </row>
    <row r="2092" spans="8:13" s="14" customFormat="1" x14ac:dyDescent="0.2">
      <c r="H2092" s="36"/>
      <c r="I2092" s="36"/>
      <c r="J2092" s="112"/>
      <c r="K2092" s="112"/>
      <c r="L2092" s="113"/>
      <c r="M2092" s="113"/>
    </row>
    <row r="2093" spans="8:13" s="14" customFormat="1" x14ac:dyDescent="0.2">
      <c r="H2093" s="36"/>
      <c r="I2093" s="36"/>
      <c r="J2093" s="112"/>
      <c r="K2093" s="112"/>
      <c r="L2093" s="113"/>
      <c r="M2093" s="113"/>
    </row>
    <row r="2094" spans="8:13" s="14" customFormat="1" x14ac:dyDescent="0.2">
      <c r="H2094" s="36"/>
      <c r="I2094" s="36"/>
      <c r="J2094" s="112"/>
      <c r="K2094" s="112"/>
      <c r="L2094" s="113"/>
      <c r="M2094" s="113"/>
    </row>
    <row r="2095" spans="8:13" s="14" customFormat="1" x14ac:dyDescent="0.2">
      <c r="H2095" s="36"/>
      <c r="I2095" s="36"/>
      <c r="J2095" s="112"/>
      <c r="K2095" s="112"/>
      <c r="L2095" s="113"/>
      <c r="M2095" s="113"/>
    </row>
    <row r="2096" spans="8:13" s="14" customFormat="1" x14ac:dyDescent="0.2">
      <c r="H2096" s="36"/>
      <c r="I2096" s="36"/>
      <c r="J2096" s="112"/>
      <c r="K2096" s="112"/>
      <c r="L2096" s="113"/>
      <c r="M2096" s="113"/>
    </row>
    <row r="2097" spans="8:13" s="14" customFormat="1" x14ac:dyDescent="0.2">
      <c r="H2097" s="36"/>
      <c r="I2097" s="36"/>
      <c r="J2097" s="112"/>
      <c r="K2097" s="112"/>
      <c r="L2097" s="113"/>
      <c r="M2097" s="113"/>
    </row>
    <row r="2098" spans="8:13" s="14" customFormat="1" x14ac:dyDescent="0.2">
      <c r="H2098" s="36"/>
      <c r="I2098" s="36"/>
      <c r="J2098" s="112"/>
      <c r="K2098" s="112"/>
      <c r="L2098" s="113"/>
      <c r="M2098" s="113"/>
    </row>
    <row r="2099" spans="8:13" s="14" customFormat="1" x14ac:dyDescent="0.2">
      <c r="H2099" s="36"/>
      <c r="I2099" s="36"/>
      <c r="J2099" s="112"/>
      <c r="K2099" s="112"/>
      <c r="L2099" s="113"/>
      <c r="M2099" s="113"/>
    </row>
    <row r="2100" spans="8:13" s="14" customFormat="1" x14ac:dyDescent="0.2">
      <c r="H2100" s="36"/>
      <c r="I2100" s="36"/>
      <c r="J2100" s="112"/>
      <c r="K2100" s="112"/>
      <c r="L2100" s="113"/>
      <c r="M2100" s="113"/>
    </row>
    <row r="2101" spans="8:13" s="14" customFormat="1" x14ac:dyDescent="0.2">
      <c r="H2101" s="36"/>
      <c r="I2101" s="36"/>
      <c r="J2101" s="112"/>
      <c r="K2101" s="112"/>
      <c r="L2101" s="113"/>
      <c r="M2101" s="113"/>
    </row>
    <row r="2102" spans="8:13" s="14" customFormat="1" x14ac:dyDescent="0.2">
      <c r="H2102" s="36"/>
      <c r="I2102" s="36"/>
      <c r="J2102" s="112"/>
      <c r="K2102" s="112"/>
      <c r="L2102" s="113"/>
      <c r="M2102" s="113"/>
    </row>
    <row r="2103" spans="8:13" s="14" customFormat="1" x14ac:dyDescent="0.2">
      <c r="H2103" s="36"/>
      <c r="I2103" s="36"/>
      <c r="J2103" s="112"/>
      <c r="K2103" s="112"/>
      <c r="L2103" s="113"/>
      <c r="M2103" s="113"/>
    </row>
    <row r="2104" spans="8:13" s="14" customFormat="1" x14ac:dyDescent="0.2">
      <c r="H2104" s="36"/>
      <c r="I2104" s="36"/>
      <c r="J2104" s="112"/>
      <c r="K2104" s="112"/>
      <c r="L2104" s="113"/>
      <c r="M2104" s="113"/>
    </row>
    <row r="2105" spans="8:13" s="14" customFormat="1" x14ac:dyDescent="0.2">
      <c r="H2105" s="36"/>
      <c r="I2105" s="36"/>
      <c r="J2105" s="112"/>
      <c r="K2105" s="112"/>
      <c r="L2105" s="113"/>
      <c r="M2105" s="113"/>
    </row>
    <row r="2106" spans="8:13" s="14" customFormat="1" x14ac:dyDescent="0.2">
      <c r="H2106" s="36"/>
      <c r="I2106" s="36"/>
      <c r="J2106" s="112"/>
      <c r="K2106" s="112"/>
      <c r="L2106" s="113"/>
      <c r="M2106" s="113"/>
    </row>
    <row r="2107" spans="8:13" s="14" customFormat="1" x14ac:dyDescent="0.2">
      <c r="H2107" s="36"/>
      <c r="I2107" s="36"/>
      <c r="J2107" s="112"/>
      <c r="K2107" s="112"/>
      <c r="L2107" s="113"/>
      <c r="M2107" s="113"/>
    </row>
    <row r="2108" spans="8:13" s="14" customFormat="1" x14ac:dyDescent="0.2">
      <c r="H2108" s="36"/>
      <c r="I2108" s="36"/>
      <c r="J2108" s="112"/>
      <c r="K2108" s="112"/>
      <c r="L2108" s="113"/>
      <c r="M2108" s="113"/>
    </row>
    <row r="2109" spans="8:13" s="14" customFormat="1" x14ac:dyDescent="0.2">
      <c r="H2109" s="36"/>
      <c r="I2109" s="36"/>
      <c r="J2109" s="112"/>
      <c r="K2109" s="112"/>
      <c r="L2109" s="113"/>
      <c r="M2109" s="113"/>
    </row>
    <row r="2110" spans="8:13" s="14" customFormat="1" x14ac:dyDescent="0.2">
      <c r="H2110" s="36"/>
      <c r="I2110" s="36"/>
      <c r="J2110" s="112"/>
      <c r="K2110" s="112"/>
      <c r="L2110" s="113"/>
      <c r="M2110" s="113"/>
    </row>
    <row r="2111" spans="8:13" s="14" customFormat="1" x14ac:dyDescent="0.2">
      <c r="H2111" s="36"/>
      <c r="I2111" s="36"/>
      <c r="J2111" s="112"/>
      <c r="K2111" s="112"/>
      <c r="L2111" s="113"/>
      <c r="M2111" s="113"/>
    </row>
    <row r="2112" spans="8:13" s="14" customFormat="1" x14ac:dyDescent="0.2">
      <c r="H2112" s="36"/>
      <c r="I2112" s="36"/>
      <c r="J2112" s="112"/>
      <c r="K2112" s="112"/>
      <c r="L2112" s="113"/>
      <c r="M2112" s="113"/>
    </row>
    <row r="2113" spans="8:13" s="14" customFormat="1" x14ac:dyDescent="0.2">
      <c r="H2113" s="36"/>
      <c r="I2113" s="36"/>
      <c r="J2113" s="112"/>
      <c r="K2113" s="112"/>
      <c r="L2113" s="113"/>
      <c r="M2113" s="113"/>
    </row>
    <row r="2114" spans="8:13" s="14" customFormat="1" x14ac:dyDescent="0.2">
      <c r="H2114" s="36"/>
      <c r="I2114" s="36"/>
      <c r="J2114" s="112"/>
      <c r="K2114" s="112"/>
      <c r="L2114" s="113"/>
      <c r="M2114" s="113"/>
    </row>
    <row r="2115" spans="8:13" s="14" customFormat="1" x14ac:dyDescent="0.2">
      <c r="H2115" s="36"/>
      <c r="I2115" s="36"/>
      <c r="J2115" s="112"/>
      <c r="K2115" s="112"/>
      <c r="L2115" s="113"/>
      <c r="M2115" s="113"/>
    </row>
    <row r="2116" spans="8:13" s="14" customFormat="1" x14ac:dyDescent="0.2">
      <c r="H2116" s="36"/>
      <c r="I2116" s="36"/>
      <c r="J2116" s="112"/>
      <c r="K2116" s="112"/>
      <c r="L2116" s="113"/>
      <c r="M2116" s="113"/>
    </row>
    <row r="2117" spans="8:13" s="14" customFormat="1" x14ac:dyDescent="0.2">
      <c r="H2117" s="36"/>
      <c r="I2117" s="36"/>
      <c r="J2117" s="112"/>
      <c r="K2117" s="112"/>
      <c r="L2117" s="113"/>
      <c r="M2117" s="113"/>
    </row>
    <row r="2118" spans="8:13" s="14" customFormat="1" x14ac:dyDescent="0.2">
      <c r="H2118" s="36"/>
      <c r="I2118" s="36"/>
      <c r="J2118" s="112"/>
      <c r="K2118" s="112"/>
      <c r="L2118" s="113"/>
      <c r="M2118" s="113"/>
    </row>
    <row r="2119" spans="8:13" s="14" customFormat="1" x14ac:dyDescent="0.2">
      <c r="H2119" s="36"/>
      <c r="I2119" s="36"/>
      <c r="J2119" s="112"/>
      <c r="K2119" s="112"/>
      <c r="L2119" s="113"/>
      <c r="M2119" s="113"/>
    </row>
    <row r="2120" spans="8:13" s="14" customFormat="1" x14ac:dyDescent="0.2">
      <c r="H2120" s="36"/>
      <c r="I2120" s="36"/>
      <c r="J2120" s="112"/>
      <c r="K2120" s="112"/>
      <c r="L2120" s="113"/>
      <c r="M2120" s="113"/>
    </row>
    <row r="2121" spans="8:13" s="14" customFormat="1" x14ac:dyDescent="0.2">
      <c r="H2121" s="36"/>
      <c r="I2121" s="36"/>
      <c r="J2121" s="112"/>
      <c r="K2121" s="112"/>
      <c r="L2121" s="113"/>
      <c r="M2121" s="113"/>
    </row>
    <row r="2122" spans="8:13" s="14" customFormat="1" x14ac:dyDescent="0.2">
      <c r="H2122" s="36"/>
      <c r="I2122" s="36"/>
      <c r="J2122" s="112"/>
      <c r="K2122" s="112"/>
      <c r="L2122" s="113"/>
      <c r="M2122" s="113"/>
    </row>
    <row r="2123" spans="8:13" s="14" customFormat="1" x14ac:dyDescent="0.2">
      <c r="H2123" s="36"/>
      <c r="I2123" s="36"/>
      <c r="J2123" s="112"/>
      <c r="K2123" s="112"/>
      <c r="L2123" s="113"/>
      <c r="M2123" s="113"/>
    </row>
    <row r="2124" spans="8:13" s="14" customFormat="1" x14ac:dyDescent="0.2">
      <c r="H2124" s="36"/>
      <c r="I2124" s="36"/>
      <c r="J2124" s="112"/>
      <c r="K2124" s="112"/>
      <c r="L2124" s="113"/>
      <c r="M2124" s="113"/>
    </row>
    <row r="2125" spans="8:13" s="14" customFormat="1" x14ac:dyDescent="0.2">
      <c r="H2125" s="36"/>
      <c r="I2125" s="36"/>
      <c r="J2125" s="112"/>
      <c r="K2125" s="112"/>
      <c r="L2125" s="113"/>
      <c r="M2125" s="113"/>
    </row>
    <row r="2126" spans="8:13" s="14" customFormat="1" x14ac:dyDescent="0.2">
      <c r="H2126" s="36"/>
      <c r="I2126" s="36"/>
      <c r="J2126" s="112"/>
      <c r="K2126" s="112"/>
      <c r="L2126" s="113"/>
      <c r="M2126" s="113"/>
    </row>
    <row r="2127" spans="8:13" s="14" customFormat="1" x14ac:dyDescent="0.2">
      <c r="H2127" s="36"/>
      <c r="I2127" s="36"/>
      <c r="J2127" s="112"/>
      <c r="K2127" s="112"/>
      <c r="L2127" s="113"/>
      <c r="M2127" s="113"/>
    </row>
    <row r="2128" spans="8:13" s="14" customFormat="1" x14ac:dyDescent="0.2">
      <c r="H2128" s="36"/>
      <c r="I2128" s="36"/>
      <c r="J2128" s="112"/>
      <c r="K2128" s="112"/>
      <c r="L2128" s="113"/>
      <c r="M2128" s="113"/>
    </row>
    <row r="2129" spans="8:13" s="14" customFormat="1" x14ac:dyDescent="0.2">
      <c r="H2129" s="36"/>
      <c r="I2129" s="36"/>
      <c r="J2129" s="112"/>
      <c r="K2129" s="112"/>
      <c r="L2129" s="113"/>
      <c r="M2129" s="113"/>
    </row>
    <row r="2130" spans="8:13" s="14" customFormat="1" x14ac:dyDescent="0.2">
      <c r="H2130" s="36"/>
      <c r="I2130" s="36"/>
      <c r="J2130" s="112"/>
      <c r="K2130" s="112"/>
      <c r="L2130" s="113"/>
      <c r="M2130" s="113"/>
    </row>
    <row r="2131" spans="8:13" s="14" customFormat="1" x14ac:dyDescent="0.2">
      <c r="H2131" s="36"/>
      <c r="I2131" s="36"/>
      <c r="J2131" s="112"/>
      <c r="K2131" s="112"/>
      <c r="L2131" s="113"/>
      <c r="M2131" s="113"/>
    </row>
    <row r="2132" spans="8:13" s="14" customFormat="1" x14ac:dyDescent="0.2">
      <c r="H2132" s="36"/>
      <c r="I2132" s="36"/>
      <c r="J2132" s="112"/>
      <c r="K2132" s="112"/>
      <c r="L2132" s="113"/>
      <c r="M2132" s="113"/>
    </row>
    <row r="2133" spans="8:13" s="14" customFormat="1" x14ac:dyDescent="0.2">
      <c r="H2133" s="36"/>
      <c r="I2133" s="36"/>
      <c r="J2133" s="112"/>
      <c r="K2133" s="112"/>
      <c r="L2133" s="113"/>
      <c r="M2133" s="113"/>
    </row>
    <row r="2134" spans="8:13" s="14" customFormat="1" x14ac:dyDescent="0.2">
      <c r="H2134" s="36"/>
      <c r="I2134" s="36"/>
      <c r="J2134" s="112"/>
      <c r="K2134" s="112"/>
      <c r="L2134" s="113"/>
      <c r="M2134" s="113"/>
    </row>
    <row r="2135" spans="8:13" s="14" customFormat="1" x14ac:dyDescent="0.2">
      <c r="H2135" s="36"/>
      <c r="I2135" s="36"/>
      <c r="J2135" s="112"/>
      <c r="K2135" s="112"/>
      <c r="L2135" s="113"/>
      <c r="M2135" s="113"/>
    </row>
    <row r="2136" spans="8:13" s="14" customFormat="1" x14ac:dyDescent="0.2">
      <c r="H2136" s="36"/>
      <c r="I2136" s="36"/>
      <c r="J2136" s="112"/>
      <c r="K2136" s="112"/>
      <c r="L2136" s="113"/>
      <c r="M2136" s="113"/>
    </row>
    <row r="2137" spans="8:13" s="14" customFormat="1" x14ac:dyDescent="0.2">
      <c r="H2137" s="36"/>
      <c r="I2137" s="36"/>
      <c r="J2137" s="112"/>
      <c r="K2137" s="112"/>
      <c r="L2137" s="113"/>
      <c r="M2137" s="113"/>
    </row>
    <row r="2138" spans="8:13" s="14" customFormat="1" x14ac:dyDescent="0.2">
      <c r="H2138" s="36"/>
      <c r="I2138" s="36"/>
      <c r="J2138" s="112"/>
      <c r="K2138" s="112"/>
      <c r="L2138" s="113"/>
      <c r="M2138" s="113"/>
    </row>
    <row r="2139" spans="8:13" s="14" customFormat="1" x14ac:dyDescent="0.2">
      <c r="H2139" s="36"/>
      <c r="I2139" s="36"/>
      <c r="J2139" s="112"/>
      <c r="K2139" s="112"/>
      <c r="L2139" s="113"/>
      <c r="M2139" s="113"/>
    </row>
    <row r="2140" spans="8:13" s="14" customFormat="1" x14ac:dyDescent="0.2">
      <c r="H2140" s="36"/>
      <c r="I2140" s="36"/>
      <c r="J2140" s="112"/>
      <c r="K2140" s="112"/>
      <c r="L2140" s="113"/>
      <c r="M2140" s="113"/>
    </row>
    <row r="2141" spans="8:13" s="14" customFormat="1" x14ac:dyDescent="0.2">
      <c r="H2141" s="36"/>
      <c r="I2141" s="36"/>
      <c r="J2141" s="112"/>
      <c r="K2141" s="112"/>
      <c r="L2141" s="113"/>
      <c r="M2141" s="113"/>
    </row>
    <row r="2142" spans="8:13" s="14" customFormat="1" x14ac:dyDescent="0.2">
      <c r="H2142" s="36"/>
      <c r="I2142" s="36"/>
      <c r="J2142" s="112"/>
      <c r="K2142" s="112"/>
      <c r="L2142" s="113"/>
      <c r="M2142" s="113"/>
    </row>
    <row r="2143" spans="8:13" s="14" customFormat="1" x14ac:dyDescent="0.2">
      <c r="H2143" s="36"/>
      <c r="I2143" s="36"/>
      <c r="J2143" s="112"/>
      <c r="K2143" s="112"/>
      <c r="L2143" s="113"/>
      <c r="M2143" s="113"/>
    </row>
    <row r="2144" spans="8:13" s="14" customFormat="1" x14ac:dyDescent="0.2">
      <c r="H2144" s="36"/>
      <c r="I2144" s="36"/>
      <c r="J2144" s="112"/>
      <c r="K2144" s="112"/>
      <c r="L2144" s="113"/>
      <c r="M2144" s="113"/>
    </row>
    <row r="2145" spans="8:13" s="14" customFormat="1" x14ac:dyDescent="0.2">
      <c r="H2145" s="36"/>
      <c r="I2145" s="36"/>
      <c r="J2145" s="112"/>
      <c r="K2145" s="112"/>
      <c r="L2145" s="113"/>
      <c r="M2145" s="113"/>
    </row>
    <row r="2146" spans="8:13" s="14" customFormat="1" x14ac:dyDescent="0.2">
      <c r="H2146" s="36"/>
      <c r="I2146" s="36"/>
      <c r="J2146" s="112"/>
      <c r="K2146" s="112"/>
      <c r="L2146" s="113"/>
      <c r="M2146" s="113"/>
    </row>
    <row r="2147" spans="8:13" s="14" customFormat="1" x14ac:dyDescent="0.2">
      <c r="H2147" s="36"/>
      <c r="I2147" s="36"/>
      <c r="J2147" s="112"/>
      <c r="K2147" s="112"/>
      <c r="L2147" s="113"/>
      <c r="M2147" s="113"/>
    </row>
    <row r="2148" spans="8:13" s="14" customFormat="1" x14ac:dyDescent="0.2">
      <c r="H2148" s="36"/>
      <c r="I2148" s="36"/>
      <c r="J2148" s="112"/>
      <c r="K2148" s="112"/>
      <c r="L2148" s="113"/>
      <c r="M2148" s="113"/>
    </row>
    <row r="2149" spans="8:13" s="14" customFormat="1" x14ac:dyDescent="0.2">
      <c r="H2149" s="36"/>
      <c r="I2149" s="36"/>
      <c r="J2149" s="112"/>
      <c r="K2149" s="112"/>
      <c r="L2149" s="113"/>
      <c r="M2149" s="113"/>
    </row>
    <row r="2150" spans="8:13" s="14" customFormat="1" x14ac:dyDescent="0.2">
      <c r="H2150" s="36"/>
      <c r="I2150" s="36"/>
      <c r="J2150" s="112"/>
      <c r="K2150" s="112"/>
      <c r="L2150" s="113"/>
      <c r="M2150" s="113"/>
    </row>
    <row r="2151" spans="8:13" s="14" customFormat="1" x14ac:dyDescent="0.2">
      <c r="H2151" s="36"/>
      <c r="I2151" s="36"/>
      <c r="J2151" s="112"/>
      <c r="K2151" s="112"/>
      <c r="L2151" s="113"/>
      <c r="M2151" s="113"/>
    </row>
    <row r="2152" spans="8:13" s="14" customFormat="1" x14ac:dyDescent="0.2">
      <c r="H2152" s="36"/>
      <c r="I2152" s="36"/>
      <c r="J2152" s="112"/>
      <c r="K2152" s="112"/>
      <c r="L2152" s="113"/>
      <c r="M2152" s="113"/>
    </row>
    <row r="2153" spans="8:13" s="14" customFormat="1" x14ac:dyDescent="0.2">
      <c r="H2153" s="36"/>
      <c r="I2153" s="36"/>
      <c r="J2153" s="112"/>
      <c r="K2153" s="112"/>
      <c r="L2153" s="113"/>
      <c r="M2153" s="113"/>
    </row>
    <row r="2154" spans="8:13" s="14" customFormat="1" x14ac:dyDescent="0.2">
      <c r="H2154" s="36"/>
      <c r="I2154" s="36"/>
      <c r="J2154" s="112"/>
      <c r="K2154" s="112"/>
      <c r="L2154" s="113"/>
      <c r="M2154" s="113"/>
    </row>
    <row r="2155" spans="8:13" s="14" customFormat="1" x14ac:dyDescent="0.2">
      <c r="H2155" s="36"/>
      <c r="I2155" s="36"/>
      <c r="J2155" s="112"/>
      <c r="K2155" s="112"/>
      <c r="L2155" s="113"/>
      <c r="M2155" s="113"/>
    </row>
    <row r="2156" spans="8:13" s="14" customFormat="1" x14ac:dyDescent="0.2">
      <c r="H2156" s="36"/>
      <c r="I2156" s="36"/>
      <c r="J2156" s="112"/>
      <c r="K2156" s="112"/>
      <c r="L2156" s="113"/>
      <c r="M2156" s="113"/>
    </row>
    <row r="2157" spans="8:13" s="14" customFormat="1" x14ac:dyDescent="0.2">
      <c r="H2157" s="36"/>
      <c r="I2157" s="36"/>
      <c r="J2157" s="112"/>
      <c r="K2157" s="112"/>
      <c r="L2157" s="113"/>
      <c r="M2157" s="113"/>
    </row>
    <row r="2158" spans="8:13" s="14" customFormat="1" x14ac:dyDescent="0.2">
      <c r="H2158" s="36"/>
      <c r="I2158" s="36"/>
      <c r="J2158" s="112"/>
      <c r="K2158" s="112"/>
      <c r="L2158" s="113"/>
      <c r="M2158" s="113"/>
    </row>
    <row r="2159" spans="8:13" s="14" customFormat="1" x14ac:dyDescent="0.2">
      <c r="H2159" s="36"/>
      <c r="I2159" s="36"/>
      <c r="J2159" s="112"/>
      <c r="K2159" s="112"/>
      <c r="L2159" s="113"/>
      <c r="M2159" s="113"/>
    </row>
    <row r="2160" spans="8:13" s="14" customFormat="1" x14ac:dyDescent="0.2">
      <c r="H2160" s="36"/>
      <c r="I2160" s="36"/>
      <c r="J2160" s="112"/>
      <c r="K2160" s="112"/>
      <c r="L2160" s="113"/>
      <c r="M2160" s="113"/>
    </row>
    <row r="2161" spans="8:13" s="14" customFormat="1" x14ac:dyDescent="0.2">
      <c r="H2161" s="36"/>
      <c r="I2161" s="36"/>
      <c r="J2161" s="112"/>
      <c r="K2161" s="112"/>
      <c r="L2161" s="113"/>
      <c r="M2161" s="113"/>
    </row>
    <row r="2162" spans="8:13" s="14" customFormat="1" x14ac:dyDescent="0.2">
      <c r="H2162" s="36"/>
      <c r="I2162" s="36"/>
      <c r="J2162" s="112"/>
      <c r="K2162" s="112"/>
      <c r="L2162" s="113"/>
      <c r="M2162" s="113"/>
    </row>
    <row r="2163" spans="8:13" s="14" customFormat="1" x14ac:dyDescent="0.2">
      <c r="H2163" s="36"/>
      <c r="I2163" s="36"/>
      <c r="J2163" s="112"/>
      <c r="K2163" s="112"/>
      <c r="L2163" s="113"/>
      <c r="M2163" s="113"/>
    </row>
    <row r="2164" spans="8:13" s="14" customFormat="1" x14ac:dyDescent="0.2">
      <c r="H2164" s="36"/>
      <c r="I2164" s="36"/>
      <c r="J2164" s="112"/>
      <c r="K2164" s="112"/>
      <c r="L2164" s="113"/>
      <c r="M2164" s="113"/>
    </row>
    <row r="2165" spans="8:13" s="14" customFormat="1" x14ac:dyDescent="0.2">
      <c r="H2165" s="36"/>
      <c r="I2165" s="36"/>
      <c r="J2165" s="112"/>
      <c r="K2165" s="112"/>
      <c r="L2165" s="113"/>
      <c r="M2165" s="113"/>
    </row>
    <row r="2166" spans="8:13" s="14" customFormat="1" x14ac:dyDescent="0.2">
      <c r="H2166" s="36"/>
      <c r="I2166" s="36"/>
      <c r="J2166" s="112"/>
      <c r="K2166" s="112"/>
      <c r="L2166" s="113"/>
      <c r="M2166" s="113"/>
    </row>
    <row r="2167" spans="8:13" s="14" customFormat="1" x14ac:dyDescent="0.2">
      <c r="H2167" s="36"/>
      <c r="I2167" s="36"/>
      <c r="J2167" s="112"/>
      <c r="K2167" s="112"/>
      <c r="L2167" s="113"/>
      <c r="M2167" s="113"/>
    </row>
    <row r="2168" spans="8:13" s="14" customFormat="1" x14ac:dyDescent="0.2">
      <c r="H2168" s="36"/>
      <c r="I2168" s="36"/>
      <c r="J2168" s="112"/>
      <c r="K2168" s="112"/>
      <c r="L2168" s="113"/>
      <c r="M2168" s="113"/>
    </row>
    <row r="2169" spans="8:13" s="14" customFormat="1" x14ac:dyDescent="0.2">
      <c r="H2169" s="36"/>
      <c r="I2169" s="36"/>
      <c r="J2169" s="112"/>
      <c r="K2169" s="112"/>
      <c r="L2169" s="113"/>
      <c r="M2169" s="113"/>
    </row>
    <row r="2170" spans="8:13" s="14" customFormat="1" x14ac:dyDescent="0.2">
      <c r="H2170" s="36"/>
      <c r="I2170" s="36"/>
      <c r="J2170" s="112"/>
      <c r="K2170" s="112"/>
      <c r="L2170" s="113"/>
      <c r="M2170" s="113"/>
    </row>
    <row r="2171" spans="8:13" s="14" customFormat="1" x14ac:dyDescent="0.2">
      <c r="H2171" s="36"/>
      <c r="I2171" s="36"/>
      <c r="J2171" s="112"/>
      <c r="K2171" s="112"/>
      <c r="L2171" s="113"/>
      <c r="M2171" s="113"/>
    </row>
    <row r="2172" spans="8:13" s="14" customFormat="1" x14ac:dyDescent="0.2">
      <c r="H2172" s="36"/>
      <c r="I2172" s="36"/>
      <c r="J2172" s="112"/>
      <c r="K2172" s="112"/>
      <c r="L2172" s="113"/>
      <c r="M2172" s="113"/>
    </row>
    <row r="2173" spans="8:13" s="14" customFormat="1" x14ac:dyDescent="0.2">
      <c r="H2173" s="36"/>
      <c r="I2173" s="36"/>
      <c r="J2173" s="112"/>
      <c r="K2173" s="112"/>
      <c r="L2173" s="113"/>
      <c r="M2173" s="113"/>
    </row>
    <row r="2174" spans="8:13" s="14" customFormat="1" x14ac:dyDescent="0.2">
      <c r="H2174" s="36"/>
      <c r="I2174" s="36"/>
      <c r="J2174" s="112"/>
      <c r="K2174" s="112"/>
      <c r="L2174" s="113"/>
      <c r="M2174" s="113"/>
    </row>
    <row r="2175" spans="8:13" s="14" customFormat="1" x14ac:dyDescent="0.2">
      <c r="H2175" s="36"/>
      <c r="I2175" s="36"/>
      <c r="J2175" s="112"/>
      <c r="K2175" s="112"/>
      <c r="L2175" s="113"/>
      <c r="M2175" s="113"/>
    </row>
    <row r="2176" spans="8:13" s="14" customFormat="1" x14ac:dyDescent="0.2">
      <c r="H2176" s="36"/>
      <c r="I2176" s="36"/>
      <c r="J2176" s="112"/>
      <c r="K2176" s="112"/>
      <c r="L2176" s="113"/>
      <c r="M2176" s="113"/>
    </row>
    <row r="2177" spans="8:13" s="14" customFormat="1" x14ac:dyDescent="0.2">
      <c r="H2177" s="36"/>
      <c r="I2177" s="36"/>
      <c r="J2177" s="112"/>
      <c r="K2177" s="112"/>
      <c r="L2177" s="113"/>
      <c r="M2177" s="113"/>
    </row>
    <row r="2178" spans="8:13" s="14" customFormat="1" x14ac:dyDescent="0.2">
      <c r="H2178" s="36"/>
      <c r="I2178" s="36"/>
      <c r="J2178" s="112"/>
      <c r="K2178" s="112"/>
      <c r="L2178" s="113"/>
      <c r="M2178" s="113"/>
    </row>
    <row r="2179" spans="8:13" s="14" customFormat="1" x14ac:dyDescent="0.2">
      <c r="H2179" s="36"/>
      <c r="I2179" s="36"/>
      <c r="J2179" s="112"/>
      <c r="K2179" s="112"/>
      <c r="L2179" s="113"/>
      <c r="M2179" s="113"/>
    </row>
    <row r="2180" spans="8:13" s="14" customFormat="1" x14ac:dyDescent="0.2">
      <c r="H2180" s="36"/>
      <c r="I2180" s="36"/>
      <c r="J2180" s="112"/>
      <c r="K2180" s="112"/>
      <c r="L2180" s="113"/>
      <c r="M2180" s="113"/>
    </row>
    <row r="2181" spans="8:13" s="14" customFormat="1" x14ac:dyDescent="0.2">
      <c r="H2181" s="36"/>
      <c r="I2181" s="36"/>
      <c r="J2181" s="112"/>
      <c r="K2181" s="112"/>
      <c r="L2181" s="113"/>
      <c r="M2181" s="113"/>
    </row>
    <row r="2182" spans="8:13" s="14" customFormat="1" x14ac:dyDescent="0.2">
      <c r="H2182" s="36"/>
      <c r="I2182" s="36"/>
      <c r="J2182" s="112"/>
      <c r="K2182" s="112"/>
      <c r="L2182" s="113"/>
      <c r="M2182" s="113"/>
    </row>
    <row r="2183" spans="8:13" s="14" customFormat="1" x14ac:dyDescent="0.2">
      <c r="H2183" s="36"/>
      <c r="I2183" s="36"/>
      <c r="J2183" s="112"/>
      <c r="K2183" s="112"/>
      <c r="L2183" s="113"/>
      <c r="M2183" s="113"/>
    </row>
    <row r="2184" spans="8:13" s="14" customFormat="1" x14ac:dyDescent="0.2">
      <c r="H2184" s="36"/>
      <c r="I2184" s="36"/>
      <c r="J2184" s="112"/>
      <c r="K2184" s="112"/>
      <c r="L2184" s="113"/>
      <c r="M2184" s="113"/>
    </row>
    <row r="2185" spans="8:13" s="14" customFormat="1" x14ac:dyDescent="0.2">
      <c r="H2185" s="36"/>
      <c r="I2185" s="36"/>
      <c r="J2185" s="112"/>
      <c r="K2185" s="112"/>
      <c r="L2185" s="113"/>
      <c r="M2185" s="113"/>
    </row>
    <row r="2186" spans="8:13" s="14" customFormat="1" x14ac:dyDescent="0.2">
      <c r="H2186" s="36"/>
      <c r="I2186" s="36"/>
      <c r="J2186" s="112"/>
      <c r="K2186" s="112"/>
      <c r="L2186" s="113"/>
      <c r="M2186" s="113"/>
    </row>
    <row r="2187" spans="8:13" s="14" customFormat="1" x14ac:dyDescent="0.2">
      <c r="H2187" s="36"/>
      <c r="I2187" s="36"/>
      <c r="J2187" s="112"/>
      <c r="K2187" s="112"/>
      <c r="L2187" s="113"/>
      <c r="M2187" s="113"/>
    </row>
    <row r="2188" spans="8:13" s="14" customFormat="1" x14ac:dyDescent="0.2">
      <c r="H2188" s="36"/>
      <c r="I2188" s="36"/>
      <c r="J2188" s="112"/>
      <c r="K2188" s="112"/>
      <c r="L2188" s="113"/>
      <c r="M2188" s="113"/>
    </row>
    <row r="2189" spans="8:13" s="14" customFormat="1" x14ac:dyDescent="0.2">
      <c r="H2189" s="36"/>
      <c r="I2189" s="36"/>
      <c r="J2189" s="112"/>
      <c r="K2189" s="112"/>
      <c r="L2189" s="113"/>
      <c r="M2189" s="113"/>
    </row>
    <row r="2190" spans="8:13" s="14" customFormat="1" x14ac:dyDescent="0.2">
      <c r="H2190" s="36"/>
      <c r="I2190" s="36"/>
      <c r="J2190" s="112"/>
      <c r="K2190" s="112"/>
      <c r="L2190" s="113"/>
      <c r="M2190" s="113"/>
    </row>
    <row r="2191" spans="8:13" s="14" customFormat="1" x14ac:dyDescent="0.2">
      <c r="H2191" s="36"/>
      <c r="I2191" s="36"/>
      <c r="J2191" s="112"/>
      <c r="K2191" s="112"/>
      <c r="L2191" s="113"/>
      <c r="M2191" s="113"/>
    </row>
    <row r="2192" spans="8:13" s="14" customFormat="1" x14ac:dyDescent="0.2">
      <c r="H2192" s="36"/>
      <c r="I2192" s="36"/>
      <c r="J2192" s="112"/>
      <c r="K2192" s="112"/>
      <c r="L2192" s="113"/>
      <c r="M2192" s="113"/>
    </row>
    <row r="2193" spans="8:13" s="14" customFormat="1" x14ac:dyDescent="0.2">
      <c r="H2193" s="36"/>
      <c r="I2193" s="36"/>
      <c r="J2193" s="112"/>
      <c r="K2193" s="112"/>
      <c r="L2193" s="113"/>
      <c r="M2193" s="113"/>
    </row>
    <row r="2194" spans="8:13" s="14" customFormat="1" x14ac:dyDescent="0.2">
      <c r="H2194" s="36"/>
      <c r="I2194" s="36"/>
      <c r="J2194" s="112"/>
      <c r="K2194" s="112"/>
      <c r="L2194" s="113"/>
      <c r="M2194" s="113"/>
    </row>
    <row r="2195" spans="8:13" s="14" customFormat="1" x14ac:dyDescent="0.2">
      <c r="H2195" s="36"/>
      <c r="I2195" s="36"/>
      <c r="J2195" s="112"/>
      <c r="K2195" s="112"/>
      <c r="L2195" s="113"/>
      <c r="M2195" s="113"/>
    </row>
    <row r="2196" spans="8:13" s="14" customFormat="1" x14ac:dyDescent="0.2">
      <c r="H2196" s="36"/>
      <c r="I2196" s="36"/>
      <c r="J2196" s="112"/>
      <c r="K2196" s="112"/>
      <c r="L2196" s="113"/>
      <c r="M2196" s="113"/>
    </row>
    <row r="2197" spans="8:13" s="14" customFormat="1" x14ac:dyDescent="0.2">
      <c r="H2197" s="36"/>
      <c r="I2197" s="36"/>
      <c r="J2197" s="112"/>
      <c r="K2197" s="112"/>
      <c r="L2197" s="113"/>
      <c r="M2197" s="113"/>
    </row>
    <row r="2198" spans="8:13" s="14" customFormat="1" x14ac:dyDescent="0.2">
      <c r="H2198" s="36"/>
      <c r="I2198" s="36"/>
      <c r="J2198" s="112"/>
      <c r="K2198" s="112"/>
      <c r="L2198" s="113"/>
      <c r="M2198" s="113"/>
    </row>
    <row r="2199" spans="8:13" s="14" customFormat="1" x14ac:dyDescent="0.2">
      <c r="H2199" s="36"/>
      <c r="I2199" s="36"/>
      <c r="J2199" s="112"/>
      <c r="K2199" s="112"/>
      <c r="L2199" s="113"/>
      <c r="M2199" s="113"/>
    </row>
    <row r="2200" spans="8:13" s="14" customFormat="1" x14ac:dyDescent="0.2">
      <c r="H2200" s="36"/>
      <c r="I2200" s="36"/>
      <c r="J2200" s="112"/>
      <c r="K2200" s="112"/>
      <c r="L2200" s="113"/>
      <c r="M2200" s="113"/>
    </row>
    <row r="2201" spans="8:13" s="14" customFormat="1" x14ac:dyDescent="0.2">
      <c r="H2201" s="36"/>
      <c r="I2201" s="36"/>
      <c r="J2201" s="112"/>
      <c r="K2201" s="112"/>
      <c r="L2201" s="113"/>
      <c r="M2201" s="113"/>
    </row>
    <row r="2202" spans="8:13" s="14" customFormat="1" x14ac:dyDescent="0.2">
      <c r="H2202" s="36"/>
      <c r="I2202" s="36"/>
      <c r="J2202" s="112"/>
      <c r="K2202" s="112"/>
      <c r="L2202" s="113"/>
      <c r="M2202" s="113"/>
    </row>
    <row r="2203" spans="8:13" s="14" customFormat="1" x14ac:dyDescent="0.2">
      <c r="H2203" s="36"/>
      <c r="I2203" s="36"/>
      <c r="J2203" s="112"/>
      <c r="K2203" s="112"/>
      <c r="L2203" s="113"/>
      <c r="M2203" s="113"/>
    </row>
    <row r="2204" spans="8:13" s="14" customFormat="1" x14ac:dyDescent="0.2">
      <c r="H2204" s="36"/>
      <c r="I2204" s="36"/>
      <c r="J2204" s="112"/>
      <c r="K2204" s="112"/>
      <c r="L2204" s="113"/>
      <c r="M2204" s="113"/>
    </row>
    <row r="2205" spans="8:13" s="14" customFormat="1" x14ac:dyDescent="0.2">
      <c r="H2205" s="36"/>
      <c r="I2205" s="36"/>
      <c r="J2205" s="112"/>
      <c r="K2205" s="112"/>
      <c r="L2205" s="113"/>
      <c r="M2205" s="113"/>
    </row>
    <row r="2206" spans="8:13" s="14" customFormat="1" x14ac:dyDescent="0.2">
      <c r="H2206" s="36"/>
      <c r="I2206" s="36"/>
      <c r="J2206" s="112"/>
      <c r="K2206" s="112"/>
      <c r="L2206" s="113"/>
      <c r="M2206" s="113"/>
    </row>
    <row r="2207" spans="8:13" s="14" customFormat="1" x14ac:dyDescent="0.2">
      <c r="H2207" s="36"/>
      <c r="I2207" s="36"/>
      <c r="J2207" s="112"/>
      <c r="K2207" s="112"/>
      <c r="L2207" s="113"/>
      <c r="M2207" s="113"/>
    </row>
    <row r="2208" spans="8:13" s="14" customFormat="1" x14ac:dyDescent="0.2">
      <c r="H2208" s="36"/>
      <c r="I2208" s="36"/>
      <c r="J2208" s="112"/>
      <c r="K2208" s="112"/>
      <c r="L2208" s="113"/>
      <c r="M2208" s="113"/>
    </row>
    <row r="2209" spans="8:13" s="14" customFormat="1" x14ac:dyDescent="0.2">
      <c r="H2209" s="36"/>
      <c r="I2209" s="36"/>
      <c r="J2209" s="112"/>
      <c r="K2209" s="112"/>
      <c r="L2209" s="113"/>
      <c r="M2209" s="113"/>
    </row>
    <row r="2210" spans="8:13" s="14" customFormat="1" x14ac:dyDescent="0.2">
      <c r="H2210" s="36"/>
      <c r="I2210" s="36"/>
      <c r="J2210" s="112"/>
      <c r="K2210" s="112"/>
      <c r="L2210" s="113"/>
      <c r="M2210" s="113"/>
    </row>
    <row r="2211" spans="8:13" s="14" customFormat="1" x14ac:dyDescent="0.2">
      <c r="H2211" s="36"/>
      <c r="I2211" s="36"/>
      <c r="J2211" s="112"/>
      <c r="K2211" s="112"/>
      <c r="L2211" s="113"/>
      <c r="M2211" s="113"/>
    </row>
    <row r="2212" spans="8:13" s="14" customFormat="1" x14ac:dyDescent="0.2">
      <c r="H2212" s="36"/>
      <c r="I2212" s="36"/>
      <c r="J2212" s="112"/>
      <c r="K2212" s="112"/>
      <c r="L2212" s="113"/>
      <c r="M2212" s="113"/>
    </row>
    <row r="2213" spans="8:13" s="14" customFormat="1" x14ac:dyDescent="0.2">
      <c r="H2213" s="36"/>
      <c r="I2213" s="36"/>
      <c r="J2213" s="112"/>
      <c r="K2213" s="112"/>
      <c r="L2213" s="113"/>
      <c r="M2213" s="113"/>
    </row>
    <row r="2214" spans="8:13" s="14" customFormat="1" x14ac:dyDescent="0.2">
      <c r="H2214" s="36"/>
      <c r="I2214" s="36"/>
      <c r="J2214" s="112"/>
      <c r="K2214" s="112"/>
      <c r="L2214" s="113"/>
      <c r="M2214" s="113"/>
    </row>
    <row r="2215" spans="8:13" s="14" customFormat="1" x14ac:dyDescent="0.2">
      <c r="H2215" s="36"/>
      <c r="I2215" s="36"/>
      <c r="J2215" s="112"/>
      <c r="K2215" s="112"/>
      <c r="L2215" s="113"/>
      <c r="M2215" s="113"/>
    </row>
    <row r="2216" spans="8:13" s="14" customFormat="1" x14ac:dyDescent="0.2">
      <c r="H2216" s="36"/>
      <c r="I2216" s="36"/>
      <c r="J2216" s="112"/>
      <c r="K2216" s="112"/>
      <c r="L2216" s="113"/>
      <c r="M2216" s="113"/>
    </row>
    <row r="2217" spans="8:13" s="14" customFormat="1" x14ac:dyDescent="0.2">
      <c r="H2217" s="36"/>
      <c r="I2217" s="36"/>
      <c r="J2217" s="112"/>
      <c r="K2217" s="112"/>
      <c r="L2217" s="113"/>
      <c r="M2217" s="113"/>
    </row>
    <row r="2218" spans="8:13" s="14" customFormat="1" x14ac:dyDescent="0.2">
      <c r="H2218" s="36"/>
      <c r="I2218" s="36"/>
      <c r="J2218" s="112"/>
      <c r="K2218" s="112"/>
      <c r="L2218" s="113"/>
      <c r="M2218" s="113"/>
    </row>
    <row r="2219" spans="8:13" s="14" customFormat="1" x14ac:dyDescent="0.2">
      <c r="H2219" s="36"/>
      <c r="I2219" s="36"/>
      <c r="J2219" s="112"/>
      <c r="K2219" s="112"/>
      <c r="L2219" s="113"/>
      <c r="M2219" s="113"/>
    </row>
    <row r="2220" spans="8:13" s="14" customFormat="1" x14ac:dyDescent="0.2">
      <c r="H2220" s="36"/>
      <c r="I2220" s="36"/>
      <c r="J2220" s="112"/>
      <c r="K2220" s="112"/>
      <c r="L2220" s="113"/>
      <c r="M2220" s="113"/>
    </row>
    <row r="2221" spans="8:13" s="14" customFormat="1" x14ac:dyDescent="0.2">
      <c r="H2221" s="36"/>
      <c r="I2221" s="36"/>
      <c r="J2221" s="112"/>
      <c r="K2221" s="112"/>
      <c r="L2221" s="113"/>
      <c r="M2221" s="113"/>
    </row>
    <row r="2222" spans="8:13" s="14" customFormat="1" x14ac:dyDescent="0.2">
      <c r="H2222" s="36"/>
      <c r="I2222" s="36"/>
      <c r="J2222" s="112"/>
      <c r="K2222" s="112"/>
      <c r="L2222" s="113"/>
      <c r="M2222" s="113"/>
    </row>
    <row r="2223" spans="8:13" s="14" customFormat="1" x14ac:dyDescent="0.2">
      <c r="H2223" s="36"/>
      <c r="I2223" s="36"/>
      <c r="J2223" s="112"/>
      <c r="K2223" s="112"/>
      <c r="L2223" s="113"/>
      <c r="M2223" s="113"/>
    </row>
    <row r="2224" spans="8:13" s="14" customFormat="1" x14ac:dyDescent="0.2">
      <c r="H2224" s="36"/>
      <c r="I2224" s="36"/>
      <c r="J2224" s="112"/>
      <c r="K2224" s="112"/>
      <c r="L2224" s="113"/>
      <c r="M2224" s="113"/>
    </row>
    <row r="2225" spans="8:13" s="14" customFormat="1" x14ac:dyDescent="0.2">
      <c r="H2225" s="36"/>
      <c r="I2225" s="36"/>
      <c r="J2225" s="112"/>
      <c r="K2225" s="112"/>
      <c r="L2225" s="113"/>
      <c r="M2225" s="113"/>
    </row>
    <row r="2226" spans="8:13" s="14" customFormat="1" x14ac:dyDescent="0.2">
      <c r="H2226" s="36"/>
      <c r="I2226" s="36"/>
      <c r="J2226" s="112"/>
      <c r="K2226" s="112"/>
      <c r="L2226" s="113"/>
      <c r="M2226" s="113"/>
    </row>
    <row r="2227" spans="8:13" s="14" customFormat="1" x14ac:dyDescent="0.2">
      <c r="H2227" s="36"/>
      <c r="I2227" s="36"/>
      <c r="J2227" s="112"/>
      <c r="K2227" s="112"/>
      <c r="L2227" s="113"/>
      <c r="M2227" s="113"/>
    </row>
    <row r="2228" spans="8:13" s="14" customFormat="1" x14ac:dyDescent="0.2">
      <c r="H2228" s="36"/>
      <c r="I2228" s="36"/>
      <c r="J2228" s="112"/>
      <c r="K2228" s="112"/>
      <c r="L2228" s="113"/>
      <c r="M2228" s="113"/>
    </row>
    <row r="2229" spans="8:13" s="14" customFormat="1" x14ac:dyDescent="0.2">
      <c r="H2229" s="36"/>
      <c r="I2229" s="36"/>
      <c r="J2229" s="112"/>
      <c r="K2229" s="112"/>
      <c r="L2229" s="113"/>
      <c r="M2229" s="113"/>
    </row>
    <row r="2230" spans="8:13" s="14" customFormat="1" x14ac:dyDescent="0.2">
      <c r="H2230" s="36"/>
      <c r="I2230" s="36"/>
      <c r="J2230" s="112"/>
      <c r="K2230" s="112"/>
      <c r="L2230" s="113"/>
      <c r="M2230" s="113"/>
    </row>
    <row r="2231" spans="8:13" s="14" customFormat="1" x14ac:dyDescent="0.2">
      <c r="H2231" s="36"/>
      <c r="I2231" s="36"/>
      <c r="J2231" s="112"/>
      <c r="K2231" s="112"/>
      <c r="L2231" s="113"/>
      <c r="M2231" s="113"/>
    </row>
    <row r="2232" spans="8:13" s="14" customFormat="1" x14ac:dyDescent="0.2">
      <c r="H2232" s="36"/>
      <c r="I2232" s="36"/>
      <c r="J2232" s="112"/>
      <c r="K2232" s="112"/>
      <c r="L2232" s="113"/>
      <c r="M2232" s="113"/>
    </row>
    <row r="2233" spans="8:13" s="14" customFormat="1" x14ac:dyDescent="0.2">
      <c r="H2233" s="36"/>
      <c r="I2233" s="36"/>
      <c r="J2233" s="112"/>
      <c r="K2233" s="112"/>
      <c r="L2233" s="113"/>
      <c r="M2233" s="113"/>
    </row>
    <row r="2234" spans="8:13" s="14" customFormat="1" x14ac:dyDescent="0.2">
      <c r="H2234" s="36"/>
      <c r="I2234" s="36"/>
      <c r="J2234" s="112"/>
      <c r="K2234" s="112"/>
      <c r="L2234" s="113"/>
      <c r="M2234" s="113"/>
    </row>
    <row r="2235" spans="8:13" s="14" customFormat="1" x14ac:dyDescent="0.2">
      <c r="H2235" s="36"/>
      <c r="I2235" s="36"/>
      <c r="J2235" s="112"/>
      <c r="K2235" s="112"/>
      <c r="L2235" s="113"/>
      <c r="M2235" s="113"/>
    </row>
    <row r="2236" spans="8:13" s="14" customFormat="1" x14ac:dyDescent="0.2">
      <c r="H2236" s="36"/>
      <c r="I2236" s="36"/>
      <c r="J2236" s="112"/>
      <c r="K2236" s="112"/>
      <c r="L2236" s="113"/>
      <c r="M2236" s="113"/>
    </row>
    <row r="2237" spans="8:13" s="14" customFormat="1" x14ac:dyDescent="0.2">
      <c r="H2237" s="36"/>
      <c r="I2237" s="36"/>
      <c r="J2237" s="112"/>
      <c r="K2237" s="112"/>
      <c r="L2237" s="113"/>
      <c r="M2237" s="113"/>
    </row>
    <row r="2238" spans="8:13" s="14" customFormat="1" x14ac:dyDescent="0.2">
      <c r="H2238" s="36"/>
      <c r="I2238" s="36"/>
      <c r="J2238" s="112"/>
      <c r="K2238" s="112"/>
      <c r="L2238" s="113"/>
      <c r="M2238" s="113"/>
    </row>
    <row r="2239" spans="8:13" s="14" customFormat="1" x14ac:dyDescent="0.2">
      <c r="H2239" s="36"/>
      <c r="I2239" s="36"/>
      <c r="J2239" s="112"/>
      <c r="K2239" s="112"/>
      <c r="L2239" s="113"/>
      <c r="M2239" s="113"/>
    </row>
    <row r="2240" spans="8:13" s="14" customFormat="1" x14ac:dyDescent="0.2">
      <c r="H2240" s="36"/>
      <c r="I2240" s="36"/>
      <c r="J2240" s="112"/>
      <c r="K2240" s="112"/>
      <c r="L2240" s="113"/>
      <c r="M2240" s="113"/>
    </row>
    <row r="2241" spans="8:13" s="14" customFormat="1" x14ac:dyDescent="0.2">
      <c r="H2241" s="36"/>
      <c r="I2241" s="36"/>
      <c r="J2241" s="112"/>
      <c r="K2241" s="112"/>
      <c r="L2241" s="113"/>
      <c r="M2241" s="113"/>
    </row>
    <row r="2242" spans="8:13" s="14" customFormat="1" x14ac:dyDescent="0.2">
      <c r="H2242" s="36"/>
      <c r="I2242" s="36"/>
      <c r="J2242" s="112"/>
      <c r="K2242" s="112"/>
      <c r="L2242" s="113"/>
      <c r="M2242" s="113"/>
    </row>
    <row r="2243" spans="8:13" s="14" customFormat="1" x14ac:dyDescent="0.2">
      <c r="H2243" s="36"/>
      <c r="I2243" s="36"/>
      <c r="J2243" s="112"/>
      <c r="K2243" s="112"/>
      <c r="L2243" s="113"/>
      <c r="M2243" s="113"/>
    </row>
    <row r="2244" spans="8:13" s="14" customFormat="1" x14ac:dyDescent="0.2">
      <c r="H2244" s="36"/>
      <c r="I2244" s="36"/>
      <c r="J2244" s="112"/>
      <c r="K2244" s="112"/>
      <c r="L2244" s="113"/>
      <c r="M2244" s="113"/>
    </row>
    <row r="2245" spans="8:13" s="14" customFormat="1" x14ac:dyDescent="0.2">
      <c r="H2245" s="36"/>
      <c r="I2245" s="36"/>
      <c r="J2245" s="112"/>
      <c r="K2245" s="112"/>
      <c r="L2245" s="113"/>
      <c r="M2245" s="113"/>
    </row>
    <row r="2246" spans="8:13" s="14" customFormat="1" x14ac:dyDescent="0.2">
      <c r="H2246" s="36"/>
      <c r="I2246" s="36"/>
      <c r="J2246" s="112"/>
      <c r="K2246" s="112"/>
      <c r="L2246" s="113"/>
      <c r="M2246" s="113"/>
    </row>
    <row r="2247" spans="8:13" s="14" customFormat="1" x14ac:dyDescent="0.2">
      <c r="H2247" s="36"/>
      <c r="I2247" s="36"/>
      <c r="J2247" s="112"/>
      <c r="K2247" s="112"/>
      <c r="L2247" s="113"/>
      <c r="M2247" s="113"/>
    </row>
    <row r="2248" spans="8:13" s="14" customFormat="1" x14ac:dyDescent="0.2">
      <c r="H2248" s="36"/>
      <c r="I2248" s="36"/>
      <c r="J2248" s="112"/>
      <c r="K2248" s="112"/>
      <c r="L2248" s="113"/>
      <c r="M2248" s="113"/>
    </row>
    <row r="2249" spans="8:13" s="14" customFormat="1" x14ac:dyDescent="0.2">
      <c r="H2249" s="36"/>
      <c r="I2249" s="36"/>
      <c r="J2249" s="112"/>
      <c r="K2249" s="112"/>
      <c r="L2249" s="113"/>
      <c r="M2249" s="113"/>
    </row>
    <row r="2250" spans="8:13" s="14" customFormat="1" x14ac:dyDescent="0.2">
      <c r="H2250" s="36"/>
      <c r="I2250" s="36"/>
      <c r="J2250" s="112"/>
      <c r="K2250" s="112"/>
      <c r="L2250" s="113"/>
      <c r="M2250" s="113"/>
    </row>
    <row r="2251" spans="8:13" s="14" customFormat="1" x14ac:dyDescent="0.2">
      <c r="H2251" s="36"/>
      <c r="I2251" s="36"/>
      <c r="J2251" s="112"/>
      <c r="K2251" s="112"/>
      <c r="L2251" s="113"/>
      <c r="M2251" s="113"/>
    </row>
    <row r="2252" spans="8:13" s="14" customFormat="1" x14ac:dyDescent="0.2">
      <c r="H2252" s="36"/>
      <c r="I2252" s="36"/>
      <c r="J2252" s="112"/>
      <c r="K2252" s="112"/>
      <c r="L2252" s="113"/>
      <c r="M2252" s="113"/>
    </row>
    <row r="2253" spans="8:13" s="14" customFormat="1" x14ac:dyDescent="0.2">
      <c r="H2253" s="36"/>
      <c r="I2253" s="36"/>
      <c r="J2253" s="112"/>
      <c r="K2253" s="112"/>
      <c r="L2253" s="113"/>
      <c r="M2253" s="113"/>
    </row>
    <row r="2254" spans="8:13" s="14" customFormat="1" x14ac:dyDescent="0.2">
      <c r="H2254" s="36"/>
      <c r="I2254" s="36"/>
      <c r="J2254" s="112"/>
      <c r="K2254" s="112"/>
      <c r="L2254" s="113"/>
      <c r="M2254" s="113"/>
    </row>
    <row r="2255" spans="8:13" s="14" customFormat="1" x14ac:dyDescent="0.2">
      <c r="H2255" s="36"/>
      <c r="I2255" s="36"/>
      <c r="J2255" s="112"/>
      <c r="K2255" s="112"/>
      <c r="L2255" s="113"/>
      <c r="M2255" s="113"/>
    </row>
    <row r="2256" spans="8:13" s="14" customFormat="1" x14ac:dyDescent="0.2">
      <c r="H2256" s="36"/>
      <c r="I2256" s="36"/>
      <c r="J2256" s="112"/>
      <c r="K2256" s="112"/>
      <c r="L2256" s="113"/>
      <c r="M2256" s="113"/>
    </row>
    <row r="2257" spans="8:13" s="14" customFormat="1" x14ac:dyDescent="0.2">
      <c r="H2257" s="36"/>
      <c r="I2257" s="36"/>
      <c r="J2257" s="112"/>
      <c r="K2257" s="112"/>
      <c r="L2257" s="113"/>
      <c r="M2257" s="113"/>
    </row>
    <row r="2258" spans="8:13" s="14" customFormat="1" x14ac:dyDescent="0.2">
      <c r="H2258" s="36"/>
      <c r="I2258" s="36"/>
      <c r="J2258" s="112"/>
      <c r="K2258" s="112"/>
      <c r="L2258" s="113"/>
      <c r="M2258" s="113"/>
    </row>
    <row r="2259" spans="8:13" s="14" customFormat="1" x14ac:dyDescent="0.2">
      <c r="H2259" s="36"/>
      <c r="I2259" s="36"/>
      <c r="J2259" s="112"/>
      <c r="K2259" s="112"/>
      <c r="L2259" s="113"/>
      <c r="M2259" s="113"/>
    </row>
    <row r="2260" spans="8:13" s="14" customFormat="1" x14ac:dyDescent="0.2">
      <c r="H2260" s="36"/>
      <c r="I2260" s="36"/>
      <c r="J2260" s="112"/>
      <c r="K2260" s="112"/>
      <c r="L2260" s="113"/>
      <c r="M2260" s="113"/>
    </row>
    <row r="2261" spans="8:13" s="14" customFormat="1" x14ac:dyDescent="0.2">
      <c r="H2261" s="36"/>
      <c r="I2261" s="36"/>
      <c r="J2261" s="112"/>
      <c r="K2261" s="112"/>
      <c r="L2261" s="113"/>
      <c r="M2261" s="113"/>
    </row>
    <row r="2262" spans="8:13" s="14" customFormat="1" x14ac:dyDescent="0.2">
      <c r="H2262" s="36"/>
      <c r="I2262" s="36"/>
      <c r="J2262" s="112"/>
      <c r="K2262" s="112"/>
      <c r="L2262" s="113"/>
      <c r="M2262" s="113"/>
    </row>
    <row r="2263" spans="8:13" s="14" customFormat="1" x14ac:dyDescent="0.2">
      <c r="H2263" s="36"/>
      <c r="I2263" s="36"/>
      <c r="J2263" s="112"/>
      <c r="K2263" s="112"/>
      <c r="L2263" s="113"/>
      <c r="M2263" s="113"/>
    </row>
    <row r="2264" spans="8:13" s="14" customFormat="1" x14ac:dyDescent="0.2">
      <c r="H2264" s="36"/>
      <c r="I2264" s="36"/>
      <c r="J2264" s="112"/>
      <c r="K2264" s="112"/>
      <c r="L2264" s="113"/>
      <c r="M2264" s="113"/>
    </row>
    <row r="2265" spans="8:13" s="14" customFormat="1" x14ac:dyDescent="0.2">
      <c r="H2265" s="36"/>
      <c r="I2265" s="36"/>
      <c r="J2265" s="112"/>
      <c r="K2265" s="112"/>
      <c r="L2265" s="113"/>
      <c r="M2265" s="113"/>
    </row>
    <row r="2266" spans="8:13" s="14" customFormat="1" x14ac:dyDescent="0.2">
      <c r="H2266" s="36"/>
      <c r="I2266" s="36"/>
      <c r="J2266" s="112"/>
      <c r="K2266" s="112"/>
      <c r="L2266" s="113"/>
      <c r="M2266" s="113"/>
    </row>
    <row r="2267" spans="8:13" s="14" customFormat="1" x14ac:dyDescent="0.2">
      <c r="H2267" s="36"/>
      <c r="I2267" s="36"/>
      <c r="J2267" s="112"/>
      <c r="K2267" s="112"/>
      <c r="L2267" s="113"/>
      <c r="M2267" s="113"/>
    </row>
    <row r="2268" spans="8:13" s="14" customFormat="1" x14ac:dyDescent="0.2">
      <c r="H2268" s="36"/>
      <c r="I2268" s="36"/>
      <c r="J2268" s="112"/>
      <c r="K2268" s="112"/>
      <c r="L2268" s="113"/>
      <c r="M2268" s="113"/>
    </row>
    <row r="2269" spans="8:13" s="14" customFormat="1" x14ac:dyDescent="0.2">
      <c r="H2269" s="36"/>
      <c r="I2269" s="36"/>
      <c r="J2269" s="112"/>
      <c r="K2269" s="112"/>
      <c r="L2269" s="113"/>
      <c r="M2269" s="113"/>
    </row>
    <row r="2270" spans="8:13" s="14" customFormat="1" x14ac:dyDescent="0.2">
      <c r="H2270" s="36"/>
      <c r="I2270" s="36"/>
      <c r="J2270" s="112"/>
      <c r="K2270" s="112"/>
      <c r="L2270" s="113"/>
      <c r="M2270" s="113"/>
    </row>
    <row r="2271" spans="8:13" s="14" customFormat="1" x14ac:dyDescent="0.2">
      <c r="H2271" s="36"/>
      <c r="I2271" s="36"/>
      <c r="J2271" s="112"/>
      <c r="K2271" s="112"/>
      <c r="L2271" s="113"/>
      <c r="M2271" s="113"/>
    </row>
    <row r="2272" spans="8:13" s="14" customFormat="1" x14ac:dyDescent="0.2">
      <c r="H2272" s="36"/>
      <c r="I2272" s="36"/>
      <c r="J2272" s="112"/>
      <c r="K2272" s="112"/>
      <c r="L2272" s="113"/>
      <c r="M2272" s="113"/>
    </row>
    <row r="2273" spans="8:13" s="14" customFormat="1" x14ac:dyDescent="0.2">
      <c r="H2273" s="36"/>
      <c r="I2273" s="36"/>
      <c r="J2273" s="112"/>
      <c r="K2273" s="112"/>
      <c r="L2273" s="113"/>
      <c r="M2273" s="113"/>
    </row>
    <row r="2274" spans="8:13" s="14" customFormat="1" x14ac:dyDescent="0.2">
      <c r="H2274" s="36"/>
      <c r="I2274" s="36"/>
      <c r="J2274" s="112"/>
      <c r="K2274" s="112"/>
      <c r="L2274" s="113"/>
      <c r="M2274" s="113"/>
    </row>
    <row r="2275" spans="8:13" s="14" customFormat="1" x14ac:dyDescent="0.2">
      <c r="H2275" s="36"/>
      <c r="I2275" s="36"/>
      <c r="J2275" s="112"/>
      <c r="K2275" s="112"/>
      <c r="L2275" s="113"/>
      <c r="M2275" s="113"/>
    </row>
    <row r="2276" spans="8:13" s="14" customFormat="1" x14ac:dyDescent="0.2">
      <c r="H2276" s="36"/>
      <c r="I2276" s="36"/>
      <c r="J2276" s="112"/>
      <c r="K2276" s="112"/>
      <c r="L2276" s="113"/>
      <c r="M2276" s="113"/>
    </row>
    <row r="2277" spans="8:13" s="14" customFormat="1" x14ac:dyDescent="0.2">
      <c r="H2277" s="36"/>
      <c r="I2277" s="36"/>
      <c r="J2277" s="112"/>
      <c r="K2277" s="112"/>
      <c r="L2277" s="113"/>
      <c r="M2277" s="113"/>
    </row>
    <row r="2278" spans="8:13" s="14" customFormat="1" x14ac:dyDescent="0.2">
      <c r="H2278" s="36"/>
      <c r="I2278" s="36"/>
      <c r="J2278" s="112"/>
      <c r="K2278" s="112"/>
      <c r="L2278" s="113"/>
      <c r="M2278" s="113"/>
    </row>
    <row r="2279" spans="8:13" s="14" customFormat="1" x14ac:dyDescent="0.2">
      <c r="H2279" s="36"/>
      <c r="I2279" s="36"/>
      <c r="J2279" s="112"/>
      <c r="K2279" s="112"/>
      <c r="L2279" s="113"/>
      <c r="M2279" s="113"/>
    </row>
    <row r="2280" spans="8:13" s="14" customFormat="1" x14ac:dyDescent="0.2">
      <c r="H2280" s="36"/>
      <c r="I2280" s="36"/>
      <c r="J2280" s="112"/>
      <c r="K2280" s="112"/>
      <c r="L2280" s="113"/>
      <c r="M2280" s="113"/>
    </row>
    <row r="2281" spans="8:13" s="14" customFormat="1" x14ac:dyDescent="0.2">
      <c r="H2281" s="36"/>
      <c r="I2281" s="36"/>
      <c r="J2281" s="112"/>
      <c r="K2281" s="112"/>
      <c r="L2281" s="113"/>
      <c r="M2281" s="113"/>
    </row>
    <row r="2282" spans="8:13" s="14" customFormat="1" x14ac:dyDescent="0.2">
      <c r="H2282" s="36"/>
      <c r="I2282" s="36"/>
      <c r="J2282" s="112"/>
      <c r="K2282" s="112"/>
      <c r="L2282" s="113"/>
      <c r="M2282" s="113"/>
    </row>
    <row r="2283" spans="8:13" s="14" customFormat="1" x14ac:dyDescent="0.2">
      <c r="H2283" s="36"/>
      <c r="I2283" s="36"/>
      <c r="J2283" s="112"/>
      <c r="K2283" s="112"/>
      <c r="L2283" s="113"/>
      <c r="M2283" s="113"/>
    </row>
    <row r="2284" spans="8:13" s="14" customFormat="1" x14ac:dyDescent="0.2">
      <c r="H2284" s="36"/>
      <c r="I2284" s="36"/>
      <c r="J2284" s="112"/>
      <c r="K2284" s="112"/>
      <c r="L2284" s="113"/>
      <c r="M2284" s="113"/>
    </row>
    <row r="2285" spans="8:13" s="14" customFormat="1" x14ac:dyDescent="0.2">
      <c r="H2285" s="36"/>
      <c r="I2285" s="36"/>
      <c r="J2285" s="112"/>
      <c r="K2285" s="112"/>
      <c r="L2285" s="113"/>
      <c r="M2285" s="113"/>
    </row>
    <row r="2286" spans="8:13" s="14" customFormat="1" x14ac:dyDescent="0.2">
      <c r="H2286" s="36"/>
      <c r="I2286" s="36"/>
      <c r="J2286" s="112"/>
      <c r="K2286" s="112"/>
      <c r="L2286" s="113"/>
      <c r="M2286" s="113"/>
    </row>
    <row r="2287" spans="8:13" s="14" customFormat="1" x14ac:dyDescent="0.2">
      <c r="H2287" s="36"/>
      <c r="I2287" s="36"/>
      <c r="J2287" s="112"/>
      <c r="K2287" s="112"/>
      <c r="L2287" s="113"/>
      <c r="M2287" s="113"/>
    </row>
    <row r="2288" spans="8:13" s="14" customFormat="1" x14ac:dyDescent="0.2">
      <c r="H2288" s="36"/>
      <c r="I2288" s="36"/>
      <c r="J2288" s="112"/>
      <c r="K2288" s="112"/>
      <c r="L2288" s="113"/>
      <c r="M2288" s="113"/>
    </row>
    <row r="2289" spans="8:13" s="14" customFormat="1" x14ac:dyDescent="0.2">
      <c r="H2289" s="36"/>
      <c r="I2289" s="36"/>
      <c r="J2289" s="112"/>
      <c r="K2289" s="112"/>
      <c r="L2289" s="113"/>
      <c r="M2289" s="113"/>
    </row>
    <row r="2290" spans="8:13" s="14" customFormat="1" x14ac:dyDescent="0.2">
      <c r="H2290" s="36"/>
      <c r="I2290" s="36"/>
      <c r="J2290" s="112"/>
      <c r="K2290" s="112"/>
      <c r="L2290" s="113"/>
      <c r="M2290" s="113"/>
    </row>
    <row r="2291" spans="8:13" s="14" customFormat="1" x14ac:dyDescent="0.2">
      <c r="H2291" s="36"/>
      <c r="I2291" s="36"/>
      <c r="J2291" s="112"/>
      <c r="K2291" s="112"/>
      <c r="L2291" s="113"/>
      <c r="M2291" s="113"/>
    </row>
    <row r="2292" spans="8:13" s="14" customFormat="1" x14ac:dyDescent="0.2">
      <c r="H2292" s="36"/>
      <c r="I2292" s="36"/>
      <c r="J2292" s="112"/>
      <c r="K2292" s="112"/>
      <c r="L2292" s="113"/>
      <c r="M2292" s="113"/>
    </row>
    <row r="2293" spans="8:13" s="14" customFormat="1" x14ac:dyDescent="0.2">
      <c r="H2293" s="36"/>
      <c r="I2293" s="36"/>
      <c r="J2293" s="112"/>
      <c r="K2293" s="112"/>
      <c r="L2293" s="113"/>
      <c r="M2293" s="113"/>
    </row>
    <row r="2294" spans="8:13" s="14" customFormat="1" x14ac:dyDescent="0.2">
      <c r="H2294" s="36"/>
      <c r="I2294" s="36"/>
      <c r="J2294" s="112"/>
      <c r="K2294" s="112"/>
      <c r="L2294" s="113"/>
      <c r="M2294" s="113"/>
    </row>
    <row r="2295" spans="8:13" s="14" customFormat="1" x14ac:dyDescent="0.2">
      <c r="H2295" s="36"/>
      <c r="I2295" s="36"/>
      <c r="J2295" s="112"/>
      <c r="K2295" s="112"/>
      <c r="L2295" s="113"/>
      <c r="M2295" s="113"/>
    </row>
    <row r="2296" spans="8:13" s="14" customFormat="1" x14ac:dyDescent="0.2">
      <c r="H2296" s="36"/>
      <c r="I2296" s="36"/>
      <c r="J2296" s="112"/>
      <c r="K2296" s="112"/>
      <c r="L2296" s="113"/>
      <c r="M2296" s="113"/>
    </row>
    <row r="2297" spans="8:13" s="14" customFormat="1" x14ac:dyDescent="0.2">
      <c r="H2297" s="36"/>
      <c r="I2297" s="36"/>
      <c r="J2297" s="112"/>
      <c r="K2297" s="112"/>
      <c r="L2297" s="113"/>
      <c r="M2297" s="113"/>
    </row>
    <row r="2298" spans="8:13" s="14" customFormat="1" x14ac:dyDescent="0.2">
      <c r="H2298" s="36"/>
      <c r="I2298" s="36"/>
      <c r="J2298" s="112"/>
      <c r="K2298" s="112"/>
      <c r="L2298" s="113"/>
      <c r="M2298" s="113"/>
    </row>
    <row r="2299" spans="8:13" s="14" customFormat="1" x14ac:dyDescent="0.2">
      <c r="H2299" s="36"/>
      <c r="I2299" s="36"/>
      <c r="J2299" s="112"/>
      <c r="K2299" s="112"/>
      <c r="L2299" s="113"/>
      <c r="M2299" s="113"/>
    </row>
    <row r="2300" spans="8:13" s="14" customFormat="1" x14ac:dyDescent="0.2">
      <c r="H2300" s="36"/>
      <c r="I2300" s="36"/>
      <c r="J2300" s="112"/>
      <c r="K2300" s="112"/>
      <c r="L2300" s="113"/>
      <c r="M2300" s="113"/>
    </row>
    <row r="2301" spans="8:13" s="14" customFormat="1" x14ac:dyDescent="0.2">
      <c r="H2301" s="36"/>
      <c r="I2301" s="36"/>
      <c r="J2301" s="112"/>
      <c r="K2301" s="112"/>
      <c r="L2301" s="113"/>
      <c r="M2301" s="113"/>
    </row>
    <row r="2302" spans="8:13" s="14" customFormat="1" x14ac:dyDescent="0.2">
      <c r="H2302" s="36"/>
      <c r="I2302" s="36"/>
      <c r="J2302" s="112"/>
      <c r="K2302" s="112"/>
      <c r="L2302" s="113"/>
      <c r="M2302" s="113"/>
    </row>
    <row r="2303" spans="8:13" s="14" customFormat="1" x14ac:dyDescent="0.2">
      <c r="H2303" s="36"/>
      <c r="I2303" s="36"/>
      <c r="J2303" s="112"/>
      <c r="K2303" s="112"/>
      <c r="L2303" s="113"/>
      <c r="M2303" s="113"/>
    </row>
    <row r="2304" spans="8:13" s="14" customFormat="1" x14ac:dyDescent="0.2">
      <c r="H2304" s="36"/>
      <c r="I2304" s="36"/>
      <c r="J2304" s="112"/>
      <c r="K2304" s="112"/>
      <c r="L2304" s="113"/>
      <c r="M2304" s="113"/>
    </row>
    <row r="2305" spans="8:13" s="14" customFormat="1" x14ac:dyDescent="0.2">
      <c r="H2305" s="36"/>
      <c r="I2305" s="36"/>
      <c r="J2305" s="112"/>
      <c r="K2305" s="112"/>
      <c r="L2305" s="113"/>
      <c r="M2305" s="113"/>
    </row>
    <row r="2306" spans="8:13" s="14" customFormat="1" x14ac:dyDescent="0.2">
      <c r="H2306" s="36"/>
      <c r="I2306" s="36"/>
      <c r="J2306" s="112"/>
      <c r="K2306" s="112"/>
      <c r="L2306" s="113"/>
      <c r="M2306" s="113"/>
    </row>
    <row r="2307" spans="8:13" s="14" customFormat="1" x14ac:dyDescent="0.2">
      <c r="H2307" s="36"/>
      <c r="I2307" s="36"/>
      <c r="J2307" s="112"/>
      <c r="K2307" s="112"/>
      <c r="L2307" s="113"/>
      <c r="M2307" s="113"/>
    </row>
    <row r="2308" spans="8:13" s="14" customFormat="1" x14ac:dyDescent="0.2">
      <c r="H2308" s="36"/>
      <c r="I2308" s="36"/>
      <c r="J2308" s="112"/>
      <c r="K2308" s="112"/>
      <c r="L2308" s="113"/>
      <c r="M2308" s="113"/>
    </row>
    <row r="2309" spans="8:13" s="14" customFormat="1" x14ac:dyDescent="0.2">
      <c r="H2309" s="36"/>
      <c r="I2309" s="36"/>
      <c r="J2309" s="112"/>
      <c r="K2309" s="112"/>
      <c r="L2309" s="113"/>
      <c r="M2309" s="113"/>
    </row>
    <row r="2310" spans="8:13" s="14" customFormat="1" x14ac:dyDescent="0.2">
      <c r="H2310" s="36"/>
      <c r="I2310" s="36"/>
      <c r="J2310" s="112"/>
      <c r="K2310" s="112"/>
      <c r="L2310" s="113"/>
      <c r="M2310" s="113"/>
    </row>
    <row r="2311" spans="8:13" s="14" customFormat="1" x14ac:dyDescent="0.2">
      <c r="H2311" s="36"/>
      <c r="I2311" s="36"/>
      <c r="J2311" s="112"/>
      <c r="K2311" s="112"/>
      <c r="L2311" s="113"/>
      <c r="M2311" s="113"/>
    </row>
    <row r="2312" spans="8:13" s="14" customFormat="1" x14ac:dyDescent="0.2">
      <c r="H2312" s="36"/>
      <c r="I2312" s="36"/>
      <c r="J2312" s="112"/>
      <c r="K2312" s="112"/>
      <c r="L2312" s="113"/>
      <c r="M2312" s="113"/>
    </row>
    <row r="2313" spans="8:13" s="14" customFormat="1" x14ac:dyDescent="0.2">
      <c r="H2313" s="36"/>
      <c r="I2313" s="36"/>
      <c r="J2313" s="112"/>
      <c r="K2313" s="112"/>
      <c r="L2313" s="113"/>
      <c r="M2313" s="113"/>
    </row>
    <row r="2314" spans="8:13" s="14" customFormat="1" x14ac:dyDescent="0.2">
      <c r="H2314" s="36"/>
      <c r="I2314" s="36"/>
      <c r="J2314" s="112"/>
      <c r="K2314" s="112"/>
      <c r="L2314" s="113"/>
      <c r="M2314" s="113"/>
    </row>
    <row r="2315" spans="8:13" s="14" customFormat="1" x14ac:dyDescent="0.2">
      <c r="H2315" s="36"/>
      <c r="I2315" s="36"/>
      <c r="J2315" s="112"/>
      <c r="K2315" s="112"/>
      <c r="L2315" s="113"/>
      <c r="M2315" s="113"/>
    </row>
    <row r="2316" spans="8:13" s="14" customFormat="1" x14ac:dyDescent="0.2">
      <c r="H2316" s="36"/>
      <c r="I2316" s="36"/>
      <c r="J2316" s="112"/>
      <c r="K2316" s="112"/>
      <c r="L2316" s="113"/>
      <c r="M2316" s="113"/>
    </row>
    <row r="2317" spans="8:13" s="14" customFormat="1" x14ac:dyDescent="0.2">
      <c r="H2317" s="36"/>
      <c r="I2317" s="36"/>
      <c r="J2317" s="112"/>
      <c r="K2317" s="112"/>
      <c r="L2317" s="113"/>
      <c r="M2317" s="113"/>
    </row>
    <row r="2318" spans="8:13" s="14" customFormat="1" x14ac:dyDescent="0.2">
      <c r="H2318" s="36"/>
      <c r="I2318" s="36"/>
      <c r="J2318" s="112"/>
      <c r="K2318" s="112"/>
      <c r="L2318" s="113"/>
      <c r="M2318" s="113"/>
    </row>
    <row r="2319" spans="8:13" s="14" customFormat="1" x14ac:dyDescent="0.2">
      <c r="H2319" s="36"/>
      <c r="I2319" s="36"/>
      <c r="J2319" s="112"/>
      <c r="K2319" s="112"/>
      <c r="L2319" s="113"/>
      <c r="M2319" s="113"/>
    </row>
    <row r="2320" spans="8:13" s="14" customFormat="1" x14ac:dyDescent="0.2">
      <c r="H2320" s="36"/>
      <c r="I2320" s="36"/>
      <c r="J2320" s="112"/>
      <c r="K2320" s="112"/>
      <c r="L2320" s="113"/>
      <c r="M2320" s="113"/>
    </row>
    <row r="2321" spans="8:13" s="14" customFormat="1" x14ac:dyDescent="0.2">
      <c r="H2321" s="36"/>
      <c r="I2321" s="36"/>
      <c r="J2321" s="112"/>
      <c r="K2321" s="112"/>
      <c r="L2321" s="113"/>
      <c r="M2321" s="113"/>
    </row>
    <row r="2322" spans="8:13" s="14" customFormat="1" x14ac:dyDescent="0.2">
      <c r="H2322" s="36"/>
      <c r="I2322" s="36"/>
      <c r="J2322" s="112"/>
      <c r="K2322" s="112"/>
      <c r="L2322" s="113"/>
      <c r="M2322" s="113"/>
    </row>
    <row r="2323" spans="8:13" s="14" customFormat="1" x14ac:dyDescent="0.2">
      <c r="H2323" s="36"/>
      <c r="I2323" s="36"/>
      <c r="J2323" s="112"/>
      <c r="K2323" s="112"/>
      <c r="L2323" s="113"/>
      <c r="M2323" s="113"/>
    </row>
    <row r="2324" spans="8:13" s="14" customFormat="1" x14ac:dyDescent="0.2">
      <c r="H2324" s="36"/>
      <c r="I2324" s="36"/>
      <c r="J2324" s="112"/>
      <c r="K2324" s="112"/>
      <c r="L2324" s="113"/>
      <c r="M2324" s="113"/>
    </row>
    <row r="2325" spans="8:13" s="14" customFormat="1" x14ac:dyDescent="0.2">
      <c r="H2325" s="36"/>
      <c r="I2325" s="36"/>
      <c r="J2325" s="112"/>
      <c r="K2325" s="112"/>
      <c r="L2325" s="113"/>
      <c r="M2325" s="113"/>
    </row>
    <row r="2326" spans="8:13" s="14" customFormat="1" x14ac:dyDescent="0.2">
      <c r="H2326" s="36"/>
      <c r="I2326" s="36"/>
      <c r="J2326" s="112"/>
      <c r="K2326" s="112"/>
      <c r="L2326" s="113"/>
      <c r="M2326" s="113"/>
    </row>
    <row r="2327" spans="8:13" s="14" customFormat="1" x14ac:dyDescent="0.2">
      <c r="H2327" s="36"/>
      <c r="I2327" s="36"/>
      <c r="J2327" s="112"/>
      <c r="K2327" s="112"/>
      <c r="L2327" s="113"/>
      <c r="M2327" s="113"/>
    </row>
    <row r="2328" spans="8:13" s="14" customFormat="1" x14ac:dyDescent="0.2">
      <c r="H2328" s="36"/>
      <c r="I2328" s="36"/>
      <c r="J2328" s="112"/>
      <c r="K2328" s="112"/>
      <c r="L2328" s="113"/>
      <c r="M2328" s="113"/>
    </row>
    <row r="2329" spans="8:13" s="14" customFormat="1" x14ac:dyDescent="0.2">
      <c r="H2329" s="36"/>
      <c r="I2329" s="36"/>
      <c r="J2329" s="112"/>
      <c r="K2329" s="112"/>
      <c r="L2329" s="113"/>
      <c r="M2329" s="113"/>
    </row>
    <row r="2330" spans="8:13" s="14" customFormat="1" x14ac:dyDescent="0.2">
      <c r="H2330" s="36"/>
      <c r="I2330" s="36"/>
      <c r="J2330" s="112"/>
      <c r="K2330" s="112"/>
      <c r="L2330" s="113"/>
      <c r="M2330" s="113"/>
    </row>
    <row r="2331" spans="8:13" s="14" customFormat="1" x14ac:dyDescent="0.2">
      <c r="H2331" s="36"/>
      <c r="I2331" s="36"/>
      <c r="J2331" s="112"/>
      <c r="K2331" s="112"/>
      <c r="L2331" s="113"/>
      <c r="M2331" s="113"/>
    </row>
    <row r="2332" spans="8:13" s="14" customFormat="1" x14ac:dyDescent="0.2">
      <c r="H2332" s="36"/>
      <c r="I2332" s="36"/>
      <c r="J2332" s="112"/>
      <c r="K2332" s="112"/>
      <c r="L2332" s="113"/>
      <c r="M2332" s="113"/>
    </row>
    <row r="2333" spans="8:13" s="14" customFormat="1" x14ac:dyDescent="0.2">
      <c r="H2333" s="36"/>
      <c r="I2333" s="36"/>
      <c r="J2333" s="112"/>
      <c r="K2333" s="112"/>
      <c r="L2333" s="113"/>
      <c r="M2333" s="113"/>
    </row>
    <row r="2334" spans="8:13" s="14" customFormat="1" x14ac:dyDescent="0.2">
      <c r="H2334" s="36"/>
      <c r="I2334" s="36"/>
      <c r="J2334" s="112"/>
      <c r="K2334" s="112"/>
      <c r="L2334" s="113"/>
      <c r="M2334" s="113"/>
    </row>
    <row r="2335" spans="8:13" s="14" customFormat="1" x14ac:dyDescent="0.2">
      <c r="H2335" s="36"/>
      <c r="I2335" s="36"/>
      <c r="J2335" s="112"/>
      <c r="K2335" s="112"/>
      <c r="L2335" s="113"/>
      <c r="M2335" s="113"/>
    </row>
    <row r="2336" spans="8:13" s="14" customFormat="1" x14ac:dyDescent="0.2">
      <c r="H2336" s="36"/>
      <c r="I2336" s="36"/>
      <c r="J2336" s="112"/>
      <c r="K2336" s="112"/>
      <c r="L2336" s="113"/>
      <c r="M2336" s="113"/>
    </row>
    <row r="2337" spans="8:13" s="14" customFormat="1" x14ac:dyDescent="0.2">
      <c r="H2337" s="36"/>
      <c r="I2337" s="36"/>
      <c r="J2337" s="112"/>
      <c r="K2337" s="112"/>
      <c r="L2337" s="113"/>
      <c r="M2337" s="113"/>
    </row>
    <row r="2338" spans="8:13" s="14" customFormat="1" x14ac:dyDescent="0.2">
      <c r="H2338" s="36"/>
      <c r="I2338" s="36"/>
      <c r="J2338" s="112"/>
      <c r="K2338" s="112"/>
      <c r="L2338" s="113"/>
      <c r="M2338" s="113"/>
    </row>
    <row r="2339" spans="8:13" s="14" customFormat="1" x14ac:dyDescent="0.2">
      <c r="H2339" s="36"/>
      <c r="I2339" s="36"/>
      <c r="J2339" s="112"/>
      <c r="K2339" s="112"/>
      <c r="L2339" s="113"/>
      <c r="M2339" s="113"/>
    </row>
    <row r="2340" spans="8:13" s="14" customFormat="1" x14ac:dyDescent="0.2">
      <c r="H2340" s="36"/>
      <c r="I2340" s="36"/>
      <c r="J2340" s="112"/>
      <c r="K2340" s="112"/>
      <c r="L2340" s="113"/>
      <c r="M2340" s="113"/>
    </row>
    <row r="2341" spans="8:13" s="14" customFormat="1" x14ac:dyDescent="0.2">
      <c r="H2341" s="36"/>
      <c r="I2341" s="36"/>
      <c r="J2341" s="112"/>
      <c r="K2341" s="112"/>
      <c r="L2341" s="113"/>
      <c r="M2341" s="113"/>
    </row>
    <row r="2342" spans="8:13" s="14" customFormat="1" x14ac:dyDescent="0.2">
      <c r="H2342" s="36"/>
      <c r="I2342" s="36"/>
      <c r="J2342" s="112"/>
      <c r="K2342" s="112"/>
      <c r="L2342" s="113"/>
      <c r="M2342" s="113"/>
    </row>
    <row r="2343" spans="8:13" s="14" customFormat="1" x14ac:dyDescent="0.2">
      <c r="H2343" s="36"/>
      <c r="I2343" s="36"/>
      <c r="J2343" s="112"/>
      <c r="K2343" s="112"/>
      <c r="L2343" s="113"/>
      <c r="M2343" s="113"/>
    </row>
    <row r="2344" spans="8:13" s="14" customFormat="1" x14ac:dyDescent="0.2">
      <c r="H2344" s="36"/>
      <c r="I2344" s="36"/>
      <c r="J2344" s="112"/>
      <c r="K2344" s="112"/>
      <c r="L2344" s="113"/>
      <c r="M2344" s="113"/>
    </row>
    <row r="2345" spans="8:13" s="14" customFormat="1" x14ac:dyDescent="0.2">
      <c r="H2345" s="36"/>
      <c r="I2345" s="36"/>
      <c r="J2345" s="112"/>
      <c r="K2345" s="112"/>
      <c r="L2345" s="113"/>
      <c r="M2345" s="113"/>
    </row>
    <row r="2346" spans="8:13" s="14" customFormat="1" x14ac:dyDescent="0.2">
      <c r="H2346" s="36"/>
      <c r="I2346" s="36"/>
      <c r="J2346" s="112"/>
      <c r="K2346" s="112"/>
      <c r="L2346" s="113"/>
      <c r="M2346" s="113"/>
    </row>
    <row r="2347" spans="8:13" s="14" customFormat="1" x14ac:dyDescent="0.2">
      <c r="H2347" s="36"/>
      <c r="I2347" s="36"/>
      <c r="J2347" s="112"/>
      <c r="K2347" s="112"/>
      <c r="L2347" s="113"/>
      <c r="M2347" s="113"/>
    </row>
    <row r="2348" spans="8:13" s="14" customFormat="1" x14ac:dyDescent="0.2">
      <c r="H2348" s="36"/>
      <c r="I2348" s="36"/>
      <c r="J2348" s="112"/>
      <c r="K2348" s="112"/>
      <c r="L2348" s="113"/>
      <c r="M2348" s="113"/>
    </row>
    <row r="2349" spans="8:13" s="14" customFormat="1" x14ac:dyDescent="0.2">
      <c r="H2349" s="36"/>
      <c r="I2349" s="36"/>
      <c r="J2349" s="112"/>
      <c r="K2349" s="112"/>
      <c r="L2349" s="113"/>
      <c r="M2349" s="113"/>
    </row>
    <row r="2350" spans="8:13" s="14" customFormat="1" x14ac:dyDescent="0.2">
      <c r="H2350" s="36"/>
      <c r="I2350" s="36"/>
      <c r="J2350" s="112"/>
      <c r="K2350" s="112"/>
      <c r="L2350" s="113"/>
      <c r="M2350" s="113"/>
    </row>
    <row r="2351" spans="8:13" s="14" customFormat="1" x14ac:dyDescent="0.2">
      <c r="H2351" s="36"/>
      <c r="I2351" s="36"/>
      <c r="J2351" s="112"/>
      <c r="K2351" s="112"/>
      <c r="L2351" s="113"/>
      <c r="M2351" s="113"/>
    </row>
    <row r="2352" spans="8:13" s="14" customFormat="1" x14ac:dyDescent="0.2">
      <c r="H2352" s="36"/>
      <c r="I2352" s="36"/>
      <c r="J2352" s="112"/>
      <c r="K2352" s="112"/>
      <c r="L2352" s="113"/>
      <c r="M2352" s="113"/>
    </row>
    <row r="2353" spans="8:13" s="14" customFormat="1" x14ac:dyDescent="0.2">
      <c r="H2353" s="36"/>
      <c r="I2353" s="36"/>
      <c r="J2353" s="112"/>
      <c r="K2353" s="112"/>
      <c r="L2353" s="113"/>
      <c r="M2353" s="113"/>
    </row>
    <row r="2354" spans="8:13" s="14" customFormat="1" x14ac:dyDescent="0.2">
      <c r="H2354" s="36"/>
      <c r="I2354" s="36"/>
      <c r="J2354" s="112"/>
      <c r="K2354" s="112"/>
      <c r="L2354" s="113"/>
      <c r="M2354" s="113"/>
    </row>
    <row r="2355" spans="8:13" s="14" customFormat="1" x14ac:dyDescent="0.2">
      <c r="H2355" s="36"/>
      <c r="I2355" s="36"/>
      <c r="J2355" s="112"/>
      <c r="K2355" s="112"/>
      <c r="L2355" s="113"/>
      <c r="M2355" s="113"/>
    </row>
    <row r="2356" spans="8:13" s="14" customFormat="1" x14ac:dyDescent="0.2">
      <c r="H2356" s="36"/>
      <c r="I2356" s="36"/>
      <c r="J2356" s="112"/>
      <c r="K2356" s="112"/>
      <c r="L2356" s="113"/>
      <c r="M2356" s="113"/>
    </row>
    <row r="2357" spans="8:13" s="14" customFormat="1" x14ac:dyDescent="0.2">
      <c r="H2357" s="36"/>
      <c r="I2357" s="36"/>
      <c r="J2357" s="112"/>
      <c r="K2357" s="112"/>
      <c r="L2357" s="113"/>
      <c r="M2357" s="113"/>
    </row>
    <row r="2358" spans="8:13" s="14" customFormat="1" x14ac:dyDescent="0.2">
      <c r="H2358" s="36"/>
      <c r="I2358" s="36"/>
      <c r="J2358" s="112"/>
      <c r="K2358" s="112"/>
      <c r="L2358" s="113"/>
      <c r="M2358" s="113"/>
    </row>
    <row r="2359" spans="8:13" s="14" customFormat="1" x14ac:dyDescent="0.2">
      <c r="H2359" s="36"/>
      <c r="I2359" s="36"/>
      <c r="J2359" s="112"/>
      <c r="K2359" s="112"/>
      <c r="L2359" s="113"/>
      <c r="M2359" s="113"/>
    </row>
    <row r="2360" spans="8:13" s="14" customFormat="1" x14ac:dyDescent="0.2">
      <c r="H2360" s="36"/>
      <c r="I2360" s="36"/>
      <c r="J2360" s="112"/>
      <c r="K2360" s="112"/>
      <c r="L2360" s="113"/>
      <c r="M2360" s="113"/>
    </row>
    <row r="2361" spans="8:13" s="14" customFormat="1" x14ac:dyDescent="0.2">
      <c r="H2361" s="36"/>
      <c r="I2361" s="36"/>
      <c r="J2361" s="112"/>
      <c r="K2361" s="112"/>
      <c r="L2361" s="113"/>
      <c r="M2361" s="113"/>
    </row>
    <row r="2362" spans="8:13" s="14" customFormat="1" x14ac:dyDescent="0.2">
      <c r="H2362" s="36"/>
      <c r="I2362" s="36"/>
      <c r="J2362" s="112"/>
      <c r="K2362" s="112"/>
      <c r="L2362" s="113"/>
      <c r="M2362" s="113"/>
    </row>
    <row r="2363" spans="8:13" s="14" customFormat="1" x14ac:dyDescent="0.2">
      <c r="H2363" s="36"/>
      <c r="I2363" s="36"/>
      <c r="J2363" s="112"/>
      <c r="K2363" s="112"/>
      <c r="L2363" s="113"/>
      <c r="M2363" s="113"/>
    </row>
    <row r="2364" spans="8:13" s="14" customFormat="1" x14ac:dyDescent="0.2">
      <c r="H2364" s="36"/>
      <c r="I2364" s="36"/>
      <c r="J2364" s="112"/>
      <c r="K2364" s="112"/>
      <c r="L2364" s="113"/>
      <c r="M2364" s="113"/>
    </row>
    <row r="2365" spans="8:13" s="14" customFormat="1" x14ac:dyDescent="0.2">
      <c r="H2365" s="36"/>
      <c r="I2365" s="36"/>
      <c r="J2365" s="112"/>
      <c r="K2365" s="112"/>
      <c r="L2365" s="113"/>
      <c r="M2365" s="113"/>
    </row>
    <row r="2366" spans="8:13" s="14" customFormat="1" x14ac:dyDescent="0.2">
      <c r="H2366" s="36"/>
      <c r="I2366" s="36"/>
      <c r="J2366" s="112"/>
      <c r="K2366" s="112"/>
      <c r="L2366" s="113"/>
      <c r="M2366" s="113"/>
    </row>
    <row r="2367" spans="8:13" s="14" customFormat="1" x14ac:dyDescent="0.2">
      <c r="H2367" s="36"/>
      <c r="I2367" s="36"/>
      <c r="J2367" s="112"/>
      <c r="K2367" s="112"/>
      <c r="L2367" s="113"/>
      <c r="M2367" s="113"/>
    </row>
    <row r="2368" spans="8:13" s="14" customFormat="1" x14ac:dyDescent="0.2">
      <c r="H2368" s="36"/>
      <c r="I2368" s="36"/>
      <c r="J2368" s="112"/>
      <c r="K2368" s="112"/>
      <c r="L2368" s="113"/>
      <c r="M2368" s="113"/>
    </row>
    <row r="2369" spans="8:13" s="14" customFormat="1" x14ac:dyDescent="0.2">
      <c r="H2369" s="36"/>
      <c r="I2369" s="36"/>
      <c r="J2369" s="112"/>
      <c r="K2369" s="112"/>
      <c r="L2369" s="113"/>
      <c r="M2369" s="113"/>
    </row>
    <row r="2370" spans="8:13" s="14" customFormat="1" x14ac:dyDescent="0.2">
      <c r="H2370" s="36"/>
      <c r="I2370" s="36"/>
      <c r="J2370" s="112"/>
      <c r="K2370" s="112"/>
      <c r="L2370" s="113"/>
      <c r="M2370" s="113"/>
    </row>
    <row r="2371" spans="8:13" s="14" customFormat="1" x14ac:dyDescent="0.2">
      <c r="H2371" s="36"/>
      <c r="I2371" s="36"/>
      <c r="J2371" s="112"/>
      <c r="K2371" s="112"/>
      <c r="L2371" s="113"/>
      <c r="M2371" s="113"/>
    </row>
    <row r="2372" spans="8:13" s="14" customFormat="1" x14ac:dyDescent="0.2">
      <c r="H2372" s="36"/>
      <c r="I2372" s="36"/>
      <c r="J2372" s="112"/>
      <c r="K2372" s="112"/>
      <c r="L2372" s="113"/>
      <c r="M2372" s="113"/>
    </row>
    <row r="2373" spans="8:13" s="14" customFormat="1" x14ac:dyDescent="0.2">
      <c r="H2373" s="36"/>
      <c r="I2373" s="36"/>
      <c r="J2373" s="112"/>
      <c r="K2373" s="112"/>
      <c r="L2373" s="113"/>
      <c r="M2373" s="113"/>
    </row>
    <row r="2374" spans="8:13" s="14" customFormat="1" x14ac:dyDescent="0.2">
      <c r="H2374" s="36"/>
      <c r="I2374" s="36"/>
      <c r="J2374" s="112"/>
      <c r="K2374" s="112"/>
      <c r="L2374" s="113"/>
      <c r="M2374" s="113"/>
    </row>
    <row r="2375" spans="8:13" s="14" customFormat="1" x14ac:dyDescent="0.2">
      <c r="H2375" s="36"/>
      <c r="I2375" s="36"/>
      <c r="J2375" s="112"/>
      <c r="K2375" s="112"/>
      <c r="L2375" s="113"/>
      <c r="M2375" s="113"/>
    </row>
    <row r="2376" spans="8:13" s="14" customFormat="1" x14ac:dyDescent="0.2">
      <c r="H2376" s="36"/>
      <c r="I2376" s="36"/>
      <c r="J2376" s="112"/>
      <c r="K2376" s="112"/>
      <c r="L2376" s="113"/>
      <c r="M2376" s="113"/>
    </row>
    <row r="2377" spans="8:13" s="14" customFormat="1" x14ac:dyDescent="0.2">
      <c r="H2377" s="36"/>
      <c r="I2377" s="36"/>
      <c r="J2377" s="112"/>
      <c r="K2377" s="112"/>
      <c r="L2377" s="113"/>
      <c r="M2377" s="113"/>
    </row>
    <row r="2378" spans="8:13" s="14" customFormat="1" x14ac:dyDescent="0.2">
      <c r="H2378" s="36"/>
      <c r="I2378" s="36"/>
      <c r="J2378" s="112"/>
      <c r="K2378" s="112"/>
      <c r="L2378" s="113"/>
      <c r="M2378" s="113"/>
    </row>
    <row r="2379" spans="8:13" s="14" customFormat="1" x14ac:dyDescent="0.2">
      <c r="H2379" s="36"/>
      <c r="I2379" s="36"/>
      <c r="J2379" s="112"/>
      <c r="K2379" s="112"/>
      <c r="L2379" s="113"/>
      <c r="M2379" s="113"/>
    </row>
    <row r="2380" spans="8:13" s="14" customFormat="1" x14ac:dyDescent="0.2">
      <c r="H2380" s="36"/>
      <c r="I2380" s="36"/>
      <c r="J2380" s="112"/>
      <c r="K2380" s="112"/>
      <c r="L2380" s="113"/>
      <c r="M2380" s="113"/>
    </row>
    <row r="2381" spans="8:13" s="14" customFormat="1" x14ac:dyDescent="0.2">
      <c r="H2381" s="36"/>
      <c r="I2381" s="36"/>
      <c r="J2381" s="112"/>
      <c r="K2381" s="112"/>
      <c r="L2381" s="113"/>
      <c r="M2381" s="113"/>
    </row>
    <row r="2382" spans="8:13" s="14" customFormat="1" x14ac:dyDescent="0.2">
      <c r="H2382" s="36"/>
      <c r="I2382" s="36"/>
      <c r="J2382" s="112"/>
      <c r="K2382" s="112"/>
      <c r="L2382" s="113"/>
      <c r="M2382" s="113"/>
    </row>
    <row r="2383" spans="8:13" s="14" customFormat="1" x14ac:dyDescent="0.2">
      <c r="H2383" s="36"/>
      <c r="I2383" s="36"/>
      <c r="J2383" s="112"/>
      <c r="K2383" s="112"/>
      <c r="L2383" s="113"/>
      <c r="M2383" s="113"/>
    </row>
    <row r="2384" spans="8:13" s="14" customFormat="1" x14ac:dyDescent="0.2">
      <c r="H2384" s="36"/>
      <c r="I2384" s="36"/>
      <c r="J2384" s="112"/>
      <c r="K2384" s="112"/>
      <c r="L2384" s="113"/>
      <c r="M2384" s="113"/>
    </row>
    <row r="2385" spans="8:13" s="14" customFormat="1" x14ac:dyDescent="0.2">
      <c r="H2385" s="36"/>
      <c r="I2385" s="36"/>
      <c r="J2385" s="112"/>
      <c r="K2385" s="112"/>
      <c r="L2385" s="113"/>
      <c r="M2385" s="113"/>
    </row>
    <row r="2386" spans="8:13" s="14" customFormat="1" x14ac:dyDescent="0.2">
      <c r="H2386" s="36"/>
      <c r="I2386" s="36"/>
      <c r="J2386" s="112"/>
      <c r="K2386" s="112"/>
      <c r="L2386" s="113"/>
      <c r="M2386" s="113"/>
    </row>
    <row r="2387" spans="8:13" s="14" customFormat="1" x14ac:dyDescent="0.2">
      <c r="H2387" s="36"/>
      <c r="I2387" s="36"/>
      <c r="J2387" s="112"/>
      <c r="K2387" s="112"/>
      <c r="L2387" s="113"/>
      <c r="M2387" s="113"/>
    </row>
    <row r="2388" spans="8:13" s="14" customFormat="1" x14ac:dyDescent="0.2">
      <c r="H2388" s="36"/>
      <c r="I2388" s="36"/>
      <c r="J2388" s="112"/>
      <c r="K2388" s="112"/>
      <c r="L2388" s="113"/>
      <c r="M2388" s="113"/>
    </row>
    <row r="2389" spans="8:13" s="14" customFormat="1" x14ac:dyDescent="0.2">
      <c r="H2389" s="36"/>
      <c r="I2389" s="36"/>
      <c r="J2389" s="112"/>
      <c r="K2389" s="112"/>
      <c r="L2389" s="113"/>
      <c r="M2389" s="113"/>
    </row>
    <row r="2390" spans="8:13" s="14" customFormat="1" x14ac:dyDescent="0.2">
      <c r="H2390" s="36"/>
      <c r="I2390" s="36"/>
      <c r="J2390" s="112"/>
      <c r="K2390" s="112"/>
      <c r="L2390" s="113"/>
      <c r="M2390" s="113"/>
    </row>
    <row r="2391" spans="8:13" s="14" customFormat="1" x14ac:dyDescent="0.2">
      <c r="H2391" s="36"/>
      <c r="I2391" s="36"/>
      <c r="J2391" s="112"/>
      <c r="K2391" s="112"/>
      <c r="L2391" s="113"/>
      <c r="M2391" s="113"/>
    </row>
    <row r="2392" spans="8:13" s="14" customFormat="1" x14ac:dyDescent="0.2">
      <c r="H2392" s="36"/>
      <c r="I2392" s="36"/>
      <c r="J2392" s="112"/>
      <c r="K2392" s="112"/>
      <c r="L2392" s="113"/>
      <c r="M2392" s="113"/>
    </row>
    <row r="2393" spans="8:13" s="14" customFormat="1" x14ac:dyDescent="0.2">
      <c r="H2393" s="36"/>
      <c r="I2393" s="36"/>
      <c r="J2393" s="112"/>
      <c r="K2393" s="112"/>
      <c r="L2393" s="113"/>
      <c r="M2393" s="113"/>
    </row>
    <row r="2394" spans="8:13" s="14" customFormat="1" x14ac:dyDescent="0.2">
      <c r="H2394" s="36"/>
      <c r="I2394" s="36"/>
      <c r="J2394" s="112"/>
      <c r="K2394" s="112"/>
      <c r="L2394" s="113"/>
      <c r="M2394" s="113"/>
    </row>
    <row r="2395" spans="8:13" s="14" customFormat="1" x14ac:dyDescent="0.2">
      <c r="H2395" s="36"/>
      <c r="I2395" s="36"/>
      <c r="J2395" s="112"/>
      <c r="K2395" s="112"/>
      <c r="L2395" s="113"/>
      <c r="M2395" s="113"/>
    </row>
    <row r="2396" spans="8:13" s="14" customFormat="1" x14ac:dyDescent="0.2">
      <c r="H2396" s="36"/>
      <c r="I2396" s="36"/>
      <c r="J2396" s="112"/>
      <c r="K2396" s="112"/>
      <c r="L2396" s="113"/>
      <c r="M2396" s="113"/>
    </row>
    <row r="2397" spans="8:13" s="14" customFormat="1" x14ac:dyDescent="0.2">
      <c r="H2397" s="36"/>
      <c r="I2397" s="36"/>
      <c r="J2397" s="112"/>
      <c r="K2397" s="112"/>
      <c r="L2397" s="113"/>
      <c r="M2397" s="113"/>
    </row>
    <row r="2398" spans="8:13" s="14" customFormat="1" x14ac:dyDescent="0.2">
      <c r="H2398" s="36"/>
      <c r="I2398" s="36"/>
      <c r="J2398" s="112"/>
      <c r="K2398" s="112"/>
      <c r="L2398" s="113"/>
      <c r="M2398" s="113"/>
    </row>
    <row r="2399" spans="8:13" s="14" customFormat="1" x14ac:dyDescent="0.2">
      <c r="H2399" s="36"/>
      <c r="I2399" s="36"/>
      <c r="J2399" s="112"/>
      <c r="K2399" s="112"/>
      <c r="L2399" s="113"/>
      <c r="M2399" s="113"/>
    </row>
    <row r="2400" spans="8:13" s="14" customFormat="1" x14ac:dyDescent="0.2">
      <c r="H2400" s="36"/>
      <c r="I2400" s="36"/>
      <c r="J2400" s="112"/>
      <c r="K2400" s="112"/>
      <c r="L2400" s="113"/>
      <c r="M2400" s="113"/>
    </row>
    <row r="2401" spans="8:13" s="14" customFormat="1" x14ac:dyDescent="0.2">
      <c r="H2401" s="36"/>
      <c r="I2401" s="36"/>
      <c r="J2401" s="112"/>
      <c r="K2401" s="112"/>
      <c r="L2401" s="113"/>
      <c r="M2401" s="113"/>
    </row>
    <row r="2402" spans="8:13" s="14" customFormat="1" x14ac:dyDescent="0.2">
      <c r="H2402" s="36"/>
      <c r="I2402" s="36"/>
      <c r="J2402" s="112"/>
      <c r="K2402" s="112"/>
      <c r="L2402" s="113"/>
      <c r="M2402" s="113"/>
    </row>
    <row r="2403" spans="8:13" s="14" customFormat="1" x14ac:dyDescent="0.2">
      <c r="H2403" s="36"/>
      <c r="I2403" s="36"/>
      <c r="J2403" s="112"/>
      <c r="K2403" s="112"/>
      <c r="L2403" s="113"/>
      <c r="M2403" s="113"/>
    </row>
    <row r="2404" spans="8:13" s="14" customFormat="1" x14ac:dyDescent="0.2">
      <c r="H2404" s="36"/>
      <c r="I2404" s="36"/>
      <c r="J2404" s="112"/>
      <c r="K2404" s="112"/>
      <c r="L2404" s="113"/>
      <c r="M2404" s="113"/>
    </row>
    <row r="2405" spans="8:13" s="14" customFormat="1" x14ac:dyDescent="0.2">
      <c r="H2405" s="36"/>
      <c r="I2405" s="36"/>
      <c r="J2405" s="112"/>
      <c r="K2405" s="112"/>
      <c r="L2405" s="113"/>
      <c r="M2405" s="113"/>
    </row>
    <row r="2406" spans="8:13" s="14" customFormat="1" x14ac:dyDescent="0.2">
      <c r="H2406" s="36"/>
      <c r="I2406" s="36"/>
      <c r="J2406" s="112"/>
      <c r="K2406" s="112"/>
      <c r="L2406" s="113"/>
      <c r="M2406" s="113"/>
    </row>
    <row r="2407" spans="8:13" s="14" customFormat="1" x14ac:dyDescent="0.2">
      <c r="H2407" s="36"/>
      <c r="I2407" s="36"/>
      <c r="J2407" s="112"/>
      <c r="K2407" s="112"/>
      <c r="L2407" s="113"/>
      <c r="M2407" s="113"/>
    </row>
    <row r="2408" spans="8:13" s="14" customFormat="1" x14ac:dyDescent="0.2">
      <c r="H2408" s="36"/>
      <c r="I2408" s="36"/>
      <c r="J2408" s="112"/>
      <c r="K2408" s="112"/>
      <c r="L2408" s="113"/>
      <c r="M2408" s="113"/>
    </row>
    <row r="2409" spans="8:13" s="14" customFormat="1" x14ac:dyDescent="0.2">
      <c r="H2409" s="36"/>
      <c r="I2409" s="36"/>
      <c r="J2409" s="112"/>
      <c r="K2409" s="112"/>
      <c r="L2409" s="113"/>
      <c r="M2409" s="113"/>
    </row>
    <row r="2410" spans="8:13" s="14" customFormat="1" x14ac:dyDescent="0.2">
      <c r="H2410" s="36"/>
      <c r="I2410" s="36"/>
      <c r="J2410" s="112"/>
      <c r="K2410" s="112"/>
      <c r="L2410" s="113"/>
      <c r="M2410" s="113"/>
    </row>
    <row r="2411" spans="8:13" s="14" customFormat="1" x14ac:dyDescent="0.2">
      <c r="H2411" s="36"/>
      <c r="I2411" s="36"/>
      <c r="J2411" s="112"/>
      <c r="K2411" s="112"/>
      <c r="L2411" s="113"/>
      <c r="M2411" s="113"/>
    </row>
    <row r="2412" spans="8:13" s="14" customFormat="1" x14ac:dyDescent="0.2">
      <c r="H2412" s="36"/>
      <c r="I2412" s="36"/>
      <c r="J2412" s="112"/>
      <c r="K2412" s="112"/>
      <c r="L2412" s="113"/>
      <c r="M2412" s="113"/>
    </row>
    <row r="2413" spans="8:13" s="14" customFormat="1" x14ac:dyDescent="0.2">
      <c r="H2413" s="36"/>
      <c r="I2413" s="36"/>
      <c r="J2413" s="112"/>
      <c r="K2413" s="112"/>
      <c r="L2413" s="113"/>
      <c r="M2413" s="113"/>
    </row>
    <row r="2414" spans="8:13" s="14" customFormat="1" x14ac:dyDescent="0.2">
      <c r="H2414" s="36"/>
      <c r="I2414" s="36"/>
      <c r="J2414" s="112"/>
      <c r="K2414" s="112"/>
      <c r="L2414" s="113"/>
      <c r="M2414" s="113"/>
    </row>
    <row r="2415" spans="8:13" s="14" customFormat="1" x14ac:dyDescent="0.2">
      <c r="H2415" s="36"/>
      <c r="I2415" s="36"/>
      <c r="J2415" s="112"/>
      <c r="K2415" s="112"/>
      <c r="L2415" s="113"/>
      <c r="M2415" s="113"/>
    </row>
    <row r="2416" spans="8:13" s="14" customFormat="1" x14ac:dyDescent="0.2">
      <c r="H2416" s="36"/>
      <c r="I2416" s="36"/>
      <c r="J2416" s="112"/>
      <c r="K2416" s="112"/>
      <c r="L2416" s="113"/>
      <c r="M2416" s="113"/>
    </row>
    <row r="2417" spans="8:13" s="14" customFormat="1" x14ac:dyDescent="0.2">
      <c r="H2417" s="36"/>
      <c r="I2417" s="36"/>
      <c r="J2417" s="112"/>
      <c r="K2417" s="112"/>
      <c r="L2417" s="113"/>
      <c r="M2417" s="113"/>
    </row>
    <row r="2418" spans="8:13" s="14" customFormat="1" x14ac:dyDescent="0.2">
      <c r="H2418" s="36"/>
      <c r="I2418" s="36"/>
      <c r="J2418" s="112"/>
      <c r="K2418" s="112"/>
      <c r="L2418" s="113"/>
      <c r="M2418" s="113"/>
    </row>
    <row r="2419" spans="8:13" s="14" customFormat="1" x14ac:dyDescent="0.2">
      <c r="H2419" s="36"/>
      <c r="I2419" s="36"/>
      <c r="J2419" s="112"/>
      <c r="K2419" s="112"/>
      <c r="L2419" s="113"/>
      <c r="M2419" s="113"/>
    </row>
    <row r="2420" spans="8:13" s="14" customFormat="1" x14ac:dyDescent="0.2">
      <c r="H2420" s="36"/>
      <c r="I2420" s="36"/>
      <c r="J2420" s="112"/>
      <c r="K2420" s="112"/>
      <c r="L2420" s="113"/>
      <c r="M2420" s="113"/>
    </row>
    <row r="2421" spans="8:13" s="14" customFormat="1" x14ac:dyDescent="0.2">
      <c r="H2421" s="36"/>
      <c r="I2421" s="36"/>
      <c r="J2421" s="112"/>
      <c r="K2421" s="112"/>
      <c r="L2421" s="113"/>
      <c r="M2421" s="113"/>
    </row>
    <row r="2422" spans="8:13" s="14" customFormat="1" x14ac:dyDescent="0.2">
      <c r="H2422" s="36"/>
      <c r="I2422" s="36"/>
      <c r="J2422" s="112"/>
      <c r="K2422" s="112"/>
      <c r="L2422" s="113"/>
      <c r="M2422" s="113"/>
    </row>
    <row r="2423" spans="8:13" s="14" customFormat="1" x14ac:dyDescent="0.2">
      <c r="H2423" s="36"/>
      <c r="I2423" s="36"/>
      <c r="J2423" s="112"/>
      <c r="K2423" s="112"/>
      <c r="L2423" s="113"/>
      <c r="M2423" s="113"/>
    </row>
    <row r="2424" spans="8:13" s="14" customFormat="1" x14ac:dyDescent="0.2">
      <c r="H2424" s="36"/>
      <c r="I2424" s="36"/>
      <c r="J2424" s="112"/>
      <c r="K2424" s="112"/>
      <c r="L2424" s="113"/>
      <c r="M2424" s="113"/>
    </row>
    <row r="2425" spans="8:13" s="14" customFormat="1" x14ac:dyDescent="0.2">
      <c r="H2425" s="36"/>
      <c r="I2425" s="36"/>
      <c r="J2425" s="112"/>
      <c r="K2425" s="112"/>
      <c r="L2425" s="113"/>
      <c r="M2425" s="113"/>
    </row>
    <row r="2426" spans="8:13" s="14" customFormat="1" x14ac:dyDescent="0.2">
      <c r="H2426" s="36"/>
      <c r="I2426" s="36"/>
      <c r="J2426" s="112"/>
      <c r="K2426" s="112"/>
      <c r="L2426" s="113"/>
      <c r="M2426" s="113"/>
    </row>
    <row r="2427" spans="8:13" s="14" customFormat="1" x14ac:dyDescent="0.2">
      <c r="H2427" s="36"/>
      <c r="I2427" s="36"/>
      <c r="J2427" s="112"/>
      <c r="K2427" s="112"/>
      <c r="L2427" s="113"/>
      <c r="M2427" s="113"/>
    </row>
    <row r="2428" spans="8:13" s="14" customFormat="1" x14ac:dyDescent="0.2">
      <c r="H2428" s="36"/>
      <c r="I2428" s="36"/>
      <c r="J2428" s="112"/>
      <c r="K2428" s="112"/>
      <c r="L2428" s="113"/>
      <c r="M2428" s="113"/>
    </row>
    <row r="2429" spans="8:13" s="14" customFormat="1" x14ac:dyDescent="0.2">
      <c r="H2429" s="36"/>
      <c r="I2429" s="36"/>
      <c r="J2429" s="112"/>
      <c r="K2429" s="112"/>
      <c r="L2429" s="113"/>
      <c r="M2429" s="113"/>
    </row>
    <row r="2430" spans="8:13" s="14" customFormat="1" x14ac:dyDescent="0.2">
      <c r="H2430" s="36"/>
      <c r="I2430" s="36"/>
      <c r="J2430" s="112"/>
      <c r="K2430" s="112"/>
      <c r="L2430" s="113"/>
      <c r="M2430" s="113"/>
    </row>
    <row r="2431" spans="8:13" s="14" customFormat="1" x14ac:dyDescent="0.2">
      <c r="H2431" s="36"/>
      <c r="I2431" s="36"/>
      <c r="J2431" s="112"/>
      <c r="K2431" s="112"/>
      <c r="L2431" s="113"/>
      <c r="M2431" s="113"/>
    </row>
    <row r="2432" spans="8:13" s="14" customFormat="1" x14ac:dyDescent="0.2">
      <c r="H2432" s="36"/>
      <c r="I2432" s="36"/>
      <c r="J2432" s="112"/>
      <c r="K2432" s="112"/>
      <c r="L2432" s="113"/>
      <c r="M2432" s="113"/>
    </row>
    <row r="2433" spans="8:13" s="14" customFormat="1" x14ac:dyDescent="0.2">
      <c r="H2433" s="36"/>
      <c r="I2433" s="36"/>
      <c r="J2433" s="112"/>
      <c r="K2433" s="112"/>
      <c r="L2433" s="113"/>
      <c r="M2433" s="113"/>
    </row>
    <row r="2434" spans="8:13" s="14" customFormat="1" x14ac:dyDescent="0.2">
      <c r="H2434" s="36"/>
      <c r="I2434" s="36"/>
      <c r="J2434" s="112"/>
      <c r="K2434" s="112"/>
      <c r="L2434" s="113"/>
      <c r="M2434" s="113"/>
    </row>
    <row r="2435" spans="8:13" s="14" customFormat="1" x14ac:dyDescent="0.2">
      <c r="H2435" s="36"/>
      <c r="I2435" s="36"/>
      <c r="J2435" s="112"/>
      <c r="K2435" s="112"/>
      <c r="L2435" s="113"/>
      <c r="M2435" s="113"/>
    </row>
    <row r="2436" spans="8:13" s="14" customFormat="1" x14ac:dyDescent="0.2">
      <c r="H2436" s="36"/>
      <c r="I2436" s="36"/>
      <c r="J2436" s="112"/>
      <c r="K2436" s="112"/>
      <c r="L2436" s="113"/>
      <c r="M2436" s="113"/>
    </row>
    <row r="2437" spans="8:13" s="14" customFormat="1" x14ac:dyDescent="0.2">
      <c r="H2437" s="36"/>
      <c r="I2437" s="36"/>
      <c r="J2437" s="112"/>
      <c r="K2437" s="112"/>
      <c r="L2437" s="113"/>
      <c r="M2437" s="113"/>
    </row>
    <row r="2438" spans="8:13" s="14" customFormat="1" x14ac:dyDescent="0.2">
      <c r="H2438" s="36"/>
      <c r="I2438" s="36"/>
      <c r="J2438" s="112"/>
      <c r="K2438" s="112"/>
      <c r="L2438" s="113"/>
      <c r="M2438" s="113"/>
    </row>
    <row r="2439" spans="8:13" s="14" customFormat="1" x14ac:dyDescent="0.2">
      <c r="H2439" s="36"/>
      <c r="I2439" s="36"/>
      <c r="J2439" s="112"/>
      <c r="K2439" s="112"/>
      <c r="L2439" s="113"/>
      <c r="M2439" s="113"/>
    </row>
    <row r="2440" spans="8:13" s="14" customFormat="1" x14ac:dyDescent="0.2">
      <c r="H2440" s="36"/>
      <c r="I2440" s="36"/>
      <c r="J2440" s="112"/>
      <c r="K2440" s="112"/>
      <c r="L2440" s="113"/>
      <c r="M2440" s="113"/>
    </row>
    <row r="2441" spans="8:13" s="14" customFormat="1" x14ac:dyDescent="0.2">
      <c r="H2441" s="36"/>
      <c r="I2441" s="36"/>
      <c r="J2441" s="112"/>
      <c r="K2441" s="112"/>
      <c r="L2441" s="113"/>
      <c r="M2441" s="113"/>
    </row>
    <row r="2442" spans="8:13" s="14" customFormat="1" x14ac:dyDescent="0.2">
      <c r="H2442" s="36"/>
      <c r="I2442" s="36"/>
      <c r="J2442" s="112"/>
      <c r="K2442" s="112"/>
      <c r="L2442" s="113"/>
      <c r="M2442" s="113"/>
    </row>
    <row r="2443" spans="8:13" s="14" customFormat="1" x14ac:dyDescent="0.2">
      <c r="H2443" s="36"/>
      <c r="I2443" s="36"/>
      <c r="J2443" s="112"/>
      <c r="K2443" s="112"/>
      <c r="L2443" s="113"/>
      <c r="M2443" s="113"/>
    </row>
    <row r="2444" spans="8:13" s="14" customFormat="1" x14ac:dyDescent="0.2">
      <c r="H2444" s="36"/>
      <c r="I2444" s="36"/>
      <c r="J2444" s="112"/>
      <c r="K2444" s="112"/>
      <c r="L2444" s="113"/>
      <c r="M2444" s="113"/>
    </row>
    <row r="2445" spans="8:13" s="14" customFormat="1" x14ac:dyDescent="0.2">
      <c r="H2445" s="36"/>
      <c r="I2445" s="36"/>
      <c r="J2445" s="112"/>
      <c r="K2445" s="112"/>
      <c r="L2445" s="113"/>
      <c r="M2445" s="113"/>
    </row>
    <row r="2446" spans="8:13" s="14" customFormat="1" x14ac:dyDescent="0.2">
      <c r="H2446" s="36"/>
      <c r="I2446" s="36"/>
      <c r="J2446" s="112"/>
      <c r="K2446" s="112"/>
      <c r="L2446" s="113"/>
      <c r="M2446" s="113"/>
    </row>
    <row r="2447" spans="8:13" s="14" customFormat="1" x14ac:dyDescent="0.2">
      <c r="H2447" s="36"/>
      <c r="I2447" s="36"/>
      <c r="J2447" s="112"/>
      <c r="K2447" s="112"/>
      <c r="L2447" s="113"/>
      <c r="M2447" s="113"/>
    </row>
    <row r="2448" spans="8:13" s="14" customFormat="1" x14ac:dyDescent="0.2">
      <c r="H2448" s="36"/>
      <c r="I2448" s="36"/>
      <c r="J2448" s="112"/>
      <c r="K2448" s="112"/>
      <c r="L2448" s="113"/>
      <c r="M2448" s="113"/>
    </row>
    <row r="2449" spans="8:13" s="14" customFormat="1" x14ac:dyDescent="0.2">
      <c r="H2449" s="36"/>
      <c r="I2449" s="36"/>
      <c r="J2449" s="112"/>
      <c r="K2449" s="112"/>
      <c r="L2449" s="113"/>
      <c r="M2449" s="113"/>
    </row>
    <row r="2450" spans="8:13" s="14" customFormat="1" x14ac:dyDescent="0.2">
      <c r="H2450" s="36"/>
      <c r="I2450" s="36"/>
      <c r="J2450" s="112"/>
      <c r="K2450" s="112"/>
      <c r="L2450" s="113"/>
      <c r="M2450" s="113"/>
    </row>
    <row r="2451" spans="8:13" s="14" customFormat="1" x14ac:dyDescent="0.2">
      <c r="H2451" s="36"/>
      <c r="I2451" s="36"/>
      <c r="J2451" s="112"/>
      <c r="K2451" s="112"/>
      <c r="L2451" s="113"/>
      <c r="M2451" s="113"/>
    </row>
    <row r="2452" spans="8:13" s="14" customFormat="1" x14ac:dyDescent="0.2">
      <c r="H2452" s="36"/>
      <c r="I2452" s="36"/>
      <c r="J2452" s="112"/>
      <c r="K2452" s="112"/>
      <c r="L2452" s="113"/>
      <c r="M2452" s="113"/>
    </row>
    <row r="2453" spans="8:13" s="14" customFormat="1" x14ac:dyDescent="0.2">
      <c r="H2453" s="36"/>
      <c r="I2453" s="36"/>
      <c r="J2453" s="112"/>
      <c r="K2453" s="112"/>
      <c r="L2453" s="113"/>
      <c r="M2453" s="113"/>
    </row>
    <row r="2454" spans="8:13" s="14" customFormat="1" x14ac:dyDescent="0.2">
      <c r="H2454" s="36"/>
      <c r="I2454" s="36"/>
      <c r="J2454" s="112"/>
      <c r="K2454" s="112"/>
      <c r="L2454" s="113"/>
      <c r="M2454" s="113"/>
    </row>
    <row r="2455" spans="8:13" s="14" customFormat="1" x14ac:dyDescent="0.2">
      <c r="H2455" s="36"/>
      <c r="I2455" s="36"/>
      <c r="J2455" s="112"/>
      <c r="K2455" s="112"/>
      <c r="L2455" s="113"/>
      <c r="M2455" s="113"/>
    </row>
    <row r="2456" spans="8:13" s="14" customFormat="1" x14ac:dyDescent="0.2">
      <c r="H2456" s="36"/>
      <c r="I2456" s="36"/>
      <c r="J2456" s="112"/>
      <c r="K2456" s="112"/>
      <c r="L2456" s="113"/>
      <c r="M2456" s="113"/>
    </row>
    <row r="2457" spans="8:13" s="14" customFormat="1" x14ac:dyDescent="0.2">
      <c r="H2457" s="36"/>
      <c r="I2457" s="36"/>
      <c r="J2457" s="112"/>
      <c r="K2457" s="112"/>
      <c r="L2457" s="113"/>
      <c r="M2457" s="113"/>
    </row>
    <row r="2458" spans="8:13" s="14" customFormat="1" x14ac:dyDescent="0.2">
      <c r="H2458" s="36"/>
      <c r="I2458" s="36"/>
      <c r="J2458" s="112"/>
      <c r="K2458" s="112"/>
      <c r="L2458" s="113"/>
      <c r="M2458" s="113"/>
    </row>
    <row r="2459" spans="8:13" s="14" customFormat="1" x14ac:dyDescent="0.2">
      <c r="H2459" s="36"/>
      <c r="I2459" s="36"/>
      <c r="J2459" s="112"/>
      <c r="K2459" s="112"/>
      <c r="L2459" s="113"/>
      <c r="M2459" s="113"/>
    </row>
    <row r="2460" spans="8:13" s="14" customFormat="1" x14ac:dyDescent="0.2">
      <c r="H2460" s="36"/>
      <c r="I2460" s="36"/>
      <c r="J2460" s="112"/>
      <c r="K2460" s="112"/>
      <c r="L2460" s="113"/>
      <c r="M2460" s="113"/>
    </row>
    <row r="2461" spans="8:13" s="14" customFormat="1" x14ac:dyDescent="0.2">
      <c r="H2461" s="36"/>
      <c r="I2461" s="36"/>
      <c r="J2461" s="112"/>
      <c r="K2461" s="112"/>
      <c r="L2461" s="113"/>
      <c r="M2461" s="113"/>
    </row>
    <row r="2462" spans="8:13" s="14" customFormat="1" x14ac:dyDescent="0.2">
      <c r="H2462" s="36"/>
      <c r="I2462" s="36"/>
      <c r="J2462" s="112"/>
      <c r="K2462" s="112"/>
      <c r="L2462" s="113"/>
      <c r="M2462" s="113"/>
    </row>
    <row r="2463" spans="8:13" s="14" customFormat="1" x14ac:dyDescent="0.2">
      <c r="H2463" s="36"/>
      <c r="I2463" s="36"/>
      <c r="J2463" s="112"/>
      <c r="K2463" s="112"/>
      <c r="L2463" s="113"/>
      <c r="M2463" s="113"/>
    </row>
    <row r="2464" spans="8:13" s="14" customFormat="1" x14ac:dyDescent="0.2">
      <c r="H2464" s="36"/>
      <c r="I2464" s="36"/>
      <c r="J2464" s="112"/>
      <c r="K2464" s="112"/>
      <c r="L2464" s="113"/>
      <c r="M2464" s="113"/>
    </row>
    <row r="2465" spans="8:13" s="14" customFormat="1" x14ac:dyDescent="0.2">
      <c r="H2465" s="36"/>
      <c r="I2465" s="36"/>
      <c r="J2465" s="112"/>
      <c r="K2465" s="112"/>
      <c r="L2465" s="113"/>
      <c r="M2465" s="113"/>
    </row>
    <row r="2466" spans="8:13" s="14" customFormat="1" x14ac:dyDescent="0.2">
      <c r="H2466" s="36"/>
      <c r="I2466" s="36"/>
      <c r="J2466" s="112"/>
      <c r="K2466" s="112"/>
      <c r="L2466" s="113"/>
      <c r="M2466" s="113"/>
    </row>
    <row r="2467" spans="8:13" s="14" customFormat="1" x14ac:dyDescent="0.2">
      <c r="H2467" s="36"/>
      <c r="I2467" s="36"/>
      <c r="J2467" s="112"/>
      <c r="K2467" s="112"/>
      <c r="L2467" s="113"/>
      <c r="M2467" s="113"/>
    </row>
    <row r="2468" spans="8:13" s="14" customFormat="1" x14ac:dyDescent="0.2">
      <c r="H2468" s="36"/>
      <c r="I2468" s="36"/>
      <c r="J2468" s="112"/>
      <c r="K2468" s="112"/>
      <c r="L2468" s="113"/>
      <c r="M2468" s="113"/>
    </row>
    <row r="2469" spans="8:13" s="14" customFormat="1" x14ac:dyDescent="0.2">
      <c r="H2469" s="36"/>
      <c r="I2469" s="36"/>
      <c r="J2469" s="112"/>
      <c r="K2469" s="112"/>
      <c r="L2469" s="113"/>
      <c r="M2469" s="113"/>
    </row>
    <row r="2470" spans="8:13" s="14" customFormat="1" x14ac:dyDescent="0.2">
      <c r="H2470" s="36"/>
      <c r="I2470" s="36"/>
      <c r="J2470" s="112"/>
      <c r="K2470" s="112"/>
      <c r="L2470" s="113"/>
      <c r="M2470" s="113"/>
    </row>
    <row r="2471" spans="8:13" s="14" customFormat="1" x14ac:dyDescent="0.2">
      <c r="H2471" s="36"/>
      <c r="I2471" s="36"/>
      <c r="J2471" s="112"/>
      <c r="K2471" s="112"/>
      <c r="L2471" s="113"/>
      <c r="M2471" s="113"/>
    </row>
    <row r="2472" spans="8:13" s="14" customFormat="1" x14ac:dyDescent="0.2">
      <c r="H2472" s="36"/>
      <c r="I2472" s="36"/>
      <c r="J2472" s="112"/>
      <c r="K2472" s="112"/>
      <c r="L2472" s="113"/>
      <c r="M2472" s="113"/>
    </row>
    <row r="2473" spans="8:13" s="14" customFormat="1" x14ac:dyDescent="0.2">
      <c r="H2473" s="36"/>
      <c r="I2473" s="36"/>
      <c r="J2473" s="112"/>
      <c r="K2473" s="112"/>
      <c r="L2473" s="113"/>
      <c r="M2473" s="113"/>
    </row>
    <row r="2474" spans="8:13" s="14" customFormat="1" x14ac:dyDescent="0.2">
      <c r="H2474" s="36"/>
      <c r="I2474" s="36"/>
      <c r="J2474" s="112"/>
      <c r="K2474" s="112"/>
      <c r="L2474" s="113"/>
      <c r="M2474" s="113"/>
    </row>
    <row r="2475" spans="8:13" s="14" customFormat="1" x14ac:dyDescent="0.2">
      <c r="H2475" s="36"/>
      <c r="I2475" s="36"/>
      <c r="J2475" s="112"/>
      <c r="K2475" s="112"/>
      <c r="L2475" s="113"/>
      <c r="M2475" s="113"/>
    </row>
    <row r="2476" spans="8:13" s="14" customFormat="1" x14ac:dyDescent="0.2">
      <c r="H2476" s="36"/>
      <c r="I2476" s="36"/>
      <c r="J2476" s="112"/>
      <c r="K2476" s="112"/>
      <c r="L2476" s="113"/>
      <c r="M2476" s="113"/>
    </row>
    <row r="2477" spans="8:13" s="14" customFormat="1" x14ac:dyDescent="0.2">
      <c r="H2477" s="36"/>
      <c r="I2477" s="36"/>
      <c r="J2477" s="112"/>
      <c r="K2477" s="112"/>
      <c r="L2477" s="113"/>
      <c r="M2477" s="113"/>
    </row>
    <row r="2478" spans="8:13" s="14" customFormat="1" x14ac:dyDescent="0.2">
      <c r="H2478" s="36"/>
      <c r="I2478" s="36"/>
      <c r="J2478" s="112"/>
      <c r="K2478" s="112"/>
      <c r="L2478" s="113"/>
      <c r="M2478" s="113"/>
    </row>
    <row r="2479" spans="8:13" s="14" customFormat="1" x14ac:dyDescent="0.2">
      <c r="H2479" s="36"/>
      <c r="I2479" s="36"/>
      <c r="J2479" s="112"/>
      <c r="K2479" s="112"/>
      <c r="L2479" s="113"/>
      <c r="M2479" s="113"/>
    </row>
    <row r="2480" spans="8:13" s="14" customFormat="1" x14ac:dyDescent="0.2">
      <c r="H2480" s="36"/>
      <c r="I2480" s="36"/>
      <c r="J2480" s="112"/>
      <c r="K2480" s="112"/>
      <c r="L2480" s="113"/>
      <c r="M2480" s="113"/>
    </row>
    <row r="2481" spans="8:13" s="14" customFormat="1" x14ac:dyDescent="0.2">
      <c r="H2481" s="36"/>
      <c r="I2481" s="36"/>
      <c r="J2481" s="112"/>
      <c r="K2481" s="112"/>
      <c r="L2481" s="113"/>
      <c r="M2481" s="113"/>
    </row>
    <row r="2482" spans="8:13" s="14" customFormat="1" x14ac:dyDescent="0.2">
      <c r="H2482" s="36"/>
      <c r="I2482" s="36"/>
      <c r="J2482" s="112"/>
      <c r="K2482" s="112"/>
      <c r="L2482" s="113"/>
      <c r="M2482" s="113"/>
    </row>
    <row r="2483" spans="8:13" s="14" customFormat="1" x14ac:dyDescent="0.2">
      <c r="H2483" s="36"/>
      <c r="I2483" s="36"/>
      <c r="J2483" s="112"/>
      <c r="K2483" s="112"/>
      <c r="L2483" s="113"/>
      <c r="M2483" s="113"/>
    </row>
    <row r="2484" spans="8:13" s="14" customFormat="1" x14ac:dyDescent="0.2">
      <c r="H2484" s="36"/>
      <c r="I2484" s="36"/>
      <c r="J2484" s="112"/>
      <c r="K2484" s="112"/>
      <c r="L2484" s="113"/>
      <c r="M2484" s="113"/>
    </row>
    <row r="2485" spans="8:13" s="14" customFormat="1" x14ac:dyDescent="0.2">
      <c r="H2485" s="36"/>
      <c r="I2485" s="36"/>
      <c r="J2485" s="112"/>
      <c r="K2485" s="112"/>
      <c r="L2485" s="113"/>
      <c r="M2485" s="113"/>
    </row>
    <row r="2486" spans="8:13" s="14" customFormat="1" x14ac:dyDescent="0.2">
      <c r="H2486" s="36"/>
      <c r="I2486" s="36"/>
      <c r="J2486" s="112"/>
      <c r="K2486" s="112"/>
      <c r="L2486" s="113"/>
      <c r="M2486" s="113"/>
    </row>
    <row r="2487" spans="8:13" s="14" customFormat="1" x14ac:dyDescent="0.2">
      <c r="H2487" s="36"/>
      <c r="I2487" s="36"/>
      <c r="J2487" s="112"/>
      <c r="K2487" s="112"/>
      <c r="L2487" s="113"/>
      <c r="M2487" s="113"/>
    </row>
    <row r="2488" spans="8:13" s="14" customFormat="1" x14ac:dyDescent="0.2">
      <c r="H2488" s="36"/>
      <c r="I2488" s="36"/>
      <c r="J2488" s="112"/>
      <c r="K2488" s="112"/>
      <c r="L2488" s="113"/>
      <c r="M2488" s="113"/>
    </row>
    <row r="2489" spans="8:13" s="14" customFormat="1" x14ac:dyDescent="0.2">
      <c r="H2489" s="36"/>
      <c r="I2489" s="36"/>
      <c r="J2489" s="112"/>
      <c r="K2489" s="112"/>
      <c r="L2489" s="113"/>
      <c r="M2489" s="113"/>
    </row>
    <row r="2490" spans="8:13" s="14" customFormat="1" x14ac:dyDescent="0.2">
      <c r="H2490" s="36"/>
      <c r="I2490" s="36"/>
      <c r="J2490" s="112"/>
      <c r="K2490" s="112"/>
      <c r="L2490" s="113"/>
      <c r="M2490" s="113"/>
    </row>
    <row r="2491" spans="8:13" s="14" customFormat="1" x14ac:dyDescent="0.2">
      <c r="H2491" s="36"/>
      <c r="I2491" s="36"/>
      <c r="J2491" s="112"/>
      <c r="K2491" s="112"/>
      <c r="L2491" s="113"/>
      <c r="M2491" s="113"/>
    </row>
    <row r="2492" spans="8:13" s="14" customFormat="1" x14ac:dyDescent="0.2">
      <c r="H2492" s="36"/>
      <c r="I2492" s="36"/>
      <c r="J2492" s="112"/>
      <c r="K2492" s="112"/>
      <c r="L2492" s="113"/>
      <c r="M2492" s="113"/>
    </row>
    <row r="2493" spans="8:13" s="14" customFormat="1" x14ac:dyDescent="0.2">
      <c r="H2493" s="36"/>
      <c r="I2493" s="36"/>
      <c r="J2493" s="112"/>
      <c r="K2493" s="112"/>
      <c r="L2493" s="113"/>
      <c r="M2493" s="113"/>
    </row>
    <row r="2494" spans="8:13" s="14" customFormat="1" x14ac:dyDescent="0.2">
      <c r="H2494" s="36"/>
      <c r="I2494" s="36"/>
      <c r="J2494" s="112"/>
      <c r="K2494" s="112"/>
      <c r="L2494" s="113"/>
      <c r="M2494" s="113"/>
    </row>
    <row r="2495" spans="8:13" s="14" customFormat="1" x14ac:dyDescent="0.2">
      <c r="H2495" s="36"/>
      <c r="I2495" s="36"/>
      <c r="J2495" s="112"/>
      <c r="K2495" s="112"/>
      <c r="L2495" s="113"/>
      <c r="M2495" s="113"/>
    </row>
    <row r="2496" spans="8:13" s="14" customFormat="1" x14ac:dyDescent="0.2">
      <c r="H2496" s="36"/>
      <c r="I2496" s="36"/>
      <c r="J2496" s="112"/>
      <c r="K2496" s="112"/>
      <c r="L2496" s="113"/>
      <c r="M2496" s="113"/>
    </row>
    <row r="2497" spans="8:13" s="14" customFormat="1" x14ac:dyDescent="0.2">
      <c r="H2497" s="36"/>
      <c r="I2497" s="36"/>
      <c r="J2497" s="112"/>
      <c r="K2497" s="112"/>
      <c r="L2497" s="113"/>
      <c r="M2497" s="113"/>
    </row>
    <row r="2498" spans="8:13" s="14" customFormat="1" x14ac:dyDescent="0.2">
      <c r="H2498" s="36"/>
      <c r="I2498" s="36"/>
      <c r="J2498" s="112"/>
      <c r="K2498" s="112"/>
      <c r="L2498" s="113"/>
      <c r="M2498" s="113"/>
    </row>
    <row r="2499" spans="8:13" s="14" customFormat="1" x14ac:dyDescent="0.2">
      <c r="H2499" s="36"/>
      <c r="I2499" s="36"/>
      <c r="J2499" s="112"/>
      <c r="K2499" s="112"/>
      <c r="L2499" s="113"/>
      <c r="M2499" s="113"/>
    </row>
    <row r="2500" spans="8:13" s="14" customFormat="1" x14ac:dyDescent="0.2">
      <c r="H2500" s="36"/>
      <c r="I2500" s="36"/>
      <c r="J2500" s="112"/>
      <c r="K2500" s="112"/>
      <c r="L2500" s="113"/>
      <c r="M2500" s="113"/>
    </row>
    <row r="2501" spans="8:13" s="14" customFormat="1" x14ac:dyDescent="0.2">
      <c r="H2501" s="36"/>
      <c r="I2501" s="36"/>
      <c r="J2501" s="112"/>
      <c r="K2501" s="112"/>
      <c r="L2501" s="113"/>
      <c r="M2501" s="113"/>
    </row>
    <row r="2502" spans="8:13" s="14" customFormat="1" x14ac:dyDescent="0.2">
      <c r="H2502" s="36"/>
      <c r="I2502" s="36"/>
      <c r="J2502" s="112"/>
      <c r="K2502" s="112"/>
      <c r="L2502" s="113"/>
      <c r="M2502" s="113"/>
    </row>
    <row r="2503" spans="8:13" s="14" customFormat="1" x14ac:dyDescent="0.2">
      <c r="H2503" s="36"/>
      <c r="I2503" s="36"/>
      <c r="J2503" s="112"/>
      <c r="K2503" s="112"/>
      <c r="L2503" s="113"/>
      <c r="M2503" s="113"/>
    </row>
    <row r="2504" spans="8:13" s="14" customFormat="1" x14ac:dyDescent="0.2">
      <c r="H2504" s="36"/>
      <c r="I2504" s="36"/>
      <c r="J2504" s="112"/>
      <c r="K2504" s="112"/>
      <c r="L2504" s="113"/>
      <c r="M2504" s="113"/>
    </row>
    <row r="2505" spans="8:13" s="14" customFormat="1" x14ac:dyDescent="0.2">
      <c r="H2505" s="36"/>
      <c r="I2505" s="36"/>
      <c r="J2505" s="112"/>
      <c r="K2505" s="112"/>
      <c r="L2505" s="113"/>
      <c r="M2505" s="113"/>
    </row>
    <row r="2506" spans="8:13" s="14" customFormat="1" x14ac:dyDescent="0.2">
      <c r="H2506" s="36"/>
      <c r="I2506" s="36"/>
      <c r="J2506" s="112"/>
      <c r="K2506" s="112"/>
      <c r="L2506" s="113"/>
      <c r="M2506" s="113"/>
    </row>
    <row r="2507" spans="8:13" s="14" customFormat="1" x14ac:dyDescent="0.2">
      <c r="H2507" s="36"/>
      <c r="I2507" s="36"/>
      <c r="J2507" s="112"/>
      <c r="K2507" s="112"/>
      <c r="L2507" s="113"/>
      <c r="M2507" s="113"/>
    </row>
    <row r="2508" spans="8:13" s="14" customFormat="1" x14ac:dyDescent="0.2">
      <c r="H2508" s="36"/>
      <c r="I2508" s="36"/>
      <c r="J2508" s="112"/>
      <c r="K2508" s="112"/>
      <c r="L2508" s="113"/>
      <c r="M2508" s="113"/>
    </row>
    <row r="2509" spans="8:13" s="14" customFormat="1" x14ac:dyDescent="0.2">
      <c r="H2509" s="36"/>
      <c r="I2509" s="36"/>
      <c r="J2509" s="112"/>
      <c r="K2509" s="112"/>
      <c r="L2509" s="113"/>
      <c r="M2509" s="113"/>
    </row>
    <row r="2510" spans="8:13" s="14" customFormat="1" x14ac:dyDescent="0.2">
      <c r="H2510" s="36"/>
      <c r="I2510" s="36"/>
      <c r="J2510" s="112"/>
      <c r="K2510" s="112"/>
      <c r="L2510" s="113"/>
      <c r="M2510" s="113"/>
    </row>
    <row r="2511" spans="8:13" s="14" customFormat="1" x14ac:dyDescent="0.2">
      <c r="H2511" s="36"/>
      <c r="I2511" s="36"/>
      <c r="J2511" s="112"/>
      <c r="K2511" s="112"/>
      <c r="L2511" s="113"/>
      <c r="M2511" s="113"/>
    </row>
    <row r="2512" spans="8:13" s="14" customFormat="1" x14ac:dyDescent="0.2">
      <c r="H2512" s="36"/>
      <c r="I2512" s="36"/>
      <c r="J2512" s="112"/>
      <c r="K2512" s="112"/>
      <c r="L2512" s="113"/>
      <c r="M2512" s="113"/>
    </row>
    <row r="2513" spans="8:13" s="14" customFormat="1" x14ac:dyDescent="0.2">
      <c r="H2513" s="36"/>
      <c r="I2513" s="36"/>
      <c r="J2513" s="112"/>
      <c r="K2513" s="112"/>
      <c r="L2513" s="113"/>
      <c r="M2513" s="113"/>
    </row>
    <row r="2514" spans="8:13" s="14" customFormat="1" x14ac:dyDescent="0.2">
      <c r="H2514" s="36"/>
      <c r="I2514" s="36"/>
      <c r="J2514" s="112"/>
      <c r="K2514" s="112"/>
      <c r="L2514" s="113"/>
      <c r="M2514" s="113"/>
    </row>
    <row r="2515" spans="8:13" s="14" customFormat="1" x14ac:dyDescent="0.2">
      <c r="H2515" s="36"/>
      <c r="I2515" s="36"/>
      <c r="J2515" s="112"/>
      <c r="K2515" s="112"/>
      <c r="L2515" s="113"/>
      <c r="M2515" s="113"/>
    </row>
    <row r="2516" spans="8:13" s="14" customFormat="1" x14ac:dyDescent="0.2">
      <c r="H2516" s="36"/>
      <c r="I2516" s="36"/>
      <c r="J2516" s="112"/>
      <c r="K2516" s="112"/>
      <c r="L2516" s="113"/>
      <c r="M2516" s="113"/>
    </row>
    <row r="2517" spans="8:13" s="14" customFormat="1" x14ac:dyDescent="0.2">
      <c r="H2517" s="36"/>
      <c r="I2517" s="36"/>
      <c r="J2517" s="112"/>
      <c r="K2517" s="112"/>
      <c r="L2517" s="113"/>
      <c r="M2517" s="113"/>
    </row>
    <row r="2518" spans="8:13" s="14" customFormat="1" x14ac:dyDescent="0.2">
      <c r="H2518" s="36"/>
      <c r="I2518" s="36"/>
      <c r="J2518" s="112"/>
      <c r="K2518" s="112"/>
      <c r="L2518" s="113"/>
      <c r="M2518" s="113"/>
    </row>
    <row r="2519" spans="8:13" s="14" customFormat="1" x14ac:dyDescent="0.2">
      <c r="H2519" s="36"/>
      <c r="I2519" s="36"/>
      <c r="J2519" s="112"/>
      <c r="K2519" s="112"/>
      <c r="L2519" s="113"/>
      <c r="M2519" s="113"/>
    </row>
    <row r="2520" spans="8:13" s="14" customFormat="1" x14ac:dyDescent="0.2">
      <c r="H2520" s="36"/>
      <c r="I2520" s="36"/>
      <c r="J2520" s="112"/>
      <c r="K2520" s="112"/>
      <c r="L2520" s="113"/>
      <c r="M2520" s="113"/>
    </row>
    <row r="2521" spans="8:13" s="14" customFormat="1" x14ac:dyDescent="0.2">
      <c r="H2521" s="36"/>
      <c r="I2521" s="36"/>
      <c r="J2521" s="112"/>
      <c r="K2521" s="112"/>
      <c r="L2521" s="113"/>
      <c r="M2521" s="113"/>
    </row>
    <row r="2522" spans="8:13" s="14" customFormat="1" x14ac:dyDescent="0.2">
      <c r="H2522" s="36"/>
      <c r="I2522" s="36"/>
      <c r="J2522" s="112"/>
      <c r="K2522" s="112"/>
      <c r="L2522" s="113"/>
      <c r="M2522" s="113"/>
    </row>
    <row r="2523" spans="8:13" s="14" customFormat="1" x14ac:dyDescent="0.2">
      <c r="H2523" s="36"/>
      <c r="I2523" s="36"/>
      <c r="J2523" s="112"/>
      <c r="K2523" s="112"/>
      <c r="L2523" s="113"/>
      <c r="M2523" s="113"/>
    </row>
    <row r="2524" spans="8:13" s="14" customFormat="1" x14ac:dyDescent="0.2">
      <c r="H2524" s="36"/>
      <c r="I2524" s="36"/>
      <c r="J2524" s="112"/>
      <c r="K2524" s="112"/>
      <c r="L2524" s="113"/>
      <c r="M2524" s="113"/>
    </row>
    <row r="2525" spans="8:13" s="14" customFormat="1" x14ac:dyDescent="0.2">
      <c r="H2525" s="36"/>
      <c r="I2525" s="36"/>
      <c r="J2525" s="112"/>
      <c r="K2525" s="112"/>
      <c r="L2525" s="113"/>
      <c r="M2525" s="113"/>
    </row>
    <row r="2526" spans="8:13" s="14" customFormat="1" x14ac:dyDescent="0.2">
      <c r="H2526" s="36"/>
      <c r="I2526" s="36"/>
      <c r="J2526" s="112"/>
      <c r="K2526" s="112"/>
      <c r="L2526" s="113"/>
      <c r="M2526" s="113"/>
    </row>
    <row r="2527" spans="8:13" s="14" customFormat="1" x14ac:dyDescent="0.2">
      <c r="H2527" s="36"/>
      <c r="I2527" s="36"/>
      <c r="J2527" s="112"/>
      <c r="K2527" s="112"/>
      <c r="L2527" s="113"/>
      <c r="M2527" s="113"/>
    </row>
    <row r="2528" spans="8:13" s="14" customFormat="1" x14ac:dyDescent="0.2">
      <c r="H2528" s="36"/>
      <c r="I2528" s="36"/>
      <c r="J2528" s="112"/>
      <c r="K2528" s="112"/>
      <c r="L2528" s="113"/>
      <c r="M2528" s="113"/>
    </row>
    <row r="2529" spans="8:13" s="14" customFormat="1" x14ac:dyDescent="0.2">
      <c r="H2529" s="36"/>
      <c r="I2529" s="36"/>
      <c r="J2529" s="112"/>
      <c r="K2529" s="112"/>
      <c r="L2529" s="113"/>
      <c r="M2529" s="113"/>
    </row>
    <row r="2530" spans="8:13" s="14" customFormat="1" x14ac:dyDescent="0.2">
      <c r="H2530" s="36"/>
      <c r="I2530" s="36"/>
      <c r="J2530" s="112"/>
      <c r="K2530" s="112"/>
      <c r="L2530" s="113"/>
      <c r="M2530" s="113"/>
    </row>
    <row r="2531" spans="8:13" s="14" customFormat="1" x14ac:dyDescent="0.2">
      <c r="H2531" s="36"/>
      <c r="I2531" s="36"/>
      <c r="J2531" s="112"/>
      <c r="K2531" s="112"/>
      <c r="L2531" s="113"/>
      <c r="M2531" s="113"/>
    </row>
    <row r="2532" spans="8:13" s="14" customFormat="1" x14ac:dyDescent="0.2">
      <c r="H2532" s="36"/>
      <c r="I2532" s="36"/>
      <c r="J2532" s="112"/>
      <c r="K2532" s="112"/>
      <c r="L2532" s="113"/>
      <c r="M2532" s="113"/>
    </row>
    <row r="2533" spans="8:13" s="14" customFormat="1" x14ac:dyDescent="0.2">
      <c r="H2533" s="36"/>
      <c r="I2533" s="36"/>
      <c r="J2533" s="112"/>
      <c r="K2533" s="112"/>
      <c r="L2533" s="113"/>
      <c r="M2533" s="113"/>
    </row>
    <row r="2534" spans="8:13" s="14" customFormat="1" x14ac:dyDescent="0.2">
      <c r="H2534" s="36"/>
      <c r="I2534" s="36"/>
      <c r="J2534" s="112"/>
      <c r="K2534" s="112"/>
      <c r="L2534" s="113"/>
      <c r="M2534" s="113"/>
    </row>
    <row r="2535" spans="8:13" s="14" customFormat="1" x14ac:dyDescent="0.2">
      <c r="H2535" s="36"/>
      <c r="I2535" s="36"/>
      <c r="J2535" s="112"/>
      <c r="K2535" s="112"/>
      <c r="L2535" s="113"/>
      <c r="M2535" s="113"/>
    </row>
    <row r="2536" spans="8:13" s="14" customFormat="1" x14ac:dyDescent="0.2">
      <c r="H2536" s="36"/>
      <c r="I2536" s="36"/>
      <c r="J2536" s="112"/>
      <c r="K2536" s="112"/>
      <c r="L2536" s="113"/>
      <c r="M2536" s="113"/>
    </row>
    <row r="2537" spans="8:13" s="14" customFormat="1" x14ac:dyDescent="0.2">
      <c r="H2537" s="36"/>
      <c r="I2537" s="36"/>
      <c r="J2537" s="112"/>
      <c r="K2537" s="112"/>
      <c r="L2537" s="113"/>
      <c r="M2537" s="113"/>
    </row>
    <row r="2538" spans="8:13" s="14" customFormat="1" x14ac:dyDescent="0.2">
      <c r="H2538" s="36"/>
      <c r="I2538" s="36"/>
      <c r="J2538" s="112"/>
      <c r="K2538" s="112"/>
      <c r="L2538" s="113"/>
      <c r="M2538" s="113"/>
    </row>
    <row r="2539" spans="8:13" s="14" customFormat="1" x14ac:dyDescent="0.2">
      <c r="H2539" s="36"/>
      <c r="I2539" s="36"/>
      <c r="J2539" s="112"/>
      <c r="K2539" s="112"/>
      <c r="L2539" s="113"/>
      <c r="M2539" s="113"/>
    </row>
    <row r="2540" spans="8:13" s="14" customFormat="1" x14ac:dyDescent="0.2">
      <c r="H2540" s="36"/>
      <c r="I2540" s="36"/>
      <c r="J2540" s="112"/>
      <c r="K2540" s="112"/>
      <c r="L2540" s="113"/>
      <c r="M2540" s="113"/>
    </row>
    <row r="2541" spans="8:13" s="14" customFormat="1" x14ac:dyDescent="0.2">
      <c r="H2541" s="36"/>
      <c r="I2541" s="36"/>
      <c r="J2541" s="112"/>
      <c r="K2541" s="112"/>
      <c r="L2541" s="113"/>
      <c r="M2541" s="113"/>
    </row>
    <row r="2542" spans="8:13" s="14" customFormat="1" x14ac:dyDescent="0.2">
      <c r="H2542" s="36"/>
      <c r="I2542" s="36"/>
      <c r="J2542" s="112"/>
      <c r="K2542" s="112"/>
      <c r="L2542" s="113"/>
      <c r="M2542" s="113"/>
    </row>
    <row r="2543" spans="8:13" s="14" customFormat="1" x14ac:dyDescent="0.2">
      <c r="H2543" s="36"/>
      <c r="I2543" s="36"/>
      <c r="J2543" s="112"/>
      <c r="K2543" s="112"/>
      <c r="L2543" s="113"/>
      <c r="M2543" s="113"/>
    </row>
    <row r="2544" spans="8:13" s="14" customFormat="1" x14ac:dyDescent="0.2">
      <c r="H2544" s="36"/>
      <c r="I2544" s="36"/>
      <c r="J2544" s="112"/>
      <c r="K2544" s="112"/>
      <c r="L2544" s="113"/>
      <c r="M2544" s="113"/>
    </row>
    <row r="2545" spans="8:13" s="14" customFormat="1" x14ac:dyDescent="0.2">
      <c r="H2545" s="36"/>
      <c r="I2545" s="36"/>
      <c r="J2545" s="112"/>
      <c r="K2545" s="112"/>
      <c r="L2545" s="113"/>
      <c r="M2545" s="113"/>
    </row>
    <row r="2546" spans="8:13" s="14" customFormat="1" x14ac:dyDescent="0.2">
      <c r="H2546" s="36"/>
      <c r="I2546" s="36"/>
      <c r="J2546" s="112"/>
      <c r="K2546" s="112"/>
      <c r="L2546" s="113"/>
      <c r="M2546" s="113"/>
    </row>
    <row r="2547" spans="8:13" s="14" customFormat="1" x14ac:dyDescent="0.2">
      <c r="H2547" s="36"/>
      <c r="I2547" s="36"/>
      <c r="J2547" s="112"/>
      <c r="K2547" s="112"/>
      <c r="L2547" s="113"/>
      <c r="M2547" s="113"/>
    </row>
    <row r="2548" spans="8:13" s="14" customFormat="1" x14ac:dyDescent="0.2">
      <c r="H2548" s="36"/>
      <c r="I2548" s="36"/>
      <c r="J2548" s="112"/>
      <c r="K2548" s="112"/>
      <c r="L2548" s="113"/>
      <c r="M2548" s="113"/>
    </row>
    <row r="2549" spans="8:13" s="14" customFormat="1" x14ac:dyDescent="0.2">
      <c r="H2549" s="36"/>
      <c r="I2549" s="36"/>
      <c r="J2549" s="112"/>
      <c r="K2549" s="112"/>
      <c r="L2549" s="113"/>
      <c r="M2549" s="113"/>
    </row>
    <row r="2550" spans="8:13" s="14" customFormat="1" x14ac:dyDescent="0.2">
      <c r="H2550" s="36"/>
      <c r="I2550" s="36"/>
      <c r="J2550" s="112"/>
      <c r="K2550" s="112"/>
      <c r="L2550" s="113"/>
      <c r="M2550" s="113"/>
    </row>
    <row r="2551" spans="8:13" s="14" customFormat="1" x14ac:dyDescent="0.2">
      <c r="H2551" s="36"/>
      <c r="I2551" s="36"/>
      <c r="J2551" s="112"/>
      <c r="K2551" s="112"/>
      <c r="L2551" s="113"/>
      <c r="M2551" s="113"/>
    </row>
    <row r="2552" spans="8:13" s="14" customFormat="1" x14ac:dyDescent="0.2">
      <c r="H2552" s="36"/>
      <c r="I2552" s="36"/>
      <c r="J2552" s="112"/>
      <c r="K2552" s="112"/>
      <c r="L2552" s="113"/>
      <c r="M2552" s="113"/>
    </row>
    <row r="2553" spans="8:13" s="14" customFormat="1" x14ac:dyDescent="0.2">
      <c r="H2553" s="36"/>
      <c r="I2553" s="36"/>
      <c r="J2553" s="112"/>
      <c r="K2553" s="112"/>
      <c r="L2553" s="113"/>
      <c r="M2553" s="113"/>
    </row>
    <row r="2554" spans="8:13" s="14" customFormat="1" x14ac:dyDescent="0.2">
      <c r="H2554" s="36"/>
      <c r="I2554" s="36"/>
      <c r="J2554" s="112"/>
      <c r="K2554" s="112"/>
      <c r="L2554" s="113"/>
      <c r="M2554" s="113"/>
    </row>
    <row r="2555" spans="8:13" s="14" customFormat="1" x14ac:dyDescent="0.2">
      <c r="H2555" s="36"/>
      <c r="I2555" s="36"/>
      <c r="J2555" s="112"/>
      <c r="K2555" s="112"/>
      <c r="L2555" s="113"/>
      <c r="M2555" s="113"/>
    </row>
    <row r="2556" spans="8:13" s="14" customFormat="1" x14ac:dyDescent="0.2">
      <c r="H2556" s="36"/>
      <c r="I2556" s="36"/>
      <c r="J2556" s="112"/>
      <c r="K2556" s="112"/>
      <c r="L2556" s="113"/>
      <c r="M2556" s="113"/>
    </row>
    <row r="2557" spans="8:13" s="14" customFormat="1" x14ac:dyDescent="0.2">
      <c r="H2557" s="36"/>
      <c r="I2557" s="36"/>
      <c r="J2557" s="112"/>
      <c r="K2557" s="112"/>
      <c r="L2557" s="113"/>
      <c r="M2557" s="113"/>
    </row>
    <row r="2558" spans="8:13" s="14" customFormat="1" x14ac:dyDescent="0.2">
      <c r="H2558" s="36"/>
      <c r="I2558" s="36"/>
      <c r="J2558" s="112"/>
      <c r="K2558" s="112"/>
      <c r="L2558" s="113"/>
      <c r="M2558" s="113"/>
    </row>
    <row r="2559" spans="8:13" s="14" customFormat="1" x14ac:dyDescent="0.2">
      <c r="H2559" s="36"/>
      <c r="I2559" s="36"/>
      <c r="J2559" s="112"/>
      <c r="K2559" s="112"/>
      <c r="L2559" s="113"/>
      <c r="M2559" s="113"/>
    </row>
    <row r="2560" spans="8:13" s="14" customFormat="1" x14ac:dyDescent="0.2">
      <c r="H2560" s="36"/>
      <c r="I2560" s="36"/>
      <c r="J2560" s="112"/>
      <c r="K2560" s="112"/>
      <c r="L2560" s="113"/>
      <c r="M2560" s="113"/>
    </row>
    <row r="2561" spans="8:13" s="14" customFormat="1" x14ac:dyDescent="0.2">
      <c r="H2561" s="36"/>
      <c r="I2561" s="36"/>
      <c r="J2561" s="112"/>
      <c r="K2561" s="112"/>
      <c r="L2561" s="113"/>
      <c r="M2561" s="113"/>
    </row>
    <row r="2562" spans="8:13" s="14" customFormat="1" x14ac:dyDescent="0.2">
      <c r="H2562" s="36"/>
      <c r="I2562" s="36"/>
      <c r="J2562" s="112"/>
      <c r="K2562" s="112"/>
      <c r="L2562" s="113"/>
      <c r="M2562" s="113"/>
    </row>
    <row r="2563" spans="8:13" s="14" customFormat="1" x14ac:dyDescent="0.2">
      <c r="H2563" s="36"/>
      <c r="I2563" s="36"/>
      <c r="J2563" s="112"/>
      <c r="K2563" s="112"/>
      <c r="L2563" s="113"/>
      <c r="M2563" s="113"/>
    </row>
    <row r="2564" spans="8:13" s="14" customFormat="1" x14ac:dyDescent="0.2">
      <c r="H2564" s="36"/>
      <c r="I2564" s="36"/>
      <c r="J2564" s="112"/>
      <c r="K2564" s="112"/>
      <c r="L2564" s="113"/>
      <c r="M2564" s="113"/>
    </row>
    <row r="2565" spans="8:13" s="14" customFormat="1" x14ac:dyDescent="0.2">
      <c r="H2565" s="36"/>
      <c r="I2565" s="36"/>
      <c r="J2565" s="112"/>
      <c r="K2565" s="112"/>
      <c r="L2565" s="113"/>
      <c r="M2565" s="113"/>
    </row>
    <row r="2566" spans="8:13" s="14" customFormat="1" x14ac:dyDescent="0.2">
      <c r="H2566" s="36"/>
      <c r="I2566" s="36"/>
      <c r="J2566" s="112"/>
      <c r="K2566" s="112"/>
      <c r="L2566" s="113"/>
      <c r="M2566" s="113"/>
    </row>
    <row r="2567" spans="8:13" s="14" customFormat="1" x14ac:dyDescent="0.2">
      <c r="H2567" s="36"/>
      <c r="I2567" s="36"/>
      <c r="J2567" s="112"/>
      <c r="K2567" s="112"/>
      <c r="L2567" s="113"/>
      <c r="M2567" s="113"/>
    </row>
    <row r="2568" spans="8:13" s="14" customFormat="1" x14ac:dyDescent="0.2">
      <c r="H2568" s="36"/>
      <c r="I2568" s="36"/>
      <c r="J2568" s="112"/>
      <c r="K2568" s="112"/>
      <c r="L2568" s="113"/>
      <c r="M2568" s="113"/>
    </row>
    <row r="2569" spans="8:13" s="14" customFormat="1" x14ac:dyDescent="0.2">
      <c r="H2569" s="36"/>
      <c r="I2569" s="36"/>
      <c r="J2569" s="112"/>
      <c r="K2569" s="112"/>
      <c r="L2569" s="113"/>
      <c r="M2569" s="113"/>
    </row>
    <row r="2570" spans="8:13" s="14" customFormat="1" x14ac:dyDescent="0.2">
      <c r="H2570" s="36"/>
      <c r="I2570" s="36"/>
      <c r="J2570" s="112"/>
      <c r="K2570" s="112"/>
      <c r="L2570" s="113"/>
      <c r="M2570" s="113"/>
    </row>
    <row r="2571" spans="8:13" s="14" customFormat="1" x14ac:dyDescent="0.2">
      <c r="H2571" s="36"/>
      <c r="I2571" s="36"/>
      <c r="J2571" s="112"/>
      <c r="K2571" s="112"/>
      <c r="L2571" s="113"/>
      <c r="M2571" s="113"/>
    </row>
    <row r="2572" spans="8:13" s="14" customFormat="1" x14ac:dyDescent="0.2">
      <c r="H2572" s="36"/>
      <c r="I2572" s="36"/>
      <c r="J2572" s="112"/>
      <c r="K2572" s="112"/>
      <c r="L2572" s="113"/>
      <c r="M2572" s="113"/>
    </row>
    <row r="2573" spans="8:13" s="14" customFormat="1" x14ac:dyDescent="0.2">
      <c r="H2573" s="36"/>
      <c r="I2573" s="36"/>
      <c r="J2573" s="112"/>
      <c r="K2573" s="112"/>
      <c r="L2573" s="113"/>
      <c r="M2573" s="113"/>
    </row>
    <row r="2574" spans="8:13" s="14" customFormat="1" x14ac:dyDescent="0.2">
      <c r="H2574" s="36"/>
      <c r="I2574" s="36"/>
      <c r="J2574" s="112"/>
      <c r="K2574" s="112"/>
      <c r="L2574" s="113"/>
      <c r="M2574" s="113"/>
    </row>
    <row r="2575" spans="8:13" s="14" customFormat="1" x14ac:dyDescent="0.2">
      <c r="H2575" s="36"/>
      <c r="I2575" s="36"/>
      <c r="J2575" s="112"/>
      <c r="K2575" s="112"/>
      <c r="L2575" s="113"/>
      <c r="M2575" s="113"/>
    </row>
    <row r="2576" spans="8:13" s="14" customFormat="1" x14ac:dyDescent="0.2">
      <c r="H2576" s="36"/>
      <c r="I2576" s="36"/>
      <c r="J2576" s="112"/>
      <c r="K2576" s="112"/>
      <c r="L2576" s="113"/>
      <c r="M2576" s="113"/>
    </row>
    <row r="2577" spans="8:13" s="14" customFormat="1" x14ac:dyDescent="0.2">
      <c r="H2577" s="36"/>
      <c r="I2577" s="36"/>
      <c r="J2577" s="112"/>
      <c r="K2577" s="112"/>
      <c r="L2577" s="113"/>
      <c r="M2577" s="113"/>
    </row>
    <row r="2578" spans="8:13" s="14" customFormat="1" x14ac:dyDescent="0.2">
      <c r="H2578" s="36"/>
      <c r="I2578" s="36"/>
      <c r="J2578" s="112"/>
      <c r="K2578" s="112"/>
      <c r="L2578" s="113"/>
      <c r="M2578" s="113"/>
    </row>
    <row r="2579" spans="8:13" s="14" customFormat="1" x14ac:dyDescent="0.2">
      <c r="H2579" s="36"/>
      <c r="I2579" s="36"/>
      <c r="J2579" s="112"/>
      <c r="K2579" s="112"/>
      <c r="L2579" s="113"/>
      <c r="M2579" s="113"/>
    </row>
    <row r="2580" spans="8:13" s="14" customFormat="1" x14ac:dyDescent="0.2">
      <c r="H2580" s="36"/>
      <c r="I2580" s="36"/>
      <c r="J2580" s="112"/>
      <c r="K2580" s="112"/>
      <c r="L2580" s="113"/>
      <c r="M2580" s="113"/>
    </row>
    <row r="2581" spans="8:13" s="14" customFormat="1" x14ac:dyDescent="0.2">
      <c r="H2581" s="36"/>
      <c r="I2581" s="36"/>
      <c r="J2581" s="112"/>
      <c r="K2581" s="112"/>
      <c r="L2581" s="113"/>
      <c r="M2581" s="113"/>
    </row>
    <row r="2582" spans="8:13" s="14" customFormat="1" x14ac:dyDescent="0.2">
      <c r="H2582" s="36"/>
      <c r="I2582" s="36"/>
      <c r="J2582" s="112"/>
      <c r="K2582" s="112"/>
      <c r="L2582" s="113"/>
      <c r="M2582" s="113"/>
    </row>
    <row r="2583" spans="8:13" s="14" customFormat="1" x14ac:dyDescent="0.2">
      <c r="H2583" s="36"/>
      <c r="I2583" s="36"/>
      <c r="J2583" s="112"/>
      <c r="K2583" s="112"/>
      <c r="L2583" s="113"/>
      <c r="M2583" s="113"/>
    </row>
    <row r="2584" spans="8:13" s="14" customFormat="1" x14ac:dyDescent="0.2">
      <c r="H2584" s="36"/>
      <c r="I2584" s="36"/>
      <c r="J2584" s="112"/>
      <c r="K2584" s="112"/>
      <c r="L2584" s="113"/>
      <c r="M2584" s="113"/>
    </row>
    <row r="2585" spans="8:13" s="14" customFormat="1" x14ac:dyDescent="0.2">
      <c r="H2585" s="36"/>
      <c r="I2585" s="36"/>
      <c r="J2585" s="112"/>
      <c r="K2585" s="112"/>
      <c r="L2585" s="113"/>
      <c r="M2585" s="113"/>
    </row>
    <row r="2586" spans="8:13" s="14" customFormat="1" x14ac:dyDescent="0.2">
      <c r="H2586" s="36"/>
      <c r="I2586" s="36"/>
      <c r="J2586" s="112"/>
      <c r="K2586" s="112"/>
      <c r="L2586" s="113"/>
      <c r="M2586" s="113"/>
    </row>
    <row r="2587" spans="8:13" s="14" customFormat="1" x14ac:dyDescent="0.2">
      <c r="H2587" s="36"/>
      <c r="I2587" s="36"/>
      <c r="J2587" s="112"/>
      <c r="K2587" s="112"/>
      <c r="L2587" s="113"/>
      <c r="M2587" s="113"/>
    </row>
    <row r="2588" spans="8:13" s="14" customFormat="1" x14ac:dyDescent="0.2">
      <c r="H2588" s="36"/>
      <c r="I2588" s="36"/>
      <c r="J2588" s="112"/>
      <c r="K2588" s="112"/>
      <c r="L2588" s="113"/>
      <c r="M2588" s="113"/>
    </row>
    <row r="2589" spans="8:13" s="14" customFormat="1" x14ac:dyDescent="0.2">
      <c r="H2589" s="36"/>
      <c r="I2589" s="36"/>
      <c r="J2589" s="112"/>
      <c r="K2589" s="112"/>
      <c r="L2589" s="113"/>
      <c r="M2589" s="113"/>
    </row>
    <row r="2590" spans="8:13" s="14" customFormat="1" x14ac:dyDescent="0.2">
      <c r="H2590" s="36"/>
      <c r="I2590" s="36"/>
      <c r="J2590" s="112"/>
      <c r="K2590" s="112"/>
      <c r="L2590" s="113"/>
      <c r="M2590" s="113"/>
    </row>
    <row r="2591" spans="8:13" s="14" customFormat="1" x14ac:dyDescent="0.2">
      <c r="H2591" s="36"/>
      <c r="I2591" s="36"/>
      <c r="J2591" s="112"/>
      <c r="K2591" s="112"/>
      <c r="L2591" s="113"/>
      <c r="M2591" s="113"/>
    </row>
    <row r="2592" spans="8:13" s="14" customFormat="1" x14ac:dyDescent="0.2">
      <c r="H2592" s="36"/>
      <c r="I2592" s="36"/>
      <c r="J2592" s="112"/>
      <c r="K2592" s="112"/>
      <c r="L2592" s="113"/>
      <c r="M2592" s="113"/>
    </row>
    <row r="2593" spans="8:13" s="14" customFormat="1" x14ac:dyDescent="0.2">
      <c r="H2593" s="36"/>
      <c r="I2593" s="36"/>
      <c r="J2593" s="112"/>
      <c r="K2593" s="112"/>
      <c r="L2593" s="113"/>
      <c r="M2593" s="113"/>
    </row>
    <row r="2594" spans="8:13" s="14" customFormat="1" x14ac:dyDescent="0.2">
      <c r="H2594" s="36"/>
      <c r="I2594" s="36"/>
      <c r="J2594" s="112"/>
      <c r="K2594" s="112"/>
      <c r="L2594" s="113"/>
      <c r="M2594" s="113"/>
    </row>
    <row r="2595" spans="8:13" s="14" customFormat="1" x14ac:dyDescent="0.2">
      <c r="H2595" s="36"/>
      <c r="I2595" s="36"/>
      <c r="J2595" s="112"/>
      <c r="K2595" s="112"/>
      <c r="L2595" s="113"/>
      <c r="M2595" s="113"/>
    </row>
    <row r="2596" spans="8:13" s="14" customFormat="1" x14ac:dyDescent="0.2">
      <c r="H2596" s="36"/>
      <c r="I2596" s="36"/>
      <c r="J2596" s="112"/>
      <c r="K2596" s="112"/>
      <c r="L2596" s="113"/>
      <c r="M2596" s="113"/>
    </row>
    <row r="2597" spans="8:13" s="14" customFormat="1" x14ac:dyDescent="0.2">
      <c r="H2597" s="36"/>
      <c r="I2597" s="36"/>
      <c r="J2597" s="112"/>
      <c r="K2597" s="112"/>
      <c r="L2597" s="113"/>
      <c r="M2597" s="113"/>
    </row>
    <row r="2598" spans="8:13" s="14" customFormat="1" x14ac:dyDescent="0.2">
      <c r="H2598" s="36"/>
      <c r="I2598" s="36"/>
      <c r="J2598" s="112"/>
      <c r="K2598" s="112"/>
      <c r="L2598" s="113"/>
      <c r="M2598" s="113"/>
    </row>
    <row r="2599" spans="8:13" s="14" customFormat="1" x14ac:dyDescent="0.2">
      <c r="H2599" s="36"/>
      <c r="I2599" s="36"/>
      <c r="J2599" s="112"/>
      <c r="K2599" s="112"/>
      <c r="L2599" s="113"/>
      <c r="M2599" s="113"/>
    </row>
    <row r="2600" spans="8:13" s="14" customFormat="1" x14ac:dyDescent="0.2">
      <c r="H2600" s="36"/>
      <c r="I2600" s="36"/>
      <c r="J2600" s="112"/>
      <c r="K2600" s="112"/>
      <c r="L2600" s="113"/>
      <c r="M2600" s="113"/>
    </row>
    <row r="2601" spans="8:13" s="14" customFormat="1" x14ac:dyDescent="0.2">
      <c r="H2601" s="36"/>
      <c r="I2601" s="36"/>
      <c r="J2601" s="112"/>
      <c r="K2601" s="112"/>
      <c r="L2601" s="113"/>
      <c r="M2601" s="113"/>
    </row>
    <row r="2602" spans="8:13" s="14" customFormat="1" x14ac:dyDescent="0.2">
      <c r="H2602" s="36"/>
      <c r="I2602" s="36"/>
      <c r="J2602" s="112"/>
      <c r="K2602" s="112"/>
      <c r="L2602" s="113"/>
      <c r="M2602" s="113"/>
    </row>
    <row r="2603" spans="8:13" s="14" customFormat="1" x14ac:dyDescent="0.2">
      <c r="H2603" s="36"/>
      <c r="I2603" s="36"/>
      <c r="J2603" s="112"/>
      <c r="K2603" s="112"/>
      <c r="L2603" s="113"/>
      <c r="M2603" s="113"/>
    </row>
    <row r="2604" spans="8:13" s="14" customFormat="1" x14ac:dyDescent="0.2">
      <c r="H2604" s="36"/>
      <c r="I2604" s="36"/>
      <c r="J2604" s="112"/>
      <c r="K2604" s="112"/>
      <c r="L2604" s="113"/>
      <c r="M2604" s="113"/>
    </row>
    <row r="2605" spans="8:13" s="14" customFormat="1" x14ac:dyDescent="0.2">
      <c r="H2605" s="36"/>
      <c r="I2605" s="36"/>
      <c r="J2605" s="112"/>
      <c r="K2605" s="112"/>
      <c r="L2605" s="113"/>
      <c r="M2605" s="113"/>
    </row>
    <row r="2606" spans="8:13" s="14" customFormat="1" x14ac:dyDescent="0.2">
      <c r="H2606" s="36"/>
      <c r="I2606" s="36"/>
      <c r="J2606" s="112"/>
      <c r="K2606" s="112"/>
      <c r="L2606" s="113"/>
      <c r="M2606" s="113"/>
    </row>
    <row r="2607" spans="8:13" s="14" customFormat="1" x14ac:dyDescent="0.2">
      <c r="H2607" s="36"/>
      <c r="I2607" s="36"/>
      <c r="J2607" s="112"/>
      <c r="K2607" s="112"/>
      <c r="L2607" s="113"/>
      <c r="M2607" s="113"/>
    </row>
    <row r="2608" spans="8:13" s="14" customFormat="1" x14ac:dyDescent="0.2">
      <c r="H2608" s="36"/>
      <c r="I2608" s="36"/>
      <c r="J2608" s="112"/>
      <c r="K2608" s="112"/>
      <c r="L2608" s="113"/>
      <c r="M2608" s="113"/>
    </row>
    <row r="2609" spans="8:13" s="14" customFormat="1" x14ac:dyDescent="0.2">
      <c r="H2609" s="36"/>
      <c r="I2609" s="36"/>
      <c r="J2609" s="112"/>
      <c r="K2609" s="112"/>
      <c r="L2609" s="113"/>
      <c r="M2609" s="113"/>
    </row>
    <row r="2610" spans="8:13" s="14" customFormat="1" x14ac:dyDescent="0.2">
      <c r="H2610" s="36"/>
      <c r="I2610" s="36"/>
      <c r="J2610" s="112"/>
      <c r="K2610" s="112"/>
      <c r="L2610" s="113"/>
      <c r="M2610" s="113"/>
    </row>
    <row r="2611" spans="8:13" s="14" customFormat="1" x14ac:dyDescent="0.2">
      <c r="H2611" s="36"/>
      <c r="I2611" s="36"/>
      <c r="J2611" s="112"/>
      <c r="K2611" s="112"/>
      <c r="L2611" s="113"/>
      <c r="M2611" s="113"/>
    </row>
    <row r="2612" spans="8:13" s="14" customFormat="1" x14ac:dyDescent="0.2">
      <c r="H2612" s="36"/>
      <c r="I2612" s="36"/>
      <c r="J2612" s="112"/>
      <c r="K2612" s="112"/>
      <c r="L2612" s="113"/>
      <c r="M2612" s="113"/>
    </row>
    <row r="2613" spans="8:13" s="14" customFormat="1" x14ac:dyDescent="0.2">
      <c r="H2613" s="36"/>
      <c r="I2613" s="36"/>
      <c r="J2613" s="112"/>
      <c r="K2613" s="112"/>
      <c r="L2613" s="113"/>
      <c r="M2613" s="113"/>
    </row>
    <row r="2614" spans="8:13" s="14" customFormat="1" x14ac:dyDescent="0.2">
      <c r="H2614" s="36"/>
      <c r="I2614" s="36"/>
      <c r="J2614" s="112"/>
      <c r="K2614" s="112"/>
      <c r="L2614" s="113"/>
      <c r="M2614" s="113"/>
    </row>
    <row r="2615" spans="8:13" s="14" customFormat="1" x14ac:dyDescent="0.2">
      <c r="H2615" s="36"/>
      <c r="I2615" s="36"/>
      <c r="J2615" s="112"/>
      <c r="K2615" s="112"/>
      <c r="L2615" s="113"/>
      <c r="M2615" s="113"/>
    </row>
    <row r="2616" spans="8:13" s="14" customFormat="1" x14ac:dyDescent="0.2">
      <c r="H2616" s="36"/>
      <c r="I2616" s="36"/>
      <c r="J2616" s="112"/>
      <c r="K2616" s="112"/>
      <c r="L2616" s="113"/>
      <c r="M2616" s="113"/>
    </row>
    <row r="2617" spans="8:13" s="14" customFormat="1" x14ac:dyDescent="0.2">
      <c r="H2617" s="36"/>
      <c r="I2617" s="36"/>
      <c r="J2617" s="112"/>
      <c r="K2617" s="112"/>
      <c r="L2617" s="113"/>
      <c r="M2617" s="113"/>
    </row>
    <row r="2618" spans="8:13" s="14" customFormat="1" x14ac:dyDescent="0.2">
      <c r="H2618" s="36"/>
      <c r="I2618" s="36"/>
      <c r="J2618" s="112"/>
      <c r="K2618" s="112"/>
      <c r="L2618" s="113"/>
      <c r="M2618" s="113"/>
    </row>
    <row r="2619" spans="8:13" s="14" customFormat="1" x14ac:dyDescent="0.2">
      <c r="H2619" s="36"/>
      <c r="I2619" s="36"/>
      <c r="J2619" s="112"/>
      <c r="K2619" s="112"/>
      <c r="L2619" s="113"/>
      <c r="M2619" s="113"/>
    </row>
    <row r="2620" spans="8:13" s="14" customFormat="1" x14ac:dyDescent="0.2">
      <c r="H2620" s="36"/>
      <c r="I2620" s="36"/>
      <c r="J2620" s="112"/>
      <c r="K2620" s="112"/>
      <c r="L2620" s="113"/>
      <c r="M2620" s="113"/>
    </row>
    <row r="2621" spans="8:13" s="14" customFormat="1" x14ac:dyDescent="0.2">
      <c r="H2621" s="36"/>
      <c r="I2621" s="36"/>
      <c r="J2621" s="112"/>
      <c r="K2621" s="112"/>
      <c r="L2621" s="113"/>
      <c r="M2621" s="113"/>
    </row>
    <row r="2622" spans="8:13" s="14" customFormat="1" x14ac:dyDescent="0.2">
      <c r="H2622" s="36"/>
      <c r="I2622" s="36"/>
      <c r="J2622" s="112"/>
      <c r="K2622" s="112"/>
      <c r="L2622" s="113"/>
      <c r="M2622" s="113"/>
    </row>
    <row r="2623" spans="8:13" s="14" customFormat="1" x14ac:dyDescent="0.2">
      <c r="H2623" s="36"/>
      <c r="I2623" s="36"/>
      <c r="J2623" s="112"/>
      <c r="K2623" s="112"/>
      <c r="L2623" s="113"/>
      <c r="M2623" s="113"/>
    </row>
    <row r="2624" spans="8:13" s="14" customFormat="1" x14ac:dyDescent="0.2">
      <c r="H2624" s="36"/>
      <c r="I2624" s="36"/>
      <c r="J2624" s="112"/>
      <c r="K2624" s="112"/>
      <c r="L2624" s="113"/>
      <c r="M2624" s="113"/>
    </row>
    <row r="2625" spans="8:13" s="14" customFormat="1" x14ac:dyDescent="0.2">
      <c r="H2625" s="36"/>
      <c r="I2625" s="36"/>
      <c r="J2625" s="112"/>
      <c r="K2625" s="112"/>
      <c r="L2625" s="113"/>
      <c r="M2625" s="113"/>
    </row>
    <row r="2626" spans="8:13" s="14" customFormat="1" x14ac:dyDescent="0.2">
      <c r="H2626" s="36"/>
      <c r="I2626" s="36"/>
      <c r="J2626" s="112"/>
      <c r="K2626" s="112"/>
      <c r="L2626" s="113"/>
      <c r="M2626" s="113"/>
    </row>
    <row r="2627" spans="8:13" s="14" customFormat="1" x14ac:dyDescent="0.2">
      <c r="H2627" s="36"/>
      <c r="I2627" s="36"/>
      <c r="J2627" s="112"/>
      <c r="K2627" s="112"/>
      <c r="L2627" s="113"/>
      <c r="M2627" s="113"/>
    </row>
    <row r="2628" spans="8:13" s="14" customFormat="1" x14ac:dyDescent="0.2">
      <c r="H2628" s="36"/>
      <c r="I2628" s="36"/>
      <c r="J2628" s="112"/>
      <c r="K2628" s="112"/>
      <c r="L2628" s="113"/>
      <c r="M2628" s="113"/>
    </row>
    <row r="2629" spans="8:13" s="14" customFormat="1" x14ac:dyDescent="0.2">
      <c r="H2629" s="36"/>
      <c r="I2629" s="36"/>
      <c r="J2629" s="112"/>
      <c r="K2629" s="112"/>
      <c r="L2629" s="113"/>
      <c r="M2629" s="113"/>
    </row>
    <row r="2630" spans="8:13" s="14" customFormat="1" x14ac:dyDescent="0.2">
      <c r="H2630" s="36"/>
      <c r="I2630" s="36"/>
      <c r="J2630" s="112"/>
      <c r="K2630" s="112"/>
      <c r="L2630" s="113"/>
      <c r="M2630" s="113"/>
    </row>
    <row r="2631" spans="8:13" s="14" customFormat="1" x14ac:dyDescent="0.2">
      <c r="H2631" s="36"/>
      <c r="I2631" s="36"/>
      <c r="J2631" s="112"/>
      <c r="K2631" s="112"/>
      <c r="L2631" s="113"/>
      <c r="M2631" s="113"/>
    </row>
    <row r="2632" spans="8:13" s="14" customFormat="1" x14ac:dyDescent="0.2">
      <c r="H2632" s="36"/>
      <c r="I2632" s="36"/>
      <c r="J2632" s="112"/>
      <c r="K2632" s="112"/>
      <c r="L2632" s="113"/>
      <c r="M2632" s="113"/>
    </row>
    <row r="2633" spans="8:13" s="14" customFormat="1" x14ac:dyDescent="0.2">
      <c r="H2633" s="36"/>
      <c r="I2633" s="36"/>
      <c r="J2633" s="112"/>
      <c r="K2633" s="112"/>
      <c r="L2633" s="113"/>
      <c r="M2633" s="113"/>
    </row>
    <row r="2634" spans="8:13" s="14" customFormat="1" x14ac:dyDescent="0.2">
      <c r="H2634" s="36"/>
      <c r="I2634" s="36"/>
      <c r="J2634" s="112"/>
      <c r="K2634" s="112"/>
      <c r="L2634" s="113"/>
      <c r="M2634" s="113"/>
    </row>
    <row r="2635" spans="8:13" s="14" customFormat="1" x14ac:dyDescent="0.2">
      <c r="H2635" s="36"/>
      <c r="I2635" s="36"/>
      <c r="J2635" s="112"/>
      <c r="K2635" s="112"/>
      <c r="L2635" s="113"/>
      <c r="M2635" s="113"/>
    </row>
    <row r="2636" spans="8:13" s="14" customFormat="1" x14ac:dyDescent="0.2">
      <c r="H2636" s="36"/>
      <c r="I2636" s="36"/>
      <c r="J2636" s="112"/>
      <c r="K2636" s="112"/>
      <c r="L2636" s="113"/>
      <c r="M2636" s="113"/>
    </row>
    <row r="2637" spans="8:13" s="14" customFormat="1" x14ac:dyDescent="0.2">
      <c r="H2637" s="36"/>
      <c r="I2637" s="36"/>
      <c r="J2637" s="112"/>
      <c r="K2637" s="112"/>
      <c r="L2637" s="113"/>
      <c r="M2637" s="113"/>
    </row>
    <row r="2638" spans="8:13" s="14" customFormat="1" x14ac:dyDescent="0.2">
      <c r="H2638" s="36"/>
      <c r="I2638" s="36"/>
      <c r="J2638" s="112"/>
      <c r="K2638" s="112"/>
      <c r="L2638" s="113"/>
      <c r="M2638" s="113"/>
    </row>
    <row r="2639" spans="8:13" s="14" customFormat="1" x14ac:dyDescent="0.2">
      <c r="H2639" s="36"/>
      <c r="I2639" s="36"/>
      <c r="J2639" s="112"/>
      <c r="K2639" s="112"/>
      <c r="L2639" s="113"/>
      <c r="M2639" s="113"/>
    </row>
    <row r="2640" spans="8:13" s="14" customFormat="1" x14ac:dyDescent="0.2">
      <c r="H2640" s="36"/>
      <c r="I2640" s="36"/>
      <c r="J2640" s="112"/>
      <c r="K2640" s="112"/>
      <c r="L2640" s="113"/>
      <c r="M2640" s="113"/>
    </row>
    <row r="2641" spans="8:13" s="14" customFormat="1" x14ac:dyDescent="0.2">
      <c r="H2641" s="36"/>
      <c r="I2641" s="36"/>
      <c r="J2641" s="112"/>
      <c r="K2641" s="112"/>
      <c r="L2641" s="113"/>
      <c r="M2641" s="113"/>
    </row>
    <row r="2642" spans="8:13" s="14" customFormat="1" x14ac:dyDescent="0.2">
      <c r="H2642" s="36"/>
      <c r="I2642" s="36"/>
      <c r="J2642" s="112"/>
      <c r="K2642" s="112"/>
      <c r="L2642" s="113"/>
      <c r="M2642" s="113"/>
    </row>
    <row r="2643" spans="8:13" s="14" customFormat="1" x14ac:dyDescent="0.2">
      <c r="H2643" s="36"/>
      <c r="I2643" s="36"/>
      <c r="J2643" s="112"/>
      <c r="K2643" s="112"/>
      <c r="L2643" s="113"/>
      <c r="M2643" s="113"/>
    </row>
    <row r="2644" spans="8:13" s="14" customFormat="1" x14ac:dyDescent="0.2">
      <c r="H2644" s="36"/>
      <c r="I2644" s="36"/>
      <c r="J2644" s="112"/>
      <c r="K2644" s="112"/>
      <c r="L2644" s="113"/>
      <c r="M2644" s="113"/>
    </row>
    <row r="2645" spans="8:13" s="14" customFormat="1" x14ac:dyDescent="0.2">
      <c r="H2645" s="36"/>
      <c r="I2645" s="36"/>
      <c r="J2645" s="112"/>
      <c r="K2645" s="112"/>
      <c r="L2645" s="113"/>
      <c r="M2645" s="113"/>
    </row>
    <row r="2646" spans="8:13" s="14" customFormat="1" x14ac:dyDescent="0.2">
      <c r="H2646" s="36"/>
      <c r="I2646" s="36"/>
      <c r="J2646" s="112"/>
      <c r="K2646" s="112"/>
      <c r="L2646" s="113"/>
      <c r="M2646" s="113"/>
    </row>
    <row r="2647" spans="8:13" s="14" customFormat="1" x14ac:dyDescent="0.2">
      <c r="H2647" s="36"/>
      <c r="I2647" s="36"/>
      <c r="J2647" s="112"/>
      <c r="K2647" s="112"/>
      <c r="L2647" s="113"/>
      <c r="M2647" s="113"/>
    </row>
    <row r="2648" spans="8:13" s="14" customFormat="1" x14ac:dyDescent="0.2">
      <c r="H2648" s="36"/>
      <c r="I2648" s="36"/>
      <c r="J2648" s="112"/>
      <c r="K2648" s="112"/>
      <c r="L2648" s="113"/>
      <c r="M2648" s="113"/>
    </row>
    <row r="2649" spans="8:13" s="14" customFormat="1" x14ac:dyDescent="0.2">
      <c r="H2649" s="36"/>
      <c r="I2649" s="36"/>
      <c r="J2649" s="112"/>
      <c r="K2649" s="112"/>
      <c r="L2649" s="113"/>
      <c r="M2649" s="113"/>
    </row>
    <row r="2650" spans="8:13" s="14" customFormat="1" x14ac:dyDescent="0.2">
      <c r="H2650" s="36"/>
      <c r="I2650" s="36"/>
      <c r="J2650" s="112"/>
      <c r="K2650" s="112"/>
      <c r="L2650" s="113"/>
      <c r="M2650" s="113"/>
    </row>
    <row r="2651" spans="8:13" s="14" customFormat="1" x14ac:dyDescent="0.2">
      <c r="H2651" s="36"/>
      <c r="I2651" s="36"/>
      <c r="J2651" s="112"/>
      <c r="K2651" s="112"/>
      <c r="L2651" s="113"/>
      <c r="M2651" s="113"/>
    </row>
    <row r="2652" spans="8:13" s="14" customFormat="1" x14ac:dyDescent="0.2">
      <c r="H2652" s="36"/>
      <c r="I2652" s="36"/>
      <c r="J2652" s="112"/>
      <c r="K2652" s="112"/>
      <c r="L2652" s="113"/>
      <c r="M2652" s="113"/>
    </row>
    <row r="2653" spans="8:13" s="14" customFormat="1" x14ac:dyDescent="0.2">
      <c r="H2653" s="36"/>
      <c r="I2653" s="36"/>
      <c r="J2653" s="112"/>
      <c r="K2653" s="112"/>
      <c r="L2653" s="113"/>
      <c r="M2653" s="113"/>
    </row>
    <row r="2654" spans="8:13" s="14" customFormat="1" x14ac:dyDescent="0.2">
      <c r="H2654" s="36"/>
      <c r="I2654" s="36"/>
      <c r="J2654" s="112"/>
      <c r="K2654" s="112"/>
      <c r="L2654" s="113"/>
      <c r="M2654" s="113"/>
    </row>
    <row r="2655" spans="8:13" s="14" customFormat="1" x14ac:dyDescent="0.2">
      <c r="H2655" s="36"/>
      <c r="I2655" s="36"/>
      <c r="J2655" s="112"/>
      <c r="K2655" s="112"/>
      <c r="L2655" s="113"/>
      <c r="M2655" s="113"/>
    </row>
    <row r="2656" spans="8:13" s="14" customFormat="1" x14ac:dyDescent="0.2">
      <c r="H2656" s="36"/>
      <c r="I2656" s="36"/>
      <c r="J2656" s="112"/>
      <c r="K2656" s="112"/>
      <c r="L2656" s="113"/>
      <c r="M2656" s="113"/>
    </row>
    <row r="2657" spans="8:13" s="14" customFormat="1" x14ac:dyDescent="0.2">
      <c r="H2657" s="36"/>
      <c r="I2657" s="36"/>
      <c r="J2657" s="112"/>
      <c r="K2657" s="112"/>
      <c r="L2657" s="113"/>
      <c r="M2657" s="113"/>
    </row>
    <row r="2658" spans="8:13" s="14" customFormat="1" x14ac:dyDescent="0.2">
      <c r="H2658" s="36"/>
      <c r="I2658" s="36"/>
      <c r="J2658" s="112"/>
      <c r="K2658" s="112"/>
      <c r="L2658" s="113"/>
      <c r="M2658" s="113"/>
    </row>
    <row r="2659" spans="8:13" s="14" customFormat="1" x14ac:dyDescent="0.2">
      <c r="H2659" s="36"/>
      <c r="I2659" s="36"/>
      <c r="J2659" s="112"/>
      <c r="K2659" s="112"/>
      <c r="L2659" s="113"/>
      <c r="M2659" s="113"/>
    </row>
    <row r="2660" spans="8:13" s="14" customFormat="1" x14ac:dyDescent="0.2">
      <c r="H2660" s="36"/>
      <c r="I2660" s="36"/>
      <c r="J2660" s="112"/>
      <c r="K2660" s="112"/>
      <c r="L2660" s="113"/>
      <c r="M2660" s="113"/>
    </row>
    <row r="2661" spans="8:13" s="14" customFormat="1" x14ac:dyDescent="0.2">
      <c r="H2661" s="36"/>
      <c r="I2661" s="36"/>
      <c r="J2661" s="112"/>
      <c r="K2661" s="112"/>
      <c r="L2661" s="113"/>
      <c r="M2661" s="113"/>
    </row>
    <row r="2662" spans="8:13" s="14" customFormat="1" x14ac:dyDescent="0.2">
      <c r="H2662" s="36"/>
      <c r="I2662" s="36"/>
      <c r="J2662" s="112"/>
      <c r="K2662" s="112"/>
      <c r="L2662" s="113"/>
      <c r="M2662" s="113"/>
    </row>
    <row r="2663" spans="8:13" s="14" customFormat="1" x14ac:dyDescent="0.2">
      <c r="H2663" s="36"/>
      <c r="I2663" s="36"/>
      <c r="J2663" s="112"/>
      <c r="K2663" s="112"/>
      <c r="L2663" s="113"/>
      <c r="M2663" s="113"/>
    </row>
    <row r="2664" spans="8:13" s="14" customFormat="1" x14ac:dyDescent="0.2">
      <c r="H2664" s="36"/>
      <c r="I2664" s="36"/>
      <c r="J2664" s="112"/>
      <c r="K2664" s="112"/>
      <c r="L2664" s="113"/>
      <c r="M2664" s="113"/>
    </row>
    <row r="2665" spans="8:13" s="14" customFormat="1" x14ac:dyDescent="0.2">
      <c r="H2665" s="36"/>
      <c r="I2665" s="36"/>
      <c r="J2665" s="112"/>
      <c r="K2665" s="112"/>
      <c r="L2665" s="113"/>
      <c r="M2665" s="113"/>
    </row>
    <row r="2666" spans="8:13" s="14" customFormat="1" x14ac:dyDescent="0.2">
      <c r="H2666" s="36"/>
      <c r="I2666" s="36"/>
      <c r="J2666" s="112"/>
      <c r="K2666" s="112"/>
      <c r="L2666" s="113"/>
      <c r="M2666" s="113"/>
    </row>
    <row r="2667" spans="8:13" s="14" customFormat="1" x14ac:dyDescent="0.2">
      <c r="H2667" s="36"/>
      <c r="I2667" s="36"/>
      <c r="J2667" s="112"/>
      <c r="K2667" s="112"/>
      <c r="L2667" s="113"/>
      <c r="M2667" s="113"/>
    </row>
    <row r="2668" spans="8:13" s="14" customFormat="1" x14ac:dyDescent="0.2">
      <c r="H2668" s="36"/>
      <c r="I2668" s="36"/>
      <c r="J2668" s="112"/>
      <c r="K2668" s="112"/>
      <c r="L2668" s="113"/>
      <c r="M2668" s="113"/>
    </row>
    <row r="2669" spans="8:13" s="14" customFormat="1" x14ac:dyDescent="0.2">
      <c r="H2669" s="36"/>
      <c r="I2669" s="36"/>
      <c r="J2669" s="112"/>
      <c r="K2669" s="112"/>
      <c r="L2669" s="113"/>
      <c r="M2669" s="113"/>
    </row>
    <row r="2670" spans="8:13" s="14" customFormat="1" x14ac:dyDescent="0.2">
      <c r="H2670" s="36"/>
      <c r="I2670" s="36"/>
      <c r="J2670" s="112"/>
      <c r="K2670" s="112"/>
      <c r="L2670" s="113"/>
      <c r="M2670" s="113"/>
    </row>
    <row r="2671" spans="8:13" s="14" customFormat="1" x14ac:dyDescent="0.2">
      <c r="H2671" s="36"/>
      <c r="I2671" s="36"/>
      <c r="J2671" s="112"/>
      <c r="K2671" s="112"/>
      <c r="L2671" s="113"/>
      <c r="M2671" s="113"/>
    </row>
    <row r="2672" spans="8:13" s="14" customFormat="1" x14ac:dyDescent="0.2">
      <c r="H2672" s="36"/>
      <c r="I2672" s="36"/>
      <c r="J2672" s="112"/>
      <c r="K2672" s="112"/>
      <c r="L2672" s="113"/>
      <c r="M2672" s="113"/>
    </row>
    <row r="2673" spans="8:13" s="14" customFormat="1" x14ac:dyDescent="0.2">
      <c r="H2673" s="36"/>
      <c r="I2673" s="36"/>
      <c r="J2673" s="112"/>
      <c r="K2673" s="112"/>
      <c r="L2673" s="113"/>
      <c r="M2673" s="113"/>
    </row>
    <row r="2674" spans="8:13" s="14" customFormat="1" x14ac:dyDescent="0.2">
      <c r="H2674" s="36"/>
      <c r="I2674" s="36"/>
      <c r="J2674" s="112"/>
      <c r="K2674" s="112"/>
      <c r="L2674" s="113"/>
      <c r="M2674" s="113"/>
    </row>
    <row r="2675" spans="8:13" s="14" customFormat="1" x14ac:dyDescent="0.2">
      <c r="H2675" s="36"/>
      <c r="I2675" s="36"/>
      <c r="J2675" s="112"/>
      <c r="K2675" s="112"/>
      <c r="L2675" s="113"/>
      <c r="M2675" s="113"/>
    </row>
    <row r="2676" spans="8:13" s="14" customFormat="1" x14ac:dyDescent="0.2">
      <c r="H2676" s="36"/>
      <c r="I2676" s="36"/>
      <c r="J2676" s="112"/>
      <c r="K2676" s="112"/>
      <c r="L2676" s="113"/>
      <c r="M2676" s="113"/>
    </row>
    <row r="2677" spans="8:13" s="14" customFormat="1" x14ac:dyDescent="0.2">
      <c r="H2677" s="36"/>
      <c r="I2677" s="36"/>
      <c r="J2677" s="112"/>
      <c r="K2677" s="112"/>
      <c r="L2677" s="113"/>
      <c r="M2677" s="113"/>
    </row>
    <row r="2678" spans="8:13" s="14" customFormat="1" x14ac:dyDescent="0.2">
      <c r="H2678" s="36"/>
      <c r="I2678" s="36"/>
      <c r="J2678" s="112"/>
      <c r="K2678" s="112"/>
      <c r="L2678" s="113"/>
      <c r="M2678" s="113"/>
    </row>
    <row r="2679" spans="8:13" s="14" customFormat="1" x14ac:dyDescent="0.2">
      <c r="H2679" s="36"/>
      <c r="I2679" s="36"/>
      <c r="J2679" s="112"/>
      <c r="K2679" s="112"/>
      <c r="L2679" s="113"/>
      <c r="M2679" s="113"/>
    </row>
    <row r="2680" spans="8:13" s="14" customFormat="1" x14ac:dyDescent="0.2">
      <c r="H2680" s="36"/>
      <c r="I2680" s="36"/>
      <c r="J2680" s="112"/>
      <c r="K2680" s="112"/>
      <c r="L2680" s="113"/>
      <c r="M2680" s="113"/>
    </row>
    <row r="2681" spans="8:13" s="14" customFormat="1" x14ac:dyDescent="0.2">
      <c r="H2681" s="36"/>
      <c r="I2681" s="36"/>
      <c r="J2681" s="112"/>
      <c r="K2681" s="112"/>
      <c r="L2681" s="113"/>
      <c r="M2681" s="113"/>
    </row>
    <row r="2682" spans="8:13" s="14" customFormat="1" x14ac:dyDescent="0.2">
      <c r="H2682" s="36"/>
      <c r="I2682" s="36"/>
      <c r="J2682" s="112"/>
      <c r="K2682" s="112"/>
      <c r="L2682" s="113"/>
      <c r="M2682" s="113"/>
    </row>
    <row r="2683" spans="8:13" s="14" customFormat="1" x14ac:dyDescent="0.2">
      <c r="H2683" s="36"/>
      <c r="I2683" s="36"/>
      <c r="J2683" s="112"/>
      <c r="K2683" s="112"/>
      <c r="L2683" s="113"/>
      <c r="M2683" s="113"/>
    </row>
    <row r="2684" spans="8:13" s="14" customFormat="1" x14ac:dyDescent="0.2">
      <c r="H2684" s="36"/>
      <c r="I2684" s="36"/>
      <c r="J2684" s="112"/>
      <c r="K2684" s="112"/>
      <c r="L2684" s="113"/>
      <c r="M2684" s="113"/>
    </row>
    <row r="2685" spans="8:13" s="14" customFormat="1" x14ac:dyDescent="0.2">
      <c r="H2685" s="36"/>
      <c r="I2685" s="36"/>
      <c r="J2685" s="112"/>
      <c r="K2685" s="112"/>
      <c r="L2685" s="113"/>
      <c r="M2685" s="113"/>
    </row>
    <row r="2686" spans="8:13" s="14" customFormat="1" x14ac:dyDescent="0.2">
      <c r="H2686" s="36"/>
      <c r="I2686" s="36"/>
      <c r="J2686" s="112"/>
      <c r="K2686" s="112"/>
      <c r="L2686" s="113"/>
      <c r="M2686" s="113"/>
    </row>
    <row r="2687" spans="8:13" s="14" customFormat="1" x14ac:dyDescent="0.2">
      <c r="H2687" s="36"/>
      <c r="I2687" s="36"/>
      <c r="J2687" s="112"/>
      <c r="K2687" s="112"/>
      <c r="L2687" s="113"/>
      <c r="M2687" s="113"/>
    </row>
    <row r="2688" spans="8:13" s="14" customFormat="1" x14ac:dyDescent="0.2">
      <c r="H2688" s="36"/>
      <c r="I2688" s="36"/>
      <c r="J2688" s="112"/>
      <c r="K2688" s="112"/>
      <c r="L2688" s="113"/>
      <c r="M2688" s="113"/>
    </row>
    <row r="2689" spans="8:13" s="14" customFormat="1" x14ac:dyDescent="0.2">
      <c r="H2689" s="36"/>
      <c r="I2689" s="36"/>
      <c r="J2689" s="112"/>
      <c r="K2689" s="112"/>
      <c r="L2689" s="113"/>
      <c r="M2689" s="113"/>
    </row>
    <row r="2690" spans="8:13" s="14" customFormat="1" x14ac:dyDescent="0.2">
      <c r="H2690" s="36"/>
      <c r="I2690" s="36"/>
      <c r="J2690" s="112"/>
      <c r="K2690" s="112"/>
      <c r="L2690" s="113"/>
      <c r="M2690" s="113"/>
    </row>
    <row r="2691" spans="8:13" s="14" customFormat="1" x14ac:dyDescent="0.2">
      <c r="H2691" s="36"/>
      <c r="I2691" s="36"/>
      <c r="J2691" s="112"/>
      <c r="K2691" s="112"/>
      <c r="L2691" s="113"/>
      <c r="M2691" s="113"/>
    </row>
    <row r="2692" spans="8:13" s="14" customFormat="1" x14ac:dyDescent="0.2">
      <c r="H2692" s="36"/>
      <c r="I2692" s="36"/>
      <c r="J2692" s="112"/>
      <c r="K2692" s="112"/>
      <c r="L2692" s="113"/>
      <c r="M2692" s="113"/>
    </row>
    <row r="2693" spans="8:13" s="14" customFormat="1" x14ac:dyDescent="0.2">
      <c r="H2693" s="36"/>
      <c r="I2693" s="36"/>
      <c r="J2693" s="112"/>
      <c r="K2693" s="112"/>
      <c r="L2693" s="113"/>
      <c r="M2693" s="113"/>
    </row>
    <row r="2694" spans="8:13" s="14" customFormat="1" x14ac:dyDescent="0.2">
      <c r="H2694" s="36"/>
      <c r="I2694" s="36"/>
      <c r="J2694" s="112"/>
      <c r="K2694" s="112"/>
      <c r="L2694" s="113"/>
      <c r="M2694" s="113"/>
    </row>
    <row r="2695" spans="8:13" s="14" customFormat="1" x14ac:dyDescent="0.2">
      <c r="H2695" s="36"/>
      <c r="I2695" s="36"/>
      <c r="J2695" s="112"/>
      <c r="K2695" s="112"/>
      <c r="L2695" s="113"/>
      <c r="M2695" s="113"/>
    </row>
    <row r="2696" spans="8:13" s="14" customFormat="1" x14ac:dyDescent="0.2">
      <c r="H2696" s="36"/>
      <c r="I2696" s="36"/>
      <c r="J2696" s="112"/>
      <c r="K2696" s="112"/>
      <c r="L2696" s="113"/>
      <c r="M2696" s="113"/>
    </row>
    <row r="2697" spans="8:13" s="14" customFormat="1" x14ac:dyDescent="0.2">
      <c r="H2697" s="36"/>
      <c r="I2697" s="36"/>
      <c r="J2697" s="112"/>
      <c r="K2697" s="112"/>
      <c r="L2697" s="113"/>
      <c r="M2697" s="113"/>
    </row>
    <row r="2698" spans="8:13" s="14" customFormat="1" x14ac:dyDescent="0.2">
      <c r="H2698" s="36"/>
      <c r="I2698" s="36"/>
      <c r="J2698" s="112"/>
      <c r="K2698" s="112"/>
      <c r="L2698" s="113"/>
      <c r="M2698" s="113"/>
    </row>
    <row r="2699" spans="8:13" s="14" customFormat="1" x14ac:dyDescent="0.2">
      <c r="H2699" s="36"/>
      <c r="I2699" s="36"/>
      <c r="J2699" s="112"/>
      <c r="K2699" s="112"/>
      <c r="L2699" s="113"/>
      <c r="M2699" s="113"/>
    </row>
    <row r="2700" spans="8:13" s="14" customFormat="1" x14ac:dyDescent="0.2">
      <c r="H2700" s="36"/>
      <c r="I2700" s="36"/>
      <c r="J2700" s="112"/>
      <c r="K2700" s="112"/>
      <c r="L2700" s="113"/>
      <c r="M2700" s="113"/>
    </row>
    <row r="2701" spans="8:13" s="14" customFormat="1" x14ac:dyDescent="0.2">
      <c r="H2701" s="36"/>
      <c r="I2701" s="36"/>
      <c r="J2701" s="112"/>
      <c r="K2701" s="112"/>
      <c r="L2701" s="113"/>
      <c r="M2701" s="113"/>
    </row>
    <row r="2702" spans="8:13" s="14" customFormat="1" x14ac:dyDescent="0.2">
      <c r="H2702" s="36"/>
      <c r="I2702" s="36"/>
      <c r="J2702" s="112"/>
      <c r="K2702" s="112"/>
      <c r="L2702" s="113"/>
      <c r="M2702" s="113"/>
    </row>
    <row r="2703" spans="8:13" s="14" customFormat="1" x14ac:dyDescent="0.2">
      <c r="H2703" s="36"/>
      <c r="I2703" s="36"/>
      <c r="J2703" s="112"/>
      <c r="K2703" s="112"/>
      <c r="L2703" s="113"/>
      <c r="M2703" s="113"/>
    </row>
    <row r="2704" spans="8:13" s="14" customFormat="1" x14ac:dyDescent="0.2">
      <c r="H2704" s="36"/>
      <c r="I2704" s="36"/>
      <c r="J2704" s="112"/>
      <c r="K2704" s="112"/>
      <c r="L2704" s="113"/>
      <c r="M2704" s="113"/>
    </row>
    <row r="2705" spans="8:13" s="14" customFormat="1" x14ac:dyDescent="0.2">
      <c r="H2705" s="36"/>
      <c r="I2705" s="36"/>
      <c r="J2705" s="112"/>
      <c r="K2705" s="112"/>
      <c r="L2705" s="113"/>
      <c r="M2705" s="113"/>
    </row>
    <row r="2706" spans="8:13" s="14" customFormat="1" x14ac:dyDescent="0.2">
      <c r="H2706" s="36"/>
      <c r="I2706" s="36"/>
      <c r="J2706" s="112"/>
      <c r="K2706" s="112"/>
      <c r="L2706" s="113"/>
      <c r="M2706" s="113"/>
    </row>
    <row r="2707" spans="8:13" s="14" customFormat="1" x14ac:dyDescent="0.2">
      <c r="H2707" s="36"/>
      <c r="I2707" s="36"/>
      <c r="J2707" s="112"/>
      <c r="K2707" s="112"/>
      <c r="L2707" s="113"/>
      <c r="M2707" s="113"/>
    </row>
    <row r="2708" spans="8:13" s="14" customFormat="1" x14ac:dyDescent="0.2">
      <c r="H2708" s="36"/>
      <c r="I2708" s="36"/>
      <c r="J2708" s="112"/>
      <c r="K2708" s="112"/>
      <c r="L2708" s="113"/>
      <c r="M2708" s="113"/>
    </row>
    <row r="2709" spans="8:13" s="14" customFormat="1" x14ac:dyDescent="0.2">
      <c r="H2709" s="36"/>
      <c r="I2709" s="36"/>
      <c r="J2709" s="112"/>
      <c r="K2709" s="112"/>
      <c r="L2709" s="113"/>
      <c r="M2709" s="113"/>
    </row>
    <row r="2710" spans="8:13" s="14" customFormat="1" x14ac:dyDescent="0.2">
      <c r="H2710" s="36"/>
      <c r="I2710" s="36"/>
      <c r="J2710" s="112"/>
      <c r="K2710" s="112"/>
      <c r="L2710" s="113"/>
      <c r="M2710" s="113"/>
    </row>
    <row r="2711" spans="8:13" s="14" customFormat="1" x14ac:dyDescent="0.2">
      <c r="H2711" s="36"/>
      <c r="I2711" s="36"/>
      <c r="J2711" s="112"/>
      <c r="K2711" s="112"/>
      <c r="L2711" s="113"/>
      <c r="M2711" s="113"/>
    </row>
    <row r="2712" spans="8:13" s="14" customFormat="1" x14ac:dyDescent="0.2">
      <c r="H2712" s="36"/>
      <c r="I2712" s="36"/>
      <c r="J2712" s="112"/>
      <c r="K2712" s="112"/>
      <c r="L2712" s="113"/>
      <c r="M2712" s="113"/>
    </row>
    <row r="2713" spans="8:13" s="14" customFormat="1" x14ac:dyDescent="0.2">
      <c r="H2713" s="36"/>
      <c r="I2713" s="36"/>
      <c r="J2713" s="112"/>
      <c r="K2713" s="112"/>
      <c r="L2713" s="113"/>
      <c r="M2713" s="113"/>
    </row>
    <row r="2714" spans="8:13" s="14" customFormat="1" x14ac:dyDescent="0.2">
      <c r="H2714" s="36"/>
      <c r="I2714" s="36"/>
      <c r="J2714" s="112"/>
      <c r="K2714" s="112"/>
      <c r="L2714" s="113"/>
      <c r="M2714" s="113"/>
    </row>
    <row r="2715" spans="8:13" s="14" customFormat="1" x14ac:dyDescent="0.2">
      <c r="H2715" s="36"/>
      <c r="I2715" s="36"/>
      <c r="J2715" s="112"/>
      <c r="K2715" s="112"/>
      <c r="L2715" s="113"/>
      <c r="M2715" s="113"/>
    </row>
    <row r="2716" spans="8:13" s="14" customFormat="1" x14ac:dyDescent="0.2">
      <c r="H2716" s="36"/>
      <c r="I2716" s="36"/>
      <c r="J2716" s="112"/>
      <c r="K2716" s="112"/>
      <c r="L2716" s="113"/>
      <c r="M2716" s="113"/>
    </row>
    <row r="2717" spans="8:13" s="14" customFormat="1" x14ac:dyDescent="0.2">
      <c r="H2717" s="36"/>
      <c r="I2717" s="36"/>
      <c r="J2717" s="112"/>
      <c r="K2717" s="112"/>
      <c r="L2717" s="113"/>
      <c r="M2717" s="113"/>
    </row>
    <row r="2718" spans="8:13" s="14" customFormat="1" x14ac:dyDescent="0.2">
      <c r="H2718" s="36"/>
      <c r="I2718" s="36"/>
      <c r="J2718" s="112"/>
      <c r="K2718" s="112"/>
      <c r="L2718" s="113"/>
      <c r="M2718" s="113"/>
    </row>
    <row r="2719" spans="8:13" s="14" customFormat="1" x14ac:dyDescent="0.2">
      <c r="H2719" s="36"/>
      <c r="I2719" s="36"/>
      <c r="J2719" s="112"/>
      <c r="K2719" s="112"/>
      <c r="L2719" s="113"/>
      <c r="M2719" s="113"/>
    </row>
    <row r="2720" spans="8:13" s="14" customFormat="1" x14ac:dyDescent="0.2">
      <c r="H2720" s="36"/>
      <c r="I2720" s="36"/>
      <c r="J2720" s="112"/>
      <c r="K2720" s="112"/>
      <c r="L2720" s="113"/>
      <c r="M2720" s="113"/>
    </row>
    <row r="2721" spans="8:13" s="14" customFormat="1" x14ac:dyDescent="0.2">
      <c r="H2721" s="36"/>
      <c r="I2721" s="36"/>
      <c r="J2721" s="112"/>
      <c r="K2721" s="112"/>
      <c r="L2721" s="113"/>
      <c r="M2721" s="113"/>
    </row>
    <row r="2722" spans="8:13" s="14" customFormat="1" x14ac:dyDescent="0.2">
      <c r="H2722" s="36"/>
      <c r="I2722" s="36"/>
      <c r="J2722" s="112"/>
      <c r="K2722" s="112"/>
      <c r="L2722" s="113"/>
      <c r="M2722" s="113"/>
    </row>
    <row r="2723" spans="8:13" s="14" customFormat="1" x14ac:dyDescent="0.2">
      <c r="H2723" s="36"/>
      <c r="I2723" s="36"/>
      <c r="J2723" s="112"/>
      <c r="K2723" s="112"/>
      <c r="L2723" s="113"/>
      <c r="M2723" s="113"/>
    </row>
    <row r="2724" spans="8:13" s="14" customFormat="1" x14ac:dyDescent="0.2">
      <c r="H2724" s="36"/>
      <c r="I2724" s="36"/>
      <c r="J2724" s="112"/>
      <c r="K2724" s="112"/>
      <c r="L2724" s="113"/>
      <c r="M2724" s="113"/>
    </row>
    <row r="2725" spans="8:13" s="14" customFormat="1" x14ac:dyDescent="0.2">
      <c r="H2725" s="36"/>
      <c r="I2725" s="36"/>
      <c r="J2725" s="112"/>
      <c r="K2725" s="112"/>
      <c r="L2725" s="113"/>
      <c r="M2725" s="113"/>
    </row>
    <row r="2726" spans="8:13" s="14" customFormat="1" x14ac:dyDescent="0.2">
      <c r="H2726" s="36"/>
      <c r="I2726" s="36"/>
      <c r="J2726" s="112"/>
      <c r="K2726" s="112"/>
      <c r="L2726" s="113"/>
      <c r="M2726" s="113"/>
    </row>
    <row r="2727" spans="8:13" s="14" customFormat="1" x14ac:dyDescent="0.2">
      <c r="H2727" s="36"/>
      <c r="I2727" s="36"/>
      <c r="J2727" s="112"/>
      <c r="K2727" s="112"/>
      <c r="L2727" s="113"/>
      <c r="M2727" s="113"/>
    </row>
    <row r="2728" spans="8:13" s="14" customFormat="1" x14ac:dyDescent="0.2">
      <c r="H2728" s="36"/>
      <c r="I2728" s="36"/>
      <c r="J2728" s="112"/>
      <c r="K2728" s="112"/>
      <c r="L2728" s="113"/>
      <c r="M2728" s="113"/>
    </row>
    <row r="2729" spans="8:13" s="14" customFormat="1" x14ac:dyDescent="0.2">
      <c r="H2729" s="36"/>
      <c r="I2729" s="36"/>
      <c r="J2729" s="112"/>
      <c r="K2729" s="112"/>
      <c r="L2729" s="113"/>
      <c r="M2729" s="113"/>
    </row>
    <row r="2730" spans="8:13" s="14" customFormat="1" x14ac:dyDescent="0.2">
      <c r="H2730" s="36"/>
      <c r="I2730" s="36"/>
      <c r="J2730" s="112"/>
      <c r="K2730" s="112"/>
      <c r="L2730" s="113"/>
      <c r="M2730" s="113"/>
    </row>
    <row r="2731" spans="8:13" s="14" customFormat="1" x14ac:dyDescent="0.2">
      <c r="H2731" s="36"/>
      <c r="I2731" s="36"/>
      <c r="J2731" s="112"/>
      <c r="K2731" s="112"/>
      <c r="L2731" s="113"/>
      <c r="M2731" s="113"/>
    </row>
    <row r="2732" spans="8:13" s="14" customFormat="1" x14ac:dyDescent="0.2">
      <c r="H2732" s="36"/>
      <c r="I2732" s="36"/>
      <c r="J2732" s="112"/>
      <c r="K2732" s="112"/>
      <c r="L2732" s="113"/>
      <c r="M2732" s="113"/>
    </row>
    <row r="2733" spans="8:13" s="14" customFormat="1" x14ac:dyDescent="0.2">
      <c r="H2733" s="36"/>
      <c r="I2733" s="36"/>
      <c r="J2733" s="112"/>
      <c r="K2733" s="112"/>
      <c r="L2733" s="113"/>
      <c r="M2733" s="113"/>
    </row>
    <row r="2734" spans="8:13" s="14" customFormat="1" x14ac:dyDescent="0.2">
      <c r="H2734" s="36"/>
      <c r="I2734" s="36"/>
      <c r="J2734" s="112"/>
      <c r="K2734" s="112"/>
      <c r="L2734" s="113"/>
      <c r="M2734" s="113"/>
    </row>
    <row r="2735" spans="8:13" s="14" customFormat="1" x14ac:dyDescent="0.2">
      <c r="H2735" s="36"/>
      <c r="I2735" s="36"/>
      <c r="J2735" s="112"/>
      <c r="K2735" s="112"/>
      <c r="L2735" s="113"/>
      <c r="M2735" s="113"/>
    </row>
    <row r="2736" spans="8:13" s="14" customFormat="1" x14ac:dyDescent="0.2">
      <c r="H2736" s="36"/>
      <c r="I2736" s="36"/>
      <c r="J2736" s="112"/>
      <c r="K2736" s="112"/>
      <c r="L2736" s="113"/>
      <c r="M2736" s="113"/>
    </row>
    <row r="2737" spans="8:13" s="14" customFormat="1" x14ac:dyDescent="0.2">
      <c r="H2737" s="36"/>
      <c r="I2737" s="36"/>
      <c r="J2737" s="112"/>
      <c r="K2737" s="112"/>
      <c r="L2737" s="113"/>
      <c r="M2737" s="113"/>
    </row>
    <row r="2738" spans="8:13" s="14" customFormat="1" x14ac:dyDescent="0.2">
      <c r="H2738" s="36"/>
      <c r="I2738" s="36"/>
      <c r="J2738" s="112"/>
      <c r="K2738" s="112"/>
      <c r="L2738" s="113"/>
      <c r="M2738" s="113"/>
    </row>
    <row r="2739" spans="8:13" s="14" customFormat="1" x14ac:dyDescent="0.2">
      <c r="H2739" s="36"/>
      <c r="I2739" s="36"/>
      <c r="J2739" s="112"/>
      <c r="K2739" s="112"/>
      <c r="L2739" s="113"/>
      <c r="M2739" s="113"/>
    </row>
    <row r="2740" spans="8:13" s="14" customFormat="1" x14ac:dyDescent="0.2">
      <c r="H2740" s="36"/>
      <c r="I2740" s="36"/>
      <c r="J2740" s="112"/>
      <c r="K2740" s="112"/>
      <c r="L2740" s="113"/>
      <c r="M2740" s="113"/>
    </row>
    <row r="2741" spans="8:13" s="14" customFormat="1" x14ac:dyDescent="0.2">
      <c r="H2741" s="36"/>
      <c r="I2741" s="36"/>
      <c r="J2741" s="112"/>
      <c r="K2741" s="112"/>
      <c r="L2741" s="113"/>
      <c r="M2741" s="113"/>
    </row>
    <row r="2742" spans="8:13" s="14" customFormat="1" x14ac:dyDescent="0.2">
      <c r="H2742" s="36"/>
      <c r="I2742" s="36"/>
      <c r="J2742" s="112"/>
      <c r="K2742" s="112"/>
      <c r="L2742" s="113"/>
      <c r="M2742" s="113"/>
    </row>
    <row r="2743" spans="8:13" s="14" customFormat="1" x14ac:dyDescent="0.2">
      <c r="H2743" s="36"/>
      <c r="I2743" s="36"/>
      <c r="J2743" s="112"/>
      <c r="K2743" s="112"/>
      <c r="L2743" s="113"/>
      <c r="M2743" s="113"/>
    </row>
    <row r="2744" spans="8:13" s="14" customFormat="1" x14ac:dyDescent="0.2">
      <c r="H2744" s="36"/>
      <c r="I2744" s="36"/>
      <c r="J2744" s="112"/>
      <c r="K2744" s="112"/>
      <c r="L2744" s="113"/>
      <c r="M2744" s="113"/>
    </row>
    <row r="2745" spans="8:13" s="14" customFormat="1" x14ac:dyDescent="0.2">
      <c r="H2745" s="36"/>
      <c r="I2745" s="36"/>
      <c r="J2745" s="112"/>
      <c r="K2745" s="112"/>
      <c r="L2745" s="113"/>
      <c r="M2745" s="113"/>
    </row>
    <row r="2746" spans="8:13" s="14" customFormat="1" x14ac:dyDescent="0.2">
      <c r="H2746" s="36"/>
      <c r="I2746" s="36"/>
      <c r="J2746" s="112"/>
      <c r="K2746" s="112"/>
      <c r="L2746" s="113"/>
      <c r="M2746" s="113"/>
    </row>
    <row r="2747" spans="8:13" s="14" customFormat="1" x14ac:dyDescent="0.2">
      <c r="H2747" s="36"/>
      <c r="I2747" s="36"/>
      <c r="J2747" s="112"/>
      <c r="K2747" s="112"/>
      <c r="L2747" s="113"/>
      <c r="M2747" s="113"/>
    </row>
    <row r="2748" spans="8:13" s="14" customFormat="1" x14ac:dyDescent="0.2">
      <c r="H2748" s="36"/>
      <c r="I2748" s="36"/>
      <c r="J2748" s="112"/>
      <c r="K2748" s="112"/>
      <c r="L2748" s="113"/>
      <c r="M2748" s="113"/>
    </row>
    <row r="2749" spans="8:13" s="14" customFormat="1" x14ac:dyDescent="0.2">
      <c r="H2749" s="36"/>
      <c r="I2749" s="36"/>
      <c r="J2749" s="112"/>
      <c r="K2749" s="112"/>
      <c r="L2749" s="113"/>
      <c r="M2749" s="113"/>
    </row>
    <row r="2750" spans="8:13" s="14" customFormat="1" x14ac:dyDescent="0.2">
      <c r="H2750" s="36"/>
      <c r="I2750" s="36"/>
      <c r="J2750" s="112"/>
      <c r="K2750" s="112"/>
      <c r="L2750" s="113"/>
      <c r="M2750" s="113"/>
    </row>
    <row r="2751" spans="8:13" s="14" customFormat="1" x14ac:dyDescent="0.2">
      <c r="H2751" s="36"/>
      <c r="I2751" s="36"/>
      <c r="J2751" s="112"/>
      <c r="K2751" s="112"/>
      <c r="L2751" s="113"/>
      <c r="M2751" s="113"/>
    </row>
    <row r="2752" spans="8:13" s="14" customFormat="1" x14ac:dyDescent="0.2">
      <c r="H2752" s="36"/>
      <c r="I2752" s="36"/>
      <c r="J2752" s="112"/>
      <c r="K2752" s="112"/>
      <c r="L2752" s="113"/>
      <c r="M2752" s="113"/>
    </row>
    <row r="2753" spans="8:13" s="14" customFormat="1" x14ac:dyDescent="0.2">
      <c r="H2753" s="36"/>
      <c r="I2753" s="36"/>
      <c r="J2753" s="112"/>
      <c r="K2753" s="112"/>
      <c r="L2753" s="113"/>
      <c r="M2753" s="113"/>
    </row>
    <row r="2754" spans="8:13" s="14" customFormat="1" x14ac:dyDescent="0.2">
      <c r="H2754" s="36"/>
      <c r="I2754" s="36"/>
      <c r="J2754" s="112"/>
      <c r="K2754" s="112"/>
      <c r="L2754" s="113"/>
      <c r="M2754" s="113"/>
    </row>
    <row r="2755" spans="8:13" s="14" customFormat="1" x14ac:dyDescent="0.2">
      <c r="H2755" s="36"/>
      <c r="I2755" s="36"/>
      <c r="J2755" s="112"/>
      <c r="K2755" s="112"/>
      <c r="L2755" s="113"/>
      <c r="M2755" s="113"/>
    </row>
    <row r="2756" spans="8:13" s="14" customFormat="1" x14ac:dyDescent="0.2">
      <c r="H2756" s="36"/>
      <c r="I2756" s="36"/>
      <c r="J2756" s="112"/>
      <c r="K2756" s="112"/>
      <c r="L2756" s="113"/>
      <c r="M2756" s="113"/>
    </row>
    <row r="2757" spans="8:13" s="14" customFormat="1" x14ac:dyDescent="0.2">
      <c r="H2757" s="36"/>
      <c r="I2757" s="36"/>
      <c r="J2757" s="112"/>
      <c r="K2757" s="112"/>
      <c r="L2757" s="113"/>
      <c r="M2757" s="113"/>
    </row>
    <row r="2758" spans="8:13" s="14" customFormat="1" x14ac:dyDescent="0.2">
      <c r="H2758" s="36"/>
      <c r="I2758" s="36"/>
      <c r="J2758" s="112"/>
      <c r="K2758" s="112"/>
      <c r="L2758" s="113"/>
      <c r="M2758" s="113"/>
    </row>
    <row r="2759" spans="8:13" s="14" customFormat="1" x14ac:dyDescent="0.2">
      <c r="H2759" s="36"/>
      <c r="I2759" s="36"/>
      <c r="J2759" s="112"/>
      <c r="K2759" s="112"/>
      <c r="L2759" s="113"/>
      <c r="M2759" s="113"/>
    </row>
    <row r="2760" spans="8:13" s="14" customFormat="1" x14ac:dyDescent="0.2">
      <c r="H2760" s="36"/>
      <c r="I2760" s="36"/>
      <c r="J2760" s="112"/>
      <c r="K2760" s="112"/>
      <c r="L2760" s="113"/>
      <c r="M2760" s="113"/>
    </row>
    <row r="2761" spans="8:13" s="14" customFormat="1" x14ac:dyDescent="0.2">
      <c r="H2761" s="36"/>
      <c r="I2761" s="36"/>
      <c r="J2761" s="112"/>
      <c r="K2761" s="112"/>
      <c r="L2761" s="113"/>
      <c r="M2761" s="113"/>
    </row>
    <row r="2762" spans="8:13" s="14" customFormat="1" x14ac:dyDescent="0.2">
      <c r="H2762" s="36"/>
      <c r="I2762" s="36"/>
      <c r="J2762" s="112"/>
      <c r="K2762" s="112"/>
      <c r="L2762" s="113"/>
      <c r="M2762" s="113"/>
    </row>
    <row r="2763" spans="8:13" s="14" customFormat="1" x14ac:dyDescent="0.2">
      <c r="H2763" s="36"/>
      <c r="I2763" s="36"/>
      <c r="J2763" s="112"/>
      <c r="K2763" s="112"/>
      <c r="L2763" s="113"/>
      <c r="M2763" s="113"/>
    </row>
    <row r="2764" spans="8:13" s="14" customFormat="1" x14ac:dyDescent="0.2">
      <c r="H2764" s="36"/>
      <c r="I2764" s="36"/>
      <c r="J2764" s="112"/>
      <c r="K2764" s="112"/>
      <c r="L2764" s="113"/>
      <c r="M2764" s="113"/>
    </row>
    <row r="2765" spans="8:13" s="14" customFormat="1" x14ac:dyDescent="0.2">
      <c r="H2765" s="36"/>
      <c r="I2765" s="36"/>
      <c r="J2765" s="112"/>
      <c r="K2765" s="112"/>
      <c r="L2765" s="113"/>
      <c r="M2765" s="113"/>
    </row>
    <row r="2766" spans="8:13" s="14" customFormat="1" x14ac:dyDescent="0.2">
      <c r="H2766" s="36"/>
      <c r="I2766" s="36"/>
      <c r="J2766" s="112"/>
      <c r="K2766" s="112"/>
      <c r="L2766" s="113"/>
      <c r="M2766" s="113"/>
    </row>
    <row r="2767" spans="8:13" s="14" customFormat="1" x14ac:dyDescent="0.2">
      <c r="H2767" s="36"/>
      <c r="I2767" s="36"/>
      <c r="J2767" s="112"/>
      <c r="K2767" s="112"/>
      <c r="L2767" s="113"/>
      <c r="M2767" s="113"/>
    </row>
    <row r="2768" spans="8:13" s="14" customFormat="1" x14ac:dyDescent="0.2">
      <c r="H2768" s="36"/>
      <c r="I2768" s="36"/>
      <c r="J2768" s="112"/>
      <c r="K2768" s="112"/>
      <c r="L2768" s="113"/>
      <c r="M2768" s="113"/>
    </row>
    <row r="2769" spans="8:13" s="14" customFormat="1" x14ac:dyDescent="0.2">
      <c r="H2769" s="36"/>
      <c r="I2769" s="36"/>
      <c r="J2769" s="112"/>
      <c r="K2769" s="112"/>
      <c r="L2769" s="113"/>
      <c r="M2769" s="113"/>
    </row>
    <row r="2770" spans="8:13" s="14" customFormat="1" x14ac:dyDescent="0.2">
      <c r="H2770" s="36"/>
      <c r="I2770" s="36"/>
      <c r="J2770" s="112"/>
      <c r="K2770" s="112"/>
      <c r="L2770" s="113"/>
      <c r="M2770" s="113"/>
    </row>
    <row r="2771" spans="8:13" s="14" customFormat="1" x14ac:dyDescent="0.2">
      <c r="H2771" s="36"/>
      <c r="I2771" s="36"/>
      <c r="J2771" s="112"/>
      <c r="K2771" s="112"/>
      <c r="L2771" s="113"/>
      <c r="M2771" s="113"/>
    </row>
    <row r="2772" spans="8:13" s="14" customFormat="1" x14ac:dyDescent="0.2">
      <c r="H2772" s="36"/>
      <c r="I2772" s="36"/>
      <c r="J2772" s="112"/>
      <c r="K2772" s="112"/>
      <c r="L2772" s="113"/>
      <c r="M2772" s="113"/>
    </row>
    <row r="2773" spans="8:13" s="14" customFormat="1" x14ac:dyDescent="0.2">
      <c r="H2773" s="36"/>
      <c r="I2773" s="36"/>
      <c r="J2773" s="112"/>
      <c r="K2773" s="112"/>
      <c r="L2773" s="113"/>
      <c r="M2773" s="113"/>
    </row>
    <row r="2774" spans="8:13" s="14" customFormat="1" x14ac:dyDescent="0.2">
      <c r="H2774" s="36"/>
      <c r="I2774" s="36"/>
      <c r="J2774" s="112"/>
      <c r="K2774" s="112"/>
      <c r="L2774" s="113"/>
      <c r="M2774" s="113"/>
    </row>
    <row r="2775" spans="8:13" s="14" customFormat="1" x14ac:dyDescent="0.2">
      <c r="H2775" s="36"/>
      <c r="I2775" s="36"/>
      <c r="J2775" s="112"/>
      <c r="K2775" s="112"/>
      <c r="L2775" s="113"/>
      <c r="M2775" s="113"/>
    </row>
    <row r="2776" spans="8:13" s="14" customFormat="1" x14ac:dyDescent="0.2">
      <c r="H2776" s="36"/>
      <c r="I2776" s="36"/>
      <c r="J2776" s="112"/>
      <c r="K2776" s="112"/>
      <c r="L2776" s="113"/>
      <c r="M2776" s="113"/>
    </row>
    <row r="2777" spans="8:13" s="14" customFormat="1" x14ac:dyDescent="0.2">
      <c r="H2777" s="36"/>
      <c r="I2777" s="36"/>
      <c r="J2777" s="112"/>
      <c r="K2777" s="112"/>
      <c r="L2777" s="113"/>
      <c r="M2777" s="113"/>
    </row>
    <row r="2778" spans="8:13" s="14" customFormat="1" x14ac:dyDescent="0.2">
      <c r="H2778" s="36"/>
      <c r="I2778" s="36"/>
      <c r="J2778" s="112"/>
      <c r="K2778" s="112"/>
      <c r="L2778" s="113"/>
      <c r="M2778" s="113"/>
    </row>
    <row r="2779" spans="8:13" s="14" customFormat="1" x14ac:dyDescent="0.2">
      <c r="H2779" s="36"/>
      <c r="I2779" s="36"/>
      <c r="J2779" s="112"/>
      <c r="K2779" s="112"/>
      <c r="L2779" s="113"/>
      <c r="M2779" s="113"/>
    </row>
    <row r="2780" spans="8:13" s="14" customFormat="1" x14ac:dyDescent="0.2">
      <c r="H2780" s="36"/>
      <c r="I2780" s="36"/>
      <c r="J2780" s="112"/>
      <c r="K2780" s="112"/>
      <c r="L2780" s="113"/>
      <c r="M2780" s="113"/>
    </row>
    <row r="2781" spans="8:13" s="14" customFormat="1" x14ac:dyDescent="0.2">
      <c r="H2781" s="36"/>
      <c r="I2781" s="36"/>
      <c r="J2781" s="112"/>
      <c r="K2781" s="112"/>
      <c r="L2781" s="113"/>
      <c r="M2781" s="113"/>
    </row>
    <row r="2782" spans="8:13" s="14" customFormat="1" x14ac:dyDescent="0.2">
      <c r="H2782" s="36"/>
      <c r="I2782" s="36"/>
      <c r="J2782" s="112"/>
      <c r="K2782" s="112"/>
      <c r="L2782" s="113"/>
      <c r="M2782" s="113"/>
    </row>
    <row r="2783" spans="8:13" s="14" customFormat="1" x14ac:dyDescent="0.2">
      <c r="H2783" s="36"/>
      <c r="I2783" s="36"/>
      <c r="J2783" s="112"/>
      <c r="K2783" s="112"/>
      <c r="L2783" s="113"/>
      <c r="M2783" s="113"/>
    </row>
    <row r="2784" spans="8:13" s="14" customFormat="1" x14ac:dyDescent="0.2">
      <c r="H2784" s="36"/>
      <c r="I2784" s="36"/>
      <c r="J2784" s="112"/>
      <c r="K2784" s="112"/>
      <c r="L2784" s="113"/>
      <c r="M2784" s="113"/>
    </row>
    <row r="2785" spans="8:13" s="14" customFormat="1" x14ac:dyDescent="0.2">
      <c r="H2785" s="36"/>
      <c r="I2785" s="36"/>
      <c r="J2785" s="112"/>
      <c r="K2785" s="112"/>
      <c r="L2785" s="113"/>
      <c r="M2785" s="113"/>
    </row>
    <row r="2786" spans="8:13" s="14" customFormat="1" x14ac:dyDescent="0.2">
      <c r="H2786" s="36"/>
      <c r="I2786" s="36"/>
      <c r="J2786" s="112"/>
      <c r="K2786" s="112"/>
      <c r="L2786" s="113"/>
      <c r="M2786" s="113"/>
    </row>
    <row r="2787" spans="8:13" s="14" customFormat="1" x14ac:dyDescent="0.2">
      <c r="H2787" s="36"/>
      <c r="I2787" s="36"/>
      <c r="J2787" s="112"/>
      <c r="K2787" s="112"/>
      <c r="L2787" s="113"/>
      <c r="M2787" s="113"/>
    </row>
    <row r="2788" spans="8:13" s="14" customFormat="1" x14ac:dyDescent="0.2">
      <c r="H2788" s="36"/>
      <c r="I2788" s="36"/>
      <c r="J2788" s="112"/>
      <c r="K2788" s="112"/>
      <c r="L2788" s="113"/>
      <c r="M2788" s="113"/>
    </row>
    <row r="2789" spans="8:13" s="14" customFormat="1" x14ac:dyDescent="0.2">
      <c r="H2789" s="36"/>
      <c r="I2789" s="36"/>
      <c r="J2789" s="112"/>
      <c r="K2789" s="112"/>
      <c r="L2789" s="113"/>
      <c r="M2789" s="113"/>
    </row>
    <row r="2790" spans="8:13" s="14" customFormat="1" x14ac:dyDescent="0.2">
      <c r="H2790" s="36"/>
      <c r="I2790" s="36"/>
      <c r="J2790" s="112"/>
      <c r="K2790" s="112"/>
      <c r="L2790" s="113"/>
      <c r="M2790" s="113"/>
    </row>
    <row r="2791" spans="8:13" s="14" customFormat="1" x14ac:dyDescent="0.2">
      <c r="H2791" s="36"/>
      <c r="I2791" s="36"/>
      <c r="J2791" s="112"/>
      <c r="K2791" s="112"/>
      <c r="L2791" s="113"/>
      <c r="M2791" s="113"/>
    </row>
    <row r="2792" spans="8:13" s="14" customFormat="1" x14ac:dyDescent="0.2">
      <c r="H2792" s="36"/>
      <c r="I2792" s="36"/>
      <c r="J2792" s="112"/>
      <c r="K2792" s="112"/>
      <c r="L2792" s="113"/>
      <c r="M2792" s="113"/>
    </row>
    <row r="2793" spans="8:13" s="14" customFormat="1" x14ac:dyDescent="0.2">
      <c r="H2793" s="36"/>
      <c r="I2793" s="36"/>
      <c r="J2793" s="112"/>
      <c r="K2793" s="112"/>
      <c r="L2793" s="113"/>
      <c r="M2793" s="113"/>
    </row>
    <row r="2794" spans="8:13" s="14" customFormat="1" x14ac:dyDescent="0.2">
      <c r="H2794" s="36"/>
      <c r="I2794" s="36"/>
      <c r="J2794" s="112"/>
      <c r="K2794" s="112"/>
      <c r="L2794" s="113"/>
      <c r="M2794" s="113"/>
    </row>
    <row r="2795" spans="8:13" s="14" customFormat="1" x14ac:dyDescent="0.2">
      <c r="H2795" s="36"/>
      <c r="I2795" s="36"/>
      <c r="J2795" s="112"/>
      <c r="K2795" s="112"/>
      <c r="L2795" s="113"/>
      <c r="M2795" s="113"/>
    </row>
    <row r="2796" spans="8:13" s="14" customFormat="1" x14ac:dyDescent="0.2">
      <c r="H2796" s="36"/>
      <c r="I2796" s="36"/>
      <c r="J2796" s="112"/>
      <c r="K2796" s="112"/>
      <c r="L2796" s="113"/>
      <c r="M2796" s="113"/>
    </row>
    <row r="2797" spans="8:13" s="14" customFormat="1" x14ac:dyDescent="0.2">
      <c r="H2797" s="36"/>
      <c r="I2797" s="36"/>
      <c r="J2797" s="112"/>
      <c r="K2797" s="112"/>
      <c r="L2797" s="113"/>
      <c r="M2797" s="113"/>
    </row>
    <row r="2798" spans="8:13" s="14" customFormat="1" x14ac:dyDescent="0.2">
      <c r="H2798" s="36"/>
      <c r="I2798" s="36"/>
      <c r="J2798" s="112"/>
      <c r="K2798" s="112"/>
      <c r="L2798" s="113"/>
      <c r="M2798" s="113"/>
    </row>
    <row r="2799" spans="8:13" s="14" customFormat="1" x14ac:dyDescent="0.2">
      <c r="H2799" s="36"/>
      <c r="I2799" s="36"/>
      <c r="J2799" s="112"/>
      <c r="K2799" s="112"/>
      <c r="L2799" s="113"/>
      <c r="M2799" s="113"/>
    </row>
    <row r="2800" spans="8:13" s="14" customFormat="1" x14ac:dyDescent="0.2">
      <c r="H2800" s="36"/>
      <c r="I2800" s="36"/>
      <c r="J2800" s="112"/>
      <c r="K2800" s="112"/>
      <c r="L2800" s="113"/>
      <c r="M2800" s="113"/>
    </row>
    <row r="2801" spans="8:13" s="14" customFormat="1" x14ac:dyDescent="0.2">
      <c r="H2801" s="36"/>
      <c r="I2801" s="36"/>
      <c r="J2801" s="112"/>
      <c r="K2801" s="112"/>
      <c r="L2801" s="113"/>
      <c r="M2801" s="113"/>
    </row>
    <row r="2802" spans="8:13" s="14" customFormat="1" x14ac:dyDescent="0.2">
      <c r="H2802" s="36"/>
      <c r="I2802" s="36"/>
      <c r="J2802" s="112"/>
      <c r="K2802" s="112"/>
      <c r="L2802" s="113"/>
      <c r="M2802" s="113"/>
    </row>
    <row r="2803" spans="8:13" s="14" customFormat="1" x14ac:dyDescent="0.2">
      <c r="H2803" s="36"/>
      <c r="I2803" s="36"/>
      <c r="J2803" s="112"/>
      <c r="K2803" s="112"/>
      <c r="L2803" s="113"/>
      <c r="M2803" s="113"/>
    </row>
    <row r="2804" spans="8:13" s="14" customFormat="1" x14ac:dyDescent="0.2">
      <c r="H2804" s="36"/>
      <c r="I2804" s="36"/>
      <c r="J2804" s="112"/>
      <c r="K2804" s="112"/>
      <c r="L2804" s="113"/>
      <c r="M2804" s="113"/>
    </row>
    <row r="2805" spans="8:13" s="14" customFormat="1" x14ac:dyDescent="0.2">
      <c r="H2805" s="36"/>
      <c r="I2805" s="36"/>
      <c r="J2805" s="112"/>
      <c r="K2805" s="112"/>
      <c r="L2805" s="113"/>
      <c r="M2805" s="113"/>
    </row>
    <row r="2806" spans="8:13" s="14" customFormat="1" x14ac:dyDescent="0.2">
      <c r="H2806" s="36"/>
      <c r="I2806" s="36"/>
      <c r="J2806" s="112"/>
      <c r="K2806" s="112"/>
      <c r="L2806" s="113"/>
      <c r="M2806" s="113"/>
    </row>
    <row r="2807" spans="8:13" s="14" customFormat="1" x14ac:dyDescent="0.2">
      <c r="H2807" s="36"/>
      <c r="I2807" s="36"/>
      <c r="J2807" s="112"/>
      <c r="K2807" s="112"/>
      <c r="L2807" s="113"/>
      <c r="M2807" s="113"/>
    </row>
    <row r="2808" spans="8:13" s="14" customFormat="1" x14ac:dyDescent="0.2">
      <c r="H2808" s="36"/>
      <c r="I2808" s="36"/>
      <c r="J2808" s="112"/>
      <c r="K2808" s="112"/>
      <c r="L2808" s="113"/>
      <c r="M2808" s="113"/>
    </row>
    <row r="2809" spans="8:13" s="14" customFormat="1" x14ac:dyDescent="0.2">
      <c r="H2809" s="36"/>
      <c r="I2809" s="36"/>
      <c r="J2809" s="112"/>
      <c r="K2809" s="112"/>
      <c r="L2809" s="113"/>
      <c r="M2809" s="113"/>
    </row>
    <row r="2810" spans="8:13" s="14" customFormat="1" x14ac:dyDescent="0.2">
      <c r="H2810" s="36"/>
      <c r="I2810" s="36"/>
      <c r="J2810" s="112"/>
      <c r="K2810" s="112"/>
      <c r="L2810" s="113"/>
      <c r="M2810" s="113"/>
    </row>
    <row r="2811" spans="8:13" s="14" customFormat="1" x14ac:dyDescent="0.2">
      <c r="H2811" s="36"/>
      <c r="I2811" s="36"/>
      <c r="J2811" s="112"/>
      <c r="K2811" s="112"/>
      <c r="L2811" s="113"/>
      <c r="M2811" s="113"/>
    </row>
    <row r="2812" spans="8:13" s="14" customFormat="1" x14ac:dyDescent="0.2">
      <c r="H2812" s="36"/>
      <c r="I2812" s="36"/>
      <c r="J2812" s="112"/>
      <c r="K2812" s="112"/>
      <c r="L2812" s="113"/>
      <c r="M2812" s="113"/>
    </row>
    <row r="2813" spans="8:13" s="14" customFormat="1" x14ac:dyDescent="0.2">
      <c r="H2813" s="36"/>
      <c r="I2813" s="36"/>
      <c r="J2813" s="112"/>
      <c r="K2813" s="112"/>
      <c r="L2813" s="113"/>
      <c r="M2813" s="113"/>
    </row>
    <row r="2814" spans="8:13" s="14" customFormat="1" x14ac:dyDescent="0.2">
      <c r="H2814" s="36"/>
      <c r="I2814" s="36"/>
      <c r="J2814" s="112"/>
      <c r="K2814" s="112"/>
      <c r="L2814" s="113"/>
      <c r="M2814" s="113"/>
    </row>
    <row r="2815" spans="8:13" s="14" customFormat="1" x14ac:dyDescent="0.2">
      <c r="H2815" s="36"/>
      <c r="I2815" s="36"/>
      <c r="J2815" s="112"/>
      <c r="K2815" s="112"/>
      <c r="L2815" s="113"/>
      <c r="M2815" s="113"/>
    </row>
    <row r="2816" spans="8:13" s="14" customFormat="1" x14ac:dyDescent="0.2">
      <c r="H2816" s="36"/>
      <c r="I2816" s="36"/>
      <c r="J2816" s="112"/>
      <c r="K2816" s="112"/>
      <c r="L2816" s="113"/>
      <c r="M2816" s="113"/>
    </row>
    <row r="2817" spans="8:13" s="14" customFormat="1" x14ac:dyDescent="0.2">
      <c r="H2817" s="36"/>
      <c r="I2817" s="36"/>
      <c r="J2817" s="112"/>
      <c r="K2817" s="112"/>
      <c r="L2817" s="113"/>
      <c r="M2817" s="113"/>
    </row>
    <row r="2818" spans="8:13" s="14" customFormat="1" x14ac:dyDescent="0.2">
      <c r="H2818" s="36"/>
      <c r="I2818" s="36"/>
      <c r="J2818" s="112"/>
      <c r="K2818" s="112"/>
      <c r="L2818" s="113"/>
      <c r="M2818" s="113"/>
    </row>
    <row r="2819" spans="8:13" s="14" customFormat="1" x14ac:dyDescent="0.2">
      <c r="H2819" s="36"/>
      <c r="I2819" s="36"/>
      <c r="J2819" s="112"/>
      <c r="K2819" s="112"/>
      <c r="L2819" s="113"/>
      <c r="M2819" s="113"/>
    </row>
    <row r="2820" spans="8:13" s="14" customFormat="1" x14ac:dyDescent="0.2">
      <c r="H2820" s="36"/>
      <c r="I2820" s="36"/>
      <c r="J2820" s="112"/>
      <c r="K2820" s="112"/>
      <c r="L2820" s="113"/>
      <c r="M2820" s="113"/>
    </row>
    <row r="2821" spans="8:13" s="14" customFormat="1" x14ac:dyDescent="0.2">
      <c r="H2821" s="36"/>
      <c r="I2821" s="36"/>
      <c r="J2821" s="112"/>
      <c r="K2821" s="112"/>
      <c r="L2821" s="113"/>
      <c r="M2821" s="113"/>
    </row>
    <row r="2822" spans="8:13" s="14" customFormat="1" x14ac:dyDescent="0.2">
      <c r="H2822" s="36"/>
      <c r="I2822" s="36"/>
      <c r="J2822" s="112"/>
      <c r="K2822" s="112"/>
      <c r="L2822" s="113"/>
      <c r="M2822" s="113"/>
    </row>
    <row r="2823" spans="8:13" s="14" customFormat="1" x14ac:dyDescent="0.2">
      <c r="H2823" s="36"/>
      <c r="I2823" s="36"/>
      <c r="J2823" s="112"/>
      <c r="K2823" s="112"/>
      <c r="L2823" s="113"/>
      <c r="M2823" s="113"/>
    </row>
    <row r="2824" spans="8:13" s="14" customFormat="1" x14ac:dyDescent="0.2">
      <c r="H2824" s="36"/>
      <c r="I2824" s="36"/>
      <c r="J2824" s="112"/>
      <c r="K2824" s="112"/>
      <c r="L2824" s="113"/>
      <c r="M2824" s="113"/>
    </row>
    <row r="2825" spans="8:13" s="14" customFormat="1" x14ac:dyDescent="0.2">
      <c r="H2825" s="36"/>
      <c r="I2825" s="36"/>
      <c r="J2825" s="112"/>
      <c r="K2825" s="112"/>
      <c r="L2825" s="113"/>
      <c r="M2825" s="113"/>
    </row>
    <row r="2826" spans="8:13" s="14" customFormat="1" x14ac:dyDescent="0.2">
      <c r="H2826" s="36"/>
      <c r="I2826" s="36"/>
      <c r="J2826" s="112"/>
      <c r="K2826" s="112"/>
      <c r="L2826" s="113"/>
      <c r="M2826" s="113"/>
    </row>
    <row r="2827" spans="8:13" s="14" customFormat="1" x14ac:dyDescent="0.2">
      <c r="H2827" s="36"/>
      <c r="I2827" s="36"/>
      <c r="J2827" s="112"/>
      <c r="K2827" s="112"/>
      <c r="L2827" s="113"/>
      <c r="M2827" s="113"/>
    </row>
    <row r="2828" spans="8:13" s="14" customFormat="1" x14ac:dyDescent="0.2">
      <c r="H2828" s="36"/>
      <c r="I2828" s="36"/>
      <c r="J2828" s="112"/>
      <c r="K2828" s="112"/>
      <c r="L2828" s="113"/>
      <c r="M2828" s="113"/>
    </row>
    <row r="2829" spans="8:13" s="14" customFormat="1" x14ac:dyDescent="0.2">
      <c r="H2829" s="36"/>
      <c r="I2829" s="36"/>
      <c r="J2829" s="112"/>
      <c r="K2829" s="112"/>
      <c r="L2829" s="113"/>
      <c r="M2829" s="113"/>
    </row>
    <row r="2830" spans="8:13" s="14" customFormat="1" x14ac:dyDescent="0.2">
      <c r="H2830" s="36"/>
      <c r="I2830" s="36"/>
      <c r="J2830" s="112"/>
      <c r="K2830" s="112"/>
      <c r="L2830" s="113"/>
      <c r="M2830" s="113"/>
    </row>
    <row r="2831" spans="8:13" s="14" customFormat="1" x14ac:dyDescent="0.2">
      <c r="H2831" s="36"/>
      <c r="I2831" s="36"/>
      <c r="J2831" s="112"/>
      <c r="K2831" s="112"/>
      <c r="L2831" s="113"/>
      <c r="M2831" s="113"/>
    </row>
    <row r="2832" spans="8:13" s="14" customFormat="1" x14ac:dyDescent="0.2">
      <c r="H2832" s="36"/>
      <c r="I2832" s="36"/>
      <c r="J2832" s="112"/>
      <c r="K2832" s="112"/>
      <c r="L2832" s="113"/>
      <c r="M2832" s="113"/>
    </row>
    <row r="2833" spans="8:13" s="14" customFormat="1" x14ac:dyDescent="0.2">
      <c r="H2833" s="36"/>
      <c r="I2833" s="36"/>
      <c r="J2833" s="112"/>
      <c r="K2833" s="112"/>
      <c r="L2833" s="113"/>
      <c r="M2833" s="113"/>
    </row>
    <row r="2834" spans="8:13" s="14" customFormat="1" x14ac:dyDescent="0.2">
      <c r="H2834" s="36"/>
      <c r="I2834" s="36"/>
      <c r="J2834" s="112"/>
      <c r="K2834" s="112"/>
      <c r="L2834" s="113"/>
      <c r="M2834" s="113"/>
    </row>
    <row r="2835" spans="8:13" s="14" customFormat="1" x14ac:dyDescent="0.2">
      <c r="H2835" s="36"/>
      <c r="I2835" s="36"/>
      <c r="J2835" s="112"/>
      <c r="K2835" s="112"/>
      <c r="L2835" s="113"/>
      <c r="M2835" s="113"/>
    </row>
    <row r="2836" spans="8:13" s="14" customFormat="1" x14ac:dyDescent="0.2">
      <c r="H2836" s="36"/>
      <c r="I2836" s="36"/>
      <c r="J2836" s="112"/>
      <c r="K2836" s="112"/>
      <c r="L2836" s="113"/>
      <c r="M2836" s="113"/>
    </row>
    <row r="2837" spans="8:13" s="14" customFormat="1" x14ac:dyDescent="0.2">
      <c r="H2837" s="36"/>
      <c r="I2837" s="36"/>
      <c r="J2837" s="112"/>
      <c r="K2837" s="112"/>
      <c r="L2837" s="113"/>
      <c r="M2837" s="113"/>
    </row>
    <row r="2838" spans="8:13" s="14" customFormat="1" x14ac:dyDescent="0.2">
      <c r="H2838" s="36"/>
      <c r="I2838" s="36"/>
      <c r="J2838" s="112"/>
      <c r="K2838" s="112"/>
      <c r="L2838" s="113"/>
      <c r="M2838" s="113"/>
    </row>
    <row r="2839" spans="8:13" s="14" customFormat="1" x14ac:dyDescent="0.2">
      <c r="H2839" s="36"/>
      <c r="I2839" s="36"/>
      <c r="J2839" s="112"/>
      <c r="K2839" s="112"/>
      <c r="L2839" s="113"/>
      <c r="M2839" s="113"/>
    </row>
    <row r="2840" spans="8:13" s="14" customFormat="1" x14ac:dyDescent="0.2">
      <c r="H2840" s="36"/>
      <c r="I2840" s="36"/>
      <c r="J2840" s="112"/>
      <c r="K2840" s="112"/>
      <c r="L2840" s="113"/>
      <c r="M2840" s="113"/>
    </row>
    <row r="2841" spans="8:13" s="14" customFormat="1" x14ac:dyDescent="0.2">
      <c r="H2841" s="36"/>
      <c r="I2841" s="36"/>
      <c r="J2841" s="112"/>
      <c r="K2841" s="112"/>
      <c r="L2841" s="113"/>
      <c r="M2841" s="113"/>
    </row>
    <row r="2842" spans="8:13" s="14" customFormat="1" x14ac:dyDescent="0.2">
      <c r="H2842" s="36"/>
      <c r="I2842" s="36"/>
      <c r="J2842" s="112"/>
      <c r="K2842" s="112"/>
      <c r="L2842" s="113"/>
      <c r="M2842" s="113"/>
    </row>
    <row r="2843" spans="8:13" s="14" customFormat="1" x14ac:dyDescent="0.2">
      <c r="H2843" s="36"/>
      <c r="I2843" s="36"/>
      <c r="J2843" s="112"/>
      <c r="K2843" s="112"/>
      <c r="L2843" s="113"/>
      <c r="M2843" s="113"/>
    </row>
    <row r="2844" spans="8:13" s="14" customFormat="1" x14ac:dyDescent="0.2">
      <c r="H2844" s="36"/>
      <c r="I2844" s="36"/>
      <c r="J2844" s="112"/>
      <c r="K2844" s="112"/>
      <c r="L2844" s="113"/>
      <c r="M2844" s="113"/>
    </row>
    <row r="2845" spans="8:13" s="14" customFormat="1" x14ac:dyDescent="0.2">
      <c r="H2845" s="36"/>
      <c r="I2845" s="36"/>
      <c r="J2845" s="112"/>
      <c r="K2845" s="112"/>
      <c r="L2845" s="113"/>
      <c r="M2845" s="113"/>
    </row>
    <row r="2846" spans="8:13" s="14" customFormat="1" x14ac:dyDescent="0.2">
      <c r="H2846" s="36"/>
      <c r="I2846" s="36"/>
      <c r="J2846" s="112"/>
      <c r="K2846" s="112"/>
      <c r="L2846" s="113"/>
      <c r="M2846" s="113"/>
    </row>
    <row r="2847" spans="8:13" s="14" customFormat="1" x14ac:dyDescent="0.2">
      <c r="H2847" s="36"/>
      <c r="I2847" s="36"/>
      <c r="J2847" s="112"/>
      <c r="K2847" s="112"/>
      <c r="L2847" s="113"/>
      <c r="M2847" s="113"/>
    </row>
    <row r="2848" spans="8:13" s="14" customFormat="1" x14ac:dyDescent="0.2">
      <c r="H2848" s="36"/>
      <c r="I2848" s="36"/>
      <c r="J2848" s="112"/>
      <c r="K2848" s="112"/>
      <c r="L2848" s="113"/>
      <c r="M2848" s="113"/>
    </row>
    <row r="2849" spans="8:13" s="14" customFormat="1" x14ac:dyDescent="0.2">
      <c r="H2849" s="36"/>
      <c r="I2849" s="36"/>
      <c r="J2849" s="112"/>
      <c r="K2849" s="112"/>
      <c r="L2849" s="113"/>
      <c r="M2849" s="113"/>
    </row>
    <row r="2850" spans="8:13" s="14" customFormat="1" x14ac:dyDescent="0.2">
      <c r="H2850" s="36"/>
      <c r="I2850" s="36"/>
      <c r="J2850" s="112"/>
      <c r="K2850" s="112"/>
      <c r="L2850" s="113"/>
      <c r="M2850" s="113"/>
    </row>
    <row r="2851" spans="8:13" s="14" customFormat="1" x14ac:dyDescent="0.2">
      <c r="H2851" s="36"/>
      <c r="I2851" s="36"/>
      <c r="J2851" s="112"/>
      <c r="K2851" s="112"/>
      <c r="L2851" s="113"/>
      <c r="M2851" s="113"/>
    </row>
    <row r="2852" spans="8:13" s="14" customFormat="1" x14ac:dyDescent="0.2">
      <c r="H2852" s="36"/>
      <c r="I2852" s="36"/>
      <c r="J2852" s="112"/>
      <c r="K2852" s="112"/>
      <c r="L2852" s="113"/>
      <c r="M2852" s="113"/>
    </row>
    <row r="2853" spans="8:13" s="14" customFormat="1" x14ac:dyDescent="0.2">
      <c r="H2853" s="36"/>
      <c r="I2853" s="36"/>
      <c r="J2853" s="112"/>
      <c r="K2853" s="112"/>
      <c r="L2853" s="113"/>
      <c r="M2853" s="113"/>
    </row>
    <row r="2854" spans="8:13" s="14" customFormat="1" x14ac:dyDescent="0.2">
      <c r="H2854" s="36"/>
      <c r="I2854" s="36"/>
      <c r="J2854" s="112"/>
      <c r="K2854" s="112"/>
      <c r="L2854" s="113"/>
      <c r="M2854" s="113"/>
    </row>
    <row r="2855" spans="8:13" s="14" customFormat="1" x14ac:dyDescent="0.2">
      <c r="H2855" s="36"/>
      <c r="I2855" s="36"/>
      <c r="J2855" s="112"/>
      <c r="K2855" s="112"/>
      <c r="L2855" s="113"/>
      <c r="M2855" s="113"/>
    </row>
    <row r="2856" spans="8:13" s="14" customFormat="1" x14ac:dyDescent="0.2">
      <c r="H2856" s="36"/>
      <c r="I2856" s="36"/>
      <c r="J2856" s="112"/>
      <c r="K2856" s="112"/>
      <c r="L2856" s="113"/>
      <c r="M2856" s="113"/>
    </row>
    <row r="2857" spans="8:13" s="14" customFormat="1" x14ac:dyDescent="0.2">
      <c r="H2857" s="36"/>
      <c r="I2857" s="36"/>
      <c r="J2857" s="112"/>
      <c r="K2857" s="112"/>
      <c r="L2857" s="113"/>
      <c r="M2857" s="113"/>
    </row>
    <row r="2858" spans="8:13" s="14" customFormat="1" x14ac:dyDescent="0.2">
      <c r="H2858" s="36"/>
      <c r="I2858" s="36"/>
      <c r="J2858" s="112"/>
      <c r="K2858" s="112"/>
      <c r="L2858" s="113"/>
      <c r="M2858" s="113"/>
    </row>
    <row r="2859" spans="8:13" s="14" customFormat="1" x14ac:dyDescent="0.2">
      <c r="H2859" s="36"/>
      <c r="I2859" s="36"/>
      <c r="J2859" s="112"/>
      <c r="K2859" s="112"/>
      <c r="L2859" s="113"/>
      <c r="M2859" s="113"/>
    </row>
    <row r="2860" spans="8:13" s="14" customFormat="1" x14ac:dyDescent="0.2">
      <c r="H2860" s="36"/>
      <c r="I2860" s="36"/>
      <c r="J2860" s="112"/>
      <c r="K2860" s="112"/>
      <c r="L2860" s="113"/>
      <c r="M2860" s="113"/>
    </row>
    <row r="2861" spans="8:13" s="14" customFormat="1" x14ac:dyDescent="0.2">
      <c r="H2861" s="36"/>
      <c r="I2861" s="36"/>
      <c r="J2861" s="112"/>
      <c r="K2861" s="112"/>
      <c r="L2861" s="113"/>
      <c r="M2861" s="113"/>
    </row>
    <row r="2862" spans="8:13" s="14" customFormat="1" x14ac:dyDescent="0.2">
      <c r="H2862" s="36"/>
      <c r="I2862" s="36"/>
      <c r="J2862" s="112"/>
      <c r="K2862" s="112"/>
      <c r="L2862" s="113"/>
      <c r="M2862" s="113"/>
    </row>
    <row r="2863" spans="8:13" s="14" customFormat="1" x14ac:dyDescent="0.2">
      <c r="H2863" s="36"/>
      <c r="I2863" s="36"/>
      <c r="J2863" s="112"/>
      <c r="K2863" s="112"/>
      <c r="L2863" s="113"/>
      <c r="M2863" s="113"/>
    </row>
    <row r="2864" spans="8:13" s="14" customFormat="1" x14ac:dyDescent="0.2">
      <c r="H2864" s="36"/>
      <c r="I2864" s="36"/>
      <c r="J2864" s="112"/>
      <c r="K2864" s="112"/>
      <c r="L2864" s="113"/>
      <c r="M2864" s="113"/>
    </row>
    <row r="2865" spans="8:13" s="14" customFormat="1" x14ac:dyDescent="0.2">
      <c r="H2865" s="36"/>
      <c r="I2865" s="36"/>
      <c r="J2865" s="112"/>
      <c r="K2865" s="112"/>
      <c r="L2865" s="113"/>
      <c r="M2865" s="113"/>
    </row>
    <row r="2866" spans="8:13" s="14" customFormat="1" x14ac:dyDescent="0.2">
      <c r="H2866" s="36"/>
      <c r="I2866" s="36"/>
      <c r="J2866" s="112"/>
      <c r="K2866" s="112"/>
      <c r="L2866" s="113"/>
      <c r="M2866" s="113"/>
    </row>
    <row r="2867" spans="8:13" s="14" customFormat="1" x14ac:dyDescent="0.2">
      <c r="H2867" s="36"/>
      <c r="I2867" s="36"/>
      <c r="J2867" s="112"/>
      <c r="K2867" s="112"/>
      <c r="L2867" s="113"/>
      <c r="M2867" s="113"/>
    </row>
    <row r="2868" spans="8:13" s="14" customFormat="1" x14ac:dyDescent="0.2">
      <c r="H2868" s="36"/>
      <c r="I2868" s="36"/>
      <c r="J2868" s="112"/>
      <c r="K2868" s="112"/>
      <c r="L2868" s="113"/>
      <c r="M2868" s="113"/>
    </row>
    <row r="2869" spans="8:13" s="14" customFormat="1" x14ac:dyDescent="0.2">
      <c r="H2869" s="36"/>
      <c r="I2869" s="36"/>
      <c r="J2869" s="112"/>
      <c r="K2869" s="112"/>
      <c r="L2869" s="113"/>
      <c r="M2869" s="113"/>
    </row>
    <row r="2870" spans="8:13" s="14" customFormat="1" x14ac:dyDescent="0.2">
      <c r="H2870" s="36"/>
      <c r="I2870" s="36"/>
      <c r="J2870" s="112"/>
      <c r="K2870" s="112"/>
      <c r="L2870" s="113"/>
      <c r="M2870" s="113"/>
    </row>
    <row r="2871" spans="8:13" s="14" customFormat="1" x14ac:dyDescent="0.2">
      <c r="H2871" s="36"/>
      <c r="I2871" s="36"/>
      <c r="J2871" s="112"/>
      <c r="K2871" s="112"/>
      <c r="L2871" s="113"/>
      <c r="M2871" s="113"/>
    </row>
    <row r="2872" spans="8:13" s="14" customFormat="1" x14ac:dyDescent="0.2">
      <c r="H2872" s="36"/>
      <c r="I2872" s="36"/>
      <c r="J2872" s="112"/>
      <c r="K2872" s="112"/>
      <c r="L2872" s="113"/>
      <c r="M2872" s="113"/>
    </row>
    <row r="2873" spans="8:13" s="14" customFormat="1" x14ac:dyDescent="0.2">
      <c r="H2873" s="36"/>
      <c r="I2873" s="36"/>
      <c r="J2873" s="112"/>
      <c r="K2873" s="112"/>
      <c r="L2873" s="113"/>
      <c r="M2873" s="113"/>
    </row>
    <row r="2874" spans="8:13" s="14" customFormat="1" x14ac:dyDescent="0.2">
      <c r="H2874" s="36"/>
      <c r="I2874" s="36"/>
      <c r="J2874" s="112"/>
      <c r="K2874" s="112"/>
      <c r="L2874" s="113"/>
      <c r="M2874" s="113"/>
    </row>
    <row r="2875" spans="8:13" s="14" customFormat="1" x14ac:dyDescent="0.2">
      <c r="H2875" s="36"/>
      <c r="I2875" s="36"/>
      <c r="J2875" s="112"/>
      <c r="K2875" s="112"/>
      <c r="L2875" s="113"/>
      <c r="M2875" s="113"/>
    </row>
    <row r="2876" spans="8:13" s="14" customFormat="1" x14ac:dyDescent="0.2">
      <c r="H2876" s="36"/>
      <c r="I2876" s="36"/>
      <c r="J2876" s="112"/>
      <c r="K2876" s="112"/>
      <c r="L2876" s="113"/>
      <c r="M2876" s="113"/>
    </row>
    <row r="2877" spans="8:13" s="14" customFormat="1" x14ac:dyDescent="0.2">
      <c r="H2877" s="36"/>
      <c r="I2877" s="36"/>
      <c r="J2877" s="112"/>
      <c r="K2877" s="112"/>
      <c r="L2877" s="113"/>
      <c r="M2877" s="113"/>
    </row>
    <row r="2878" spans="8:13" s="14" customFormat="1" x14ac:dyDescent="0.2">
      <c r="H2878" s="36"/>
      <c r="I2878" s="36"/>
      <c r="J2878" s="112"/>
      <c r="K2878" s="112"/>
      <c r="L2878" s="113"/>
      <c r="M2878" s="113"/>
    </row>
    <row r="2879" spans="8:13" s="14" customFormat="1" x14ac:dyDescent="0.2">
      <c r="H2879" s="36"/>
      <c r="I2879" s="36"/>
      <c r="J2879" s="112"/>
      <c r="K2879" s="112"/>
      <c r="L2879" s="113"/>
      <c r="M2879" s="113"/>
    </row>
    <row r="2880" spans="8:13" s="14" customFormat="1" x14ac:dyDescent="0.2">
      <c r="H2880" s="36"/>
      <c r="I2880" s="36"/>
      <c r="J2880" s="112"/>
      <c r="K2880" s="112"/>
      <c r="L2880" s="113"/>
      <c r="M2880" s="113"/>
    </row>
    <row r="2881" spans="8:13" s="14" customFormat="1" x14ac:dyDescent="0.2">
      <c r="H2881" s="36"/>
      <c r="I2881" s="36"/>
      <c r="J2881" s="112"/>
      <c r="K2881" s="112"/>
      <c r="L2881" s="113"/>
      <c r="M2881" s="113"/>
    </row>
    <row r="2882" spans="8:13" s="14" customFormat="1" x14ac:dyDescent="0.2">
      <c r="H2882" s="36"/>
      <c r="I2882" s="36"/>
      <c r="J2882" s="112"/>
      <c r="K2882" s="112"/>
      <c r="L2882" s="113"/>
      <c r="M2882" s="113"/>
    </row>
    <row r="2883" spans="8:13" s="14" customFormat="1" x14ac:dyDescent="0.2">
      <c r="H2883" s="36"/>
      <c r="I2883" s="36"/>
      <c r="J2883" s="112"/>
      <c r="K2883" s="112"/>
      <c r="L2883" s="113"/>
      <c r="M2883" s="113"/>
    </row>
    <row r="2884" spans="8:13" s="14" customFormat="1" x14ac:dyDescent="0.2">
      <c r="H2884" s="36"/>
      <c r="I2884" s="36"/>
      <c r="J2884" s="112"/>
      <c r="K2884" s="112"/>
      <c r="L2884" s="113"/>
      <c r="M2884" s="113"/>
    </row>
    <row r="2885" spans="8:13" s="14" customFormat="1" x14ac:dyDescent="0.2">
      <c r="H2885" s="36"/>
      <c r="I2885" s="36"/>
      <c r="J2885" s="112"/>
      <c r="K2885" s="112"/>
      <c r="L2885" s="113"/>
      <c r="M2885" s="113"/>
    </row>
    <row r="2886" spans="8:13" s="14" customFormat="1" x14ac:dyDescent="0.2">
      <c r="H2886" s="36"/>
      <c r="I2886" s="36"/>
      <c r="J2886" s="112"/>
      <c r="K2886" s="112"/>
      <c r="L2886" s="113"/>
      <c r="M2886" s="113"/>
    </row>
    <row r="2887" spans="8:13" s="14" customFormat="1" x14ac:dyDescent="0.2">
      <c r="H2887" s="36"/>
      <c r="I2887" s="36"/>
      <c r="J2887" s="112"/>
      <c r="K2887" s="112"/>
      <c r="L2887" s="113"/>
      <c r="M2887" s="113"/>
    </row>
    <row r="2888" spans="8:13" s="14" customFormat="1" x14ac:dyDescent="0.2">
      <c r="H2888" s="36"/>
      <c r="I2888" s="36"/>
      <c r="J2888" s="112"/>
      <c r="K2888" s="112"/>
      <c r="L2888" s="113"/>
      <c r="M2888" s="113"/>
    </row>
    <row r="2889" spans="8:13" s="14" customFormat="1" x14ac:dyDescent="0.2">
      <c r="H2889" s="36"/>
      <c r="I2889" s="36"/>
      <c r="J2889" s="112"/>
      <c r="K2889" s="112"/>
      <c r="L2889" s="113"/>
      <c r="M2889" s="113"/>
    </row>
    <row r="2890" spans="8:13" s="14" customFormat="1" x14ac:dyDescent="0.2">
      <c r="H2890" s="36"/>
      <c r="I2890" s="36"/>
      <c r="J2890" s="112"/>
      <c r="K2890" s="112"/>
      <c r="L2890" s="113"/>
      <c r="M2890" s="113"/>
    </row>
    <row r="2891" spans="8:13" s="14" customFormat="1" x14ac:dyDescent="0.2">
      <c r="H2891" s="36"/>
      <c r="I2891" s="36"/>
      <c r="J2891" s="112"/>
      <c r="K2891" s="112"/>
      <c r="L2891" s="113"/>
      <c r="M2891" s="113"/>
    </row>
    <row r="2892" spans="8:13" s="14" customFormat="1" x14ac:dyDescent="0.2">
      <c r="H2892" s="36"/>
      <c r="I2892" s="36"/>
      <c r="J2892" s="112"/>
      <c r="K2892" s="112"/>
      <c r="L2892" s="113"/>
      <c r="M2892" s="113"/>
    </row>
    <row r="2893" spans="8:13" s="14" customFormat="1" x14ac:dyDescent="0.2">
      <c r="H2893" s="36"/>
      <c r="I2893" s="36"/>
      <c r="J2893" s="112"/>
      <c r="K2893" s="112"/>
      <c r="L2893" s="113"/>
      <c r="M2893" s="113"/>
    </row>
    <row r="2894" spans="8:13" s="14" customFormat="1" x14ac:dyDescent="0.2">
      <c r="H2894" s="36"/>
      <c r="I2894" s="36"/>
      <c r="J2894" s="112"/>
      <c r="K2894" s="112"/>
      <c r="L2894" s="113"/>
      <c r="M2894" s="113"/>
    </row>
    <row r="2895" spans="8:13" s="14" customFormat="1" x14ac:dyDescent="0.2">
      <c r="H2895" s="36"/>
      <c r="I2895" s="36"/>
      <c r="J2895" s="112"/>
      <c r="K2895" s="112"/>
      <c r="L2895" s="113"/>
      <c r="M2895" s="113"/>
    </row>
    <row r="2896" spans="8:13" s="14" customFormat="1" x14ac:dyDescent="0.2">
      <c r="H2896" s="36"/>
      <c r="I2896" s="36"/>
      <c r="J2896" s="112"/>
      <c r="K2896" s="112"/>
      <c r="L2896" s="113"/>
      <c r="M2896" s="113"/>
    </row>
    <row r="2897" spans="8:13" s="14" customFormat="1" x14ac:dyDescent="0.2">
      <c r="H2897" s="36"/>
      <c r="I2897" s="36"/>
      <c r="J2897" s="112"/>
      <c r="K2897" s="112"/>
      <c r="L2897" s="113"/>
      <c r="M2897" s="113"/>
    </row>
    <row r="2898" spans="8:13" s="14" customFormat="1" x14ac:dyDescent="0.2">
      <c r="H2898" s="36"/>
      <c r="I2898" s="36"/>
      <c r="J2898" s="112"/>
      <c r="K2898" s="112"/>
      <c r="L2898" s="113"/>
      <c r="M2898" s="113"/>
    </row>
    <row r="2899" spans="8:13" s="14" customFormat="1" x14ac:dyDescent="0.2">
      <c r="H2899" s="36"/>
      <c r="I2899" s="36"/>
      <c r="J2899" s="112"/>
      <c r="K2899" s="112"/>
      <c r="L2899" s="113"/>
      <c r="M2899" s="113"/>
    </row>
    <row r="2900" spans="8:13" s="14" customFormat="1" x14ac:dyDescent="0.2">
      <c r="H2900" s="36"/>
      <c r="I2900" s="36"/>
      <c r="J2900" s="112"/>
      <c r="K2900" s="112"/>
      <c r="L2900" s="113"/>
      <c r="M2900" s="113"/>
    </row>
    <row r="2901" spans="8:13" s="14" customFormat="1" x14ac:dyDescent="0.2">
      <c r="H2901" s="36"/>
      <c r="I2901" s="36"/>
      <c r="J2901" s="112"/>
      <c r="K2901" s="112"/>
      <c r="L2901" s="113"/>
      <c r="M2901" s="113"/>
    </row>
    <row r="2902" spans="8:13" s="14" customFormat="1" x14ac:dyDescent="0.2">
      <c r="H2902" s="36"/>
      <c r="I2902" s="36"/>
      <c r="J2902" s="112"/>
      <c r="K2902" s="112"/>
      <c r="L2902" s="113"/>
      <c r="M2902" s="113"/>
    </row>
    <row r="2903" spans="8:13" s="14" customFormat="1" x14ac:dyDescent="0.2">
      <c r="H2903" s="36"/>
      <c r="I2903" s="36"/>
      <c r="J2903" s="112"/>
      <c r="K2903" s="112"/>
      <c r="L2903" s="113"/>
      <c r="M2903" s="113"/>
    </row>
    <row r="2904" spans="8:13" s="14" customFormat="1" x14ac:dyDescent="0.2">
      <c r="H2904" s="36"/>
      <c r="I2904" s="36"/>
      <c r="J2904" s="112"/>
      <c r="K2904" s="112"/>
      <c r="L2904" s="113"/>
      <c r="M2904" s="113"/>
    </row>
    <row r="2905" spans="8:13" s="14" customFormat="1" x14ac:dyDescent="0.2">
      <c r="H2905" s="36"/>
      <c r="I2905" s="36"/>
      <c r="J2905" s="112"/>
      <c r="K2905" s="112"/>
      <c r="L2905" s="113"/>
      <c r="M2905" s="113"/>
    </row>
    <row r="2906" spans="8:13" s="14" customFormat="1" x14ac:dyDescent="0.2">
      <c r="H2906" s="36"/>
      <c r="I2906" s="36"/>
      <c r="J2906" s="112"/>
      <c r="K2906" s="112"/>
      <c r="L2906" s="113"/>
      <c r="M2906" s="113"/>
    </row>
    <row r="2907" spans="8:13" s="14" customFormat="1" x14ac:dyDescent="0.2">
      <c r="H2907" s="36"/>
      <c r="I2907" s="36"/>
      <c r="J2907" s="112"/>
      <c r="K2907" s="112"/>
      <c r="L2907" s="113"/>
      <c r="M2907" s="113"/>
    </row>
    <row r="2908" spans="8:13" s="14" customFormat="1" x14ac:dyDescent="0.2">
      <c r="H2908" s="36"/>
      <c r="I2908" s="36"/>
      <c r="J2908" s="112"/>
      <c r="K2908" s="112"/>
      <c r="L2908" s="113"/>
      <c r="M2908" s="113"/>
    </row>
    <row r="2909" spans="8:13" s="14" customFormat="1" x14ac:dyDescent="0.2">
      <c r="H2909" s="36"/>
      <c r="I2909" s="36"/>
      <c r="J2909" s="112"/>
      <c r="K2909" s="112"/>
      <c r="L2909" s="113"/>
      <c r="M2909" s="113"/>
    </row>
    <row r="2910" spans="8:13" s="14" customFormat="1" x14ac:dyDescent="0.2">
      <c r="H2910" s="36"/>
      <c r="I2910" s="36"/>
      <c r="J2910" s="112"/>
      <c r="K2910" s="112"/>
      <c r="L2910" s="113"/>
      <c r="M2910" s="113"/>
    </row>
    <row r="2911" spans="8:13" s="14" customFormat="1" x14ac:dyDescent="0.2">
      <c r="H2911" s="36"/>
      <c r="I2911" s="36"/>
      <c r="J2911" s="112"/>
      <c r="K2911" s="112"/>
      <c r="L2911" s="113"/>
      <c r="M2911" s="113"/>
    </row>
    <row r="2912" spans="8:13" s="14" customFormat="1" x14ac:dyDescent="0.2">
      <c r="H2912" s="36"/>
      <c r="I2912" s="36"/>
      <c r="J2912" s="112"/>
      <c r="K2912" s="112"/>
      <c r="L2912" s="113"/>
      <c r="M2912" s="113"/>
    </row>
    <row r="2913" spans="8:13" s="14" customFormat="1" x14ac:dyDescent="0.2">
      <c r="H2913" s="36"/>
      <c r="I2913" s="36"/>
      <c r="J2913" s="112"/>
      <c r="K2913" s="112"/>
      <c r="L2913" s="113"/>
      <c r="M2913" s="113"/>
    </row>
    <row r="2914" spans="8:13" s="14" customFormat="1" x14ac:dyDescent="0.2">
      <c r="H2914" s="36"/>
      <c r="I2914" s="36"/>
      <c r="J2914" s="112"/>
      <c r="K2914" s="112"/>
      <c r="L2914" s="113"/>
      <c r="M2914" s="113"/>
    </row>
    <row r="2915" spans="8:13" s="14" customFormat="1" x14ac:dyDescent="0.2">
      <c r="H2915" s="36"/>
      <c r="I2915" s="36"/>
      <c r="J2915" s="112"/>
      <c r="K2915" s="112"/>
      <c r="L2915" s="113"/>
      <c r="M2915" s="113"/>
    </row>
    <row r="2916" spans="8:13" s="14" customFormat="1" x14ac:dyDescent="0.2">
      <c r="H2916" s="36"/>
      <c r="I2916" s="36"/>
      <c r="J2916" s="112"/>
      <c r="K2916" s="112"/>
      <c r="L2916" s="113"/>
      <c r="M2916" s="113"/>
    </row>
    <row r="2917" spans="8:13" s="14" customFormat="1" x14ac:dyDescent="0.2">
      <c r="H2917" s="36"/>
      <c r="I2917" s="36"/>
      <c r="J2917" s="112"/>
      <c r="K2917" s="112"/>
      <c r="L2917" s="113"/>
      <c r="M2917" s="113"/>
    </row>
    <row r="2918" spans="8:13" s="14" customFormat="1" x14ac:dyDescent="0.2">
      <c r="H2918" s="36"/>
      <c r="I2918" s="36"/>
      <c r="J2918" s="112"/>
      <c r="K2918" s="112"/>
      <c r="L2918" s="113"/>
      <c r="M2918" s="113"/>
    </row>
    <row r="2919" spans="8:13" s="14" customFormat="1" x14ac:dyDescent="0.2">
      <c r="H2919" s="36"/>
      <c r="I2919" s="36"/>
      <c r="J2919" s="112"/>
      <c r="K2919" s="112"/>
      <c r="L2919" s="113"/>
      <c r="M2919" s="113"/>
    </row>
    <row r="2920" spans="8:13" s="14" customFormat="1" x14ac:dyDescent="0.2">
      <c r="H2920" s="36"/>
      <c r="I2920" s="36"/>
      <c r="J2920" s="112"/>
      <c r="K2920" s="112"/>
      <c r="L2920" s="113"/>
      <c r="M2920" s="113"/>
    </row>
    <row r="2921" spans="8:13" s="14" customFormat="1" x14ac:dyDescent="0.2">
      <c r="H2921" s="36"/>
      <c r="I2921" s="36"/>
      <c r="J2921" s="112"/>
      <c r="K2921" s="112"/>
      <c r="L2921" s="113"/>
      <c r="M2921" s="113"/>
    </row>
    <row r="2922" spans="8:13" s="14" customFormat="1" x14ac:dyDescent="0.2">
      <c r="H2922" s="36"/>
      <c r="I2922" s="36"/>
      <c r="J2922" s="112"/>
      <c r="K2922" s="112"/>
      <c r="L2922" s="113"/>
      <c r="M2922" s="113"/>
    </row>
    <row r="2923" spans="8:13" s="14" customFormat="1" x14ac:dyDescent="0.2">
      <c r="H2923" s="36"/>
      <c r="I2923" s="36"/>
      <c r="J2923" s="112"/>
      <c r="K2923" s="112"/>
      <c r="L2923" s="113"/>
      <c r="M2923" s="113"/>
    </row>
    <row r="2924" spans="8:13" s="14" customFormat="1" x14ac:dyDescent="0.2">
      <c r="H2924" s="36"/>
      <c r="I2924" s="36"/>
      <c r="J2924" s="112"/>
      <c r="K2924" s="112"/>
      <c r="L2924" s="113"/>
      <c r="M2924" s="113"/>
    </row>
    <row r="2925" spans="8:13" s="14" customFormat="1" x14ac:dyDescent="0.2">
      <c r="H2925" s="36"/>
      <c r="I2925" s="36"/>
      <c r="J2925" s="112"/>
      <c r="K2925" s="112"/>
      <c r="L2925" s="113"/>
      <c r="M2925" s="113"/>
    </row>
    <row r="2926" spans="8:13" s="14" customFormat="1" x14ac:dyDescent="0.2">
      <c r="H2926" s="36"/>
      <c r="I2926" s="36"/>
      <c r="J2926" s="112"/>
      <c r="K2926" s="112"/>
      <c r="L2926" s="113"/>
      <c r="M2926" s="113"/>
    </row>
    <row r="2927" spans="8:13" s="14" customFormat="1" x14ac:dyDescent="0.2">
      <c r="H2927" s="36"/>
      <c r="I2927" s="36"/>
      <c r="J2927" s="112"/>
      <c r="K2927" s="112"/>
      <c r="L2927" s="113"/>
      <c r="M2927" s="113"/>
    </row>
    <row r="2928" spans="8:13" s="14" customFormat="1" x14ac:dyDescent="0.2">
      <c r="H2928" s="36"/>
      <c r="I2928" s="36"/>
      <c r="J2928" s="112"/>
      <c r="K2928" s="112"/>
      <c r="L2928" s="113"/>
      <c r="M2928" s="113"/>
    </row>
    <row r="2929" spans="8:13" s="14" customFormat="1" x14ac:dyDescent="0.2">
      <c r="H2929" s="36"/>
      <c r="I2929" s="36"/>
      <c r="J2929" s="112"/>
      <c r="K2929" s="112"/>
      <c r="L2929" s="113"/>
      <c r="M2929" s="113"/>
    </row>
    <row r="2930" spans="8:13" s="14" customFormat="1" x14ac:dyDescent="0.2">
      <c r="H2930" s="36"/>
      <c r="I2930" s="36"/>
      <c r="J2930" s="112"/>
      <c r="K2930" s="112"/>
      <c r="L2930" s="113"/>
      <c r="M2930" s="113"/>
    </row>
    <row r="2931" spans="8:13" s="14" customFormat="1" x14ac:dyDescent="0.2">
      <c r="H2931" s="36"/>
      <c r="I2931" s="36"/>
      <c r="J2931" s="112"/>
      <c r="K2931" s="112"/>
      <c r="L2931" s="113"/>
      <c r="M2931" s="113"/>
    </row>
    <row r="2932" spans="8:13" s="14" customFormat="1" x14ac:dyDescent="0.2">
      <c r="H2932" s="36"/>
      <c r="I2932" s="36"/>
      <c r="J2932" s="112"/>
      <c r="K2932" s="112"/>
      <c r="L2932" s="113"/>
      <c r="M2932" s="113"/>
    </row>
    <row r="2933" spans="8:13" s="14" customFormat="1" x14ac:dyDescent="0.2">
      <c r="H2933" s="36"/>
      <c r="I2933" s="36"/>
      <c r="J2933" s="112"/>
      <c r="K2933" s="112"/>
      <c r="L2933" s="113"/>
      <c r="M2933" s="113"/>
    </row>
    <row r="2934" spans="8:13" s="14" customFormat="1" x14ac:dyDescent="0.2">
      <c r="H2934" s="36"/>
      <c r="I2934" s="36"/>
      <c r="J2934" s="112"/>
      <c r="K2934" s="112"/>
      <c r="L2934" s="113"/>
      <c r="M2934" s="113"/>
    </row>
    <row r="2935" spans="8:13" s="14" customFormat="1" x14ac:dyDescent="0.2">
      <c r="H2935" s="36"/>
      <c r="I2935" s="36"/>
      <c r="J2935" s="112"/>
      <c r="K2935" s="112"/>
      <c r="L2935" s="113"/>
      <c r="M2935" s="113"/>
    </row>
    <row r="2936" spans="8:13" s="14" customFormat="1" x14ac:dyDescent="0.2">
      <c r="H2936" s="36"/>
      <c r="I2936" s="36"/>
      <c r="J2936" s="112"/>
      <c r="K2936" s="112"/>
      <c r="L2936" s="113"/>
      <c r="M2936" s="113"/>
    </row>
    <row r="2937" spans="8:13" s="14" customFormat="1" x14ac:dyDescent="0.2">
      <c r="H2937" s="36"/>
      <c r="I2937" s="36"/>
      <c r="J2937" s="112"/>
      <c r="K2937" s="112"/>
      <c r="L2937" s="113"/>
      <c r="M2937" s="113"/>
    </row>
    <row r="2938" spans="8:13" s="14" customFormat="1" x14ac:dyDescent="0.2">
      <c r="H2938" s="36"/>
      <c r="I2938" s="36"/>
      <c r="J2938" s="112"/>
      <c r="K2938" s="112"/>
      <c r="L2938" s="113"/>
      <c r="M2938" s="113"/>
    </row>
    <row r="2939" spans="8:13" s="14" customFormat="1" x14ac:dyDescent="0.2">
      <c r="H2939" s="36"/>
      <c r="I2939" s="36"/>
      <c r="J2939" s="112"/>
      <c r="K2939" s="112"/>
      <c r="L2939" s="113"/>
      <c r="M2939" s="113"/>
    </row>
    <row r="2940" spans="8:13" s="14" customFormat="1" x14ac:dyDescent="0.2">
      <c r="H2940" s="36"/>
      <c r="I2940" s="36"/>
      <c r="J2940" s="112"/>
      <c r="K2940" s="112"/>
      <c r="L2940" s="113"/>
      <c r="M2940" s="113"/>
    </row>
    <row r="2941" spans="8:13" s="14" customFormat="1" x14ac:dyDescent="0.2">
      <c r="H2941" s="36"/>
      <c r="I2941" s="36"/>
      <c r="J2941" s="112"/>
      <c r="K2941" s="112"/>
      <c r="L2941" s="113"/>
      <c r="M2941" s="113"/>
    </row>
    <row r="2942" spans="8:13" s="14" customFormat="1" x14ac:dyDescent="0.2">
      <c r="H2942" s="36"/>
      <c r="I2942" s="36"/>
      <c r="J2942" s="112"/>
      <c r="K2942" s="112"/>
      <c r="L2942" s="113"/>
      <c r="M2942" s="113"/>
    </row>
    <row r="2943" spans="8:13" s="14" customFormat="1" x14ac:dyDescent="0.2">
      <c r="H2943" s="36"/>
      <c r="I2943" s="36"/>
      <c r="J2943" s="112"/>
      <c r="K2943" s="112"/>
      <c r="L2943" s="113"/>
      <c r="M2943" s="113"/>
    </row>
    <row r="2944" spans="8:13" s="14" customFormat="1" x14ac:dyDescent="0.2">
      <c r="H2944" s="36"/>
      <c r="I2944" s="36"/>
      <c r="J2944" s="112"/>
      <c r="K2944" s="112"/>
      <c r="L2944" s="113"/>
      <c r="M2944" s="113"/>
    </row>
    <row r="2945" spans="8:13" s="14" customFormat="1" x14ac:dyDescent="0.2">
      <c r="H2945" s="36"/>
      <c r="I2945" s="36"/>
      <c r="J2945" s="112"/>
      <c r="K2945" s="112"/>
      <c r="L2945" s="113"/>
      <c r="M2945" s="113"/>
    </row>
    <row r="2946" spans="8:13" s="14" customFormat="1" x14ac:dyDescent="0.2">
      <c r="H2946" s="36"/>
      <c r="I2946" s="36"/>
      <c r="J2946" s="112"/>
      <c r="K2946" s="112"/>
      <c r="L2946" s="113"/>
      <c r="M2946" s="113"/>
    </row>
    <row r="2947" spans="8:13" s="14" customFormat="1" x14ac:dyDescent="0.2">
      <c r="H2947" s="36"/>
      <c r="I2947" s="36"/>
      <c r="J2947" s="112"/>
      <c r="K2947" s="112"/>
      <c r="L2947" s="113"/>
      <c r="M2947" s="113"/>
    </row>
    <row r="2948" spans="8:13" s="14" customFormat="1" x14ac:dyDescent="0.2">
      <c r="H2948" s="36"/>
      <c r="I2948" s="36"/>
      <c r="J2948" s="112"/>
      <c r="K2948" s="112"/>
      <c r="L2948" s="113"/>
      <c r="M2948" s="113"/>
    </row>
    <row r="2949" spans="8:13" s="14" customFormat="1" x14ac:dyDescent="0.2">
      <c r="H2949" s="36"/>
      <c r="I2949" s="36"/>
      <c r="J2949" s="112"/>
      <c r="K2949" s="112"/>
      <c r="L2949" s="113"/>
      <c r="M2949" s="113"/>
    </row>
    <row r="2950" spans="8:13" s="14" customFormat="1" x14ac:dyDescent="0.2">
      <c r="H2950" s="36"/>
      <c r="I2950" s="36"/>
      <c r="J2950" s="112"/>
      <c r="K2950" s="112"/>
      <c r="L2950" s="113"/>
      <c r="M2950" s="113"/>
    </row>
    <row r="2951" spans="8:13" s="14" customFormat="1" x14ac:dyDescent="0.2">
      <c r="H2951" s="36"/>
      <c r="I2951" s="36"/>
      <c r="J2951" s="112"/>
      <c r="K2951" s="112"/>
      <c r="L2951" s="113"/>
      <c r="M2951" s="113"/>
    </row>
    <row r="2952" spans="8:13" s="14" customFormat="1" x14ac:dyDescent="0.2">
      <c r="H2952" s="36"/>
      <c r="I2952" s="36"/>
      <c r="J2952" s="112"/>
      <c r="K2952" s="112"/>
      <c r="L2952" s="113"/>
      <c r="M2952" s="113"/>
    </row>
    <row r="2953" spans="8:13" s="14" customFormat="1" x14ac:dyDescent="0.2">
      <c r="H2953" s="36"/>
      <c r="I2953" s="36"/>
      <c r="J2953" s="112"/>
      <c r="K2953" s="112"/>
      <c r="L2953" s="113"/>
      <c r="M2953" s="113"/>
    </row>
    <row r="2954" spans="8:13" s="14" customFormat="1" x14ac:dyDescent="0.2">
      <c r="H2954" s="36"/>
      <c r="I2954" s="36"/>
      <c r="J2954" s="112"/>
      <c r="K2954" s="112"/>
      <c r="L2954" s="113"/>
      <c r="M2954" s="113"/>
    </row>
    <row r="2955" spans="8:13" s="14" customFormat="1" x14ac:dyDescent="0.2">
      <c r="H2955" s="36"/>
      <c r="I2955" s="36"/>
      <c r="J2955" s="112"/>
      <c r="K2955" s="112"/>
      <c r="L2955" s="113"/>
      <c r="M2955" s="113"/>
    </row>
    <row r="2956" spans="8:13" s="14" customFormat="1" x14ac:dyDescent="0.2">
      <c r="H2956" s="36"/>
      <c r="I2956" s="36"/>
      <c r="J2956" s="112"/>
      <c r="K2956" s="112"/>
      <c r="L2956" s="113"/>
      <c r="M2956" s="113"/>
    </row>
    <row r="2957" spans="8:13" s="14" customFormat="1" x14ac:dyDescent="0.2">
      <c r="H2957" s="36"/>
      <c r="I2957" s="36"/>
      <c r="J2957" s="112"/>
      <c r="K2957" s="112"/>
      <c r="L2957" s="113"/>
      <c r="M2957" s="113"/>
    </row>
    <row r="2958" spans="8:13" s="14" customFormat="1" x14ac:dyDescent="0.2">
      <c r="H2958" s="36"/>
      <c r="I2958" s="36"/>
      <c r="J2958" s="112"/>
      <c r="K2958" s="112"/>
      <c r="L2958" s="113"/>
      <c r="M2958" s="113"/>
    </row>
    <row r="2959" spans="8:13" s="14" customFormat="1" x14ac:dyDescent="0.2">
      <c r="H2959" s="36"/>
      <c r="I2959" s="36"/>
      <c r="J2959" s="112"/>
      <c r="K2959" s="112"/>
      <c r="L2959" s="113"/>
      <c r="M2959" s="113"/>
    </row>
    <row r="2960" spans="8:13" s="14" customFormat="1" x14ac:dyDescent="0.2">
      <c r="H2960" s="36"/>
      <c r="I2960" s="36"/>
      <c r="J2960" s="112"/>
      <c r="K2960" s="112"/>
      <c r="L2960" s="113"/>
      <c r="M2960" s="113"/>
    </row>
    <row r="2961" spans="8:13" s="14" customFormat="1" x14ac:dyDescent="0.2">
      <c r="H2961" s="36"/>
      <c r="I2961" s="36"/>
      <c r="J2961" s="112"/>
      <c r="K2961" s="112"/>
      <c r="L2961" s="113"/>
      <c r="M2961" s="113"/>
    </row>
    <row r="2962" spans="8:13" s="14" customFormat="1" x14ac:dyDescent="0.2">
      <c r="H2962" s="36"/>
      <c r="I2962" s="36"/>
      <c r="J2962" s="112"/>
      <c r="K2962" s="112"/>
      <c r="L2962" s="113"/>
      <c r="M2962" s="113"/>
    </row>
    <row r="2963" spans="8:13" s="14" customFormat="1" x14ac:dyDescent="0.2">
      <c r="H2963" s="36"/>
      <c r="I2963" s="36"/>
      <c r="J2963" s="112"/>
      <c r="K2963" s="112"/>
      <c r="L2963" s="113"/>
      <c r="M2963" s="113"/>
    </row>
    <row r="2964" spans="8:13" s="14" customFormat="1" x14ac:dyDescent="0.2">
      <c r="H2964" s="36"/>
      <c r="I2964" s="36"/>
      <c r="J2964" s="112"/>
      <c r="K2964" s="112"/>
      <c r="L2964" s="113"/>
      <c r="M2964" s="113"/>
    </row>
    <row r="2965" spans="8:13" s="14" customFormat="1" x14ac:dyDescent="0.2">
      <c r="H2965" s="36"/>
      <c r="I2965" s="36"/>
      <c r="J2965" s="112"/>
      <c r="K2965" s="112"/>
      <c r="L2965" s="113"/>
      <c r="M2965" s="113"/>
    </row>
    <row r="2966" spans="8:13" s="14" customFormat="1" x14ac:dyDescent="0.2">
      <c r="H2966" s="36"/>
      <c r="I2966" s="36"/>
      <c r="J2966" s="112"/>
      <c r="K2966" s="112"/>
      <c r="L2966" s="113"/>
      <c r="M2966" s="113"/>
    </row>
    <row r="2967" spans="8:13" s="14" customFormat="1" x14ac:dyDescent="0.2">
      <c r="H2967" s="36"/>
      <c r="I2967" s="36"/>
      <c r="J2967" s="112"/>
      <c r="K2967" s="112"/>
      <c r="L2967" s="113"/>
      <c r="M2967" s="113"/>
    </row>
    <row r="2968" spans="8:13" s="14" customFormat="1" x14ac:dyDescent="0.2">
      <c r="H2968" s="36"/>
      <c r="I2968" s="36"/>
      <c r="J2968" s="112"/>
      <c r="K2968" s="112"/>
      <c r="L2968" s="113"/>
      <c r="M2968" s="113"/>
    </row>
    <row r="2969" spans="8:13" s="14" customFormat="1" x14ac:dyDescent="0.2">
      <c r="H2969" s="36"/>
      <c r="I2969" s="36"/>
      <c r="J2969" s="112"/>
      <c r="K2969" s="112"/>
      <c r="L2969" s="113"/>
      <c r="M2969" s="113"/>
    </row>
    <row r="2970" spans="8:13" s="14" customFormat="1" x14ac:dyDescent="0.2">
      <c r="H2970" s="36"/>
      <c r="I2970" s="36"/>
      <c r="J2970" s="112"/>
      <c r="K2970" s="112"/>
      <c r="L2970" s="113"/>
      <c r="M2970" s="113"/>
    </row>
    <row r="2971" spans="8:13" s="14" customFormat="1" x14ac:dyDescent="0.2">
      <c r="H2971" s="36"/>
      <c r="I2971" s="36"/>
      <c r="J2971" s="112"/>
      <c r="K2971" s="112"/>
      <c r="L2971" s="113"/>
      <c r="M2971" s="113"/>
    </row>
    <row r="2972" spans="8:13" s="14" customFormat="1" x14ac:dyDescent="0.2">
      <c r="H2972" s="36"/>
      <c r="I2972" s="36"/>
      <c r="J2972" s="112"/>
      <c r="K2972" s="112"/>
      <c r="L2972" s="113"/>
      <c r="M2972" s="113"/>
    </row>
    <row r="2973" spans="8:13" s="14" customFormat="1" x14ac:dyDescent="0.2">
      <c r="H2973" s="36"/>
      <c r="I2973" s="36"/>
      <c r="J2973" s="112"/>
      <c r="K2973" s="112"/>
      <c r="L2973" s="113"/>
      <c r="M2973" s="113"/>
    </row>
    <row r="2974" spans="8:13" s="14" customFormat="1" x14ac:dyDescent="0.2">
      <c r="H2974" s="36"/>
      <c r="I2974" s="36"/>
      <c r="J2974" s="112"/>
      <c r="K2974" s="112"/>
      <c r="L2974" s="113"/>
      <c r="M2974" s="113"/>
    </row>
    <row r="2975" spans="8:13" s="14" customFormat="1" x14ac:dyDescent="0.2">
      <c r="H2975" s="36"/>
      <c r="I2975" s="36"/>
      <c r="J2975" s="112"/>
      <c r="K2975" s="112"/>
      <c r="L2975" s="113"/>
      <c r="M2975" s="113"/>
    </row>
    <row r="2976" spans="8:13" s="14" customFormat="1" x14ac:dyDescent="0.2">
      <c r="H2976" s="36"/>
      <c r="I2976" s="36"/>
      <c r="J2976" s="112"/>
      <c r="K2976" s="112"/>
      <c r="L2976" s="113"/>
      <c r="M2976" s="113"/>
    </row>
    <row r="2977" spans="8:13" s="14" customFormat="1" x14ac:dyDescent="0.2">
      <c r="H2977" s="36"/>
      <c r="I2977" s="36"/>
      <c r="J2977" s="112"/>
      <c r="K2977" s="112"/>
      <c r="L2977" s="113"/>
      <c r="M2977" s="113"/>
    </row>
    <row r="2978" spans="8:13" s="14" customFormat="1" x14ac:dyDescent="0.2">
      <c r="H2978" s="36"/>
      <c r="I2978" s="36"/>
      <c r="J2978" s="112"/>
      <c r="K2978" s="112"/>
      <c r="L2978" s="113"/>
      <c r="M2978" s="113"/>
    </row>
    <row r="2979" spans="8:13" s="14" customFormat="1" x14ac:dyDescent="0.2">
      <c r="H2979" s="36"/>
      <c r="I2979" s="36"/>
      <c r="J2979" s="112"/>
      <c r="K2979" s="112"/>
      <c r="L2979" s="113"/>
      <c r="M2979" s="113"/>
    </row>
    <row r="2980" spans="8:13" s="14" customFormat="1" x14ac:dyDescent="0.2">
      <c r="H2980" s="36"/>
      <c r="I2980" s="36"/>
      <c r="J2980" s="112"/>
      <c r="K2980" s="112"/>
      <c r="L2980" s="113"/>
      <c r="M2980" s="113"/>
    </row>
    <row r="2981" spans="8:13" s="14" customFormat="1" x14ac:dyDescent="0.2">
      <c r="H2981" s="36"/>
      <c r="I2981" s="36"/>
      <c r="J2981" s="112"/>
      <c r="K2981" s="112"/>
      <c r="L2981" s="113"/>
      <c r="M2981" s="113"/>
    </row>
    <row r="2982" spans="8:13" s="14" customFormat="1" x14ac:dyDescent="0.2">
      <c r="H2982" s="36"/>
      <c r="I2982" s="36"/>
      <c r="J2982" s="112"/>
      <c r="K2982" s="112"/>
      <c r="L2982" s="113"/>
      <c r="M2982" s="113"/>
    </row>
    <row r="2983" spans="8:13" s="14" customFormat="1" x14ac:dyDescent="0.2">
      <c r="H2983" s="36"/>
      <c r="I2983" s="36"/>
      <c r="J2983" s="112"/>
      <c r="K2983" s="112"/>
      <c r="L2983" s="113"/>
      <c r="M2983" s="113"/>
    </row>
    <row r="2984" spans="8:13" s="14" customFormat="1" x14ac:dyDescent="0.2">
      <c r="H2984" s="36"/>
      <c r="I2984" s="36"/>
      <c r="J2984" s="112"/>
      <c r="K2984" s="112"/>
      <c r="L2984" s="113"/>
      <c r="M2984" s="113"/>
    </row>
    <row r="2985" spans="8:13" s="14" customFormat="1" x14ac:dyDescent="0.2">
      <c r="H2985" s="36"/>
      <c r="I2985" s="36"/>
      <c r="J2985" s="112"/>
      <c r="K2985" s="112"/>
      <c r="L2985" s="113"/>
      <c r="M2985" s="113"/>
    </row>
    <row r="2986" spans="8:13" s="14" customFormat="1" x14ac:dyDescent="0.2">
      <c r="H2986" s="36"/>
      <c r="I2986" s="36"/>
      <c r="J2986" s="112"/>
      <c r="K2986" s="112"/>
      <c r="L2986" s="113"/>
      <c r="M2986" s="113"/>
    </row>
    <row r="2987" spans="8:13" s="14" customFormat="1" x14ac:dyDescent="0.2">
      <c r="H2987" s="36"/>
      <c r="I2987" s="36"/>
      <c r="J2987" s="112"/>
      <c r="K2987" s="112"/>
      <c r="L2987" s="113"/>
      <c r="M2987" s="113"/>
    </row>
    <row r="2988" spans="8:13" s="14" customFormat="1" x14ac:dyDescent="0.2">
      <c r="H2988" s="36"/>
      <c r="I2988" s="36"/>
      <c r="J2988" s="112"/>
      <c r="K2988" s="112"/>
      <c r="L2988" s="113"/>
      <c r="M2988" s="113"/>
    </row>
    <row r="2989" spans="8:13" s="14" customFormat="1" x14ac:dyDescent="0.2">
      <c r="H2989" s="36"/>
      <c r="I2989" s="36"/>
      <c r="J2989" s="112"/>
      <c r="K2989" s="112"/>
      <c r="L2989" s="113"/>
      <c r="M2989" s="113"/>
    </row>
    <row r="2990" spans="8:13" s="14" customFormat="1" x14ac:dyDescent="0.2">
      <c r="H2990" s="36"/>
      <c r="I2990" s="36"/>
      <c r="J2990" s="112"/>
      <c r="K2990" s="112"/>
      <c r="L2990" s="113"/>
      <c r="M2990" s="113"/>
    </row>
    <row r="2991" spans="8:13" s="14" customFormat="1" x14ac:dyDescent="0.2">
      <c r="H2991" s="36"/>
      <c r="I2991" s="36"/>
      <c r="J2991" s="112"/>
      <c r="K2991" s="112"/>
      <c r="L2991" s="113"/>
      <c r="M2991" s="113"/>
    </row>
    <row r="2992" spans="8:13" s="14" customFormat="1" x14ac:dyDescent="0.2">
      <c r="H2992" s="36"/>
      <c r="I2992" s="36"/>
      <c r="J2992" s="112"/>
      <c r="K2992" s="112"/>
      <c r="L2992" s="113"/>
      <c r="M2992" s="113"/>
    </row>
    <row r="2993" spans="8:13" s="14" customFormat="1" x14ac:dyDescent="0.2">
      <c r="H2993" s="36"/>
      <c r="I2993" s="36"/>
      <c r="J2993" s="112"/>
      <c r="K2993" s="112"/>
      <c r="L2993" s="113"/>
      <c r="M2993" s="113"/>
    </row>
    <row r="2994" spans="8:13" s="14" customFormat="1" x14ac:dyDescent="0.2">
      <c r="H2994" s="36"/>
      <c r="I2994" s="36"/>
      <c r="J2994" s="112"/>
      <c r="K2994" s="112"/>
      <c r="L2994" s="113"/>
      <c r="M2994" s="113"/>
    </row>
    <row r="2995" spans="8:13" s="14" customFormat="1" x14ac:dyDescent="0.2">
      <c r="H2995" s="36"/>
      <c r="I2995" s="36"/>
      <c r="J2995" s="112"/>
      <c r="K2995" s="112"/>
      <c r="L2995" s="113"/>
      <c r="M2995" s="113"/>
    </row>
    <row r="2996" spans="8:13" s="14" customFormat="1" x14ac:dyDescent="0.2">
      <c r="H2996" s="36"/>
      <c r="I2996" s="36"/>
      <c r="J2996" s="112"/>
      <c r="K2996" s="112"/>
      <c r="L2996" s="113"/>
      <c r="M2996" s="113"/>
    </row>
    <row r="2997" spans="8:13" s="14" customFormat="1" x14ac:dyDescent="0.2">
      <c r="H2997" s="36"/>
      <c r="I2997" s="36"/>
      <c r="J2997" s="112"/>
      <c r="K2997" s="112"/>
      <c r="L2997" s="113"/>
      <c r="M2997" s="113"/>
    </row>
    <row r="2998" spans="8:13" s="14" customFormat="1" x14ac:dyDescent="0.2">
      <c r="H2998" s="36"/>
      <c r="I2998" s="36"/>
      <c r="J2998" s="112"/>
      <c r="K2998" s="112"/>
      <c r="L2998" s="113"/>
      <c r="M2998" s="113"/>
    </row>
    <row r="2999" spans="8:13" s="14" customFormat="1" x14ac:dyDescent="0.2">
      <c r="H2999" s="36"/>
      <c r="I2999" s="36"/>
      <c r="J2999" s="112"/>
      <c r="K2999" s="112"/>
      <c r="L2999" s="113"/>
      <c r="M2999" s="113"/>
    </row>
    <row r="3000" spans="8:13" s="14" customFormat="1" x14ac:dyDescent="0.2">
      <c r="H3000" s="36"/>
      <c r="I3000" s="36"/>
      <c r="J3000" s="112"/>
      <c r="K3000" s="112"/>
      <c r="L3000" s="113"/>
      <c r="M3000" s="113"/>
    </row>
    <row r="3001" spans="8:13" s="14" customFormat="1" x14ac:dyDescent="0.2">
      <c r="H3001" s="36"/>
      <c r="I3001" s="36"/>
      <c r="J3001" s="112"/>
      <c r="K3001" s="112"/>
      <c r="L3001" s="113"/>
      <c r="M3001" s="113"/>
    </row>
    <row r="3002" spans="8:13" s="14" customFormat="1" x14ac:dyDescent="0.2">
      <c r="H3002" s="36"/>
      <c r="I3002" s="36"/>
      <c r="J3002" s="112"/>
      <c r="K3002" s="112"/>
      <c r="L3002" s="113"/>
      <c r="M3002" s="113"/>
    </row>
    <row r="3003" spans="8:13" s="14" customFormat="1" x14ac:dyDescent="0.2">
      <c r="H3003" s="36"/>
      <c r="I3003" s="36"/>
      <c r="J3003" s="112"/>
      <c r="K3003" s="112"/>
      <c r="L3003" s="113"/>
      <c r="M3003" s="113"/>
    </row>
    <row r="3004" spans="8:13" s="14" customFormat="1" x14ac:dyDescent="0.2">
      <c r="H3004" s="36"/>
      <c r="I3004" s="36"/>
      <c r="J3004" s="112"/>
      <c r="K3004" s="112"/>
      <c r="L3004" s="113"/>
      <c r="M3004" s="113"/>
    </row>
    <row r="3005" spans="8:13" s="14" customFormat="1" x14ac:dyDescent="0.2">
      <c r="H3005" s="36"/>
      <c r="I3005" s="36"/>
      <c r="J3005" s="112"/>
      <c r="K3005" s="112"/>
      <c r="L3005" s="113"/>
      <c r="M3005" s="113"/>
    </row>
    <row r="3006" spans="8:13" s="14" customFormat="1" x14ac:dyDescent="0.2">
      <c r="H3006" s="36"/>
      <c r="I3006" s="36"/>
      <c r="J3006" s="112"/>
      <c r="K3006" s="112"/>
      <c r="L3006" s="113"/>
      <c r="M3006" s="113"/>
    </row>
    <row r="3007" spans="8:13" s="14" customFormat="1" x14ac:dyDescent="0.2">
      <c r="H3007" s="36"/>
      <c r="I3007" s="36"/>
      <c r="J3007" s="112"/>
      <c r="K3007" s="112"/>
      <c r="L3007" s="113"/>
      <c r="M3007" s="113"/>
    </row>
    <row r="3008" spans="8:13" s="14" customFormat="1" x14ac:dyDescent="0.2">
      <c r="H3008" s="36"/>
      <c r="I3008" s="36"/>
      <c r="J3008" s="112"/>
      <c r="K3008" s="112"/>
      <c r="L3008" s="113"/>
      <c r="M3008" s="113"/>
    </row>
    <row r="3009" spans="8:13" s="14" customFormat="1" x14ac:dyDescent="0.2">
      <c r="H3009" s="36"/>
      <c r="I3009" s="36"/>
      <c r="J3009" s="112"/>
      <c r="K3009" s="112"/>
      <c r="L3009" s="113"/>
      <c r="M3009" s="113"/>
    </row>
    <row r="3010" spans="8:13" s="14" customFormat="1" x14ac:dyDescent="0.2">
      <c r="H3010" s="36"/>
      <c r="I3010" s="36"/>
      <c r="J3010" s="112"/>
      <c r="K3010" s="112"/>
      <c r="L3010" s="113"/>
      <c r="M3010" s="113"/>
    </row>
    <row r="3011" spans="8:13" s="14" customFormat="1" x14ac:dyDescent="0.2">
      <c r="H3011" s="36"/>
      <c r="I3011" s="36"/>
      <c r="J3011" s="112"/>
      <c r="K3011" s="112"/>
      <c r="L3011" s="113"/>
      <c r="M3011" s="113"/>
    </row>
    <row r="3012" spans="8:13" s="14" customFormat="1" x14ac:dyDescent="0.2">
      <c r="H3012" s="36"/>
      <c r="I3012" s="36"/>
      <c r="J3012" s="112"/>
      <c r="K3012" s="112"/>
      <c r="L3012" s="113"/>
      <c r="M3012" s="113"/>
    </row>
    <row r="3013" spans="8:13" s="14" customFormat="1" x14ac:dyDescent="0.2">
      <c r="H3013" s="36"/>
      <c r="I3013" s="36"/>
      <c r="J3013" s="112"/>
      <c r="K3013" s="112"/>
      <c r="L3013" s="113"/>
      <c r="M3013" s="113"/>
    </row>
    <row r="3014" spans="8:13" s="14" customFormat="1" x14ac:dyDescent="0.2">
      <c r="H3014" s="36"/>
      <c r="I3014" s="36"/>
      <c r="J3014" s="112"/>
      <c r="K3014" s="112"/>
      <c r="L3014" s="113"/>
      <c r="M3014" s="113"/>
    </row>
    <row r="3015" spans="8:13" s="14" customFormat="1" x14ac:dyDescent="0.2">
      <c r="H3015" s="36"/>
      <c r="I3015" s="36"/>
      <c r="J3015" s="112"/>
      <c r="K3015" s="112"/>
      <c r="L3015" s="113"/>
      <c r="M3015" s="113"/>
    </row>
    <row r="3016" spans="8:13" s="14" customFormat="1" x14ac:dyDescent="0.2">
      <c r="H3016" s="36"/>
      <c r="I3016" s="36"/>
      <c r="J3016" s="112"/>
      <c r="K3016" s="112"/>
      <c r="L3016" s="113"/>
      <c r="M3016" s="113"/>
    </row>
    <row r="3017" spans="8:13" s="14" customFormat="1" x14ac:dyDescent="0.2">
      <c r="H3017" s="36"/>
      <c r="I3017" s="36"/>
      <c r="J3017" s="112"/>
      <c r="K3017" s="112"/>
      <c r="L3017" s="113"/>
      <c r="M3017" s="113"/>
    </row>
    <row r="3018" spans="8:13" s="14" customFormat="1" x14ac:dyDescent="0.2">
      <c r="H3018" s="36"/>
      <c r="I3018" s="36"/>
      <c r="J3018" s="112"/>
      <c r="K3018" s="112"/>
      <c r="L3018" s="113"/>
      <c r="M3018" s="113"/>
    </row>
    <row r="3019" spans="8:13" s="14" customFormat="1" x14ac:dyDescent="0.2">
      <c r="H3019" s="36"/>
      <c r="I3019" s="36"/>
      <c r="J3019" s="112"/>
      <c r="K3019" s="112"/>
      <c r="L3019" s="113"/>
      <c r="M3019" s="113"/>
    </row>
    <row r="3020" spans="8:13" s="14" customFormat="1" x14ac:dyDescent="0.2">
      <c r="H3020" s="36"/>
      <c r="I3020" s="36"/>
      <c r="J3020" s="112"/>
      <c r="K3020" s="112"/>
      <c r="L3020" s="113"/>
      <c r="M3020" s="113"/>
    </row>
    <row r="3021" spans="8:13" s="14" customFormat="1" x14ac:dyDescent="0.2">
      <c r="H3021" s="36"/>
      <c r="I3021" s="36"/>
      <c r="J3021" s="112"/>
      <c r="K3021" s="112"/>
      <c r="L3021" s="113"/>
      <c r="M3021" s="113"/>
    </row>
    <row r="3022" spans="8:13" s="14" customFormat="1" x14ac:dyDescent="0.2">
      <c r="H3022" s="36"/>
      <c r="I3022" s="36"/>
      <c r="J3022" s="112"/>
      <c r="K3022" s="112"/>
      <c r="L3022" s="113"/>
      <c r="M3022" s="113"/>
    </row>
    <row r="3023" spans="8:13" s="14" customFormat="1" x14ac:dyDescent="0.2">
      <c r="H3023" s="36"/>
      <c r="I3023" s="36"/>
      <c r="J3023" s="112"/>
      <c r="K3023" s="112"/>
      <c r="L3023" s="113"/>
      <c r="M3023" s="113"/>
    </row>
    <row r="3024" spans="8:13" s="14" customFormat="1" x14ac:dyDescent="0.2">
      <c r="H3024" s="36"/>
      <c r="I3024" s="36"/>
      <c r="J3024" s="112"/>
      <c r="K3024" s="112"/>
      <c r="L3024" s="113"/>
      <c r="M3024" s="113"/>
    </row>
    <row r="3025" spans="8:13" s="14" customFormat="1" x14ac:dyDescent="0.2">
      <c r="H3025" s="36"/>
      <c r="I3025" s="36"/>
      <c r="J3025" s="112"/>
      <c r="K3025" s="112"/>
      <c r="L3025" s="113"/>
      <c r="M3025" s="113"/>
    </row>
    <row r="3026" spans="8:13" s="14" customFormat="1" x14ac:dyDescent="0.2">
      <c r="H3026" s="36"/>
      <c r="I3026" s="36"/>
      <c r="J3026" s="112"/>
      <c r="K3026" s="112"/>
      <c r="L3026" s="113"/>
      <c r="M3026" s="113"/>
    </row>
    <row r="3027" spans="8:13" s="14" customFormat="1" x14ac:dyDescent="0.2">
      <c r="H3027" s="36"/>
      <c r="I3027" s="36"/>
      <c r="J3027" s="112"/>
      <c r="K3027" s="112"/>
      <c r="L3027" s="113"/>
      <c r="M3027" s="113"/>
    </row>
    <row r="3028" spans="8:13" s="14" customFormat="1" x14ac:dyDescent="0.2">
      <c r="H3028" s="36"/>
      <c r="I3028" s="36"/>
      <c r="J3028" s="112"/>
      <c r="K3028" s="112"/>
      <c r="L3028" s="113"/>
      <c r="M3028" s="113"/>
    </row>
    <row r="3029" spans="8:13" s="14" customFormat="1" x14ac:dyDescent="0.2">
      <c r="H3029" s="36"/>
      <c r="I3029" s="36"/>
      <c r="J3029" s="112"/>
      <c r="K3029" s="112"/>
      <c r="L3029" s="113"/>
      <c r="M3029" s="113"/>
    </row>
    <row r="3030" spans="8:13" s="14" customFormat="1" x14ac:dyDescent="0.2">
      <c r="H3030" s="36"/>
      <c r="I3030" s="36"/>
      <c r="J3030" s="112"/>
      <c r="K3030" s="112"/>
      <c r="L3030" s="113"/>
      <c r="M3030" s="113"/>
    </row>
    <row r="3031" spans="8:13" s="14" customFormat="1" x14ac:dyDescent="0.2">
      <c r="H3031" s="36"/>
      <c r="I3031" s="36"/>
      <c r="J3031" s="112"/>
      <c r="K3031" s="112"/>
      <c r="L3031" s="113"/>
      <c r="M3031" s="113"/>
    </row>
    <row r="3032" spans="8:13" s="14" customFormat="1" x14ac:dyDescent="0.2">
      <c r="H3032" s="36"/>
      <c r="I3032" s="36"/>
      <c r="J3032" s="112"/>
      <c r="K3032" s="112"/>
      <c r="L3032" s="113"/>
      <c r="M3032" s="113"/>
    </row>
    <row r="3033" spans="8:13" s="14" customFormat="1" x14ac:dyDescent="0.2">
      <c r="H3033" s="36"/>
      <c r="I3033" s="36"/>
      <c r="J3033" s="112"/>
      <c r="K3033" s="112"/>
      <c r="L3033" s="113"/>
      <c r="M3033" s="113"/>
    </row>
    <row r="3034" spans="8:13" s="14" customFormat="1" x14ac:dyDescent="0.2">
      <c r="H3034" s="36"/>
      <c r="I3034" s="36"/>
      <c r="J3034" s="112"/>
      <c r="K3034" s="112"/>
      <c r="L3034" s="113"/>
      <c r="M3034" s="113"/>
    </row>
    <row r="3035" spans="8:13" s="14" customFormat="1" x14ac:dyDescent="0.2">
      <c r="H3035" s="36"/>
      <c r="I3035" s="36"/>
      <c r="J3035" s="112"/>
      <c r="K3035" s="112"/>
      <c r="L3035" s="113"/>
      <c r="M3035" s="113"/>
    </row>
    <row r="3036" spans="8:13" s="14" customFormat="1" x14ac:dyDescent="0.2">
      <c r="H3036" s="36"/>
      <c r="I3036" s="36"/>
      <c r="J3036" s="112"/>
      <c r="K3036" s="112"/>
      <c r="L3036" s="113"/>
      <c r="M3036" s="113"/>
    </row>
    <row r="3037" spans="8:13" s="14" customFormat="1" x14ac:dyDescent="0.2">
      <c r="H3037" s="36"/>
      <c r="I3037" s="36"/>
      <c r="J3037" s="112"/>
      <c r="K3037" s="112"/>
      <c r="L3037" s="113"/>
      <c r="M3037" s="113"/>
    </row>
    <row r="3038" spans="8:13" s="14" customFormat="1" x14ac:dyDescent="0.2">
      <c r="H3038" s="36"/>
      <c r="I3038" s="36"/>
      <c r="J3038" s="112"/>
      <c r="K3038" s="112"/>
      <c r="L3038" s="113"/>
      <c r="M3038" s="113"/>
    </row>
    <row r="3039" spans="8:13" s="14" customFormat="1" x14ac:dyDescent="0.2">
      <c r="H3039" s="36"/>
      <c r="I3039" s="36"/>
      <c r="J3039" s="112"/>
      <c r="K3039" s="112"/>
      <c r="L3039" s="113"/>
      <c r="M3039" s="113"/>
    </row>
    <row r="3040" spans="8:13" s="14" customFormat="1" x14ac:dyDescent="0.2">
      <c r="H3040" s="36"/>
      <c r="I3040" s="36"/>
      <c r="J3040" s="112"/>
      <c r="K3040" s="112"/>
      <c r="L3040" s="113"/>
      <c r="M3040" s="113"/>
    </row>
    <row r="3041" spans="8:13" s="14" customFormat="1" x14ac:dyDescent="0.2">
      <c r="H3041" s="36"/>
      <c r="I3041" s="36"/>
      <c r="J3041" s="112"/>
      <c r="K3041" s="112"/>
      <c r="L3041" s="113"/>
      <c r="M3041" s="113"/>
    </row>
    <row r="3042" spans="8:13" s="14" customFormat="1" x14ac:dyDescent="0.2">
      <c r="H3042" s="36"/>
      <c r="I3042" s="36"/>
      <c r="J3042" s="112"/>
      <c r="K3042" s="112"/>
      <c r="L3042" s="113"/>
      <c r="M3042" s="113"/>
    </row>
    <row r="3043" spans="8:13" s="14" customFormat="1" x14ac:dyDescent="0.2">
      <c r="H3043" s="36"/>
      <c r="I3043" s="36"/>
      <c r="J3043" s="112"/>
      <c r="K3043" s="112"/>
      <c r="L3043" s="113"/>
      <c r="M3043" s="113"/>
    </row>
    <row r="3044" spans="8:13" s="14" customFormat="1" x14ac:dyDescent="0.2">
      <c r="H3044" s="36"/>
      <c r="I3044" s="36"/>
      <c r="J3044" s="112"/>
      <c r="K3044" s="112"/>
      <c r="L3044" s="113"/>
      <c r="M3044" s="113"/>
    </row>
    <row r="3045" spans="8:13" s="14" customFormat="1" x14ac:dyDescent="0.2">
      <c r="H3045" s="36"/>
      <c r="I3045" s="36"/>
      <c r="J3045" s="112"/>
      <c r="K3045" s="112"/>
      <c r="L3045" s="113"/>
      <c r="M3045" s="113"/>
    </row>
    <row r="3046" spans="8:13" s="14" customFormat="1" x14ac:dyDescent="0.2">
      <c r="H3046" s="36"/>
      <c r="I3046" s="36"/>
      <c r="J3046" s="112"/>
      <c r="K3046" s="112"/>
      <c r="L3046" s="113"/>
      <c r="M3046" s="113"/>
    </row>
    <row r="3047" spans="8:13" s="14" customFormat="1" x14ac:dyDescent="0.2">
      <c r="H3047" s="36"/>
      <c r="I3047" s="36"/>
      <c r="J3047" s="112"/>
      <c r="K3047" s="112"/>
      <c r="L3047" s="113"/>
      <c r="M3047" s="113"/>
    </row>
    <row r="3048" spans="8:13" s="14" customFormat="1" x14ac:dyDescent="0.2">
      <c r="H3048" s="36"/>
      <c r="I3048" s="36"/>
      <c r="J3048" s="112"/>
      <c r="K3048" s="112"/>
      <c r="L3048" s="113"/>
      <c r="M3048" s="113"/>
    </row>
    <row r="3049" spans="8:13" s="14" customFormat="1" x14ac:dyDescent="0.2">
      <c r="H3049" s="36"/>
      <c r="I3049" s="36"/>
      <c r="J3049" s="112"/>
      <c r="K3049" s="112"/>
      <c r="L3049" s="113"/>
      <c r="M3049" s="113"/>
    </row>
    <row r="3050" spans="8:13" s="14" customFormat="1" x14ac:dyDescent="0.2">
      <c r="H3050" s="36"/>
      <c r="I3050" s="36"/>
      <c r="J3050" s="112"/>
      <c r="K3050" s="112"/>
      <c r="L3050" s="113"/>
      <c r="M3050" s="113"/>
    </row>
    <row r="3051" spans="8:13" s="14" customFormat="1" x14ac:dyDescent="0.2">
      <c r="H3051" s="36"/>
      <c r="I3051" s="36"/>
      <c r="J3051" s="112"/>
      <c r="K3051" s="112"/>
      <c r="L3051" s="113"/>
      <c r="M3051" s="113"/>
    </row>
    <row r="3052" spans="8:13" s="14" customFormat="1" x14ac:dyDescent="0.2">
      <c r="H3052" s="36"/>
      <c r="I3052" s="36"/>
      <c r="J3052" s="112"/>
      <c r="K3052" s="112"/>
      <c r="L3052" s="113"/>
      <c r="M3052" s="113"/>
    </row>
    <row r="3053" spans="8:13" s="14" customFormat="1" x14ac:dyDescent="0.2">
      <c r="H3053" s="36"/>
      <c r="I3053" s="36"/>
      <c r="J3053" s="112"/>
      <c r="K3053" s="112"/>
      <c r="L3053" s="113"/>
      <c r="M3053" s="113"/>
    </row>
    <row r="3054" spans="8:13" s="14" customFormat="1" x14ac:dyDescent="0.2">
      <c r="H3054" s="36"/>
      <c r="I3054" s="36"/>
      <c r="J3054" s="112"/>
      <c r="K3054" s="112"/>
      <c r="L3054" s="113"/>
      <c r="M3054" s="113"/>
    </row>
    <row r="3055" spans="8:13" s="14" customFormat="1" x14ac:dyDescent="0.2">
      <c r="H3055" s="36"/>
      <c r="I3055" s="36"/>
      <c r="J3055" s="112"/>
      <c r="K3055" s="112"/>
      <c r="L3055" s="113"/>
      <c r="M3055" s="113"/>
    </row>
    <row r="3056" spans="8:13" s="14" customFormat="1" x14ac:dyDescent="0.2">
      <c r="H3056" s="36"/>
      <c r="I3056" s="36"/>
      <c r="J3056" s="112"/>
      <c r="K3056" s="112"/>
      <c r="L3056" s="113"/>
      <c r="M3056" s="113"/>
    </row>
    <row r="3057" spans="8:13" s="14" customFormat="1" x14ac:dyDescent="0.2">
      <c r="H3057" s="36"/>
      <c r="I3057" s="36"/>
      <c r="J3057" s="112"/>
      <c r="K3057" s="112"/>
      <c r="L3057" s="113"/>
      <c r="M3057" s="113"/>
    </row>
    <row r="3058" spans="8:13" s="14" customFormat="1" x14ac:dyDescent="0.2">
      <c r="H3058" s="36"/>
      <c r="I3058" s="36"/>
      <c r="J3058" s="112"/>
      <c r="K3058" s="112"/>
      <c r="L3058" s="113"/>
      <c r="M3058" s="113"/>
    </row>
    <row r="3059" spans="8:13" s="14" customFormat="1" x14ac:dyDescent="0.2">
      <c r="H3059" s="36"/>
      <c r="I3059" s="36"/>
      <c r="J3059" s="112"/>
      <c r="K3059" s="112"/>
      <c r="L3059" s="113"/>
      <c r="M3059" s="113"/>
    </row>
    <row r="3060" spans="8:13" s="14" customFormat="1" x14ac:dyDescent="0.2">
      <c r="H3060" s="36"/>
      <c r="I3060" s="36"/>
      <c r="J3060" s="112"/>
      <c r="K3060" s="112"/>
      <c r="L3060" s="113"/>
      <c r="M3060" s="113"/>
    </row>
    <row r="3061" spans="8:13" s="14" customFormat="1" x14ac:dyDescent="0.2">
      <c r="H3061" s="36"/>
      <c r="I3061" s="36"/>
      <c r="J3061" s="112"/>
      <c r="K3061" s="112"/>
      <c r="L3061" s="113"/>
      <c r="M3061" s="113"/>
    </row>
    <row r="3062" spans="8:13" s="14" customFormat="1" x14ac:dyDescent="0.2">
      <c r="H3062" s="36"/>
      <c r="I3062" s="36"/>
      <c r="J3062" s="112"/>
      <c r="K3062" s="112"/>
      <c r="L3062" s="113"/>
      <c r="M3062" s="113"/>
    </row>
    <row r="3063" spans="8:13" s="14" customFormat="1" x14ac:dyDescent="0.2">
      <c r="H3063" s="36"/>
      <c r="I3063" s="36"/>
      <c r="J3063" s="112"/>
      <c r="K3063" s="112"/>
      <c r="L3063" s="113"/>
      <c r="M3063" s="113"/>
    </row>
    <row r="3064" spans="8:13" s="14" customFormat="1" x14ac:dyDescent="0.2">
      <c r="H3064" s="36"/>
      <c r="I3064" s="36"/>
      <c r="J3064" s="112"/>
      <c r="K3064" s="112"/>
      <c r="L3064" s="113"/>
      <c r="M3064" s="113"/>
    </row>
    <row r="3065" spans="8:13" s="14" customFormat="1" x14ac:dyDescent="0.2">
      <c r="H3065" s="36"/>
      <c r="I3065" s="36"/>
      <c r="J3065" s="112"/>
      <c r="K3065" s="112"/>
      <c r="L3065" s="113"/>
      <c r="M3065" s="113"/>
    </row>
    <row r="3066" spans="8:13" s="14" customFormat="1" x14ac:dyDescent="0.2">
      <c r="H3066" s="36"/>
      <c r="I3066" s="36"/>
      <c r="J3066" s="112"/>
      <c r="K3066" s="112"/>
      <c r="L3066" s="113"/>
      <c r="M3066" s="113"/>
    </row>
    <row r="3067" spans="8:13" s="14" customFormat="1" x14ac:dyDescent="0.2">
      <c r="H3067" s="36"/>
      <c r="I3067" s="36"/>
      <c r="J3067" s="112"/>
      <c r="K3067" s="112"/>
      <c r="L3067" s="113"/>
      <c r="M3067" s="113"/>
    </row>
    <row r="3068" spans="8:13" s="14" customFormat="1" x14ac:dyDescent="0.2">
      <c r="H3068" s="36"/>
      <c r="I3068" s="36"/>
      <c r="J3068" s="112"/>
      <c r="K3068" s="112"/>
      <c r="L3068" s="113"/>
      <c r="M3068" s="113"/>
    </row>
    <row r="3069" spans="8:13" s="14" customFormat="1" x14ac:dyDescent="0.2">
      <c r="H3069" s="36"/>
      <c r="I3069" s="36"/>
      <c r="J3069" s="112"/>
      <c r="K3069" s="112"/>
      <c r="L3069" s="113"/>
      <c r="M3069" s="113"/>
    </row>
    <row r="3070" spans="8:13" s="14" customFormat="1" x14ac:dyDescent="0.2">
      <c r="H3070" s="36"/>
      <c r="I3070" s="36"/>
      <c r="J3070" s="112"/>
      <c r="K3070" s="112"/>
      <c r="L3070" s="113"/>
      <c r="M3070" s="113"/>
    </row>
    <row r="3071" spans="8:13" s="14" customFormat="1" x14ac:dyDescent="0.2">
      <c r="H3071" s="36"/>
      <c r="I3071" s="36"/>
      <c r="J3071" s="112"/>
      <c r="K3071" s="112"/>
      <c r="L3071" s="113"/>
      <c r="M3071" s="113"/>
    </row>
    <row r="3072" spans="8:13" s="14" customFormat="1" x14ac:dyDescent="0.2">
      <c r="H3072" s="36"/>
      <c r="I3072" s="36"/>
      <c r="J3072" s="112"/>
      <c r="K3072" s="112"/>
      <c r="L3072" s="113"/>
      <c r="M3072" s="113"/>
    </row>
    <row r="3073" spans="8:13" s="14" customFormat="1" x14ac:dyDescent="0.2">
      <c r="H3073" s="36"/>
      <c r="I3073" s="36"/>
      <c r="J3073" s="112"/>
      <c r="K3073" s="112"/>
      <c r="L3073" s="113"/>
      <c r="M3073" s="113"/>
    </row>
    <row r="3074" spans="8:13" s="14" customFormat="1" x14ac:dyDescent="0.2">
      <c r="H3074" s="36"/>
      <c r="I3074" s="36"/>
      <c r="J3074" s="112"/>
      <c r="K3074" s="112"/>
      <c r="L3074" s="113"/>
      <c r="M3074" s="113"/>
    </row>
    <row r="3075" spans="8:13" s="14" customFormat="1" x14ac:dyDescent="0.2">
      <c r="H3075" s="36"/>
      <c r="I3075" s="36"/>
      <c r="J3075" s="112"/>
      <c r="K3075" s="112"/>
      <c r="L3075" s="113"/>
      <c r="M3075" s="113"/>
    </row>
    <row r="3076" spans="8:13" s="14" customFormat="1" x14ac:dyDescent="0.2">
      <c r="H3076" s="36"/>
      <c r="I3076" s="36"/>
      <c r="J3076" s="112"/>
      <c r="K3076" s="112"/>
      <c r="L3076" s="113"/>
      <c r="M3076" s="113"/>
    </row>
    <row r="3077" spans="8:13" s="14" customFormat="1" x14ac:dyDescent="0.2">
      <c r="H3077" s="36"/>
      <c r="I3077" s="36"/>
      <c r="J3077" s="112"/>
      <c r="K3077" s="112"/>
      <c r="L3077" s="113"/>
      <c r="M3077" s="113"/>
    </row>
    <row r="3078" spans="8:13" s="14" customFormat="1" x14ac:dyDescent="0.2">
      <c r="H3078" s="36"/>
      <c r="I3078" s="36"/>
      <c r="J3078" s="112"/>
      <c r="K3078" s="112"/>
      <c r="L3078" s="113"/>
      <c r="M3078" s="113"/>
    </row>
    <row r="3079" spans="8:13" s="14" customFormat="1" x14ac:dyDescent="0.2">
      <c r="H3079" s="36"/>
      <c r="I3079" s="36"/>
      <c r="J3079" s="112"/>
      <c r="K3079" s="112"/>
      <c r="L3079" s="113"/>
      <c r="M3079" s="113"/>
    </row>
    <row r="3080" spans="8:13" s="14" customFormat="1" x14ac:dyDescent="0.2">
      <c r="H3080" s="36"/>
      <c r="I3080" s="36"/>
      <c r="J3080" s="112"/>
      <c r="K3080" s="112"/>
      <c r="L3080" s="113"/>
      <c r="M3080" s="113"/>
    </row>
    <row r="3081" spans="8:13" s="14" customFormat="1" x14ac:dyDescent="0.2">
      <c r="H3081" s="36"/>
      <c r="I3081" s="36"/>
      <c r="J3081" s="112"/>
      <c r="K3081" s="112"/>
      <c r="L3081" s="113"/>
      <c r="M3081" s="113"/>
    </row>
    <row r="3082" spans="8:13" s="14" customFormat="1" x14ac:dyDescent="0.2">
      <c r="H3082" s="36"/>
      <c r="I3082" s="36"/>
      <c r="J3082" s="112"/>
      <c r="K3082" s="112"/>
      <c r="L3082" s="113"/>
      <c r="M3082" s="113"/>
    </row>
    <row r="3083" spans="8:13" s="14" customFormat="1" x14ac:dyDescent="0.2">
      <c r="H3083" s="36"/>
      <c r="I3083" s="36"/>
      <c r="J3083" s="112"/>
      <c r="K3083" s="112"/>
      <c r="L3083" s="113"/>
      <c r="M3083" s="113"/>
    </row>
    <row r="3084" spans="8:13" s="14" customFormat="1" x14ac:dyDescent="0.2">
      <c r="H3084" s="36"/>
      <c r="I3084" s="36"/>
      <c r="J3084" s="112"/>
      <c r="K3084" s="112"/>
      <c r="L3084" s="113"/>
      <c r="M3084" s="113"/>
    </row>
    <row r="3085" spans="8:13" s="14" customFormat="1" x14ac:dyDescent="0.2">
      <c r="H3085" s="36"/>
      <c r="I3085" s="36"/>
      <c r="J3085" s="112"/>
      <c r="K3085" s="112"/>
      <c r="L3085" s="113"/>
      <c r="M3085" s="113"/>
    </row>
    <row r="3086" spans="8:13" s="14" customFormat="1" x14ac:dyDescent="0.2">
      <c r="H3086" s="36"/>
      <c r="I3086" s="36"/>
      <c r="J3086" s="112"/>
      <c r="K3086" s="112"/>
      <c r="L3086" s="113"/>
      <c r="M3086" s="113"/>
    </row>
    <row r="3087" spans="8:13" s="14" customFormat="1" x14ac:dyDescent="0.2">
      <c r="H3087" s="36"/>
      <c r="I3087" s="36"/>
      <c r="J3087" s="112"/>
      <c r="K3087" s="112"/>
      <c r="L3087" s="113"/>
      <c r="M3087" s="113"/>
    </row>
    <row r="3088" spans="8:13" s="14" customFormat="1" x14ac:dyDescent="0.2">
      <c r="H3088" s="36"/>
      <c r="I3088" s="36"/>
      <c r="J3088" s="112"/>
      <c r="K3088" s="112"/>
      <c r="L3088" s="113"/>
      <c r="M3088" s="113"/>
    </row>
    <row r="3089" spans="8:13" s="14" customFormat="1" x14ac:dyDescent="0.2">
      <c r="H3089" s="36"/>
      <c r="I3089" s="36"/>
      <c r="J3089" s="112"/>
      <c r="K3089" s="112"/>
      <c r="L3089" s="113"/>
      <c r="M3089" s="113"/>
    </row>
    <row r="3090" spans="8:13" s="14" customFormat="1" x14ac:dyDescent="0.2">
      <c r="H3090" s="36"/>
      <c r="I3090" s="36"/>
      <c r="J3090" s="112"/>
      <c r="K3090" s="112"/>
      <c r="L3090" s="113"/>
      <c r="M3090" s="113"/>
    </row>
    <row r="3091" spans="8:13" s="14" customFormat="1" x14ac:dyDescent="0.2">
      <c r="H3091" s="36"/>
      <c r="I3091" s="36"/>
      <c r="J3091" s="112"/>
      <c r="K3091" s="112"/>
      <c r="L3091" s="113"/>
      <c r="M3091" s="113"/>
    </row>
    <row r="3092" spans="8:13" s="14" customFormat="1" x14ac:dyDescent="0.2">
      <c r="H3092" s="36"/>
      <c r="I3092" s="36"/>
      <c r="J3092" s="112"/>
      <c r="K3092" s="112"/>
      <c r="L3092" s="113"/>
      <c r="M3092" s="113"/>
    </row>
    <row r="3093" spans="8:13" s="14" customFormat="1" x14ac:dyDescent="0.2">
      <c r="H3093" s="36"/>
      <c r="I3093" s="36"/>
      <c r="J3093" s="112"/>
      <c r="K3093" s="112"/>
      <c r="L3093" s="113"/>
      <c r="M3093" s="113"/>
    </row>
    <row r="3094" spans="8:13" s="14" customFormat="1" x14ac:dyDescent="0.2">
      <c r="H3094" s="36"/>
      <c r="I3094" s="36"/>
      <c r="J3094" s="112"/>
      <c r="K3094" s="112"/>
      <c r="L3094" s="113"/>
      <c r="M3094" s="113"/>
    </row>
    <row r="3095" spans="8:13" s="14" customFormat="1" x14ac:dyDescent="0.2">
      <c r="H3095" s="36"/>
      <c r="I3095" s="36"/>
      <c r="J3095" s="112"/>
      <c r="K3095" s="112"/>
      <c r="L3095" s="113"/>
      <c r="M3095" s="113"/>
    </row>
    <row r="3096" spans="8:13" s="14" customFormat="1" x14ac:dyDescent="0.2">
      <c r="H3096" s="36"/>
      <c r="I3096" s="36"/>
      <c r="J3096" s="112"/>
      <c r="K3096" s="112"/>
      <c r="L3096" s="113"/>
      <c r="M3096" s="113"/>
    </row>
    <row r="3097" spans="8:13" s="14" customFormat="1" x14ac:dyDescent="0.2">
      <c r="H3097" s="36"/>
      <c r="I3097" s="36"/>
      <c r="J3097" s="112"/>
      <c r="K3097" s="112"/>
      <c r="L3097" s="113"/>
      <c r="M3097" s="113"/>
    </row>
    <row r="3098" spans="8:13" s="14" customFormat="1" x14ac:dyDescent="0.2">
      <c r="H3098" s="36"/>
      <c r="I3098" s="36"/>
      <c r="J3098" s="112"/>
      <c r="K3098" s="112"/>
      <c r="L3098" s="113"/>
      <c r="M3098" s="113"/>
    </row>
    <row r="3099" spans="8:13" s="14" customFormat="1" x14ac:dyDescent="0.2">
      <c r="H3099" s="36"/>
      <c r="I3099" s="36"/>
      <c r="J3099" s="112"/>
      <c r="K3099" s="112"/>
      <c r="L3099" s="113"/>
      <c r="M3099" s="113"/>
    </row>
    <row r="3100" spans="8:13" s="14" customFormat="1" x14ac:dyDescent="0.2">
      <c r="H3100" s="36"/>
      <c r="I3100" s="36"/>
      <c r="J3100" s="112"/>
      <c r="K3100" s="112"/>
      <c r="L3100" s="113"/>
      <c r="M3100" s="113"/>
    </row>
    <row r="3101" spans="8:13" s="14" customFormat="1" x14ac:dyDescent="0.2">
      <c r="H3101" s="36"/>
      <c r="I3101" s="36"/>
      <c r="J3101" s="112"/>
      <c r="K3101" s="112"/>
      <c r="L3101" s="113"/>
      <c r="M3101" s="113"/>
    </row>
    <row r="3102" spans="8:13" s="14" customFormat="1" x14ac:dyDescent="0.2">
      <c r="H3102" s="36"/>
      <c r="I3102" s="36"/>
      <c r="J3102" s="112"/>
      <c r="K3102" s="112"/>
      <c r="L3102" s="113"/>
      <c r="M3102" s="113"/>
    </row>
    <row r="3103" spans="8:13" s="14" customFormat="1" x14ac:dyDescent="0.2">
      <c r="H3103" s="36"/>
      <c r="I3103" s="36"/>
      <c r="J3103" s="112"/>
      <c r="K3103" s="112"/>
      <c r="L3103" s="113"/>
      <c r="M3103" s="113"/>
    </row>
    <row r="3104" spans="8:13" s="14" customFormat="1" x14ac:dyDescent="0.2">
      <c r="H3104" s="36"/>
      <c r="I3104" s="36"/>
      <c r="J3104" s="112"/>
      <c r="K3104" s="112"/>
      <c r="L3104" s="113"/>
      <c r="M3104" s="113"/>
    </row>
    <row r="3105" spans="8:13" s="14" customFormat="1" x14ac:dyDescent="0.2">
      <c r="H3105" s="36"/>
      <c r="I3105" s="36"/>
      <c r="J3105" s="112"/>
      <c r="K3105" s="112"/>
      <c r="L3105" s="113"/>
      <c r="M3105" s="113"/>
    </row>
    <row r="3106" spans="8:13" s="14" customFormat="1" x14ac:dyDescent="0.2">
      <c r="H3106" s="36"/>
      <c r="I3106" s="36"/>
      <c r="J3106" s="112"/>
      <c r="K3106" s="112"/>
      <c r="L3106" s="113"/>
      <c r="M3106" s="113"/>
    </row>
    <row r="3107" spans="8:13" s="14" customFormat="1" x14ac:dyDescent="0.2">
      <c r="H3107" s="36"/>
      <c r="I3107" s="36"/>
      <c r="J3107" s="112"/>
      <c r="K3107" s="112"/>
      <c r="L3107" s="113"/>
      <c r="M3107" s="113"/>
    </row>
    <row r="3108" spans="8:13" s="14" customFormat="1" x14ac:dyDescent="0.2">
      <c r="H3108" s="36"/>
      <c r="I3108" s="36"/>
      <c r="J3108" s="112"/>
      <c r="K3108" s="112"/>
      <c r="L3108" s="113"/>
      <c r="M3108" s="113"/>
    </row>
    <row r="3109" spans="8:13" s="14" customFormat="1" x14ac:dyDescent="0.2">
      <c r="H3109" s="36"/>
      <c r="I3109" s="36"/>
      <c r="J3109" s="112"/>
      <c r="K3109" s="112"/>
      <c r="L3109" s="113"/>
      <c r="M3109" s="113"/>
    </row>
    <row r="3110" spans="8:13" s="14" customFormat="1" x14ac:dyDescent="0.2">
      <c r="H3110" s="36"/>
      <c r="I3110" s="36"/>
      <c r="J3110" s="112"/>
      <c r="K3110" s="112"/>
      <c r="L3110" s="113"/>
      <c r="M3110" s="113"/>
    </row>
    <row r="3111" spans="8:13" s="14" customFormat="1" x14ac:dyDescent="0.2">
      <c r="H3111" s="36"/>
      <c r="I3111" s="36"/>
      <c r="J3111" s="112"/>
      <c r="K3111" s="112"/>
      <c r="L3111" s="113"/>
      <c r="M3111" s="113"/>
    </row>
    <row r="3112" spans="8:13" s="14" customFormat="1" x14ac:dyDescent="0.2">
      <c r="H3112" s="36"/>
      <c r="I3112" s="36"/>
      <c r="J3112" s="112"/>
      <c r="K3112" s="112"/>
      <c r="L3112" s="113"/>
      <c r="M3112" s="113"/>
    </row>
    <row r="3113" spans="8:13" s="14" customFormat="1" x14ac:dyDescent="0.2">
      <c r="H3113" s="36"/>
      <c r="I3113" s="36"/>
      <c r="J3113" s="112"/>
      <c r="K3113" s="112"/>
      <c r="L3113" s="113"/>
      <c r="M3113" s="113"/>
    </row>
    <row r="3114" spans="8:13" s="14" customFormat="1" x14ac:dyDescent="0.2">
      <c r="H3114" s="36"/>
      <c r="I3114" s="36"/>
      <c r="J3114" s="112"/>
      <c r="K3114" s="112"/>
      <c r="L3114" s="113"/>
      <c r="M3114" s="113"/>
    </row>
    <row r="3115" spans="8:13" s="14" customFormat="1" x14ac:dyDescent="0.2">
      <c r="H3115" s="36"/>
      <c r="I3115" s="36"/>
      <c r="J3115" s="112"/>
      <c r="K3115" s="112"/>
      <c r="L3115" s="113"/>
      <c r="M3115" s="113"/>
    </row>
    <row r="3116" spans="8:13" s="14" customFormat="1" x14ac:dyDescent="0.2">
      <c r="H3116" s="36"/>
      <c r="I3116" s="36"/>
      <c r="J3116" s="112"/>
      <c r="K3116" s="112"/>
      <c r="L3116" s="113"/>
      <c r="M3116" s="113"/>
    </row>
    <row r="3117" spans="8:13" s="14" customFormat="1" x14ac:dyDescent="0.2">
      <c r="H3117" s="36"/>
      <c r="I3117" s="36"/>
      <c r="J3117" s="112"/>
      <c r="K3117" s="112"/>
      <c r="L3117" s="113"/>
      <c r="M3117" s="113"/>
    </row>
    <row r="3118" spans="8:13" s="14" customFormat="1" x14ac:dyDescent="0.2">
      <c r="H3118" s="36"/>
      <c r="I3118" s="36"/>
      <c r="J3118" s="112"/>
      <c r="K3118" s="112"/>
      <c r="L3118" s="113"/>
      <c r="M3118" s="113"/>
    </row>
    <row r="3119" spans="8:13" s="14" customFormat="1" x14ac:dyDescent="0.2">
      <c r="H3119" s="36"/>
      <c r="I3119" s="36"/>
      <c r="J3119" s="112"/>
      <c r="K3119" s="112"/>
      <c r="L3119" s="113"/>
      <c r="M3119" s="113"/>
    </row>
    <row r="3120" spans="8:13" s="14" customFormat="1" x14ac:dyDescent="0.2">
      <c r="H3120" s="36"/>
      <c r="I3120" s="36"/>
      <c r="J3120" s="112"/>
      <c r="K3120" s="112"/>
      <c r="L3120" s="113"/>
      <c r="M3120" s="113"/>
    </row>
    <row r="3121" spans="2:13" s="14" customFormat="1" x14ac:dyDescent="0.2">
      <c r="B3121" s="112"/>
      <c r="C3121" s="112"/>
      <c r="D3121" s="112"/>
      <c r="E3121" s="112"/>
      <c r="F3121" s="112"/>
      <c r="G3121" s="112"/>
      <c r="H3121" s="36"/>
      <c r="I3121" s="36"/>
      <c r="J3121" s="112"/>
      <c r="K3121" s="112"/>
      <c r="L3121" s="113"/>
      <c r="M3121" s="113"/>
    </row>
    <row r="3122" spans="2:13" s="14" customFormat="1" x14ac:dyDescent="0.2">
      <c r="B3122" s="112"/>
      <c r="C3122" s="112"/>
      <c r="D3122" s="112"/>
      <c r="E3122" s="112"/>
      <c r="F3122" s="112"/>
      <c r="G3122" s="112"/>
      <c r="H3122" s="36"/>
      <c r="I3122" s="36"/>
      <c r="J3122" s="112"/>
      <c r="K3122" s="112"/>
      <c r="L3122" s="113"/>
      <c r="M3122" s="113"/>
    </row>
    <row r="3123" spans="2:13" s="14" customFormat="1" x14ac:dyDescent="0.2">
      <c r="B3123" s="112"/>
      <c r="C3123" s="112"/>
      <c r="D3123" s="112"/>
      <c r="E3123" s="112"/>
      <c r="F3123" s="112"/>
      <c r="G3123" s="112"/>
      <c r="H3123" s="36"/>
      <c r="I3123" s="36"/>
      <c r="J3123" s="112"/>
      <c r="K3123" s="112"/>
      <c r="L3123" s="113"/>
      <c r="M3123" s="113"/>
    </row>
    <row r="3124" spans="2:13" s="14" customFormat="1" x14ac:dyDescent="0.2">
      <c r="B3124" s="112"/>
      <c r="C3124" s="112"/>
      <c r="D3124" s="112"/>
      <c r="E3124" s="112"/>
      <c r="F3124" s="112"/>
      <c r="G3124" s="112"/>
      <c r="H3124" s="36"/>
      <c r="I3124" s="36"/>
      <c r="J3124" s="112"/>
      <c r="K3124" s="112"/>
      <c r="L3124" s="113"/>
      <c r="M3124" s="113"/>
    </row>
    <row r="3125" spans="2:13" s="14" customFormat="1" x14ac:dyDescent="0.2">
      <c r="B3125" s="112"/>
      <c r="C3125" s="112"/>
      <c r="D3125" s="112"/>
      <c r="E3125" s="112"/>
      <c r="F3125" s="112"/>
      <c r="G3125" s="112"/>
      <c r="H3125" s="36"/>
      <c r="I3125" s="36"/>
      <c r="J3125" s="112"/>
      <c r="K3125" s="112"/>
      <c r="L3125" s="113"/>
      <c r="M3125" s="113"/>
    </row>
    <row r="3126" spans="2:13" s="14" customFormat="1" x14ac:dyDescent="0.2">
      <c r="B3126" s="112"/>
      <c r="C3126" s="112"/>
      <c r="D3126" s="112"/>
      <c r="E3126" s="112"/>
      <c r="F3126" s="112"/>
      <c r="G3126" s="112"/>
      <c r="H3126" s="36"/>
      <c r="I3126" s="36"/>
      <c r="J3126" s="112"/>
      <c r="K3126" s="112"/>
      <c r="L3126" s="113"/>
      <c r="M3126" s="113"/>
    </row>
    <row r="3127" spans="2:13" s="14" customFormat="1" x14ac:dyDescent="0.2">
      <c r="B3127" s="112"/>
      <c r="C3127" s="112"/>
      <c r="D3127" s="112"/>
      <c r="E3127" s="112"/>
      <c r="F3127" s="112"/>
      <c r="G3127" s="112"/>
      <c r="H3127" s="36"/>
      <c r="I3127" s="36"/>
      <c r="J3127" s="112"/>
      <c r="K3127" s="112"/>
      <c r="L3127" s="113"/>
      <c r="M3127" s="113"/>
    </row>
    <row r="3128" spans="2:13" s="14" customFormat="1" x14ac:dyDescent="0.2">
      <c r="B3128" s="112"/>
      <c r="C3128" s="112"/>
      <c r="D3128" s="112"/>
      <c r="E3128" s="112"/>
      <c r="F3128" s="112"/>
      <c r="G3128" s="112"/>
      <c r="H3128" s="36"/>
      <c r="I3128" s="36"/>
      <c r="J3128" s="112"/>
      <c r="K3128" s="112"/>
      <c r="L3128" s="113"/>
      <c r="M3128" s="113"/>
    </row>
    <row r="3129" spans="2:13" s="14" customFormat="1" x14ac:dyDescent="0.2">
      <c r="B3129" s="112"/>
      <c r="C3129" s="112"/>
      <c r="D3129" s="112"/>
      <c r="E3129" s="112"/>
      <c r="F3129" s="112"/>
      <c r="G3129" s="112"/>
      <c r="H3129" s="36"/>
      <c r="I3129" s="36"/>
      <c r="J3129" s="112"/>
      <c r="K3129" s="112"/>
      <c r="L3129" s="113"/>
      <c r="M3129" s="113"/>
    </row>
    <row r="3130" spans="2:13" s="14" customFormat="1" x14ac:dyDescent="0.2">
      <c r="B3130" s="112"/>
      <c r="C3130" s="112"/>
      <c r="D3130" s="112"/>
      <c r="E3130" s="112"/>
      <c r="F3130" s="112"/>
      <c r="G3130" s="112"/>
      <c r="H3130" s="36"/>
      <c r="I3130" s="36"/>
      <c r="J3130" s="112"/>
      <c r="K3130" s="112"/>
      <c r="L3130" s="113"/>
      <c r="M3130" s="113"/>
    </row>
    <row r="3131" spans="2:13" s="14" customFormat="1" x14ac:dyDescent="0.2">
      <c r="B3131" s="112"/>
      <c r="C3131" s="112"/>
      <c r="D3131" s="112"/>
      <c r="E3131" s="112"/>
      <c r="F3131" s="112"/>
      <c r="G3131" s="112"/>
      <c r="H3131" s="36"/>
      <c r="I3131" s="36"/>
      <c r="J3131" s="112"/>
      <c r="K3131" s="112"/>
      <c r="L3131" s="113"/>
      <c r="M3131" s="113"/>
    </row>
    <row r="3132" spans="2:13" s="14" customFormat="1" x14ac:dyDescent="0.2">
      <c r="B3132" s="112"/>
      <c r="C3132" s="112"/>
      <c r="D3132" s="112"/>
      <c r="E3132" s="112"/>
      <c r="F3132" s="112"/>
      <c r="G3132" s="112"/>
      <c r="H3132" s="36"/>
      <c r="I3132" s="36"/>
      <c r="J3132" s="112"/>
      <c r="K3132" s="112"/>
      <c r="L3132" s="113"/>
      <c r="M3132" s="113"/>
    </row>
    <row r="3133" spans="2:13" s="14" customFormat="1" x14ac:dyDescent="0.2">
      <c r="B3133" s="43"/>
      <c r="C3133" s="112"/>
      <c r="D3133" s="112"/>
      <c r="E3133" s="112"/>
      <c r="F3133" s="112"/>
      <c r="G3133" s="112"/>
      <c r="H3133" s="36"/>
      <c r="I3133" s="36"/>
      <c r="J3133" s="112"/>
      <c r="K3133" s="112"/>
      <c r="L3133" s="113"/>
      <c r="M3133" s="113"/>
    </row>
    <row r="3134" spans="2:13" s="14" customFormat="1" x14ac:dyDescent="0.2">
      <c r="B3134" s="43"/>
      <c r="C3134" s="112"/>
      <c r="D3134" s="112"/>
      <c r="E3134" s="112"/>
      <c r="F3134" s="112"/>
      <c r="G3134" s="112"/>
      <c r="H3134" s="36"/>
      <c r="I3134" s="36"/>
      <c r="J3134" s="112"/>
      <c r="K3134" s="112"/>
      <c r="L3134" s="113"/>
      <c r="M3134" s="113"/>
    </row>
    <row r="3135" spans="2:13" s="14" customFormat="1" x14ac:dyDescent="0.2">
      <c r="B3135" s="43"/>
      <c r="C3135" s="112"/>
      <c r="D3135" s="112"/>
      <c r="E3135" s="112"/>
      <c r="F3135" s="112"/>
      <c r="G3135" s="112"/>
      <c r="H3135" s="36"/>
      <c r="I3135" s="36"/>
      <c r="J3135" s="112"/>
      <c r="K3135" s="112"/>
      <c r="L3135" s="113"/>
      <c r="M3135" s="113"/>
    </row>
    <row r="3136" spans="2:13" s="14" customFormat="1" x14ac:dyDescent="0.2">
      <c r="B3136" s="43"/>
      <c r="C3136" s="112"/>
      <c r="D3136" s="112"/>
      <c r="E3136" s="112"/>
      <c r="F3136" s="112"/>
      <c r="G3136" s="112"/>
      <c r="H3136" s="36"/>
      <c r="I3136" s="36"/>
      <c r="J3136" s="112"/>
      <c r="K3136" s="112"/>
      <c r="L3136" s="113"/>
      <c r="M3136" s="113"/>
    </row>
    <row r="3137" spans="2:13" s="14" customFormat="1" x14ac:dyDescent="0.2">
      <c r="B3137" s="43"/>
      <c r="C3137" s="112"/>
      <c r="D3137" s="112"/>
      <c r="E3137" s="112"/>
      <c r="F3137" s="112"/>
      <c r="G3137" s="112"/>
      <c r="H3137" s="36"/>
      <c r="I3137" s="36"/>
      <c r="J3137" s="112"/>
      <c r="K3137" s="112"/>
      <c r="L3137" s="113"/>
      <c r="M3137" s="113"/>
    </row>
    <row r="3138" spans="2:13" s="14" customFormat="1" x14ac:dyDescent="0.2">
      <c r="B3138" s="43"/>
      <c r="C3138" s="112"/>
      <c r="D3138" s="112"/>
      <c r="E3138" s="112"/>
      <c r="F3138" s="112"/>
      <c r="G3138" s="112"/>
      <c r="H3138" s="36"/>
      <c r="I3138" s="36"/>
      <c r="J3138" s="112"/>
      <c r="K3138" s="112"/>
      <c r="L3138" s="113"/>
      <c r="M3138" s="113"/>
    </row>
    <row r="3139" spans="2:13" s="14" customFormat="1" x14ac:dyDescent="0.2">
      <c r="B3139" s="43"/>
      <c r="C3139" s="112"/>
      <c r="D3139" s="112"/>
      <c r="E3139" s="112"/>
      <c r="F3139" s="112"/>
      <c r="G3139" s="112"/>
      <c r="H3139" s="36"/>
      <c r="I3139" s="36"/>
      <c r="J3139" s="112"/>
      <c r="K3139" s="112"/>
      <c r="L3139" s="113"/>
      <c r="M3139" s="113"/>
    </row>
    <row r="3140" spans="2:13" s="14" customFormat="1" x14ac:dyDescent="0.2">
      <c r="B3140" s="43"/>
      <c r="C3140" s="112"/>
      <c r="D3140" s="112"/>
      <c r="E3140" s="112"/>
      <c r="F3140" s="112"/>
      <c r="G3140" s="112"/>
      <c r="H3140" s="36"/>
      <c r="I3140" s="36"/>
      <c r="J3140" s="112"/>
      <c r="K3140" s="112"/>
      <c r="L3140" s="113"/>
      <c r="M3140" s="113"/>
    </row>
    <row r="3141" spans="2:13" s="14" customFormat="1" x14ac:dyDescent="0.2">
      <c r="B3141" s="43"/>
      <c r="C3141" s="112"/>
      <c r="D3141" s="112"/>
      <c r="E3141" s="112"/>
      <c r="F3141" s="112"/>
      <c r="G3141" s="112"/>
      <c r="H3141" s="36"/>
      <c r="I3141" s="36"/>
      <c r="J3141" s="112"/>
      <c r="K3141" s="112"/>
      <c r="L3141" s="113"/>
      <c r="M3141" s="113"/>
    </row>
    <row r="3142" spans="2:13" s="14" customFormat="1" x14ac:dyDescent="0.2">
      <c r="B3142" s="43"/>
      <c r="C3142" s="112"/>
      <c r="D3142" s="112"/>
      <c r="E3142" s="112"/>
      <c r="F3142" s="112"/>
      <c r="G3142" s="112"/>
      <c r="H3142" s="36"/>
      <c r="I3142" s="36"/>
      <c r="J3142" s="112"/>
      <c r="K3142" s="112"/>
      <c r="L3142" s="113"/>
      <c r="M3142" s="113"/>
    </row>
    <row r="3143" spans="2:13" s="14" customFormat="1" x14ac:dyDescent="0.2">
      <c r="B3143" s="43"/>
      <c r="C3143" s="112"/>
      <c r="D3143" s="112"/>
      <c r="E3143" s="112"/>
      <c r="F3143" s="112"/>
      <c r="G3143" s="112"/>
      <c r="H3143" s="36"/>
      <c r="I3143" s="36"/>
      <c r="J3143" s="112"/>
      <c r="K3143" s="112"/>
      <c r="L3143" s="113"/>
      <c r="M3143" s="113"/>
    </row>
    <row r="3144" spans="2:13" s="14" customFormat="1" x14ac:dyDescent="0.2">
      <c r="B3144" s="43"/>
      <c r="C3144" s="112"/>
      <c r="D3144" s="112"/>
      <c r="E3144" s="112"/>
      <c r="F3144" s="112"/>
      <c r="G3144" s="112"/>
      <c r="H3144" s="36"/>
      <c r="I3144" s="36"/>
      <c r="J3144" s="112"/>
      <c r="K3144" s="112"/>
      <c r="L3144" s="113"/>
      <c r="M3144" s="113"/>
    </row>
    <row r="3145" spans="2:13" s="14" customFormat="1" x14ac:dyDescent="0.2">
      <c r="B3145" s="43"/>
      <c r="C3145" s="112"/>
      <c r="D3145" s="112"/>
      <c r="E3145" s="112"/>
      <c r="F3145" s="112"/>
      <c r="G3145" s="112"/>
      <c r="H3145" s="36"/>
      <c r="I3145" s="36"/>
      <c r="J3145" s="112"/>
      <c r="K3145" s="112"/>
      <c r="L3145" s="113"/>
      <c r="M3145" s="113"/>
    </row>
    <row r="3146" spans="2:13" s="14" customFormat="1" x14ac:dyDescent="0.2">
      <c r="B3146" s="43"/>
      <c r="C3146" s="112"/>
      <c r="D3146" s="112"/>
      <c r="E3146" s="112"/>
      <c r="F3146" s="112"/>
      <c r="G3146" s="112"/>
      <c r="H3146" s="36"/>
      <c r="I3146" s="36"/>
      <c r="J3146" s="112"/>
      <c r="K3146" s="112"/>
      <c r="L3146" s="113"/>
      <c r="M3146" s="113"/>
    </row>
  </sheetData>
  <autoFilter ref="A7:L13"/>
  <mergeCells count="2">
    <mergeCell ref="N6:R6"/>
    <mergeCell ref="A6:M6"/>
  </mergeCells>
  <phoneticPr fontId="23" type="noConversion"/>
  <printOptions horizontalCentered="1"/>
  <pageMargins left="0.5" right="0.5" top="0.5" bottom="0.5" header="0.25" footer="0.25"/>
  <pageSetup paperSize="5" scale="65" fitToHeight="0" orientation="landscape" r:id="rId1"/>
  <headerFooter alignWithMargins="0">
    <oddFooter>&amp;L&amp;9(c) 2009 Accenture All Rights Reserved.  Accenture Confidential and Proprietary.&amp;C&amp;9Page &amp;P of &amp;N&amp;R&amp;9&amp;D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37"/>
  <sheetViews>
    <sheetView showGridLines="0" showRowColHeaders="0" zoomScaleNormal="100" workbookViewId="0"/>
  </sheetViews>
  <sheetFormatPr defaultColWidth="16.1640625" defaultRowHeight="12.75" x14ac:dyDescent="0.2"/>
  <cols>
    <col min="1" max="1" width="24.5" style="16" customWidth="1"/>
    <col min="2" max="2" width="23.1640625" style="16" customWidth="1"/>
    <col min="3" max="3" width="12.6640625" style="16" customWidth="1"/>
    <col min="4" max="4" width="11.6640625" style="16" customWidth="1"/>
    <col min="5" max="7" width="12" style="16" customWidth="1"/>
    <col min="8" max="8" width="12.5" style="36" customWidth="1"/>
    <col min="9" max="9" width="16.83203125" style="36" customWidth="1"/>
    <col min="10" max="10" width="21.33203125" style="16" customWidth="1"/>
    <col min="11" max="11" width="37.83203125" style="16" customWidth="1"/>
    <col min="12" max="12" width="38" style="15" customWidth="1"/>
    <col min="13" max="13" width="38" style="113" customWidth="1"/>
    <col min="14" max="16384" width="16.1640625" style="16"/>
  </cols>
  <sheetData>
    <row r="1" spans="1:18" x14ac:dyDescent="0.2">
      <c r="A1" s="34"/>
      <c r="B1" s="29"/>
      <c r="C1" s="43"/>
      <c r="D1" s="43"/>
      <c r="E1" s="43"/>
      <c r="F1" s="43"/>
      <c r="G1" s="43"/>
      <c r="J1" s="43"/>
      <c r="K1" s="43"/>
      <c r="L1" s="113"/>
      <c r="N1" s="43"/>
      <c r="O1" s="43"/>
      <c r="P1" s="43"/>
      <c r="Q1" s="43"/>
      <c r="R1" s="43"/>
    </row>
    <row r="3" spans="1:18" s="14" customFormat="1" x14ac:dyDescent="0.2">
      <c r="A3" s="112"/>
      <c r="B3" s="112"/>
      <c r="C3" s="112"/>
      <c r="D3" s="112"/>
      <c r="E3" s="112"/>
      <c r="F3" s="112"/>
      <c r="G3" s="112"/>
      <c r="H3" s="44"/>
      <c r="I3" s="44"/>
      <c r="J3" s="112"/>
      <c r="K3" s="112"/>
      <c r="L3" s="112"/>
      <c r="M3" s="112"/>
      <c r="N3" s="112"/>
      <c r="O3" s="112"/>
      <c r="P3" s="112"/>
      <c r="Q3" s="112"/>
      <c r="R3" s="112"/>
    </row>
    <row r="4" spans="1:18" s="14" customFormat="1" x14ac:dyDescent="0.2">
      <c r="A4" s="112" t="s">
        <v>233</v>
      </c>
      <c r="B4" s="112"/>
      <c r="C4" s="17"/>
      <c r="D4" s="17"/>
      <c r="E4" s="17"/>
      <c r="F4" s="17"/>
      <c r="G4" s="17"/>
      <c r="H4" s="44"/>
      <c r="I4" s="44"/>
      <c r="J4" s="112"/>
      <c r="K4" s="112"/>
      <c r="L4" s="112"/>
      <c r="M4" s="112"/>
      <c r="N4" s="112"/>
      <c r="O4" s="112"/>
      <c r="P4" s="112"/>
      <c r="Q4" s="112"/>
      <c r="R4" s="112"/>
    </row>
    <row r="5" spans="1:18" s="14" customFormat="1" ht="13.5" customHeight="1" x14ac:dyDescent="0.2">
      <c r="A5" s="112" t="s">
        <v>77</v>
      </c>
      <c r="B5" s="112" t="s">
        <v>234</v>
      </c>
      <c r="C5" s="17"/>
      <c r="D5" s="17"/>
      <c r="E5" s="17"/>
      <c r="F5" s="17"/>
      <c r="G5" s="17"/>
      <c r="H5" s="36"/>
      <c r="I5" s="36"/>
      <c r="J5" s="112"/>
      <c r="K5" s="112"/>
      <c r="L5" s="113"/>
      <c r="M5" s="113"/>
      <c r="N5" s="112"/>
      <c r="O5" s="112"/>
      <c r="P5" s="112"/>
      <c r="Q5" s="112"/>
      <c r="R5" s="112"/>
    </row>
    <row r="6" spans="1:18" s="14" customFormat="1" ht="12.75" customHeight="1" x14ac:dyDescent="0.2">
      <c r="A6" s="154" t="s">
        <v>51</v>
      </c>
      <c r="B6" s="155"/>
      <c r="C6" s="155"/>
      <c r="D6" s="155"/>
      <c r="E6" s="155"/>
      <c r="F6" s="155"/>
      <c r="G6" s="155"/>
      <c r="H6" s="155"/>
      <c r="I6" s="155"/>
      <c r="J6" s="155"/>
      <c r="K6" s="155"/>
      <c r="L6" s="155"/>
      <c r="M6" s="156"/>
      <c r="N6" s="151" t="s">
        <v>79</v>
      </c>
      <c r="O6" s="152"/>
      <c r="P6" s="152"/>
      <c r="Q6" s="152"/>
      <c r="R6" s="153"/>
    </row>
    <row r="7" spans="1:18" s="15" customFormat="1" ht="25.5" x14ac:dyDescent="0.2">
      <c r="A7" s="86" t="s">
        <v>80</v>
      </c>
      <c r="B7" s="55" t="s">
        <v>8</v>
      </c>
      <c r="C7" s="86" t="s">
        <v>53</v>
      </c>
      <c r="D7" s="86" t="s">
        <v>54</v>
      </c>
      <c r="E7" s="86" t="s">
        <v>14</v>
      </c>
      <c r="F7" s="86" t="s">
        <v>16</v>
      </c>
      <c r="G7" s="86" t="s">
        <v>18</v>
      </c>
      <c r="H7" s="55" t="s">
        <v>20</v>
      </c>
      <c r="I7" s="55" t="s">
        <v>21</v>
      </c>
      <c r="J7" s="111" t="s">
        <v>81</v>
      </c>
      <c r="K7" s="111" t="s">
        <v>25</v>
      </c>
      <c r="L7" s="65" t="s">
        <v>27</v>
      </c>
      <c r="M7" s="116" t="s">
        <v>82</v>
      </c>
      <c r="N7" s="66" t="s">
        <v>83</v>
      </c>
      <c r="O7" s="66" t="s">
        <v>52</v>
      </c>
      <c r="P7" s="66" t="s">
        <v>84</v>
      </c>
      <c r="Q7" s="66" t="s">
        <v>85</v>
      </c>
      <c r="R7" s="66" t="s">
        <v>86</v>
      </c>
    </row>
    <row r="8" spans="1:18" s="15" customFormat="1" ht="42.75" customHeight="1" x14ac:dyDescent="0.2">
      <c r="A8" s="118" t="s">
        <v>59</v>
      </c>
      <c r="B8" s="118" t="s">
        <v>56</v>
      </c>
      <c r="C8" s="118" t="s">
        <v>57</v>
      </c>
      <c r="D8" s="80">
        <v>3</v>
      </c>
      <c r="E8" s="80">
        <v>1</v>
      </c>
      <c r="F8" s="80">
        <f>IF(OR(D8&lt;&gt;0,D8&lt;&gt;""),E8+D8-1,"")</f>
        <v>3</v>
      </c>
      <c r="G8" s="85" t="s">
        <v>88</v>
      </c>
      <c r="H8" s="61" t="s">
        <v>88</v>
      </c>
      <c r="I8" s="85" t="s">
        <v>59</v>
      </c>
      <c r="J8" s="59" t="s">
        <v>235</v>
      </c>
      <c r="K8" s="63" t="s">
        <v>236</v>
      </c>
      <c r="L8" s="121" t="s">
        <v>237</v>
      </c>
      <c r="M8" s="107"/>
      <c r="N8" s="48"/>
      <c r="O8" s="48"/>
      <c r="P8" s="48"/>
      <c r="Q8" s="48"/>
      <c r="R8" s="48"/>
    </row>
    <row r="9" spans="1:18" s="15" customFormat="1" ht="51" x14ac:dyDescent="0.2">
      <c r="A9" s="118" t="s">
        <v>238</v>
      </c>
      <c r="B9" s="70" t="s">
        <v>63</v>
      </c>
      <c r="C9" s="118" t="s">
        <v>57</v>
      </c>
      <c r="D9" s="85">
        <v>5</v>
      </c>
      <c r="E9" s="85">
        <f>IF(AND(F8&lt;&gt;"",OR(D9&lt;&gt;0,D9&lt;&gt;"")),F8+1,"")</f>
        <v>4</v>
      </c>
      <c r="F9" s="80">
        <f t="shared" ref="F9" si="0">IF(OR(D9&lt;&gt;0,D9&lt;&gt;""),E9+D9-1,"")</f>
        <v>8</v>
      </c>
      <c r="G9" s="85" t="s">
        <v>88</v>
      </c>
      <c r="H9" s="61" t="s">
        <v>88</v>
      </c>
      <c r="I9" s="85" t="s">
        <v>135</v>
      </c>
      <c r="J9" s="59"/>
      <c r="K9" s="68" t="s">
        <v>59</v>
      </c>
      <c r="L9" s="121" t="s">
        <v>224</v>
      </c>
      <c r="M9" s="108" t="s">
        <v>137</v>
      </c>
      <c r="N9" s="48"/>
      <c r="O9" s="48"/>
      <c r="P9" s="48"/>
      <c r="Q9" s="48"/>
      <c r="R9" s="48"/>
    </row>
    <row r="10" spans="1:18" s="15" customFormat="1" ht="89.25" x14ac:dyDescent="0.2">
      <c r="A10" s="118" t="s">
        <v>238</v>
      </c>
      <c r="B10" s="70" t="s">
        <v>125</v>
      </c>
      <c r="C10" s="121" t="s">
        <v>57</v>
      </c>
      <c r="D10" s="80">
        <v>8</v>
      </c>
      <c r="E10" s="85">
        <f t="shared" ref="E10" si="1">IF(AND(F9&lt;&gt;"",OR(D10&lt;&gt;0,D10&lt;&gt;"")),F9+1,"")</f>
        <v>9</v>
      </c>
      <c r="F10" s="80">
        <f t="shared" ref="F10" si="2">IF(OR(D10&lt;&gt;0,D10&lt;&gt;""),E10+D10-1,"")</f>
        <v>16</v>
      </c>
      <c r="G10" s="85" t="s">
        <v>88</v>
      </c>
      <c r="H10" s="61" t="s">
        <v>88</v>
      </c>
      <c r="I10" s="67" t="s">
        <v>59</v>
      </c>
      <c r="J10" s="80"/>
      <c r="K10" s="89" t="s">
        <v>138</v>
      </c>
      <c r="L10" s="94" t="s">
        <v>127</v>
      </c>
      <c r="M10" s="108" t="s">
        <v>128</v>
      </c>
      <c r="N10" s="48"/>
      <c r="O10" s="48"/>
      <c r="P10" s="48"/>
      <c r="Q10" s="48"/>
      <c r="R10" s="48"/>
    </row>
    <row r="11" spans="1:18" s="15" customFormat="1" ht="25.5" x14ac:dyDescent="0.2">
      <c r="A11" s="118" t="s">
        <v>238</v>
      </c>
      <c r="B11" s="70" t="s">
        <v>147</v>
      </c>
      <c r="C11" s="121" t="s">
        <v>57</v>
      </c>
      <c r="D11" s="80">
        <v>30</v>
      </c>
      <c r="E11" s="85">
        <f t="shared" ref="E11:E36" si="3">IF(AND(F10&lt;&gt;"",OR(D11&lt;&gt;0,D11&lt;&gt;"")),F10+1,"")</f>
        <v>17</v>
      </c>
      <c r="F11" s="80">
        <f t="shared" ref="F11:F20" si="4">IF(OR(D11&lt;&gt;0,D11&lt;&gt;""),E11+D11-1,"")</f>
        <v>46</v>
      </c>
      <c r="G11" s="85" t="s">
        <v>102</v>
      </c>
      <c r="H11" s="61" t="s">
        <v>88</v>
      </c>
      <c r="I11" s="67" t="s">
        <v>59</v>
      </c>
      <c r="J11" s="80"/>
      <c r="K11" s="68" t="s">
        <v>59</v>
      </c>
      <c r="L11" s="121" t="s">
        <v>149</v>
      </c>
      <c r="M11" s="105" t="s">
        <v>150</v>
      </c>
      <c r="N11" s="48"/>
      <c r="O11" s="48"/>
      <c r="P11" s="48"/>
      <c r="Q11" s="48"/>
      <c r="R11" s="48"/>
    </row>
    <row r="12" spans="1:18" s="14" customFormat="1" ht="76.5" x14ac:dyDescent="0.2">
      <c r="A12" s="118" t="s">
        <v>238</v>
      </c>
      <c r="B12" s="70" t="s">
        <v>156</v>
      </c>
      <c r="C12" s="121" t="s">
        <v>57</v>
      </c>
      <c r="D12" s="80">
        <v>10</v>
      </c>
      <c r="E12" s="85">
        <f t="shared" si="3"/>
        <v>47</v>
      </c>
      <c r="F12" s="80">
        <f t="shared" si="4"/>
        <v>56</v>
      </c>
      <c r="G12" s="85" t="s">
        <v>102</v>
      </c>
      <c r="H12" s="61" t="s">
        <v>88</v>
      </c>
      <c r="I12" s="67" t="s">
        <v>59</v>
      </c>
      <c r="J12" s="80"/>
      <c r="K12" s="121" t="s">
        <v>225</v>
      </c>
      <c r="L12" s="115" t="s">
        <v>158</v>
      </c>
      <c r="M12" s="94" t="s">
        <v>159</v>
      </c>
      <c r="N12" s="48"/>
      <c r="O12" s="48"/>
      <c r="P12" s="48"/>
      <c r="Q12" s="48"/>
      <c r="R12" s="48"/>
    </row>
    <row r="13" spans="1:18" s="14" customFormat="1" ht="41.25" customHeight="1" x14ac:dyDescent="0.2">
      <c r="A13" s="118" t="s">
        <v>238</v>
      </c>
      <c r="B13" s="118" t="s">
        <v>226</v>
      </c>
      <c r="C13" s="118" t="s">
        <v>164</v>
      </c>
      <c r="D13" s="85">
        <v>5</v>
      </c>
      <c r="E13" s="85">
        <f t="shared" si="3"/>
        <v>57</v>
      </c>
      <c r="F13" s="80">
        <f t="shared" si="4"/>
        <v>61</v>
      </c>
      <c r="G13" s="85" t="s">
        <v>88</v>
      </c>
      <c r="H13" s="61" t="s">
        <v>88</v>
      </c>
      <c r="I13" s="85" t="s">
        <v>59</v>
      </c>
      <c r="J13" s="80"/>
      <c r="K13" s="68" t="s">
        <v>227</v>
      </c>
      <c r="L13" s="121" t="s">
        <v>228</v>
      </c>
      <c r="M13" s="107"/>
      <c r="N13" s="48"/>
      <c r="O13" s="48"/>
      <c r="P13" s="48"/>
      <c r="Q13" s="48"/>
      <c r="R13" s="48"/>
    </row>
    <row r="14" spans="1:18" s="14" customFormat="1" ht="30.75" customHeight="1" x14ac:dyDescent="0.2">
      <c r="A14" s="118" t="s">
        <v>238</v>
      </c>
      <c r="B14" s="118" t="s">
        <v>239</v>
      </c>
      <c r="C14" s="118" t="s">
        <v>164</v>
      </c>
      <c r="D14" s="85">
        <v>5</v>
      </c>
      <c r="E14" s="85">
        <f t="shared" si="3"/>
        <v>62</v>
      </c>
      <c r="F14" s="80">
        <f t="shared" si="4"/>
        <v>66</v>
      </c>
      <c r="G14" s="85" t="s">
        <v>88</v>
      </c>
      <c r="H14" s="61" t="s">
        <v>88</v>
      </c>
      <c r="I14" s="85" t="s">
        <v>59</v>
      </c>
      <c r="J14" s="80"/>
      <c r="K14" s="68" t="s">
        <v>240</v>
      </c>
      <c r="L14" s="121" t="s">
        <v>241</v>
      </c>
      <c r="M14" s="107"/>
      <c r="N14" s="48"/>
      <c r="O14" s="48"/>
      <c r="P14" s="48"/>
      <c r="Q14" s="48"/>
      <c r="R14" s="48"/>
    </row>
    <row r="15" spans="1:18" s="14" customFormat="1" ht="120" customHeight="1" x14ac:dyDescent="0.2">
      <c r="A15" s="118" t="s">
        <v>238</v>
      </c>
      <c r="B15" s="70" t="s">
        <v>242</v>
      </c>
      <c r="C15" s="118" t="s">
        <v>57</v>
      </c>
      <c r="D15" s="85">
        <v>5</v>
      </c>
      <c r="E15" s="85">
        <f t="shared" si="3"/>
        <v>67</v>
      </c>
      <c r="F15" s="80">
        <f t="shared" si="4"/>
        <v>71</v>
      </c>
      <c r="G15" s="85" t="s">
        <v>88</v>
      </c>
      <c r="H15" s="85" t="s">
        <v>88</v>
      </c>
      <c r="I15" s="85" t="s">
        <v>243</v>
      </c>
      <c r="J15" s="85"/>
      <c r="K15" s="68" t="s">
        <v>59</v>
      </c>
      <c r="L15" s="121" t="s">
        <v>244</v>
      </c>
      <c r="M15" s="108" t="s">
        <v>137</v>
      </c>
      <c r="N15" s="48"/>
      <c r="O15" s="48"/>
      <c r="P15" s="48"/>
      <c r="Q15" s="48"/>
      <c r="R15" s="48"/>
    </row>
    <row r="16" spans="1:18" s="14" customFormat="1" ht="42" customHeight="1" x14ac:dyDescent="0.2">
      <c r="A16" s="118" t="s">
        <v>238</v>
      </c>
      <c r="B16" s="118" t="s">
        <v>245</v>
      </c>
      <c r="C16" s="118" t="s">
        <v>57</v>
      </c>
      <c r="D16" s="85">
        <v>10</v>
      </c>
      <c r="E16" s="85">
        <f t="shared" si="3"/>
        <v>72</v>
      </c>
      <c r="F16" s="80">
        <f t="shared" si="4"/>
        <v>81</v>
      </c>
      <c r="G16" s="85" t="s">
        <v>102</v>
      </c>
      <c r="H16" s="85" t="s">
        <v>88</v>
      </c>
      <c r="I16" s="85" t="s">
        <v>246</v>
      </c>
      <c r="J16" s="85"/>
      <c r="K16" s="68" t="s">
        <v>59</v>
      </c>
      <c r="L16" s="121" t="s">
        <v>247</v>
      </c>
      <c r="M16" s="120" t="s">
        <v>248</v>
      </c>
      <c r="N16" s="48"/>
      <c r="O16" s="48"/>
      <c r="P16" s="48"/>
      <c r="Q16" s="48"/>
      <c r="R16" s="48"/>
    </row>
    <row r="17" spans="1:18" s="14" customFormat="1" ht="42" customHeight="1" x14ac:dyDescent="0.2">
      <c r="A17" s="118" t="s">
        <v>238</v>
      </c>
      <c r="B17" s="118" t="s">
        <v>249</v>
      </c>
      <c r="C17" s="118" t="s">
        <v>57</v>
      </c>
      <c r="D17" s="85">
        <v>5</v>
      </c>
      <c r="E17" s="85">
        <f t="shared" si="3"/>
        <v>82</v>
      </c>
      <c r="F17" s="80">
        <f t="shared" si="4"/>
        <v>86</v>
      </c>
      <c r="G17" s="85" t="s">
        <v>102</v>
      </c>
      <c r="H17" s="85" t="s">
        <v>88</v>
      </c>
      <c r="I17" s="85" t="s">
        <v>250</v>
      </c>
      <c r="J17" s="85"/>
      <c r="K17" s="68" t="s">
        <v>59</v>
      </c>
      <c r="L17" s="121" t="s">
        <v>251</v>
      </c>
      <c r="M17" s="120" t="s">
        <v>252</v>
      </c>
      <c r="N17" s="48"/>
      <c r="O17" s="48"/>
      <c r="P17" s="48"/>
      <c r="Q17" s="48"/>
      <c r="R17" s="48"/>
    </row>
    <row r="18" spans="1:18" s="14" customFormat="1" ht="51" x14ac:dyDescent="0.2">
      <c r="A18" s="118" t="s">
        <v>238</v>
      </c>
      <c r="B18" s="118" t="s">
        <v>253</v>
      </c>
      <c r="C18" s="118" t="s">
        <v>57</v>
      </c>
      <c r="D18" s="85">
        <v>10</v>
      </c>
      <c r="E18" s="85">
        <f t="shared" si="3"/>
        <v>87</v>
      </c>
      <c r="F18" s="80">
        <f t="shared" si="4"/>
        <v>96</v>
      </c>
      <c r="G18" s="85" t="s">
        <v>102</v>
      </c>
      <c r="H18" s="85" t="s">
        <v>102</v>
      </c>
      <c r="I18" s="85" t="s">
        <v>254</v>
      </c>
      <c r="J18" s="85"/>
      <c r="K18" s="68" t="s">
        <v>59</v>
      </c>
      <c r="L18" s="121" t="s">
        <v>255</v>
      </c>
      <c r="M18" s="120" t="s">
        <v>256</v>
      </c>
      <c r="N18" s="48"/>
      <c r="O18" s="48"/>
      <c r="P18" s="48"/>
      <c r="Q18" s="48"/>
      <c r="R18" s="48"/>
    </row>
    <row r="19" spans="1:18" s="14" customFormat="1" ht="43.5" customHeight="1" x14ac:dyDescent="0.2">
      <c r="A19" s="118" t="s">
        <v>238</v>
      </c>
      <c r="B19" s="118" t="s">
        <v>257</v>
      </c>
      <c r="C19" s="118" t="s">
        <v>57</v>
      </c>
      <c r="D19" s="85">
        <v>10</v>
      </c>
      <c r="E19" s="85">
        <f t="shared" si="3"/>
        <v>97</v>
      </c>
      <c r="F19" s="80">
        <f t="shared" si="4"/>
        <v>106</v>
      </c>
      <c r="G19" s="85" t="s">
        <v>102</v>
      </c>
      <c r="H19" s="85" t="s">
        <v>88</v>
      </c>
      <c r="I19" s="85" t="s">
        <v>178</v>
      </c>
      <c r="J19" s="85"/>
      <c r="K19" s="68" t="s">
        <v>59</v>
      </c>
      <c r="L19" s="121" t="s">
        <v>258</v>
      </c>
      <c r="M19" s="119"/>
      <c r="N19" s="48"/>
      <c r="O19" s="48"/>
      <c r="P19" s="48"/>
      <c r="Q19" s="48"/>
      <c r="R19" s="48"/>
    </row>
    <row r="20" spans="1:18" s="14" customFormat="1" ht="41.25" customHeight="1" x14ac:dyDescent="0.2">
      <c r="A20" s="118" t="s">
        <v>238</v>
      </c>
      <c r="B20" s="118" t="s">
        <v>259</v>
      </c>
      <c r="C20" s="118" t="s">
        <v>57</v>
      </c>
      <c r="D20" s="85">
        <v>10</v>
      </c>
      <c r="E20" s="85">
        <f t="shared" si="3"/>
        <v>107</v>
      </c>
      <c r="F20" s="80">
        <f t="shared" si="4"/>
        <v>116</v>
      </c>
      <c r="G20" s="85" t="s">
        <v>102</v>
      </c>
      <c r="H20" s="85" t="s">
        <v>102</v>
      </c>
      <c r="I20" s="85" t="s">
        <v>260</v>
      </c>
      <c r="J20" s="85"/>
      <c r="K20" s="68" t="s">
        <v>59</v>
      </c>
      <c r="L20" s="121" t="s">
        <v>261</v>
      </c>
      <c r="M20" s="119"/>
      <c r="N20" s="48"/>
      <c r="O20" s="48"/>
      <c r="P20" s="48"/>
      <c r="Q20" s="48"/>
      <c r="R20" s="48"/>
    </row>
    <row r="21" spans="1:18" s="14" customFormat="1" ht="42.75" customHeight="1" x14ac:dyDescent="0.2">
      <c r="A21" s="118" t="s">
        <v>238</v>
      </c>
      <c r="B21" s="118" t="s">
        <v>262</v>
      </c>
      <c r="C21" s="118" t="s">
        <v>57</v>
      </c>
      <c r="D21" s="85">
        <v>6</v>
      </c>
      <c r="E21" s="85">
        <f t="shared" si="3"/>
        <v>117</v>
      </c>
      <c r="F21" s="80">
        <f>IF(OR(D21&lt;&gt;0,D21&lt;&gt;""),E21+D21-1,"")</f>
        <v>122</v>
      </c>
      <c r="G21" s="85" t="s">
        <v>102</v>
      </c>
      <c r="H21" s="85" t="s">
        <v>102</v>
      </c>
      <c r="I21" s="85" t="s">
        <v>263</v>
      </c>
      <c r="J21" s="85"/>
      <c r="K21" s="68" t="s">
        <v>59</v>
      </c>
      <c r="L21" s="121" t="s">
        <v>264</v>
      </c>
      <c r="M21" s="119"/>
      <c r="N21" s="48"/>
      <c r="O21" s="48"/>
      <c r="P21" s="48"/>
      <c r="Q21" s="48"/>
      <c r="R21" s="48"/>
    </row>
    <row r="22" spans="1:18" s="14" customFormat="1" ht="44.25" customHeight="1" x14ac:dyDescent="0.2">
      <c r="A22" s="118" t="s">
        <v>238</v>
      </c>
      <c r="B22" s="118" t="s">
        <v>265</v>
      </c>
      <c r="C22" s="118" t="s">
        <v>57</v>
      </c>
      <c r="D22" s="85">
        <v>5</v>
      </c>
      <c r="E22" s="85">
        <f t="shared" si="3"/>
        <v>123</v>
      </c>
      <c r="F22" s="80">
        <f>IF(OR(D22&lt;&gt;0,D22&lt;&gt;""),E22+D22-1,"")</f>
        <v>127</v>
      </c>
      <c r="G22" s="85" t="s">
        <v>102</v>
      </c>
      <c r="H22" s="85" t="s">
        <v>102</v>
      </c>
      <c r="I22" s="85" t="s">
        <v>266</v>
      </c>
      <c r="J22" s="85"/>
      <c r="K22" s="68" t="s">
        <v>59</v>
      </c>
      <c r="L22" s="121" t="s">
        <v>267</v>
      </c>
      <c r="M22" s="118" t="s">
        <v>268</v>
      </c>
      <c r="N22" s="48"/>
      <c r="O22" s="48"/>
      <c r="P22" s="48"/>
      <c r="Q22" s="48"/>
      <c r="R22" s="48"/>
    </row>
    <row r="23" spans="1:18" s="14" customFormat="1" ht="29.25" customHeight="1" x14ac:dyDescent="0.2">
      <c r="A23" s="118" t="s">
        <v>238</v>
      </c>
      <c r="B23" s="118" t="s">
        <v>269</v>
      </c>
      <c r="C23" s="118" t="s">
        <v>57</v>
      </c>
      <c r="D23" s="85">
        <v>8</v>
      </c>
      <c r="E23" s="85">
        <f t="shared" si="3"/>
        <v>128</v>
      </c>
      <c r="F23" s="80">
        <f>IF(OR(D23&lt;&gt;0,D23&lt;&gt;""),E23+D23-1,"")</f>
        <v>135</v>
      </c>
      <c r="G23" s="85" t="s">
        <v>102</v>
      </c>
      <c r="H23" s="85" t="s">
        <v>102</v>
      </c>
      <c r="I23" s="85" t="s">
        <v>270</v>
      </c>
      <c r="J23" s="85"/>
      <c r="K23" s="68" t="s">
        <v>59</v>
      </c>
      <c r="L23" s="121" t="s">
        <v>271</v>
      </c>
      <c r="M23" s="119"/>
      <c r="N23" s="48"/>
      <c r="O23" s="48"/>
      <c r="P23" s="48"/>
      <c r="Q23" s="48"/>
      <c r="R23" s="48"/>
    </row>
    <row r="24" spans="1:18" s="14" customFormat="1" ht="39.75" customHeight="1" x14ac:dyDescent="0.2">
      <c r="A24" s="118" t="s">
        <v>238</v>
      </c>
      <c r="B24" s="118" t="s">
        <v>272</v>
      </c>
      <c r="C24" s="118" t="s">
        <v>57</v>
      </c>
      <c r="D24" s="85">
        <v>10</v>
      </c>
      <c r="E24" s="85">
        <f t="shared" si="3"/>
        <v>136</v>
      </c>
      <c r="F24" s="80">
        <f>IF(OR(D24&lt;&gt;0,D24&lt;&gt;""),E24+D24-1,"")</f>
        <v>145</v>
      </c>
      <c r="G24" s="85" t="s">
        <v>102</v>
      </c>
      <c r="H24" s="85" t="s">
        <v>102</v>
      </c>
      <c r="I24" s="85" t="s">
        <v>273</v>
      </c>
      <c r="J24" s="85"/>
      <c r="K24" s="68" t="s">
        <v>59</v>
      </c>
      <c r="L24" s="121" t="s">
        <v>274</v>
      </c>
      <c r="M24" s="119"/>
      <c r="N24" s="48"/>
      <c r="O24" s="48"/>
      <c r="P24" s="48"/>
      <c r="Q24" s="48"/>
      <c r="R24" s="48"/>
    </row>
    <row r="25" spans="1:18" s="14" customFormat="1" ht="40.5" customHeight="1" x14ac:dyDescent="0.2">
      <c r="A25" s="118" t="s">
        <v>238</v>
      </c>
      <c r="B25" s="118" t="s">
        <v>275</v>
      </c>
      <c r="C25" s="118" t="s">
        <v>57</v>
      </c>
      <c r="D25" s="85">
        <v>8</v>
      </c>
      <c r="E25" s="85">
        <f t="shared" si="3"/>
        <v>146</v>
      </c>
      <c r="F25" s="80">
        <f>IF(OR(D25&lt;&gt;0,D25&lt;&gt;""),E25+D25-1,"")</f>
        <v>153</v>
      </c>
      <c r="G25" s="85" t="s">
        <v>102</v>
      </c>
      <c r="H25" s="85" t="s">
        <v>102</v>
      </c>
      <c r="I25" s="85" t="s">
        <v>59</v>
      </c>
      <c r="J25" s="85"/>
      <c r="K25" s="68" t="s">
        <v>59</v>
      </c>
      <c r="L25" s="121" t="s">
        <v>276</v>
      </c>
      <c r="M25" s="119"/>
      <c r="N25" s="48"/>
      <c r="O25" s="48"/>
      <c r="P25" s="48"/>
      <c r="Q25" s="48"/>
      <c r="R25" s="48"/>
    </row>
    <row r="26" spans="1:18" s="14" customFormat="1" ht="38.25" x14ac:dyDescent="0.2">
      <c r="A26" s="118" t="s">
        <v>238</v>
      </c>
      <c r="B26" s="118" t="s">
        <v>277</v>
      </c>
      <c r="C26" s="118" t="s">
        <v>57</v>
      </c>
      <c r="D26" s="85">
        <v>5</v>
      </c>
      <c r="E26" s="85">
        <f t="shared" si="3"/>
        <v>154</v>
      </c>
      <c r="F26" s="80">
        <f t="shared" ref="F26:F36" si="5">IF(OR(D26&lt;&gt;0,D26&lt;&gt;""),E26+D26-1,"")</f>
        <v>158</v>
      </c>
      <c r="G26" s="85" t="s">
        <v>102</v>
      </c>
      <c r="H26" s="85" t="s">
        <v>102</v>
      </c>
      <c r="I26" s="85" t="s">
        <v>278</v>
      </c>
      <c r="J26" s="85"/>
      <c r="K26" s="68" t="s">
        <v>279</v>
      </c>
      <c r="L26" s="121" t="s">
        <v>280</v>
      </c>
      <c r="M26" s="119"/>
      <c r="N26" s="48"/>
      <c r="O26" s="48"/>
      <c r="P26" s="48"/>
      <c r="Q26" s="48"/>
      <c r="R26" s="48"/>
    </row>
    <row r="27" spans="1:18" s="14" customFormat="1" ht="51.75" customHeight="1" x14ac:dyDescent="0.2">
      <c r="A27" s="118" t="s">
        <v>238</v>
      </c>
      <c r="B27" s="118" t="s">
        <v>281</v>
      </c>
      <c r="C27" s="118" t="s">
        <v>57</v>
      </c>
      <c r="D27" s="85">
        <v>15</v>
      </c>
      <c r="E27" s="85">
        <f t="shared" si="3"/>
        <v>159</v>
      </c>
      <c r="F27" s="80">
        <f t="shared" si="5"/>
        <v>173</v>
      </c>
      <c r="G27" s="85" t="s">
        <v>102</v>
      </c>
      <c r="H27" s="85" t="s">
        <v>102</v>
      </c>
      <c r="I27" s="85" t="s">
        <v>282</v>
      </c>
      <c r="J27" s="85"/>
      <c r="K27" s="68" t="s">
        <v>283</v>
      </c>
      <c r="L27" s="121" t="s">
        <v>284</v>
      </c>
      <c r="M27" s="118" t="s">
        <v>285</v>
      </c>
      <c r="N27" s="48"/>
      <c r="O27" s="48"/>
      <c r="P27" s="48"/>
      <c r="Q27" s="48"/>
      <c r="R27" s="48"/>
    </row>
    <row r="28" spans="1:18" s="14" customFormat="1" ht="38.25" x14ac:dyDescent="0.2">
      <c r="A28" s="118" t="s">
        <v>238</v>
      </c>
      <c r="B28" s="118" t="s">
        <v>286</v>
      </c>
      <c r="C28" s="118" t="s">
        <v>57</v>
      </c>
      <c r="D28" s="71">
        <v>15</v>
      </c>
      <c r="E28" s="85">
        <f t="shared" si="3"/>
        <v>174</v>
      </c>
      <c r="F28" s="80">
        <f t="shared" si="5"/>
        <v>188</v>
      </c>
      <c r="G28" s="85" t="s">
        <v>102</v>
      </c>
      <c r="H28" s="85" t="s">
        <v>102</v>
      </c>
      <c r="I28" s="72" t="s">
        <v>287</v>
      </c>
      <c r="J28" s="85"/>
      <c r="K28" s="68" t="s">
        <v>59</v>
      </c>
      <c r="L28" s="121" t="s">
        <v>288</v>
      </c>
      <c r="M28" s="107"/>
      <c r="N28" s="48"/>
      <c r="O28" s="48"/>
      <c r="P28" s="48"/>
      <c r="Q28" s="48"/>
      <c r="R28" s="48"/>
    </row>
    <row r="29" spans="1:18" s="14" customFormat="1" ht="38.25" x14ac:dyDescent="0.2">
      <c r="A29" s="118" t="s">
        <v>238</v>
      </c>
      <c r="B29" s="118" t="s">
        <v>289</v>
      </c>
      <c r="C29" s="118" t="s">
        <v>57</v>
      </c>
      <c r="D29" s="71">
        <v>3</v>
      </c>
      <c r="E29" s="85">
        <f t="shared" si="3"/>
        <v>189</v>
      </c>
      <c r="F29" s="80">
        <f t="shared" si="5"/>
        <v>191</v>
      </c>
      <c r="G29" s="85" t="s">
        <v>102</v>
      </c>
      <c r="H29" s="85" t="s">
        <v>102</v>
      </c>
      <c r="I29" s="72" t="s">
        <v>290</v>
      </c>
      <c r="J29" s="85"/>
      <c r="K29" s="68" t="s">
        <v>59</v>
      </c>
      <c r="L29" s="121" t="s">
        <v>291</v>
      </c>
      <c r="M29" s="107"/>
      <c r="N29" s="48"/>
      <c r="O29" s="48"/>
      <c r="P29" s="48"/>
      <c r="Q29" s="48"/>
      <c r="R29" s="48"/>
    </row>
    <row r="30" spans="1:18" s="14" customFormat="1" ht="38.25" x14ac:dyDescent="0.2">
      <c r="A30" s="118" t="s">
        <v>238</v>
      </c>
      <c r="B30" s="118" t="s">
        <v>292</v>
      </c>
      <c r="C30" s="118" t="s">
        <v>57</v>
      </c>
      <c r="D30" s="71">
        <v>5</v>
      </c>
      <c r="E30" s="85">
        <f t="shared" si="3"/>
        <v>192</v>
      </c>
      <c r="F30" s="80">
        <f t="shared" si="5"/>
        <v>196</v>
      </c>
      <c r="G30" s="85" t="s">
        <v>102</v>
      </c>
      <c r="H30" s="85" t="s">
        <v>102</v>
      </c>
      <c r="I30" s="73" t="s">
        <v>293</v>
      </c>
      <c r="J30" s="85"/>
      <c r="K30" s="68" t="s">
        <v>59</v>
      </c>
      <c r="L30" s="121" t="s">
        <v>294</v>
      </c>
      <c r="M30" s="107"/>
      <c r="N30" s="48"/>
      <c r="O30" s="48"/>
      <c r="P30" s="48"/>
      <c r="Q30" s="48"/>
      <c r="R30" s="48"/>
    </row>
    <row r="31" spans="1:18" s="14" customFormat="1" ht="38.25" x14ac:dyDescent="0.2">
      <c r="A31" s="118" t="s">
        <v>238</v>
      </c>
      <c r="B31" s="118" t="s">
        <v>295</v>
      </c>
      <c r="C31" s="118" t="s">
        <v>57</v>
      </c>
      <c r="D31" s="71">
        <v>5</v>
      </c>
      <c r="E31" s="85">
        <f t="shared" si="3"/>
        <v>197</v>
      </c>
      <c r="F31" s="80">
        <f t="shared" si="5"/>
        <v>201</v>
      </c>
      <c r="G31" s="85" t="s">
        <v>102</v>
      </c>
      <c r="H31" s="85" t="s">
        <v>102</v>
      </c>
      <c r="I31" s="71" t="s">
        <v>296</v>
      </c>
      <c r="J31" s="85"/>
      <c r="K31" s="68" t="s">
        <v>59</v>
      </c>
      <c r="L31" s="121" t="s">
        <v>297</v>
      </c>
      <c r="M31" s="107"/>
      <c r="N31" s="48"/>
      <c r="O31" s="48"/>
      <c r="P31" s="48"/>
      <c r="Q31" s="48"/>
      <c r="R31" s="48"/>
    </row>
    <row r="32" spans="1:18" s="14" customFormat="1" ht="38.25" x14ac:dyDescent="0.2">
      <c r="A32" s="118" t="s">
        <v>238</v>
      </c>
      <c r="B32" s="118" t="s">
        <v>298</v>
      </c>
      <c r="C32" s="118" t="s">
        <v>57</v>
      </c>
      <c r="D32" s="71">
        <v>5</v>
      </c>
      <c r="E32" s="85">
        <f t="shared" si="3"/>
        <v>202</v>
      </c>
      <c r="F32" s="80">
        <f t="shared" si="5"/>
        <v>206</v>
      </c>
      <c r="G32" s="85" t="s">
        <v>102</v>
      </c>
      <c r="H32" s="85" t="s">
        <v>102</v>
      </c>
      <c r="I32" s="72" t="s">
        <v>299</v>
      </c>
      <c r="J32" s="85"/>
      <c r="K32" s="68" t="s">
        <v>59</v>
      </c>
      <c r="L32" s="121" t="s">
        <v>300</v>
      </c>
      <c r="M32" s="107"/>
      <c r="N32" s="48"/>
      <c r="O32" s="48"/>
      <c r="P32" s="48"/>
      <c r="Q32" s="48"/>
      <c r="R32" s="48"/>
    </row>
    <row r="33" spans="1:18" s="14" customFormat="1" ht="26.25" customHeight="1" x14ac:dyDescent="0.2">
      <c r="A33" s="118" t="s">
        <v>238</v>
      </c>
      <c r="B33" s="118" t="s">
        <v>301</v>
      </c>
      <c r="C33" s="118" t="s">
        <v>57</v>
      </c>
      <c r="D33" s="85">
        <v>5</v>
      </c>
      <c r="E33" s="85">
        <f t="shared" si="3"/>
        <v>207</v>
      </c>
      <c r="F33" s="80">
        <f t="shared" si="5"/>
        <v>211</v>
      </c>
      <c r="G33" s="85" t="s">
        <v>102</v>
      </c>
      <c r="H33" s="85" t="s">
        <v>102</v>
      </c>
      <c r="I33" s="85" t="s">
        <v>59</v>
      </c>
      <c r="J33" s="85"/>
      <c r="K33" s="68" t="s">
        <v>302</v>
      </c>
      <c r="L33" s="121" t="s">
        <v>303</v>
      </c>
      <c r="M33" s="107"/>
      <c r="N33" s="48"/>
      <c r="O33" s="48"/>
      <c r="P33" s="48"/>
      <c r="Q33" s="48"/>
      <c r="R33" s="48"/>
    </row>
    <row r="34" spans="1:18" s="14" customFormat="1" ht="25.5" x14ac:dyDescent="0.2">
      <c r="A34" s="118" t="s">
        <v>238</v>
      </c>
      <c r="B34" s="118" t="s">
        <v>304</v>
      </c>
      <c r="C34" s="118" t="s">
        <v>167</v>
      </c>
      <c r="D34" s="85">
        <v>17</v>
      </c>
      <c r="E34" s="85">
        <f t="shared" si="3"/>
        <v>212</v>
      </c>
      <c r="F34" s="80">
        <f t="shared" si="5"/>
        <v>228</v>
      </c>
      <c r="G34" s="85" t="s">
        <v>102</v>
      </c>
      <c r="H34" s="85" t="s">
        <v>102</v>
      </c>
      <c r="I34" s="85" t="s">
        <v>59</v>
      </c>
      <c r="J34" s="85"/>
      <c r="K34" s="68" t="s">
        <v>302</v>
      </c>
      <c r="L34" s="121" t="s">
        <v>303</v>
      </c>
      <c r="M34" s="107"/>
      <c r="N34" s="48"/>
      <c r="O34" s="48"/>
      <c r="P34" s="48"/>
      <c r="Q34" s="48"/>
      <c r="R34" s="48"/>
    </row>
    <row r="35" spans="1:18" s="14" customFormat="1" ht="25.5" x14ac:dyDescent="0.2">
      <c r="A35" s="118" t="s">
        <v>238</v>
      </c>
      <c r="B35" s="118" t="s">
        <v>305</v>
      </c>
      <c r="C35" s="118" t="s">
        <v>57</v>
      </c>
      <c r="D35" s="85">
        <v>3</v>
      </c>
      <c r="E35" s="85">
        <f t="shared" si="3"/>
        <v>229</v>
      </c>
      <c r="F35" s="80">
        <f t="shared" si="5"/>
        <v>231</v>
      </c>
      <c r="G35" s="85" t="s">
        <v>102</v>
      </c>
      <c r="H35" s="85" t="s">
        <v>102</v>
      </c>
      <c r="I35" s="85" t="s">
        <v>59</v>
      </c>
      <c r="J35" s="85"/>
      <c r="K35" s="68" t="s">
        <v>302</v>
      </c>
      <c r="L35" s="121" t="s">
        <v>303</v>
      </c>
      <c r="M35" s="107"/>
      <c r="N35" s="48"/>
      <c r="O35" s="48"/>
      <c r="P35" s="48"/>
      <c r="Q35" s="48"/>
      <c r="R35" s="48"/>
    </row>
    <row r="36" spans="1:18" s="14" customFormat="1" ht="38.25" x14ac:dyDescent="0.2">
      <c r="A36" s="118" t="s">
        <v>238</v>
      </c>
      <c r="B36" s="118" t="s">
        <v>231</v>
      </c>
      <c r="C36" s="121" t="s">
        <v>167</v>
      </c>
      <c r="D36" s="80">
        <v>28</v>
      </c>
      <c r="E36" s="85">
        <f t="shared" si="3"/>
        <v>232</v>
      </c>
      <c r="F36" s="80">
        <f t="shared" si="5"/>
        <v>259</v>
      </c>
      <c r="G36" s="85" t="s">
        <v>102</v>
      </c>
      <c r="H36" s="85" t="s">
        <v>88</v>
      </c>
      <c r="I36" s="85" t="s">
        <v>59</v>
      </c>
      <c r="J36" s="85"/>
      <c r="K36" s="118" t="s">
        <v>168</v>
      </c>
      <c r="L36" s="121" t="s">
        <v>306</v>
      </c>
      <c r="M36" s="107" t="s">
        <v>307</v>
      </c>
      <c r="N36" s="48"/>
      <c r="O36" s="48"/>
      <c r="P36" s="48"/>
      <c r="Q36" s="48"/>
      <c r="R36" s="48"/>
    </row>
    <row r="37" spans="1:18" s="14" customFormat="1" x14ac:dyDescent="0.2">
      <c r="A37" s="112"/>
      <c r="B37" s="112"/>
      <c r="C37" s="112"/>
      <c r="D37" s="112"/>
      <c r="E37" s="112"/>
      <c r="F37" s="112"/>
      <c r="G37" s="112"/>
      <c r="H37" s="36"/>
      <c r="I37" s="36"/>
      <c r="J37" s="112"/>
      <c r="K37" s="112"/>
      <c r="L37" s="113"/>
      <c r="M37" s="113"/>
      <c r="N37" s="112"/>
      <c r="O37" s="112"/>
      <c r="P37" s="112"/>
      <c r="Q37" s="112"/>
      <c r="R37" s="112"/>
    </row>
    <row r="38" spans="1:18" s="14" customFormat="1" x14ac:dyDescent="0.2">
      <c r="A38" s="112"/>
      <c r="B38" s="112"/>
      <c r="C38" s="112"/>
      <c r="D38" s="112"/>
      <c r="E38" s="112"/>
      <c r="F38" s="112"/>
      <c r="G38" s="112"/>
      <c r="H38" s="36"/>
      <c r="I38" s="36"/>
      <c r="J38" s="112"/>
      <c r="K38" s="112"/>
      <c r="L38" s="113"/>
      <c r="M38" s="113"/>
      <c r="N38" s="112"/>
      <c r="O38" s="112"/>
      <c r="P38" s="112"/>
      <c r="Q38" s="112"/>
      <c r="R38" s="112"/>
    </row>
    <row r="39" spans="1:18" s="14" customFormat="1" x14ac:dyDescent="0.2">
      <c r="A39" s="112"/>
      <c r="B39" s="112"/>
      <c r="C39" s="112"/>
      <c r="D39" s="112"/>
      <c r="E39" s="112"/>
      <c r="F39" s="112"/>
      <c r="G39" s="112"/>
      <c r="H39" s="36"/>
      <c r="I39" s="36"/>
      <c r="J39" s="112"/>
      <c r="K39" s="112"/>
      <c r="L39" s="113"/>
      <c r="M39" s="113"/>
      <c r="N39" s="112"/>
      <c r="O39" s="112"/>
      <c r="P39" s="112"/>
      <c r="Q39" s="112"/>
      <c r="R39" s="112"/>
    </row>
    <row r="40" spans="1:18" s="14" customFormat="1" x14ac:dyDescent="0.2">
      <c r="A40" s="112"/>
      <c r="B40" s="112"/>
      <c r="C40" s="112"/>
      <c r="D40" s="112"/>
      <c r="E40" s="112"/>
      <c r="F40" s="112"/>
      <c r="G40" s="112"/>
      <c r="H40" s="36"/>
      <c r="I40" s="36"/>
      <c r="J40" s="112"/>
      <c r="K40" s="112"/>
      <c r="L40" s="113"/>
      <c r="M40" s="113"/>
      <c r="N40" s="112"/>
      <c r="O40" s="112"/>
      <c r="P40" s="112"/>
      <c r="Q40" s="112"/>
      <c r="R40" s="112"/>
    </row>
    <row r="41" spans="1:18" s="14" customFormat="1" x14ac:dyDescent="0.2">
      <c r="A41" s="112"/>
      <c r="B41" s="112"/>
      <c r="C41" s="112"/>
      <c r="D41" s="112"/>
      <c r="E41" s="112"/>
      <c r="F41" s="112"/>
      <c r="G41" s="112"/>
      <c r="H41" s="36"/>
      <c r="I41" s="36"/>
      <c r="J41" s="112"/>
      <c r="K41" s="112"/>
      <c r="L41" s="113"/>
      <c r="M41" s="113"/>
      <c r="N41" s="112"/>
      <c r="O41" s="112"/>
      <c r="P41" s="112"/>
      <c r="Q41" s="112"/>
      <c r="R41" s="112"/>
    </row>
    <row r="42" spans="1:18" s="14" customFormat="1" x14ac:dyDescent="0.2">
      <c r="A42" s="112"/>
      <c r="B42" s="112"/>
      <c r="C42" s="112"/>
      <c r="D42" s="112"/>
      <c r="E42" s="112"/>
      <c r="F42" s="112"/>
      <c r="G42" s="112"/>
      <c r="H42" s="36"/>
      <c r="I42" s="36"/>
      <c r="J42" s="112"/>
      <c r="K42" s="112"/>
      <c r="L42" s="113"/>
      <c r="M42" s="113"/>
      <c r="N42" s="112"/>
      <c r="O42" s="112"/>
      <c r="P42" s="112"/>
      <c r="Q42" s="112"/>
      <c r="R42" s="112"/>
    </row>
    <row r="43" spans="1:18" s="14" customFormat="1" x14ac:dyDescent="0.2">
      <c r="A43" s="112"/>
      <c r="B43" s="112"/>
      <c r="C43" s="112"/>
      <c r="D43" s="112"/>
      <c r="E43" s="112"/>
      <c r="F43" s="112"/>
      <c r="G43" s="112"/>
      <c r="H43" s="36"/>
      <c r="I43" s="36"/>
      <c r="J43" s="112"/>
      <c r="K43" s="112"/>
      <c r="L43" s="113"/>
      <c r="M43" s="113"/>
      <c r="N43" s="112"/>
      <c r="O43" s="112"/>
      <c r="P43" s="112"/>
      <c r="Q43" s="112"/>
      <c r="R43" s="112"/>
    </row>
    <row r="44" spans="1:18" s="14" customFormat="1" x14ac:dyDescent="0.2">
      <c r="A44" s="112"/>
      <c r="B44" s="112"/>
      <c r="C44" s="112"/>
      <c r="D44" s="112"/>
      <c r="E44" s="112"/>
      <c r="F44" s="112"/>
      <c r="G44" s="112"/>
      <c r="H44" s="36"/>
      <c r="I44" s="36"/>
      <c r="J44" s="112"/>
      <c r="K44" s="112"/>
      <c r="L44" s="113"/>
      <c r="M44" s="113"/>
      <c r="N44" s="112"/>
      <c r="O44" s="112"/>
      <c r="P44" s="112"/>
      <c r="Q44" s="112"/>
      <c r="R44" s="112"/>
    </row>
    <row r="45" spans="1:18" s="14" customFormat="1" x14ac:dyDescent="0.2">
      <c r="A45" s="112"/>
      <c r="B45" s="112"/>
      <c r="C45" s="112"/>
      <c r="D45" s="112"/>
      <c r="E45" s="112"/>
      <c r="F45" s="112"/>
      <c r="G45" s="112"/>
      <c r="H45" s="36"/>
      <c r="I45" s="36"/>
      <c r="J45" s="112"/>
      <c r="K45" s="112"/>
      <c r="L45" s="113"/>
      <c r="M45" s="113"/>
      <c r="N45" s="112"/>
      <c r="O45" s="112"/>
      <c r="P45" s="112"/>
      <c r="Q45" s="112"/>
      <c r="R45" s="112"/>
    </row>
    <row r="46" spans="1:18" s="14" customFormat="1" x14ac:dyDescent="0.2">
      <c r="A46" s="112"/>
      <c r="B46" s="112"/>
      <c r="C46" s="112"/>
      <c r="D46" s="112"/>
      <c r="E46" s="112"/>
      <c r="F46" s="112"/>
      <c r="G46" s="112"/>
      <c r="H46" s="36"/>
      <c r="I46" s="36"/>
      <c r="J46" s="112"/>
      <c r="K46" s="112"/>
      <c r="L46" s="113"/>
      <c r="M46" s="113"/>
      <c r="N46" s="112"/>
      <c r="O46" s="112"/>
      <c r="P46" s="112"/>
      <c r="Q46" s="112"/>
      <c r="R46" s="112"/>
    </row>
    <row r="47" spans="1:18" s="14" customFormat="1" x14ac:dyDescent="0.2">
      <c r="A47" s="112"/>
      <c r="B47" s="112"/>
      <c r="C47" s="112"/>
      <c r="D47" s="112"/>
      <c r="E47" s="112"/>
      <c r="F47" s="112"/>
      <c r="G47" s="112"/>
      <c r="H47" s="36"/>
      <c r="I47" s="36"/>
      <c r="J47" s="112"/>
      <c r="K47" s="112"/>
      <c r="L47" s="113"/>
      <c r="M47" s="113"/>
      <c r="N47" s="112"/>
      <c r="O47" s="112"/>
      <c r="P47" s="112"/>
      <c r="Q47" s="112"/>
      <c r="R47" s="112"/>
    </row>
    <row r="48" spans="1:18" s="14" customFormat="1" x14ac:dyDescent="0.2">
      <c r="A48" s="112"/>
      <c r="B48" s="112"/>
      <c r="C48" s="112"/>
      <c r="D48" s="112"/>
      <c r="E48" s="112"/>
      <c r="F48" s="112"/>
      <c r="G48" s="112"/>
      <c r="H48" s="36"/>
      <c r="I48" s="36"/>
      <c r="J48" s="112"/>
      <c r="K48" s="112"/>
      <c r="L48" s="113"/>
      <c r="M48" s="113"/>
      <c r="N48" s="112"/>
      <c r="O48" s="112"/>
      <c r="P48" s="112"/>
      <c r="Q48" s="112"/>
      <c r="R48" s="112"/>
    </row>
    <row r="49" spans="8:13" s="14" customFormat="1" x14ac:dyDescent="0.2">
      <c r="H49" s="36"/>
      <c r="I49" s="36"/>
      <c r="J49" s="112"/>
      <c r="K49" s="112"/>
      <c r="L49" s="113"/>
      <c r="M49" s="113"/>
    </row>
    <row r="50" spans="8:13" s="14" customFormat="1" x14ac:dyDescent="0.2">
      <c r="H50" s="36"/>
      <c r="I50" s="36"/>
      <c r="J50" s="112"/>
      <c r="K50" s="112"/>
      <c r="L50" s="113"/>
      <c r="M50" s="113"/>
    </row>
    <row r="51" spans="8:13" s="14" customFormat="1" x14ac:dyDescent="0.2">
      <c r="H51" s="36"/>
      <c r="I51" s="36"/>
      <c r="J51" s="112"/>
      <c r="K51" s="112"/>
      <c r="L51" s="113"/>
      <c r="M51" s="113"/>
    </row>
    <row r="52" spans="8:13" s="14" customFormat="1" x14ac:dyDescent="0.2">
      <c r="H52" s="36"/>
      <c r="I52" s="36"/>
      <c r="J52" s="112"/>
      <c r="K52" s="112"/>
      <c r="L52" s="113"/>
      <c r="M52" s="113"/>
    </row>
    <row r="53" spans="8:13" s="14" customFormat="1" x14ac:dyDescent="0.2">
      <c r="H53" s="36"/>
      <c r="I53" s="36"/>
      <c r="J53" s="112"/>
      <c r="K53" s="112"/>
      <c r="L53" s="113"/>
      <c r="M53" s="113"/>
    </row>
    <row r="54" spans="8:13" s="14" customFormat="1" x14ac:dyDescent="0.2">
      <c r="H54" s="36"/>
      <c r="I54" s="36"/>
      <c r="J54" s="112"/>
      <c r="K54" s="112"/>
      <c r="L54" s="113"/>
      <c r="M54" s="113"/>
    </row>
    <row r="55" spans="8:13" s="14" customFormat="1" x14ac:dyDescent="0.2">
      <c r="H55" s="36"/>
      <c r="I55" s="36"/>
      <c r="J55" s="112"/>
      <c r="K55" s="112"/>
      <c r="L55" s="113"/>
      <c r="M55" s="113"/>
    </row>
    <row r="56" spans="8:13" s="14" customFormat="1" x14ac:dyDescent="0.2">
      <c r="H56" s="36"/>
      <c r="I56" s="36"/>
      <c r="J56" s="112"/>
      <c r="K56" s="112"/>
      <c r="L56" s="113"/>
      <c r="M56" s="113"/>
    </row>
    <row r="57" spans="8:13" s="14" customFormat="1" x14ac:dyDescent="0.2">
      <c r="H57" s="36"/>
      <c r="I57" s="36"/>
      <c r="J57" s="112"/>
      <c r="K57" s="112"/>
      <c r="L57" s="113"/>
      <c r="M57" s="113"/>
    </row>
    <row r="58" spans="8:13" s="14" customFormat="1" x14ac:dyDescent="0.2">
      <c r="H58" s="36"/>
      <c r="I58" s="36"/>
      <c r="J58" s="112"/>
      <c r="K58" s="112"/>
      <c r="L58" s="113"/>
      <c r="M58" s="113"/>
    </row>
    <row r="59" spans="8:13" s="14" customFormat="1" x14ac:dyDescent="0.2">
      <c r="H59" s="36"/>
      <c r="I59" s="36"/>
      <c r="J59" s="112"/>
      <c r="K59" s="112"/>
      <c r="L59" s="113"/>
      <c r="M59" s="113"/>
    </row>
    <row r="60" spans="8:13" s="14" customFormat="1" x14ac:dyDescent="0.2">
      <c r="H60" s="36"/>
      <c r="I60" s="36"/>
      <c r="J60" s="112"/>
      <c r="K60" s="112"/>
      <c r="L60" s="113"/>
      <c r="M60" s="113"/>
    </row>
    <row r="61" spans="8:13" s="14" customFormat="1" x14ac:dyDescent="0.2">
      <c r="H61" s="36"/>
      <c r="I61" s="36"/>
      <c r="J61" s="112"/>
      <c r="K61" s="112"/>
      <c r="L61" s="113"/>
      <c r="M61" s="113"/>
    </row>
    <row r="62" spans="8:13" s="14" customFormat="1" x14ac:dyDescent="0.2">
      <c r="H62" s="36"/>
      <c r="I62" s="36"/>
      <c r="J62" s="112"/>
      <c r="K62" s="112"/>
      <c r="L62" s="113"/>
      <c r="M62" s="113"/>
    </row>
    <row r="63" spans="8:13" s="14" customFormat="1" x14ac:dyDescent="0.2">
      <c r="H63" s="36"/>
      <c r="I63" s="36"/>
      <c r="J63" s="112"/>
      <c r="K63" s="112"/>
      <c r="L63" s="113"/>
      <c r="M63" s="113"/>
    </row>
    <row r="64" spans="8:13" s="14" customFormat="1" x14ac:dyDescent="0.2">
      <c r="H64" s="36"/>
      <c r="I64" s="36"/>
      <c r="J64" s="112"/>
      <c r="K64" s="112"/>
      <c r="L64" s="113"/>
      <c r="M64" s="113"/>
    </row>
    <row r="65" spans="8:13" s="14" customFormat="1" x14ac:dyDescent="0.2">
      <c r="H65" s="36"/>
      <c r="I65" s="36"/>
      <c r="J65" s="112"/>
      <c r="K65" s="112"/>
      <c r="L65" s="113"/>
      <c r="M65" s="113"/>
    </row>
    <row r="66" spans="8:13" s="14" customFormat="1" x14ac:dyDescent="0.2">
      <c r="H66" s="36"/>
      <c r="I66" s="36"/>
      <c r="J66" s="112"/>
      <c r="K66" s="112"/>
      <c r="L66" s="113"/>
      <c r="M66" s="113"/>
    </row>
    <row r="67" spans="8:13" s="14" customFormat="1" x14ac:dyDescent="0.2">
      <c r="H67" s="36"/>
      <c r="I67" s="36"/>
      <c r="J67" s="112"/>
      <c r="K67" s="112"/>
      <c r="L67" s="113"/>
      <c r="M67" s="113"/>
    </row>
    <row r="68" spans="8:13" s="14" customFormat="1" x14ac:dyDescent="0.2">
      <c r="H68" s="36"/>
      <c r="I68" s="36"/>
      <c r="J68" s="112"/>
      <c r="K68" s="112"/>
      <c r="L68" s="113"/>
      <c r="M68" s="113"/>
    </row>
    <row r="69" spans="8:13" s="14" customFormat="1" x14ac:dyDescent="0.2">
      <c r="H69" s="36"/>
      <c r="I69" s="36"/>
      <c r="J69" s="112"/>
      <c r="K69" s="112"/>
      <c r="L69" s="113"/>
      <c r="M69" s="113"/>
    </row>
    <row r="70" spans="8:13" s="14" customFormat="1" x14ac:dyDescent="0.2">
      <c r="H70" s="36"/>
      <c r="I70" s="36"/>
      <c r="J70" s="112"/>
      <c r="K70" s="112"/>
      <c r="L70" s="113"/>
      <c r="M70" s="113"/>
    </row>
    <row r="71" spans="8:13" s="14" customFormat="1" x14ac:dyDescent="0.2">
      <c r="H71" s="36"/>
      <c r="I71" s="36"/>
      <c r="J71" s="112"/>
      <c r="K71" s="112"/>
      <c r="L71" s="113"/>
      <c r="M71" s="113"/>
    </row>
    <row r="72" spans="8:13" s="14" customFormat="1" x14ac:dyDescent="0.2">
      <c r="H72" s="36"/>
      <c r="I72" s="36"/>
      <c r="J72" s="112"/>
      <c r="K72" s="112"/>
      <c r="L72" s="113"/>
      <c r="M72" s="113"/>
    </row>
    <row r="73" spans="8:13" s="14" customFormat="1" x14ac:dyDescent="0.2">
      <c r="H73" s="36"/>
      <c r="I73" s="36"/>
      <c r="J73" s="112"/>
      <c r="K73" s="112"/>
      <c r="L73" s="113"/>
      <c r="M73" s="113"/>
    </row>
    <row r="74" spans="8:13" s="14" customFormat="1" x14ac:dyDescent="0.2">
      <c r="H74" s="36"/>
      <c r="I74" s="36"/>
      <c r="J74" s="112"/>
      <c r="K74" s="112"/>
      <c r="L74" s="113"/>
      <c r="M74" s="113"/>
    </row>
    <row r="75" spans="8:13" s="14" customFormat="1" x14ac:dyDescent="0.2">
      <c r="H75" s="36"/>
      <c r="I75" s="36"/>
      <c r="J75" s="112"/>
      <c r="K75" s="112"/>
      <c r="L75" s="113"/>
      <c r="M75" s="113"/>
    </row>
    <row r="76" spans="8:13" s="14" customFormat="1" x14ac:dyDescent="0.2">
      <c r="H76" s="36"/>
      <c r="I76" s="36"/>
      <c r="J76" s="112"/>
      <c r="K76" s="112"/>
      <c r="L76" s="113"/>
      <c r="M76" s="113"/>
    </row>
    <row r="77" spans="8:13" s="14" customFormat="1" x14ac:dyDescent="0.2">
      <c r="H77" s="36"/>
      <c r="I77" s="36"/>
      <c r="J77" s="112"/>
      <c r="K77" s="112"/>
      <c r="L77" s="113"/>
      <c r="M77" s="113"/>
    </row>
    <row r="78" spans="8:13" s="14" customFormat="1" x14ac:dyDescent="0.2">
      <c r="H78" s="36"/>
      <c r="I78" s="36"/>
      <c r="J78" s="112"/>
      <c r="K78" s="112"/>
      <c r="L78" s="113"/>
      <c r="M78" s="113"/>
    </row>
    <row r="79" spans="8:13" s="14" customFormat="1" x14ac:dyDescent="0.2">
      <c r="H79" s="36"/>
      <c r="I79" s="36"/>
      <c r="J79" s="112"/>
      <c r="K79" s="112"/>
      <c r="L79" s="113"/>
      <c r="M79" s="113"/>
    </row>
    <row r="80" spans="8:13" s="14" customFormat="1" x14ac:dyDescent="0.2">
      <c r="H80" s="36"/>
      <c r="I80" s="36"/>
      <c r="J80" s="112"/>
      <c r="K80" s="112"/>
      <c r="L80" s="113"/>
      <c r="M80" s="113"/>
    </row>
    <row r="81" spans="8:13" s="14" customFormat="1" x14ac:dyDescent="0.2">
      <c r="H81" s="36"/>
      <c r="I81" s="36"/>
      <c r="J81" s="112"/>
      <c r="K81" s="112"/>
      <c r="L81" s="113"/>
      <c r="M81" s="113"/>
    </row>
    <row r="82" spans="8:13" s="14" customFormat="1" x14ac:dyDescent="0.2">
      <c r="H82" s="36"/>
      <c r="I82" s="36"/>
      <c r="J82" s="112"/>
      <c r="K82" s="112"/>
      <c r="L82" s="113"/>
      <c r="M82" s="113"/>
    </row>
    <row r="83" spans="8:13" s="14" customFormat="1" x14ac:dyDescent="0.2">
      <c r="H83" s="36"/>
      <c r="I83" s="36"/>
      <c r="J83" s="112"/>
      <c r="K83" s="112"/>
      <c r="L83" s="113"/>
      <c r="M83" s="113"/>
    </row>
    <row r="84" spans="8:13" s="14" customFormat="1" x14ac:dyDescent="0.2">
      <c r="H84" s="36"/>
      <c r="I84" s="36"/>
      <c r="J84" s="112"/>
      <c r="K84" s="112"/>
      <c r="L84" s="113"/>
      <c r="M84" s="113"/>
    </row>
    <row r="85" spans="8:13" s="14" customFormat="1" x14ac:dyDescent="0.2">
      <c r="H85" s="36"/>
      <c r="I85" s="36"/>
      <c r="J85" s="112"/>
      <c r="K85" s="112"/>
      <c r="L85" s="113"/>
      <c r="M85" s="113"/>
    </row>
    <row r="86" spans="8:13" s="14" customFormat="1" x14ac:dyDescent="0.2">
      <c r="H86" s="36"/>
      <c r="I86" s="36"/>
      <c r="J86" s="112"/>
      <c r="K86" s="112"/>
      <c r="L86" s="113"/>
      <c r="M86" s="113"/>
    </row>
    <row r="87" spans="8:13" s="14" customFormat="1" x14ac:dyDescent="0.2">
      <c r="H87" s="36"/>
      <c r="I87" s="36"/>
      <c r="J87" s="112"/>
      <c r="K87" s="112"/>
      <c r="L87" s="113"/>
      <c r="M87" s="113"/>
    </row>
    <row r="88" spans="8:13" s="14" customFormat="1" x14ac:dyDescent="0.2">
      <c r="H88" s="36"/>
      <c r="I88" s="36"/>
      <c r="J88" s="112"/>
      <c r="K88" s="112"/>
      <c r="L88" s="113"/>
      <c r="M88" s="113"/>
    </row>
    <row r="89" spans="8:13" s="14" customFormat="1" x14ac:dyDescent="0.2">
      <c r="H89" s="36"/>
      <c r="I89" s="36"/>
      <c r="J89" s="112"/>
      <c r="K89" s="112"/>
      <c r="L89" s="113"/>
      <c r="M89" s="113"/>
    </row>
    <row r="90" spans="8:13" s="14" customFormat="1" x14ac:dyDescent="0.2">
      <c r="H90" s="36"/>
      <c r="I90" s="36"/>
      <c r="J90" s="112"/>
      <c r="K90" s="112"/>
      <c r="L90" s="113"/>
      <c r="M90" s="113"/>
    </row>
    <row r="91" spans="8:13" s="14" customFormat="1" x14ac:dyDescent="0.2">
      <c r="H91" s="36"/>
      <c r="I91" s="36"/>
      <c r="J91" s="112"/>
      <c r="K91" s="112"/>
      <c r="L91" s="113"/>
      <c r="M91" s="113"/>
    </row>
    <row r="92" spans="8:13" s="14" customFormat="1" x14ac:dyDescent="0.2">
      <c r="H92" s="36"/>
      <c r="I92" s="36"/>
      <c r="J92" s="112"/>
      <c r="K92" s="112"/>
      <c r="L92" s="113"/>
      <c r="M92" s="113"/>
    </row>
    <row r="93" spans="8:13" s="14" customFormat="1" x14ac:dyDescent="0.2">
      <c r="H93" s="36"/>
      <c r="I93" s="36"/>
      <c r="J93" s="112"/>
      <c r="K93" s="112"/>
      <c r="L93" s="113"/>
      <c r="M93" s="113"/>
    </row>
    <row r="94" spans="8:13" s="14" customFormat="1" x14ac:dyDescent="0.2">
      <c r="H94" s="36"/>
      <c r="I94" s="36"/>
      <c r="J94" s="112"/>
      <c r="K94" s="112"/>
      <c r="L94" s="113"/>
      <c r="M94" s="113"/>
    </row>
    <row r="95" spans="8:13" s="14" customFormat="1" x14ac:dyDescent="0.2">
      <c r="H95" s="36"/>
      <c r="I95" s="36"/>
      <c r="J95" s="112"/>
      <c r="K95" s="112"/>
      <c r="L95" s="113"/>
      <c r="M95" s="113"/>
    </row>
    <row r="96" spans="8:13" s="14" customFormat="1" x14ac:dyDescent="0.2">
      <c r="H96" s="36"/>
      <c r="I96" s="36"/>
      <c r="J96" s="112"/>
      <c r="K96" s="112"/>
      <c r="L96" s="113"/>
      <c r="M96" s="113"/>
    </row>
    <row r="97" spans="8:13" s="14" customFormat="1" x14ac:dyDescent="0.2">
      <c r="H97" s="36"/>
      <c r="I97" s="36"/>
      <c r="J97" s="112"/>
      <c r="K97" s="112"/>
      <c r="L97" s="113"/>
      <c r="M97" s="113"/>
    </row>
    <row r="98" spans="8:13" s="14" customFormat="1" x14ac:dyDescent="0.2">
      <c r="H98" s="36"/>
      <c r="I98" s="36"/>
      <c r="J98" s="112"/>
      <c r="K98" s="112"/>
      <c r="L98" s="113"/>
      <c r="M98" s="113"/>
    </row>
    <row r="99" spans="8:13" s="14" customFormat="1" x14ac:dyDescent="0.2">
      <c r="H99" s="36"/>
      <c r="I99" s="36"/>
      <c r="J99" s="112"/>
      <c r="K99" s="112"/>
      <c r="L99" s="113"/>
      <c r="M99" s="113"/>
    </row>
    <row r="100" spans="8:13" s="14" customFormat="1" x14ac:dyDescent="0.2">
      <c r="H100" s="36"/>
      <c r="I100" s="36"/>
      <c r="J100" s="112"/>
      <c r="K100" s="112"/>
      <c r="L100" s="113"/>
      <c r="M100" s="113"/>
    </row>
    <row r="101" spans="8:13" s="14" customFormat="1" x14ac:dyDescent="0.2">
      <c r="H101" s="36"/>
      <c r="I101" s="36"/>
      <c r="J101" s="112"/>
      <c r="K101" s="112"/>
      <c r="L101" s="113"/>
      <c r="M101" s="113"/>
    </row>
    <row r="102" spans="8:13" s="14" customFormat="1" x14ac:dyDescent="0.2">
      <c r="H102" s="36"/>
      <c r="I102" s="36"/>
      <c r="J102" s="112"/>
      <c r="K102" s="112"/>
      <c r="L102" s="113"/>
      <c r="M102" s="113"/>
    </row>
    <row r="103" spans="8:13" s="14" customFormat="1" x14ac:dyDescent="0.2">
      <c r="H103" s="36"/>
      <c r="I103" s="36"/>
      <c r="J103" s="112"/>
      <c r="K103" s="112"/>
      <c r="L103" s="113"/>
      <c r="M103" s="113"/>
    </row>
    <row r="104" spans="8:13" s="14" customFormat="1" x14ac:dyDescent="0.2">
      <c r="H104" s="36"/>
      <c r="I104" s="36"/>
      <c r="J104" s="112"/>
      <c r="K104" s="112"/>
      <c r="L104" s="113"/>
      <c r="M104" s="113"/>
    </row>
    <row r="105" spans="8:13" s="14" customFormat="1" x14ac:dyDescent="0.2">
      <c r="H105" s="36"/>
      <c r="I105" s="36"/>
      <c r="J105" s="112"/>
      <c r="K105" s="112"/>
      <c r="L105" s="113"/>
      <c r="M105" s="113"/>
    </row>
    <row r="106" spans="8:13" s="14" customFormat="1" x14ac:dyDescent="0.2">
      <c r="H106" s="36"/>
      <c r="I106" s="36"/>
      <c r="J106" s="112"/>
      <c r="K106" s="112"/>
      <c r="L106" s="113"/>
      <c r="M106" s="113"/>
    </row>
    <row r="107" spans="8:13" s="14" customFormat="1" x14ac:dyDescent="0.2">
      <c r="H107" s="36"/>
      <c r="I107" s="36"/>
      <c r="J107" s="112"/>
      <c r="K107" s="112"/>
      <c r="L107" s="113"/>
      <c r="M107" s="113"/>
    </row>
    <row r="108" spans="8:13" s="14" customFormat="1" x14ac:dyDescent="0.2">
      <c r="H108" s="36"/>
      <c r="I108" s="36"/>
      <c r="J108" s="112"/>
      <c r="K108" s="112"/>
      <c r="L108" s="113"/>
      <c r="M108" s="113"/>
    </row>
    <row r="109" spans="8:13" s="14" customFormat="1" x14ac:dyDescent="0.2">
      <c r="H109" s="36"/>
      <c r="I109" s="36"/>
      <c r="J109" s="112"/>
      <c r="K109" s="112"/>
      <c r="L109" s="113"/>
      <c r="M109" s="113"/>
    </row>
    <row r="110" spans="8:13" s="14" customFormat="1" x14ac:dyDescent="0.2">
      <c r="H110" s="36"/>
      <c r="I110" s="36"/>
      <c r="J110" s="112"/>
      <c r="K110" s="112"/>
      <c r="L110" s="113"/>
      <c r="M110" s="113"/>
    </row>
    <row r="111" spans="8:13" s="14" customFormat="1" x14ac:dyDescent="0.2">
      <c r="H111" s="36"/>
      <c r="I111" s="36"/>
      <c r="J111" s="112"/>
      <c r="K111" s="112"/>
      <c r="L111" s="113"/>
      <c r="M111" s="113"/>
    </row>
    <row r="112" spans="8:13" s="14" customFormat="1" x14ac:dyDescent="0.2">
      <c r="H112" s="36"/>
      <c r="I112" s="36"/>
      <c r="J112" s="112"/>
      <c r="K112" s="112"/>
      <c r="L112" s="113"/>
      <c r="M112" s="113"/>
    </row>
    <row r="113" spans="8:13" s="14" customFormat="1" x14ac:dyDescent="0.2">
      <c r="H113" s="36"/>
      <c r="I113" s="36"/>
      <c r="J113" s="112"/>
      <c r="K113" s="112"/>
      <c r="L113" s="113"/>
      <c r="M113" s="113"/>
    </row>
    <row r="114" spans="8:13" s="14" customFormat="1" x14ac:dyDescent="0.2">
      <c r="H114" s="36"/>
      <c r="I114" s="36"/>
      <c r="J114" s="112"/>
      <c r="K114" s="112"/>
      <c r="L114" s="113"/>
      <c r="M114" s="113"/>
    </row>
    <row r="115" spans="8:13" s="14" customFormat="1" x14ac:dyDescent="0.2">
      <c r="H115" s="36"/>
      <c r="I115" s="36"/>
      <c r="J115" s="112"/>
      <c r="K115" s="112"/>
      <c r="L115" s="113"/>
      <c r="M115" s="113"/>
    </row>
    <row r="116" spans="8:13" s="14" customFormat="1" x14ac:dyDescent="0.2">
      <c r="H116" s="36"/>
      <c r="I116" s="36"/>
      <c r="J116" s="112"/>
      <c r="K116" s="112"/>
      <c r="L116" s="113"/>
      <c r="M116" s="113"/>
    </row>
    <row r="117" spans="8:13" s="14" customFormat="1" x14ac:dyDescent="0.2">
      <c r="H117" s="36"/>
      <c r="I117" s="36"/>
      <c r="J117" s="112"/>
      <c r="K117" s="112"/>
      <c r="L117" s="113"/>
      <c r="M117" s="113"/>
    </row>
    <row r="118" spans="8:13" s="14" customFormat="1" x14ac:dyDescent="0.2">
      <c r="H118" s="36"/>
      <c r="I118" s="36"/>
      <c r="J118" s="112"/>
      <c r="K118" s="112"/>
      <c r="L118" s="113"/>
      <c r="M118" s="113"/>
    </row>
    <row r="119" spans="8:13" s="14" customFormat="1" x14ac:dyDescent="0.2">
      <c r="H119" s="36"/>
      <c r="I119" s="36"/>
      <c r="J119" s="112"/>
      <c r="K119" s="112"/>
      <c r="L119" s="113"/>
      <c r="M119" s="113"/>
    </row>
    <row r="120" spans="8:13" s="14" customFormat="1" x14ac:dyDescent="0.2">
      <c r="H120" s="36"/>
      <c r="I120" s="36"/>
      <c r="J120" s="112"/>
      <c r="K120" s="112"/>
      <c r="L120" s="113"/>
      <c r="M120" s="113"/>
    </row>
    <row r="121" spans="8:13" s="14" customFormat="1" x14ac:dyDescent="0.2">
      <c r="H121" s="36"/>
      <c r="I121" s="36"/>
      <c r="J121" s="112"/>
      <c r="K121" s="112"/>
      <c r="L121" s="113"/>
      <c r="M121" s="113"/>
    </row>
    <row r="122" spans="8:13" s="14" customFormat="1" x14ac:dyDescent="0.2">
      <c r="H122" s="36"/>
      <c r="I122" s="36"/>
      <c r="J122" s="112"/>
      <c r="K122" s="112"/>
      <c r="L122" s="113"/>
      <c r="M122" s="113"/>
    </row>
    <row r="123" spans="8:13" s="14" customFormat="1" x14ac:dyDescent="0.2">
      <c r="H123" s="36"/>
      <c r="I123" s="36"/>
      <c r="J123" s="112"/>
      <c r="K123" s="112"/>
      <c r="L123" s="113"/>
      <c r="M123" s="113"/>
    </row>
    <row r="124" spans="8:13" s="14" customFormat="1" x14ac:dyDescent="0.2">
      <c r="H124" s="36"/>
      <c r="I124" s="36"/>
      <c r="J124" s="112"/>
      <c r="K124" s="112"/>
      <c r="L124" s="113"/>
      <c r="M124" s="113"/>
    </row>
    <row r="125" spans="8:13" s="14" customFormat="1" x14ac:dyDescent="0.2">
      <c r="H125" s="36"/>
      <c r="I125" s="36"/>
      <c r="J125" s="112"/>
      <c r="K125" s="112"/>
      <c r="L125" s="113"/>
      <c r="M125" s="113"/>
    </row>
    <row r="126" spans="8:13" s="14" customFormat="1" x14ac:dyDescent="0.2">
      <c r="H126" s="36"/>
      <c r="I126" s="36"/>
      <c r="J126" s="112"/>
      <c r="K126" s="112"/>
      <c r="L126" s="113"/>
      <c r="M126" s="113"/>
    </row>
    <row r="127" spans="8:13" s="14" customFormat="1" x14ac:dyDescent="0.2">
      <c r="H127" s="36"/>
      <c r="I127" s="36"/>
      <c r="J127" s="112"/>
      <c r="K127" s="112"/>
      <c r="L127" s="113"/>
      <c r="M127" s="113"/>
    </row>
    <row r="128" spans="8:13" s="14" customFormat="1" x14ac:dyDescent="0.2">
      <c r="H128" s="36"/>
      <c r="I128" s="36"/>
      <c r="J128" s="112"/>
      <c r="K128" s="112"/>
      <c r="L128" s="113"/>
      <c r="M128" s="113"/>
    </row>
    <row r="129" spans="8:13" s="14" customFormat="1" x14ac:dyDescent="0.2">
      <c r="H129" s="36"/>
      <c r="I129" s="36"/>
      <c r="J129" s="112"/>
      <c r="K129" s="112"/>
      <c r="L129" s="113"/>
      <c r="M129" s="113"/>
    </row>
    <row r="130" spans="8:13" s="14" customFormat="1" x14ac:dyDescent="0.2">
      <c r="H130" s="36"/>
      <c r="I130" s="36"/>
      <c r="J130" s="112"/>
      <c r="K130" s="112"/>
      <c r="L130" s="113"/>
      <c r="M130" s="113"/>
    </row>
    <row r="131" spans="8:13" s="14" customFormat="1" x14ac:dyDescent="0.2">
      <c r="H131" s="36"/>
      <c r="I131" s="36"/>
      <c r="J131" s="112"/>
      <c r="K131" s="112"/>
      <c r="L131" s="113"/>
      <c r="M131" s="113"/>
    </row>
    <row r="132" spans="8:13" s="14" customFormat="1" x14ac:dyDescent="0.2">
      <c r="H132" s="36"/>
      <c r="I132" s="36"/>
      <c r="J132" s="112"/>
      <c r="K132" s="112"/>
      <c r="L132" s="113"/>
      <c r="M132" s="113"/>
    </row>
    <row r="133" spans="8:13" s="14" customFormat="1" x14ac:dyDescent="0.2">
      <c r="H133" s="36"/>
      <c r="I133" s="36"/>
      <c r="J133" s="112"/>
      <c r="K133" s="112"/>
      <c r="L133" s="113"/>
      <c r="M133" s="113"/>
    </row>
    <row r="134" spans="8:13" s="14" customFormat="1" x14ac:dyDescent="0.2">
      <c r="H134" s="36"/>
      <c r="I134" s="36"/>
      <c r="J134" s="112"/>
      <c r="K134" s="112"/>
      <c r="L134" s="113"/>
      <c r="M134" s="113"/>
    </row>
    <row r="135" spans="8:13" s="14" customFormat="1" x14ac:dyDescent="0.2">
      <c r="H135" s="36"/>
      <c r="I135" s="36"/>
      <c r="J135" s="112"/>
      <c r="K135" s="112"/>
      <c r="L135" s="113"/>
      <c r="M135" s="113"/>
    </row>
    <row r="136" spans="8:13" s="14" customFormat="1" x14ac:dyDescent="0.2">
      <c r="H136" s="36"/>
      <c r="I136" s="36"/>
      <c r="J136" s="112"/>
      <c r="K136" s="112"/>
      <c r="L136" s="113"/>
      <c r="M136" s="113"/>
    </row>
    <row r="137" spans="8:13" s="14" customFormat="1" x14ac:dyDescent="0.2">
      <c r="H137" s="36"/>
      <c r="I137" s="36"/>
      <c r="J137" s="112"/>
      <c r="K137" s="112"/>
      <c r="L137" s="113"/>
      <c r="M137" s="113"/>
    </row>
    <row r="138" spans="8:13" s="14" customFormat="1" x14ac:dyDescent="0.2">
      <c r="H138" s="36"/>
      <c r="I138" s="36"/>
      <c r="J138" s="112"/>
      <c r="K138" s="112"/>
      <c r="L138" s="113"/>
      <c r="M138" s="113"/>
    </row>
    <row r="139" spans="8:13" s="14" customFormat="1" x14ac:dyDescent="0.2">
      <c r="H139" s="36"/>
      <c r="I139" s="36"/>
      <c r="J139" s="112"/>
      <c r="K139" s="112"/>
      <c r="L139" s="113"/>
      <c r="M139" s="113"/>
    </row>
    <row r="140" spans="8:13" s="14" customFormat="1" x14ac:dyDescent="0.2">
      <c r="H140" s="36"/>
      <c r="I140" s="36"/>
      <c r="J140" s="112"/>
      <c r="K140" s="112"/>
      <c r="L140" s="113"/>
      <c r="M140" s="113"/>
    </row>
    <row r="141" spans="8:13" s="14" customFormat="1" x14ac:dyDescent="0.2">
      <c r="H141" s="36"/>
      <c r="I141" s="36"/>
      <c r="J141" s="112"/>
      <c r="K141" s="112"/>
      <c r="L141" s="113"/>
      <c r="M141" s="113"/>
    </row>
    <row r="142" spans="8:13" s="14" customFormat="1" x14ac:dyDescent="0.2">
      <c r="H142" s="36"/>
      <c r="I142" s="36"/>
      <c r="J142" s="112"/>
      <c r="K142" s="112"/>
      <c r="L142" s="113"/>
      <c r="M142" s="113"/>
    </row>
    <row r="143" spans="8:13" s="14" customFormat="1" x14ac:dyDescent="0.2">
      <c r="H143" s="36"/>
      <c r="I143" s="36"/>
      <c r="J143" s="112"/>
      <c r="K143" s="112"/>
      <c r="L143" s="113"/>
      <c r="M143" s="113"/>
    </row>
    <row r="144" spans="8:13" s="14" customFormat="1" x14ac:dyDescent="0.2">
      <c r="H144" s="36"/>
      <c r="I144" s="36"/>
      <c r="J144" s="112"/>
      <c r="K144" s="112"/>
      <c r="L144" s="113"/>
      <c r="M144" s="113"/>
    </row>
    <row r="145" spans="8:13" s="14" customFormat="1" x14ac:dyDescent="0.2">
      <c r="H145" s="36"/>
      <c r="I145" s="36"/>
      <c r="J145" s="112"/>
      <c r="K145" s="112"/>
      <c r="L145" s="113"/>
      <c r="M145" s="113"/>
    </row>
    <row r="146" spans="8:13" s="14" customFormat="1" x14ac:dyDescent="0.2">
      <c r="H146" s="36"/>
      <c r="I146" s="36"/>
      <c r="J146" s="112"/>
      <c r="K146" s="112"/>
      <c r="L146" s="113"/>
      <c r="M146" s="113"/>
    </row>
    <row r="147" spans="8:13" s="14" customFormat="1" x14ac:dyDescent="0.2">
      <c r="H147" s="36"/>
      <c r="I147" s="36"/>
      <c r="J147" s="112"/>
      <c r="K147" s="112"/>
      <c r="L147" s="113"/>
      <c r="M147" s="113"/>
    </row>
    <row r="148" spans="8:13" s="14" customFormat="1" x14ac:dyDescent="0.2">
      <c r="H148" s="36"/>
      <c r="I148" s="36"/>
      <c r="J148" s="112"/>
      <c r="K148" s="112"/>
      <c r="L148" s="113"/>
      <c r="M148" s="113"/>
    </row>
    <row r="149" spans="8:13" s="14" customFormat="1" x14ac:dyDescent="0.2">
      <c r="H149" s="36"/>
      <c r="I149" s="36"/>
      <c r="J149" s="112"/>
      <c r="K149" s="112"/>
      <c r="L149" s="113"/>
      <c r="M149" s="113"/>
    </row>
    <row r="150" spans="8:13" s="14" customFormat="1" x14ac:dyDescent="0.2">
      <c r="H150" s="36"/>
      <c r="I150" s="36"/>
      <c r="J150" s="112"/>
      <c r="K150" s="112"/>
      <c r="L150" s="113"/>
      <c r="M150" s="113"/>
    </row>
    <row r="151" spans="8:13" s="14" customFormat="1" x14ac:dyDescent="0.2">
      <c r="H151" s="36"/>
      <c r="I151" s="36"/>
      <c r="J151" s="112"/>
      <c r="K151" s="112"/>
      <c r="L151" s="113"/>
      <c r="M151" s="113"/>
    </row>
    <row r="152" spans="8:13" s="14" customFormat="1" x14ac:dyDescent="0.2">
      <c r="H152" s="36"/>
      <c r="I152" s="36"/>
      <c r="J152" s="112"/>
      <c r="K152" s="112"/>
      <c r="L152" s="113"/>
      <c r="M152" s="113"/>
    </row>
    <row r="153" spans="8:13" s="14" customFormat="1" x14ac:dyDescent="0.2">
      <c r="H153" s="36"/>
      <c r="I153" s="36"/>
      <c r="J153" s="112"/>
      <c r="K153" s="112"/>
      <c r="L153" s="113"/>
      <c r="M153" s="113"/>
    </row>
    <row r="154" spans="8:13" s="14" customFormat="1" x14ac:dyDescent="0.2">
      <c r="H154" s="36"/>
      <c r="I154" s="36"/>
      <c r="J154" s="112"/>
      <c r="K154" s="112"/>
      <c r="L154" s="113"/>
      <c r="M154" s="113"/>
    </row>
    <row r="155" spans="8:13" s="14" customFormat="1" x14ac:dyDescent="0.2">
      <c r="H155" s="36"/>
      <c r="I155" s="36"/>
      <c r="J155" s="112"/>
      <c r="K155" s="112"/>
      <c r="L155" s="113"/>
      <c r="M155" s="113"/>
    </row>
    <row r="156" spans="8:13" s="14" customFormat="1" x14ac:dyDescent="0.2">
      <c r="H156" s="36"/>
      <c r="I156" s="36"/>
      <c r="J156" s="112"/>
      <c r="K156" s="112"/>
      <c r="L156" s="113"/>
      <c r="M156" s="113"/>
    </row>
    <row r="157" spans="8:13" s="14" customFormat="1" x14ac:dyDescent="0.2">
      <c r="H157" s="36"/>
      <c r="I157" s="36"/>
      <c r="J157" s="112"/>
      <c r="K157" s="112"/>
      <c r="L157" s="113"/>
      <c r="M157" s="113"/>
    </row>
    <row r="158" spans="8:13" s="14" customFormat="1" x14ac:dyDescent="0.2">
      <c r="H158" s="36"/>
      <c r="I158" s="36"/>
      <c r="J158" s="112"/>
      <c r="K158" s="112"/>
      <c r="L158" s="113"/>
      <c r="M158" s="113"/>
    </row>
    <row r="159" spans="8:13" s="14" customFormat="1" x14ac:dyDescent="0.2">
      <c r="H159" s="36"/>
      <c r="I159" s="36"/>
      <c r="J159" s="112"/>
      <c r="K159" s="112"/>
      <c r="L159" s="113"/>
      <c r="M159" s="113"/>
    </row>
    <row r="160" spans="8:13" s="14" customFormat="1" x14ac:dyDescent="0.2">
      <c r="H160" s="36"/>
      <c r="I160" s="36"/>
      <c r="J160" s="112"/>
      <c r="K160" s="112"/>
      <c r="L160" s="113"/>
      <c r="M160" s="113"/>
    </row>
    <row r="161" spans="8:13" s="14" customFormat="1" x14ac:dyDescent="0.2">
      <c r="H161" s="36"/>
      <c r="I161" s="36"/>
      <c r="J161" s="112"/>
      <c r="K161" s="112"/>
      <c r="L161" s="113"/>
      <c r="M161" s="113"/>
    </row>
    <row r="162" spans="8:13" s="14" customFormat="1" x14ac:dyDescent="0.2">
      <c r="H162" s="36"/>
      <c r="I162" s="36"/>
      <c r="J162" s="112"/>
      <c r="K162" s="112"/>
      <c r="L162" s="113"/>
      <c r="M162" s="113"/>
    </row>
    <row r="163" spans="8:13" s="14" customFormat="1" x14ac:dyDescent="0.2">
      <c r="H163" s="36"/>
      <c r="I163" s="36"/>
      <c r="J163" s="112"/>
      <c r="K163" s="112"/>
      <c r="L163" s="113"/>
      <c r="M163" s="113"/>
    </row>
    <row r="164" spans="8:13" s="14" customFormat="1" x14ac:dyDescent="0.2">
      <c r="H164" s="36"/>
      <c r="I164" s="36"/>
      <c r="J164" s="112"/>
      <c r="K164" s="112"/>
      <c r="L164" s="113"/>
      <c r="M164" s="113"/>
    </row>
    <row r="165" spans="8:13" s="14" customFormat="1" x14ac:dyDescent="0.2">
      <c r="H165" s="36"/>
      <c r="I165" s="36"/>
      <c r="J165" s="112"/>
      <c r="K165" s="112"/>
      <c r="L165" s="113"/>
      <c r="M165" s="113"/>
    </row>
    <row r="166" spans="8:13" s="14" customFormat="1" x14ac:dyDescent="0.2">
      <c r="H166" s="36"/>
      <c r="I166" s="36"/>
      <c r="J166" s="112"/>
      <c r="K166" s="112"/>
      <c r="L166" s="113"/>
      <c r="M166" s="113"/>
    </row>
    <row r="167" spans="8:13" s="14" customFormat="1" x14ac:dyDescent="0.2">
      <c r="H167" s="36"/>
      <c r="I167" s="36"/>
      <c r="J167" s="112"/>
      <c r="K167" s="112"/>
      <c r="L167" s="113"/>
      <c r="M167" s="113"/>
    </row>
    <row r="168" spans="8:13" s="14" customFormat="1" x14ac:dyDescent="0.2">
      <c r="H168" s="36"/>
      <c r="I168" s="36"/>
      <c r="J168" s="112"/>
      <c r="K168" s="112"/>
      <c r="L168" s="113"/>
      <c r="M168" s="113"/>
    </row>
    <row r="169" spans="8:13" s="14" customFormat="1" x14ac:dyDescent="0.2">
      <c r="H169" s="36"/>
      <c r="I169" s="36"/>
      <c r="J169" s="112"/>
      <c r="K169" s="112"/>
      <c r="L169" s="113"/>
      <c r="M169" s="113"/>
    </row>
    <row r="170" spans="8:13" s="14" customFormat="1" x14ac:dyDescent="0.2">
      <c r="H170" s="36"/>
      <c r="I170" s="36"/>
      <c r="J170" s="112"/>
      <c r="K170" s="112"/>
      <c r="L170" s="113"/>
      <c r="M170" s="113"/>
    </row>
    <row r="171" spans="8:13" s="14" customFormat="1" x14ac:dyDescent="0.2">
      <c r="H171" s="36"/>
      <c r="I171" s="36"/>
      <c r="J171" s="112"/>
      <c r="K171" s="112"/>
      <c r="L171" s="113"/>
      <c r="M171" s="113"/>
    </row>
    <row r="172" spans="8:13" s="14" customFormat="1" x14ac:dyDescent="0.2">
      <c r="H172" s="36"/>
      <c r="I172" s="36"/>
      <c r="J172" s="112"/>
      <c r="K172" s="112"/>
      <c r="L172" s="113"/>
      <c r="M172" s="113"/>
    </row>
    <row r="173" spans="8:13" s="14" customFormat="1" x14ac:dyDescent="0.2">
      <c r="H173" s="36"/>
      <c r="I173" s="36"/>
      <c r="J173" s="112"/>
      <c r="K173" s="112"/>
      <c r="L173" s="113"/>
      <c r="M173" s="113"/>
    </row>
    <row r="174" spans="8:13" s="14" customFormat="1" x14ac:dyDescent="0.2">
      <c r="H174" s="36"/>
      <c r="I174" s="36"/>
      <c r="J174" s="112"/>
      <c r="K174" s="112"/>
      <c r="L174" s="113"/>
      <c r="M174" s="113"/>
    </row>
    <row r="175" spans="8:13" s="14" customFormat="1" x14ac:dyDescent="0.2">
      <c r="H175" s="36"/>
      <c r="I175" s="36"/>
      <c r="J175" s="112"/>
      <c r="K175" s="112"/>
      <c r="L175" s="113"/>
      <c r="M175" s="113"/>
    </row>
    <row r="176" spans="8:13" s="14" customFormat="1" x14ac:dyDescent="0.2">
      <c r="H176" s="36"/>
      <c r="I176" s="36"/>
      <c r="J176" s="112"/>
      <c r="K176" s="112"/>
      <c r="L176" s="113"/>
      <c r="M176" s="113"/>
    </row>
    <row r="177" spans="8:13" s="14" customFormat="1" x14ac:dyDescent="0.2">
      <c r="H177" s="36"/>
      <c r="I177" s="36"/>
      <c r="J177" s="112"/>
      <c r="K177" s="112"/>
      <c r="L177" s="113"/>
      <c r="M177" s="113"/>
    </row>
    <row r="178" spans="8:13" s="14" customFormat="1" x14ac:dyDescent="0.2">
      <c r="H178" s="36"/>
      <c r="I178" s="36"/>
      <c r="J178" s="112"/>
      <c r="K178" s="112"/>
      <c r="L178" s="113"/>
      <c r="M178" s="113"/>
    </row>
    <row r="179" spans="8:13" s="14" customFormat="1" x14ac:dyDescent="0.2">
      <c r="H179" s="36"/>
      <c r="I179" s="36"/>
      <c r="J179" s="112"/>
      <c r="K179" s="112"/>
      <c r="L179" s="113"/>
      <c r="M179" s="113"/>
    </row>
    <row r="180" spans="8:13" s="14" customFormat="1" x14ac:dyDescent="0.2">
      <c r="H180" s="36"/>
      <c r="I180" s="36"/>
      <c r="J180" s="112"/>
      <c r="K180" s="112"/>
      <c r="L180" s="113"/>
      <c r="M180" s="113"/>
    </row>
    <row r="181" spans="8:13" s="14" customFormat="1" x14ac:dyDescent="0.2">
      <c r="H181" s="36"/>
      <c r="I181" s="36"/>
      <c r="J181" s="112"/>
      <c r="K181" s="112"/>
      <c r="L181" s="113"/>
      <c r="M181" s="113"/>
    </row>
    <row r="182" spans="8:13" s="14" customFormat="1" x14ac:dyDescent="0.2">
      <c r="H182" s="36"/>
      <c r="I182" s="36"/>
      <c r="J182" s="112"/>
      <c r="K182" s="112"/>
      <c r="L182" s="113"/>
      <c r="M182" s="113"/>
    </row>
    <row r="183" spans="8:13" s="14" customFormat="1" x14ac:dyDescent="0.2">
      <c r="H183" s="36"/>
      <c r="I183" s="36"/>
      <c r="J183" s="112"/>
      <c r="K183" s="112"/>
      <c r="L183" s="113"/>
      <c r="M183" s="113"/>
    </row>
    <row r="184" spans="8:13" s="14" customFormat="1" x14ac:dyDescent="0.2">
      <c r="H184" s="36"/>
      <c r="I184" s="36"/>
      <c r="J184" s="112"/>
      <c r="K184" s="112"/>
      <c r="L184" s="113"/>
      <c r="M184" s="113"/>
    </row>
    <row r="185" spans="8:13" s="14" customFormat="1" x14ac:dyDescent="0.2">
      <c r="H185" s="36"/>
      <c r="I185" s="36"/>
      <c r="J185" s="112"/>
      <c r="K185" s="112"/>
      <c r="L185" s="113"/>
      <c r="M185" s="113"/>
    </row>
    <row r="186" spans="8:13" s="14" customFormat="1" x14ac:dyDescent="0.2">
      <c r="H186" s="36"/>
      <c r="I186" s="36"/>
      <c r="J186" s="112"/>
      <c r="K186" s="112"/>
      <c r="L186" s="113"/>
      <c r="M186" s="113"/>
    </row>
    <row r="187" spans="8:13" s="14" customFormat="1" x14ac:dyDescent="0.2">
      <c r="H187" s="36"/>
      <c r="I187" s="36"/>
      <c r="J187" s="112"/>
      <c r="K187" s="112"/>
      <c r="L187" s="113"/>
      <c r="M187" s="113"/>
    </row>
    <row r="188" spans="8:13" s="14" customFormat="1" x14ac:dyDescent="0.2">
      <c r="H188" s="36"/>
      <c r="I188" s="36"/>
      <c r="J188" s="112"/>
      <c r="K188" s="112"/>
      <c r="L188" s="113"/>
      <c r="M188" s="113"/>
    </row>
    <row r="189" spans="8:13" s="14" customFormat="1" x14ac:dyDescent="0.2">
      <c r="H189" s="36"/>
      <c r="I189" s="36"/>
      <c r="J189" s="112"/>
      <c r="K189" s="112"/>
      <c r="L189" s="113"/>
      <c r="M189" s="113"/>
    </row>
    <row r="190" spans="8:13" s="14" customFormat="1" x14ac:dyDescent="0.2">
      <c r="H190" s="36"/>
      <c r="I190" s="36"/>
      <c r="J190" s="112"/>
      <c r="K190" s="112"/>
      <c r="L190" s="113"/>
      <c r="M190" s="113"/>
    </row>
    <row r="191" spans="8:13" s="14" customFormat="1" x14ac:dyDescent="0.2">
      <c r="H191" s="36"/>
      <c r="I191" s="36"/>
      <c r="J191" s="112"/>
      <c r="K191" s="112"/>
      <c r="L191" s="113"/>
      <c r="M191" s="113"/>
    </row>
    <row r="192" spans="8:13" s="14" customFormat="1" x14ac:dyDescent="0.2">
      <c r="H192" s="36"/>
      <c r="I192" s="36"/>
      <c r="J192" s="112"/>
      <c r="K192" s="112"/>
      <c r="L192" s="113"/>
      <c r="M192" s="113"/>
    </row>
    <row r="193" spans="8:13" s="14" customFormat="1" x14ac:dyDescent="0.2">
      <c r="H193" s="36"/>
      <c r="I193" s="36"/>
      <c r="J193" s="112"/>
      <c r="K193" s="112"/>
      <c r="L193" s="113"/>
      <c r="M193" s="113"/>
    </row>
    <row r="194" spans="8:13" s="14" customFormat="1" x14ac:dyDescent="0.2">
      <c r="H194" s="36"/>
      <c r="I194" s="36"/>
      <c r="J194" s="112"/>
      <c r="K194" s="112"/>
      <c r="L194" s="113"/>
      <c r="M194" s="113"/>
    </row>
    <row r="195" spans="8:13" s="14" customFormat="1" x14ac:dyDescent="0.2">
      <c r="H195" s="36"/>
      <c r="I195" s="36"/>
      <c r="J195" s="112"/>
      <c r="K195" s="112"/>
      <c r="L195" s="113"/>
      <c r="M195" s="113"/>
    </row>
    <row r="196" spans="8:13" s="14" customFormat="1" x14ac:dyDescent="0.2">
      <c r="H196" s="36"/>
      <c r="I196" s="36"/>
      <c r="J196" s="112"/>
      <c r="K196" s="112"/>
      <c r="L196" s="113"/>
      <c r="M196" s="113"/>
    </row>
    <row r="197" spans="8:13" s="14" customFormat="1" x14ac:dyDescent="0.2">
      <c r="H197" s="36"/>
      <c r="I197" s="36"/>
      <c r="J197" s="112"/>
      <c r="K197" s="112"/>
      <c r="L197" s="113"/>
      <c r="M197" s="113"/>
    </row>
    <row r="198" spans="8:13" s="14" customFormat="1" x14ac:dyDescent="0.2">
      <c r="H198" s="36"/>
      <c r="I198" s="36"/>
      <c r="J198" s="112"/>
      <c r="K198" s="112"/>
      <c r="L198" s="113"/>
      <c r="M198" s="113"/>
    </row>
    <row r="199" spans="8:13" s="14" customFormat="1" x14ac:dyDescent="0.2">
      <c r="H199" s="36"/>
      <c r="I199" s="36"/>
      <c r="J199" s="112"/>
      <c r="K199" s="112"/>
      <c r="L199" s="113"/>
      <c r="M199" s="113"/>
    </row>
    <row r="200" spans="8:13" s="14" customFormat="1" x14ac:dyDescent="0.2">
      <c r="H200" s="36"/>
      <c r="I200" s="36"/>
      <c r="J200" s="112"/>
      <c r="K200" s="112"/>
      <c r="L200" s="113"/>
      <c r="M200" s="113"/>
    </row>
    <row r="201" spans="8:13" s="14" customFormat="1" x14ac:dyDescent="0.2">
      <c r="H201" s="36"/>
      <c r="I201" s="36"/>
      <c r="J201" s="112"/>
      <c r="K201" s="112"/>
      <c r="L201" s="113"/>
      <c r="M201" s="113"/>
    </row>
    <row r="202" spans="8:13" s="14" customFormat="1" x14ac:dyDescent="0.2">
      <c r="H202" s="36"/>
      <c r="I202" s="36"/>
      <c r="J202" s="112"/>
      <c r="K202" s="112"/>
      <c r="L202" s="113"/>
      <c r="M202" s="113"/>
    </row>
    <row r="203" spans="8:13" s="14" customFormat="1" x14ac:dyDescent="0.2">
      <c r="H203" s="36"/>
      <c r="I203" s="36"/>
      <c r="J203" s="112"/>
      <c r="K203" s="112"/>
      <c r="L203" s="113"/>
      <c r="M203" s="113"/>
    </row>
    <row r="204" spans="8:13" s="14" customFormat="1" x14ac:dyDescent="0.2">
      <c r="H204" s="36"/>
      <c r="I204" s="36"/>
      <c r="J204" s="112"/>
      <c r="K204" s="112"/>
      <c r="L204" s="113"/>
      <c r="M204" s="113"/>
    </row>
    <row r="205" spans="8:13" s="14" customFormat="1" x14ac:dyDescent="0.2">
      <c r="H205" s="36"/>
      <c r="I205" s="36"/>
      <c r="J205" s="112"/>
      <c r="K205" s="112"/>
      <c r="L205" s="113"/>
      <c r="M205" s="113"/>
    </row>
    <row r="206" spans="8:13" s="14" customFormat="1" x14ac:dyDescent="0.2">
      <c r="H206" s="36"/>
      <c r="I206" s="36"/>
      <c r="J206" s="112"/>
      <c r="K206" s="112"/>
      <c r="L206" s="113"/>
      <c r="M206" s="113"/>
    </row>
    <row r="207" spans="8:13" s="14" customFormat="1" x14ac:dyDescent="0.2">
      <c r="H207" s="36"/>
      <c r="I207" s="36"/>
      <c r="J207" s="112"/>
      <c r="K207" s="112"/>
      <c r="L207" s="113"/>
      <c r="M207" s="113"/>
    </row>
    <row r="208" spans="8:13" s="14" customFormat="1" x14ac:dyDescent="0.2">
      <c r="H208" s="36"/>
      <c r="I208" s="36"/>
      <c r="J208" s="112"/>
      <c r="K208" s="112"/>
      <c r="L208" s="113"/>
      <c r="M208" s="113"/>
    </row>
    <row r="209" spans="8:13" s="14" customFormat="1" x14ac:dyDescent="0.2">
      <c r="H209" s="36"/>
      <c r="I209" s="36"/>
      <c r="J209" s="112"/>
      <c r="K209" s="112"/>
      <c r="L209" s="113"/>
      <c r="M209" s="113"/>
    </row>
    <row r="210" spans="8:13" s="14" customFormat="1" x14ac:dyDescent="0.2">
      <c r="H210" s="36"/>
      <c r="I210" s="36"/>
      <c r="J210" s="112"/>
      <c r="K210" s="112"/>
      <c r="L210" s="113"/>
      <c r="M210" s="113"/>
    </row>
    <row r="211" spans="8:13" s="14" customFormat="1" x14ac:dyDescent="0.2">
      <c r="H211" s="36"/>
      <c r="I211" s="36"/>
      <c r="J211" s="112"/>
      <c r="K211" s="112"/>
      <c r="L211" s="113"/>
      <c r="M211" s="113"/>
    </row>
    <row r="212" spans="8:13" s="14" customFormat="1" x14ac:dyDescent="0.2">
      <c r="H212" s="36"/>
      <c r="I212" s="36"/>
      <c r="J212" s="112"/>
      <c r="K212" s="112"/>
      <c r="L212" s="113"/>
      <c r="M212" s="113"/>
    </row>
    <row r="213" spans="8:13" s="14" customFormat="1" x14ac:dyDescent="0.2">
      <c r="H213" s="36"/>
      <c r="I213" s="36"/>
      <c r="J213" s="112"/>
      <c r="K213" s="112"/>
      <c r="L213" s="113"/>
      <c r="M213" s="113"/>
    </row>
    <row r="214" spans="8:13" s="14" customFormat="1" x14ac:dyDescent="0.2">
      <c r="H214" s="36"/>
      <c r="I214" s="36"/>
      <c r="J214" s="112"/>
      <c r="K214" s="112"/>
      <c r="L214" s="113"/>
      <c r="M214" s="113"/>
    </row>
    <row r="215" spans="8:13" s="14" customFormat="1" x14ac:dyDescent="0.2">
      <c r="H215" s="36"/>
      <c r="I215" s="36"/>
      <c r="J215" s="112"/>
      <c r="K215" s="112"/>
      <c r="L215" s="113"/>
      <c r="M215" s="113"/>
    </row>
    <row r="216" spans="8:13" s="14" customFormat="1" x14ac:dyDescent="0.2">
      <c r="H216" s="36"/>
      <c r="I216" s="36"/>
      <c r="J216" s="112"/>
      <c r="K216" s="112"/>
      <c r="L216" s="113"/>
      <c r="M216" s="113"/>
    </row>
    <row r="217" spans="8:13" s="14" customFormat="1" x14ac:dyDescent="0.2">
      <c r="H217" s="36"/>
      <c r="I217" s="36"/>
      <c r="J217" s="112"/>
      <c r="K217" s="112"/>
      <c r="L217" s="113"/>
      <c r="M217" s="113"/>
    </row>
    <row r="218" spans="8:13" s="14" customFormat="1" x14ac:dyDescent="0.2">
      <c r="H218" s="36"/>
      <c r="I218" s="36"/>
      <c r="J218" s="112"/>
      <c r="K218" s="112"/>
      <c r="L218" s="113"/>
      <c r="M218" s="113"/>
    </row>
    <row r="219" spans="8:13" s="14" customFormat="1" x14ac:dyDescent="0.2">
      <c r="H219" s="36"/>
      <c r="I219" s="36"/>
      <c r="J219" s="112"/>
      <c r="K219" s="112"/>
      <c r="L219" s="113"/>
      <c r="M219" s="113"/>
    </row>
    <row r="220" spans="8:13" s="14" customFormat="1" x14ac:dyDescent="0.2">
      <c r="H220" s="36"/>
      <c r="I220" s="36"/>
      <c r="J220" s="112"/>
      <c r="K220" s="112"/>
      <c r="L220" s="113"/>
      <c r="M220" s="113"/>
    </row>
    <row r="221" spans="8:13" s="14" customFormat="1" x14ac:dyDescent="0.2">
      <c r="H221" s="36"/>
      <c r="I221" s="36"/>
      <c r="J221" s="112"/>
      <c r="K221" s="112"/>
      <c r="L221" s="113"/>
      <c r="M221" s="113"/>
    </row>
    <row r="222" spans="8:13" s="14" customFormat="1" x14ac:dyDescent="0.2">
      <c r="H222" s="36"/>
      <c r="I222" s="36"/>
      <c r="J222" s="112"/>
      <c r="K222" s="112"/>
      <c r="L222" s="113"/>
      <c r="M222" s="113"/>
    </row>
    <row r="223" spans="8:13" s="14" customFormat="1" x14ac:dyDescent="0.2">
      <c r="H223" s="36"/>
      <c r="I223" s="36"/>
      <c r="J223" s="112"/>
      <c r="K223" s="112"/>
      <c r="L223" s="113"/>
      <c r="M223" s="113"/>
    </row>
    <row r="224" spans="8:13" s="14" customFormat="1" x14ac:dyDescent="0.2">
      <c r="H224" s="36"/>
      <c r="I224" s="36"/>
      <c r="J224" s="112"/>
      <c r="K224" s="112"/>
      <c r="L224" s="113"/>
      <c r="M224" s="113"/>
    </row>
    <row r="225" spans="8:13" s="14" customFormat="1" x14ac:dyDescent="0.2">
      <c r="H225" s="36"/>
      <c r="I225" s="36"/>
      <c r="J225" s="112"/>
      <c r="K225" s="112"/>
      <c r="L225" s="113"/>
      <c r="M225" s="113"/>
    </row>
    <row r="226" spans="8:13" s="14" customFormat="1" x14ac:dyDescent="0.2">
      <c r="H226" s="36"/>
      <c r="I226" s="36"/>
      <c r="J226" s="112"/>
      <c r="K226" s="112"/>
      <c r="L226" s="113"/>
      <c r="M226" s="113"/>
    </row>
    <row r="227" spans="8:13" s="14" customFormat="1" x14ac:dyDescent="0.2">
      <c r="H227" s="36"/>
      <c r="I227" s="36"/>
      <c r="J227" s="112"/>
      <c r="K227" s="112"/>
      <c r="L227" s="113"/>
      <c r="M227" s="113"/>
    </row>
    <row r="228" spans="8:13" s="14" customFormat="1" x14ac:dyDescent="0.2">
      <c r="H228" s="36"/>
      <c r="I228" s="36"/>
      <c r="J228" s="112"/>
      <c r="K228" s="112"/>
      <c r="L228" s="113"/>
      <c r="M228" s="113"/>
    </row>
    <row r="229" spans="8:13" s="14" customFormat="1" x14ac:dyDescent="0.2">
      <c r="H229" s="36"/>
      <c r="I229" s="36"/>
      <c r="J229" s="112"/>
      <c r="K229" s="112"/>
      <c r="L229" s="113"/>
      <c r="M229" s="113"/>
    </row>
    <row r="230" spans="8:13" s="14" customFormat="1" x14ac:dyDescent="0.2">
      <c r="H230" s="36"/>
      <c r="I230" s="36"/>
      <c r="J230" s="112"/>
      <c r="K230" s="112"/>
      <c r="L230" s="113"/>
      <c r="M230" s="113"/>
    </row>
    <row r="231" spans="8:13" s="14" customFormat="1" x14ac:dyDescent="0.2">
      <c r="H231" s="36"/>
      <c r="I231" s="36"/>
      <c r="J231" s="112"/>
      <c r="K231" s="112"/>
      <c r="L231" s="113"/>
      <c r="M231" s="113"/>
    </row>
    <row r="232" spans="8:13" s="14" customFormat="1" x14ac:dyDescent="0.2">
      <c r="H232" s="36"/>
      <c r="I232" s="36"/>
      <c r="J232" s="112"/>
      <c r="K232" s="112"/>
      <c r="L232" s="113"/>
      <c r="M232" s="113"/>
    </row>
    <row r="233" spans="8:13" s="14" customFormat="1" x14ac:dyDescent="0.2">
      <c r="H233" s="36"/>
      <c r="I233" s="36"/>
      <c r="J233" s="112"/>
      <c r="K233" s="112"/>
      <c r="L233" s="113"/>
      <c r="M233" s="113"/>
    </row>
    <row r="234" spans="8:13" s="14" customFormat="1" x14ac:dyDescent="0.2">
      <c r="H234" s="36"/>
      <c r="I234" s="36"/>
      <c r="J234" s="112"/>
      <c r="K234" s="112"/>
      <c r="L234" s="113"/>
      <c r="M234" s="113"/>
    </row>
    <row r="235" spans="8:13" s="14" customFormat="1" x14ac:dyDescent="0.2">
      <c r="H235" s="36"/>
      <c r="I235" s="36"/>
      <c r="J235" s="112"/>
      <c r="K235" s="112"/>
      <c r="L235" s="113"/>
      <c r="M235" s="113"/>
    </row>
    <row r="236" spans="8:13" s="14" customFormat="1" x14ac:dyDescent="0.2">
      <c r="H236" s="36"/>
      <c r="I236" s="36"/>
      <c r="J236" s="112"/>
      <c r="K236" s="112"/>
      <c r="L236" s="113"/>
      <c r="M236" s="113"/>
    </row>
    <row r="237" spans="8:13" s="14" customFormat="1" x14ac:dyDescent="0.2">
      <c r="H237" s="36"/>
      <c r="I237" s="36"/>
      <c r="J237" s="112"/>
      <c r="K237" s="112"/>
      <c r="L237" s="113"/>
      <c r="M237" s="113"/>
    </row>
    <row r="238" spans="8:13" s="14" customFormat="1" x14ac:dyDescent="0.2">
      <c r="H238" s="36"/>
      <c r="I238" s="36"/>
      <c r="J238" s="112"/>
      <c r="K238" s="112"/>
      <c r="L238" s="113"/>
      <c r="M238" s="113"/>
    </row>
    <row r="239" spans="8:13" s="14" customFormat="1" x14ac:dyDescent="0.2">
      <c r="H239" s="36"/>
      <c r="I239" s="36"/>
      <c r="J239" s="112"/>
      <c r="K239" s="112"/>
      <c r="L239" s="113"/>
      <c r="M239" s="113"/>
    </row>
    <row r="240" spans="8:13" s="14" customFormat="1" x14ac:dyDescent="0.2">
      <c r="H240" s="36"/>
      <c r="I240" s="36"/>
      <c r="J240" s="112"/>
      <c r="K240" s="112"/>
      <c r="L240" s="113"/>
      <c r="M240" s="113"/>
    </row>
    <row r="241" spans="8:13" s="14" customFormat="1" x14ac:dyDescent="0.2">
      <c r="H241" s="36"/>
      <c r="I241" s="36"/>
      <c r="J241" s="112"/>
      <c r="K241" s="112"/>
      <c r="L241" s="113"/>
      <c r="M241" s="113"/>
    </row>
    <row r="242" spans="8:13" s="14" customFormat="1" x14ac:dyDescent="0.2">
      <c r="H242" s="36"/>
      <c r="I242" s="36"/>
      <c r="J242" s="112"/>
      <c r="K242" s="112"/>
      <c r="L242" s="113"/>
      <c r="M242" s="113"/>
    </row>
    <row r="243" spans="8:13" s="14" customFormat="1" x14ac:dyDescent="0.2">
      <c r="H243" s="36"/>
      <c r="I243" s="36"/>
      <c r="J243" s="112"/>
      <c r="K243" s="112"/>
      <c r="L243" s="113"/>
      <c r="M243" s="113"/>
    </row>
    <row r="244" spans="8:13" s="14" customFormat="1" x14ac:dyDescent="0.2">
      <c r="H244" s="36"/>
      <c r="I244" s="36"/>
      <c r="J244" s="112"/>
      <c r="K244" s="112"/>
      <c r="L244" s="113"/>
      <c r="M244" s="113"/>
    </row>
    <row r="245" spans="8:13" s="14" customFormat="1" x14ac:dyDescent="0.2">
      <c r="H245" s="36"/>
      <c r="I245" s="36"/>
      <c r="J245" s="112"/>
      <c r="K245" s="112"/>
      <c r="L245" s="113"/>
      <c r="M245" s="113"/>
    </row>
    <row r="246" spans="8:13" s="14" customFormat="1" x14ac:dyDescent="0.2">
      <c r="H246" s="36"/>
      <c r="I246" s="36"/>
      <c r="J246" s="112"/>
      <c r="K246" s="112"/>
      <c r="L246" s="113"/>
      <c r="M246" s="113"/>
    </row>
    <row r="247" spans="8:13" s="14" customFormat="1" x14ac:dyDescent="0.2">
      <c r="H247" s="36"/>
      <c r="I247" s="36"/>
      <c r="J247" s="112"/>
      <c r="K247" s="112"/>
      <c r="L247" s="113"/>
      <c r="M247" s="113"/>
    </row>
    <row r="248" spans="8:13" s="14" customFormat="1" x14ac:dyDescent="0.2">
      <c r="H248" s="36"/>
      <c r="I248" s="36"/>
      <c r="J248" s="112"/>
      <c r="K248" s="112"/>
      <c r="L248" s="113"/>
      <c r="M248" s="113"/>
    </row>
    <row r="249" spans="8:13" s="14" customFormat="1" x14ac:dyDescent="0.2">
      <c r="H249" s="36"/>
      <c r="I249" s="36"/>
      <c r="J249" s="112"/>
      <c r="K249" s="112"/>
      <c r="L249" s="113"/>
      <c r="M249" s="113"/>
    </row>
    <row r="250" spans="8:13" s="14" customFormat="1" x14ac:dyDescent="0.2">
      <c r="H250" s="36"/>
      <c r="I250" s="36"/>
      <c r="J250" s="112"/>
      <c r="K250" s="112"/>
      <c r="L250" s="113"/>
      <c r="M250" s="113"/>
    </row>
    <row r="251" spans="8:13" s="14" customFormat="1" x14ac:dyDescent="0.2">
      <c r="H251" s="36"/>
      <c r="I251" s="36"/>
      <c r="J251" s="112"/>
      <c r="K251" s="112"/>
      <c r="L251" s="113"/>
      <c r="M251" s="113"/>
    </row>
    <row r="252" spans="8:13" s="14" customFormat="1" x14ac:dyDescent="0.2">
      <c r="H252" s="36"/>
      <c r="I252" s="36"/>
      <c r="J252" s="112"/>
      <c r="K252" s="112"/>
      <c r="L252" s="113"/>
      <c r="M252" s="113"/>
    </row>
    <row r="253" spans="8:13" s="14" customFormat="1" x14ac:dyDescent="0.2">
      <c r="H253" s="36"/>
      <c r="I253" s="36"/>
      <c r="J253" s="112"/>
      <c r="K253" s="112"/>
      <c r="L253" s="113"/>
      <c r="M253" s="113"/>
    </row>
    <row r="254" spans="8:13" s="14" customFormat="1" x14ac:dyDescent="0.2">
      <c r="H254" s="36"/>
      <c r="I254" s="36"/>
      <c r="J254" s="112"/>
      <c r="K254" s="112"/>
      <c r="L254" s="113"/>
      <c r="M254" s="113"/>
    </row>
    <row r="255" spans="8:13" s="14" customFormat="1" x14ac:dyDescent="0.2">
      <c r="H255" s="36"/>
      <c r="I255" s="36"/>
      <c r="J255" s="112"/>
      <c r="K255" s="112"/>
      <c r="L255" s="113"/>
      <c r="M255" s="113"/>
    </row>
    <row r="256" spans="8:13" s="14" customFormat="1" x14ac:dyDescent="0.2">
      <c r="H256" s="36"/>
      <c r="I256" s="36"/>
      <c r="J256" s="112"/>
      <c r="K256" s="112"/>
      <c r="L256" s="113"/>
      <c r="M256" s="113"/>
    </row>
    <row r="257" spans="8:13" s="14" customFormat="1" x14ac:dyDescent="0.2">
      <c r="H257" s="36"/>
      <c r="I257" s="36"/>
      <c r="J257" s="112"/>
      <c r="K257" s="112"/>
      <c r="L257" s="113"/>
      <c r="M257" s="113"/>
    </row>
    <row r="258" spans="8:13" s="14" customFormat="1" x14ac:dyDescent="0.2">
      <c r="H258" s="36"/>
      <c r="I258" s="36"/>
      <c r="J258" s="112"/>
      <c r="K258" s="112"/>
      <c r="L258" s="113"/>
      <c r="M258" s="113"/>
    </row>
    <row r="259" spans="8:13" s="14" customFormat="1" x14ac:dyDescent="0.2">
      <c r="H259" s="36"/>
      <c r="I259" s="36"/>
      <c r="J259" s="112"/>
      <c r="K259" s="112"/>
      <c r="L259" s="113"/>
      <c r="M259" s="113"/>
    </row>
    <row r="260" spans="8:13" s="14" customFormat="1" x14ac:dyDescent="0.2">
      <c r="H260" s="36"/>
      <c r="I260" s="36"/>
      <c r="J260" s="112"/>
      <c r="K260" s="112"/>
      <c r="L260" s="113"/>
      <c r="M260" s="113"/>
    </row>
    <row r="261" spans="8:13" s="14" customFormat="1" x14ac:dyDescent="0.2">
      <c r="H261" s="36"/>
      <c r="I261" s="36"/>
      <c r="J261" s="112"/>
      <c r="K261" s="112"/>
      <c r="L261" s="113"/>
      <c r="M261" s="113"/>
    </row>
    <row r="262" spans="8:13" s="14" customFormat="1" x14ac:dyDescent="0.2">
      <c r="H262" s="36"/>
      <c r="I262" s="36"/>
      <c r="J262" s="112"/>
      <c r="K262" s="112"/>
      <c r="L262" s="113"/>
      <c r="M262" s="113"/>
    </row>
    <row r="263" spans="8:13" s="14" customFormat="1" x14ac:dyDescent="0.2">
      <c r="H263" s="36"/>
      <c r="I263" s="36"/>
      <c r="J263" s="112"/>
      <c r="K263" s="112"/>
      <c r="L263" s="113"/>
      <c r="M263" s="113"/>
    </row>
    <row r="264" spans="8:13" s="14" customFormat="1" x14ac:dyDescent="0.2">
      <c r="H264" s="36"/>
      <c r="I264" s="36"/>
      <c r="J264" s="112"/>
      <c r="K264" s="112"/>
      <c r="L264" s="113"/>
      <c r="M264" s="113"/>
    </row>
    <row r="265" spans="8:13" s="14" customFormat="1" x14ac:dyDescent="0.2">
      <c r="H265" s="36"/>
      <c r="I265" s="36"/>
      <c r="J265" s="112"/>
      <c r="K265" s="112"/>
      <c r="L265" s="113"/>
      <c r="M265" s="113"/>
    </row>
    <row r="266" spans="8:13" s="14" customFormat="1" x14ac:dyDescent="0.2">
      <c r="H266" s="36"/>
      <c r="I266" s="36"/>
      <c r="J266" s="112"/>
      <c r="K266" s="112"/>
      <c r="L266" s="113"/>
      <c r="M266" s="113"/>
    </row>
    <row r="267" spans="8:13" s="14" customFormat="1" x14ac:dyDescent="0.2">
      <c r="H267" s="36"/>
      <c r="I267" s="36"/>
      <c r="J267" s="112"/>
      <c r="K267" s="112"/>
      <c r="L267" s="113"/>
      <c r="M267" s="113"/>
    </row>
    <row r="268" spans="8:13" s="14" customFormat="1" x14ac:dyDescent="0.2">
      <c r="H268" s="36"/>
      <c r="I268" s="36"/>
      <c r="J268" s="112"/>
      <c r="K268" s="112"/>
      <c r="L268" s="113"/>
      <c r="M268" s="113"/>
    </row>
    <row r="269" spans="8:13" s="14" customFormat="1" x14ac:dyDescent="0.2">
      <c r="H269" s="36"/>
      <c r="I269" s="36"/>
      <c r="J269" s="112"/>
      <c r="K269" s="112"/>
      <c r="L269" s="113"/>
      <c r="M269" s="113"/>
    </row>
    <row r="270" spans="8:13" s="14" customFormat="1" x14ac:dyDescent="0.2">
      <c r="H270" s="36"/>
      <c r="I270" s="36"/>
      <c r="J270" s="112"/>
      <c r="K270" s="112"/>
      <c r="L270" s="113"/>
      <c r="M270" s="113"/>
    </row>
    <row r="271" spans="8:13" s="14" customFormat="1" x14ac:dyDescent="0.2">
      <c r="H271" s="36"/>
      <c r="I271" s="36"/>
      <c r="J271" s="112"/>
      <c r="K271" s="112"/>
      <c r="L271" s="113"/>
      <c r="M271" s="113"/>
    </row>
    <row r="272" spans="8:13" s="14" customFormat="1" x14ac:dyDescent="0.2">
      <c r="H272" s="36"/>
      <c r="I272" s="36"/>
      <c r="J272" s="112"/>
      <c r="K272" s="112"/>
      <c r="L272" s="113"/>
      <c r="M272" s="113"/>
    </row>
    <row r="273" spans="8:13" s="14" customFormat="1" x14ac:dyDescent="0.2">
      <c r="H273" s="36"/>
      <c r="I273" s="36"/>
      <c r="J273" s="112"/>
      <c r="K273" s="112"/>
      <c r="L273" s="113"/>
      <c r="M273" s="113"/>
    </row>
    <row r="274" spans="8:13" s="14" customFormat="1" x14ac:dyDescent="0.2">
      <c r="H274" s="36"/>
      <c r="I274" s="36"/>
      <c r="J274" s="112"/>
      <c r="K274" s="112"/>
      <c r="L274" s="113"/>
      <c r="M274" s="113"/>
    </row>
    <row r="275" spans="8:13" s="14" customFormat="1" x14ac:dyDescent="0.2">
      <c r="H275" s="36"/>
      <c r="I275" s="36"/>
      <c r="J275" s="112"/>
      <c r="K275" s="112"/>
      <c r="L275" s="113"/>
      <c r="M275" s="113"/>
    </row>
    <row r="276" spans="8:13" s="14" customFormat="1" x14ac:dyDescent="0.2">
      <c r="H276" s="36"/>
      <c r="I276" s="36"/>
      <c r="J276" s="112"/>
      <c r="K276" s="112"/>
      <c r="L276" s="113"/>
      <c r="M276" s="113"/>
    </row>
    <row r="277" spans="8:13" s="14" customFormat="1" x14ac:dyDescent="0.2">
      <c r="H277" s="36"/>
      <c r="I277" s="36"/>
      <c r="J277" s="112"/>
      <c r="K277" s="112"/>
      <c r="L277" s="113"/>
      <c r="M277" s="113"/>
    </row>
    <row r="278" spans="8:13" s="14" customFormat="1" x14ac:dyDescent="0.2">
      <c r="H278" s="36"/>
      <c r="I278" s="36"/>
      <c r="J278" s="112"/>
      <c r="K278" s="112"/>
      <c r="L278" s="113"/>
      <c r="M278" s="113"/>
    </row>
    <row r="279" spans="8:13" s="14" customFormat="1" x14ac:dyDescent="0.2">
      <c r="H279" s="36"/>
      <c r="I279" s="36"/>
      <c r="J279" s="112"/>
      <c r="K279" s="112"/>
      <c r="L279" s="113"/>
      <c r="M279" s="113"/>
    </row>
    <row r="280" spans="8:13" s="14" customFormat="1" x14ac:dyDescent="0.2">
      <c r="H280" s="36"/>
      <c r="I280" s="36"/>
      <c r="J280" s="112"/>
      <c r="K280" s="112"/>
      <c r="L280" s="113"/>
      <c r="M280" s="113"/>
    </row>
    <row r="281" spans="8:13" s="14" customFormat="1" x14ac:dyDescent="0.2">
      <c r="H281" s="36"/>
      <c r="I281" s="36"/>
      <c r="J281" s="112"/>
      <c r="K281" s="112"/>
      <c r="L281" s="113"/>
      <c r="M281" s="113"/>
    </row>
    <row r="282" spans="8:13" s="14" customFormat="1" x14ac:dyDescent="0.2">
      <c r="H282" s="36"/>
      <c r="I282" s="36"/>
      <c r="J282" s="112"/>
      <c r="K282" s="112"/>
      <c r="L282" s="113"/>
      <c r="M282" s="113"/>
    </row>
    <row r="283" spans="8:13" s="14" customFormat="1" x14ac:dyDescent="0.2">
      <c r="H283" s="36"/>
      <c r="I283" s="36"/>
      <c r="J283" s="112"/>
      <c r="K283" s="112"/>
      <c r="L283" s="113"/>
      <c r="M283" s="113"/>
    </row>
    <row r="284" spans="8:13" s="14" customFormat="1" x14ac:dyDescent="0.2">
      <c r="H284" s="36"/>
      <c r="I284" s="36"/>
      <c r="J284" s="112"/>
      <c r="K284" s="112"/>
      <c r="L284" s="113"/>
      <c r="M284" s="113"/>
    </row>
    <row r="285" spans="8:13" s="14" customFormat="1" x14ac:dyDescent="0.2">
      <c r="H285" s="36"/>
      <c r="I285" s="36"/>
      <c r="J285" s="112"/>
      <c r="K285" s="112"/>
      <c r="L285" s="113"/>
      <c r="M285" s="113"/>
    </row>
    <row r="286" spans="8:13" s="14" customFormat="1" x14ac:dyDescent="0.2">
      <c r="H286" s="36"/>
      <c r="I286" s="36"/>
      <c r="J286" s="112"/>
      <c r="K286" s="112"/>
      <c r="L286" s="113"/>
      <c r="M286" s="113"/>
    </row>
    <row r="287" spans="8:13" s="14" customFormat="1" x14ac:dyDescent="0.2">
      <c r="H287" s="36"/>
      <c r="I287" s="36"/>
      <c r="J287" s="112"/>
      <c r="K287" s="112"/>
      <c r="L287" s="113"/>
      <c r="M287" s="113"/>
    </row>
    <row r="288" spans="8:13" s="14" customFormat="1" x14ac:dyDescent="0.2">
      <c r="H288" s="36"/>
      <c r="I288" s="36"/>
      <c r="J288" s="112"/>
      <c r="K288" s="112"/>
      <c r="L288" s="113"/>
      <c r="M288" s="113"/>
    </row>
    <row r="289" spans="8:13" s="14" customFormat="1" x14ac:dyDescent="0.2">
      <c r="H289" s="36"/>
      <c r="I289" s="36"/>
      <c r="J289" s="112"/>
      <c r="K289" s="112"/>
      <c r="L289" s="113"/>
      <c r="M289" s="113"/>
    </row>
    <row r="290" spans="8:13" s="14" customFormat="1" x14ac:dyDescent="0.2">
      <c r="H290" s="36"/>
      <c r="I290" s="36"/>
      <c r="J290" s="112"/>
      <c r="K290" s="112"/>
      <c r="L290" s="113"/>
      <c r="M290" s="113"/>
    </row>
    <row r="291" spans="8:13" s="14" customFormat="1" x14ac:dyDescent="0.2">
      <c r="H291" s="36"/>
      <c r="I291" s="36"/>
      <c r="J291" s="112"/>
      <c r="K291" s="112"/>
      <c r="L291" s="113"/>
      <c r="M291" s="113"/>
    </row>
    <row r="292" spans="8:13" s="14" customFormat="1" x14ac:dyDescent="0.2">
      <c r="H292" s="36"/>
      <c r="I292" s="36"/>
      <c r="J292" s="112"/>
      <c r="K292" s="112"/>
      <c r="L292" s="113"/>
      <c r="M292" s="113"/>
    </row>
    <row r="293" spans="8:13" s="14" customFormat="1" x14ac:dyDescent="0.2">
      <c r="H293" s="36"/>
      <c r="I293" s="36"/>
      <c r="J293" s="112"/>
      <c r="K293" s="112"/>
      <c r="L293" s="113"/>
      <c r="M293" s="113"/>
    </row>
    <row r="294" spans="8:13" s="14" customFormat="1" x14ac:dyDescent="0.2">
      <c r="H294" s="36"/>
      <c r="I294" s="36"/>
      <c r="J294" s="112"/>
      <c r="K294" s="112"/>
      <c r="L294" s="113"/>
      <c r="M294" s="113"/>
    </row>
    <row r="295" spans="8:13" s="14" customFormat="1" x14ac:dyDescent="0.2">
      <c r="H295" s="36"/>
      <c r="I295" s="36"/>
      <c r="J295" s="112"/>
      <c r="K295" s="112"/>
      <c r="L295" s="113"/>
      <c r="M295" s="113"/>
    </row>
    <row r="296" spans="8:13" s="14" customFormat="1" x14ac:dyDescent="0.2">
      <c r="H296" s="36"/>
      <c r="I296" s="36"/>
      <c r="J296" s="112"/>
      <c r="K296" s="112"/>
      <c r="L296" s="113"/>
      <c r="M296" s="113"/>
    </row>
    <row r="297" spans="8:13" s="14" customFormat="1" x14ac:dyDescent="0.2">
      <c r="H297" s="36"/>
      <c r="I297" s="36"/>
      <c r="J297" s="112"/>
      <c r="K297" s="112"/>
      <c r="L297" s="113"/>
      <c r="M297" s="113"/>
    </row>
    <row r="298" spans="8:13" s="14" customFormat="1" x14ac:dyDescent="0.2">
      <c r="H298" s="36"/>
      <c r="I298" s="36"/>
      <c r="J298" s="112"/>
      <c r="K298" s="112"/>
      <c r="L298" s="113"/>
      <c r="M298" s="113"/>
    </row>
    <row r="299" spans="8:13" s="14" customFormat="1" x14ac:dyDescent="0.2">
      <c r="H299" s="36"/>
      <c r="I299" s="36"/>
      <c r="J299" s="112"/>
      <c r="K299" s="112"/>
      <c r="L299" s="113"/>
      <c r="M299" s="113"/>
    </row>
    <row r="300" spans="8:13" s="14" customFormat="1" x14ac:dyDescent="0.2">
      <c r="H300" s="36"/>
      <c r="I300" s="36"/>
      <c r="J300" s="112"/>
      <c r="K300" s="112"/>
      <c r="L300" s="113"/>
      <c r="M300" s="113"/>
    </row>
    <row r="301" spans="8:13" s="14" customFormat="1" x14ac:dyDescent="0.2">
      <c r="H301" s="36"/>
      <c r="I301" s="36"/>
      <c r="J301" s="112"/>
      <c r="K301" s="112"/>
      <c r="L301" s="113"/>
      <c r="M301" s="113"/>
    </row>
    <row r="302" spans="8:13" s="14" customFormat="1" x14ac:dyDescent="0.2">
      <c r="H302" s="36"/>
      <c r="I302" s="36"/>
      <c r="J302" s="112"/>
      <c r="K302" s="112"/>
      <c r="L302" s="113"/>
      <c r="M302" s="113"/>
    </row>
    <row r="303" spans="8:13" s="14" customFormat="1" x14ac:dyDescent="0.2">
      <c r="H303" s="36"/>
      <c r="I303" s="36"/>
      <c r="J303" s="112"/>
      <c r="K303" s="112"/>
      <c r="L303" s="113"/>
      <c r="M303" s="113"/>
    </row>
    <row r="304" spans="8:13" s="14" customFormat="1" x14ac:dyDescent="0.2">
      <c r="H304" s="36"/>
      <c r="I304" s="36"/>
      <c r="J304" s="112"/>
      <c r="K304" s="112"/>
      <c r="L304" s="113"/>
      <c r="M304" s="113"/>
    </row>
    <row r="305" spans="8:13" s="14" customFormat="1" x14ac:dyDescent="0.2">
      <c r="H305" s="36"/>
      <c r="I305" s="36"/>
      <c r="J305" s="112"/>
      <c r="K305" s="112"/>
      <c r="L305" s="113"/>
      <c r="M305" s="113"/>
    </row>
    <row r="306" spans="8:13" s="14" customFormat="1" x14ac:dyDescent="0.2">
      <c r="H306" s="36"/>
      <c r="I306" s="36"/>
      <c r="J306" s="112"/>
      <c r="K306" s="112"/>
      <c r="L306" s="113"/>
      <c r="M306" s="113"/>
    </row>
    <row r="307" spans="8:13" s="14" customFormat="1" x14ac:dyDescent="0.2">
      <c r="H307" s="36"/>
      <c r="I307" s="36"/>
      <c r="J307" s="112"/>
      <c r="K307" s="112"/>
      <c r="L307" s="113"/>
      <c r="M307" s="113"/>
    </row>
    <row r="308" spans="8:13" s="14" customFormat="1" x14ac:dyDescent="0.2">
      <c r="H308" s="36"/>
      <c r="I308" s="36"/>
      <c r="J308" s="112"/>
      <c r="K308" s="112"/>
      <c r="L308" s="113"/>
      <c r="M308" s="113"/>
    </row>
    <row r="309" spans="8:13" s="14" customFormat="1" x14ac:dyDescent="0.2">
      <c r="H309" s="36"/>
      <c r="I309" s="36"/>
      <c r="J309" s="112"/>
      <c r="K309" s="112"/>
      <c r="L309" s="113"/>
      <c r="M309" s="113"/>
    </row>
    <row r="310" spans="8:13" s="14" customFormat="1" x14ac:dyDescent="0.2">
      <c r="H310" s="36"/>
      <c r="I310" s="36"/>
      <c r="J310" s="112"/>
      <c r="K310" s="112"/>
      <c r="L310" s="113"/>
      <c r="M310" s="113"/>
    </row>
    <row r="311" spans="8:13" s="14" customFormat="1" x14ac:dyDescent="0.2">
      <c r="H311" s="36"/>
      <c r="I311" s="36"/>
      <c r="J311" s="112"/>
      <c r="K311" s="112"/>
      <c r="L311" s="113"/>
      <c r="M311" s="113"/>
    </row>
    <row r="312" spans="8:13" s="14" customFormat="1" x14ac:dyDescent="0.2">
      <c r="H312" s="36"/>
      <c r="I312" s="36"/>
      <c r="J312" s="112"/>
      <c r="K312" s="112"/>
      <c r="L312" s="113"/>
      <c r="M312" s="113"/>
    </row>
    <row r="313" spans="8:13" s="14" customFormat="1" x14ac:dyDescent="0.2">
      <c r="H313" s="36"/>
      <c r="I313" s="36"/>
      <c r="J313" s="112"/>
      <c r="K313" s="112"/>
      <c r="L313" s="113"/>
      <c r="M313" s="113"/>
    </row>
    <row r="314" spans="8:13" s="14" customFormat="1" x14ac:dyDescent="0.2">
      <c r="H314" s="36"/>
      <c r="I314" s="36"/>
      <c r="J314" s="112"/>
      <c r="K314" s="112"/>
      <c r="L314" s="113"/>
      <c r="M314" s="113"/>
    </row>
    <row r="315" spans="8:13" s="14" customFormat="1" x14ac:dyDescent="0.2">
      <c r="H315" s="36"/>
      <c r="I315" s="36"/>
      <c r="J315" s="112"/>
      <c r="K315" s="112"/>
      <c r="L315" s="113"/>
      <c r="M315" s="113"/>
    </row>
    <row r="316" spans="8:13" s="14" customFormat="1" x14ac:dyDescent="0.2">
      <c r="H316" s="36"/>
      <c r="I316" s="36"/>
      <c r="J316" s="112"/>
      <c r="K316" s="112"/>
      <c r="L316" s="113"/>
      <c r="M316" s="113"/>
    </row>
    <row r="317" spans="8:13" s="14" customFormat="1" x14ac:dyDescent="0.2">
      <c r="H317" s="36"/>
      <c r="I317" s="36"/>
      <c r="J317" s="112"/>
      <c r="K317" s="112"/>
      <c r="L317" s="113"/>
      <c r="M317" s="113"/>
    </row>
    <row r="318" spans="8:13" s="14" customFormat="1" x14ac:dyDescent="0.2">
      <c r="H318" s="36"/>
      <c r="I318" s="36"/>
      <c r="J318" s="112"/>
      <c r="K318" s="112"/>
      <c r="L318" s="113"/>
      <c r="M318" s="113"/>
    </row>
    <row r="319" spans="8:13" s="14" customFormat="1" x14ac:dyDescent="0.2">
      <c r="H319" s="36"/>
      <c r="I319" s="36"/>
      <c r="J319" s="112"/>
      <c r="K319" s="112"/>
      <c r="L319" s="113"/>
      <c r="M319" s="113"/>
    </row>
    <row r="320" spans="8:13" s="14" customFormat="1" x14ac:dyDescent="0.2">
      <c r="H320" s="36"/>
      <c r="I320" s="36"/>
      <c r="J320" s="112"/>
      <c r="K320" s="112"/>
      <c r="L320" s="113"/>
      <c r="M320" s="113"/>
    </row>
    <row r="321" spans="8:13" s="14" customFormat="1" x14ac:dyDescent="0.2">
      <c r="H321" s="36"/>
      <c r="I321" s="36"/>
      <c r="J321" s="112"/>
      <c r="K321" s="112"/>
      <c r="L321" s="113"/>
      <c r="M321" s="113"/>
    </row>
    <row r="322" spans="8:13" s="14" customFormat="1" x14ac:dyDescent="0.2">
      <c r="H322" s="36"/>
      <c r="I322" s="36"/>
      <c r="J322" s="112"/>
      <c r="K322" s="112"/>
      <c r="L322" s="113"/>
      <c r="M322" s="113"/>
    </row>
    <row r="323" spans="8:13" s="14" customFormat="1" x14ac:dyDescent="0.2">
      <c r="H323" s="36"/>
      <c r="I323" s="36"/>
      <c r="J323" s="112"/>
      <c r="K323" s="112"/>
      <c r="L323" s="113"/>
      <c r="M323" s="113"/>
    </row>
    <row r="324" spans="8:13" s="14" customFormat="1" x14ac:dyDescent="0.2">
      <c r="H324" s="36"/>
      <c r="I324" s="36"/>
      <c r="J324" s="112"/>
      <c r="K324" s="112"/>
      <c r="L324" s="113"/>
      <c r="M324" s="113"/>
    </row>
    <row r="325" spans="8:13" s="14" customFormat="1" x14ac:dyDescent="0.2">
      <c r="H325" s="36"/>
      <c r="I325" s="36"/>
      <c r="J325" s="112"/>
      <c r="K325" s="112"/>
      <c r="L325" s="113"/>
      <c r="M325" s="113"/>
    </row>
    <row r="326" spans="8:13" s="14" customFormat="1" x14ac:dyDescent="0.2">
      <c r="H326" s="36"/>
      <c r="I326" s="36"/>
      <c r="J326" s="112"/>
      <c r="K326" s="112"/>
      <c r="L326" s="113"/>
      <c r="M326" s="113"/>
    </row>
    <row r="327" spans="8:13" s="14" customFormat="1" x14ac:dyDescent="0.2">
      <c r="H327" s="36"/>
      <c r="I327" s="36"/>
      <c r="J327" s="112"/>
      <c r="K327" s="112"/>
      <c r="L327" s="113"/>
      <c r="M327" s="113"/>
    </row>
    <row r="328" spans="8:13" s="14" customFormat="1" x14ac:dyDescent="0.2">
      <c r="H328" s="36"/>
      <c r="I328" s="36"/>
      <c r="J328" s="112"/>
      <c r="K328" s="112"/>
      <c r="L328" s="113"/>
      <c r="M328" s="113"/>
    </row>
    <row r="329" spans="8:13" s="14" customFormat="1" x14ac:dyDescent="0.2">
      <c r="H329" s="36"/>
      <c r="I329" s="36"/>
      <c r="J329" s="112"/>
      <c r="K329" s="112"/>
      <c r="L329" s="113"/>
      <c r="M329" s="113"/>
    </row>
    <row r="330" spans="8:13" s="14" customFormat="1" x14ac:dyDescent="0.2">
      <c r="H330" s="36"/>
      <c r="I330" s="36"/>
      <c r="J330" s="112"/>
      <c r="K330" s="112"/>
      <c r="L330" s="113"/>
      <c r="M330" s="113"/>
    </row>
    <row r="331" spans="8:13" s="14" customFormat="1" x14ac:dyDescent="0.2">
      <c r="H331" s="36"/>
      <c r="I331" s="36"/>
      <c r="J331" s="112"/>
      <c r="K331" s="112"/>
      <c r="L331" s="113"/>
      <c r="M331" s="113"/>
    </row>
    <row r="332" spans="8:13" s="14" customFormat="1" x14ac:dyDescent="0.2">
      <c r="H332" s="36"/>
      <c r="I332" s="36"/>
      <c r="J332" s="112"/>
      <c r="K332" s="112"/>
      <c r="L332" s="113"/>
      <c r="M332" s="113"/>
    </row>
    <row r="333" spans="8:13" s="14" customFormat="1" x14ac:dyDescent="0.2">
      <c r="H333" s="36"/>
      <c r="I333" s="36"/>
      <c r="J333" s="112"/>
      <c r="K333" s="112"/>
      <c r="L333" s="113"/>
      <c r="M333" s="113"/>
    </row>
    <row r="334" spans="8:13" s="14" customFormat="1" x14ac:dyDescent="0.2">
      <c r="H334" s="36"/>
      <c r="I334" s="36"/>
      <c r="J334" s="112"/>
      <c r="K334" s="112"/>
      <c r="L334" s="113"/>
      <c r="M334" s="113"/>
    </row>
    <row r="335" spans="8:13" s="14" customFormat="1" x14ac:dyDescent="0.2">
      <c r="H335" s="36"/>
      <c r="I335" s="36"/>
      <c r="J335" s="112"/>
      <c r="K335" s="112"/>
      <c r="L335" s="113"/>
      <c r="M335" s="113"/>
    </row>
    <row r="336" spans="8:13" s="14" customFormat="1" x14ac:dyDescent="0.2">
      <c r="H336" s="36"/>
      <c r="I336" s="36"/>
      <c r="J336" s="112"/>
      <c r="K336" s="112"/>
      <c r="L336" s="113"/>
      <c r="M336" s="113"/>
    </row>
    <row r="337" spans="8:13" s="14" customFormat="1" x14ac:dyDescent="0.2">
      <c r="H337" s="36"/>
      <c r="I337" s="36"/>
      <c r="J337" s="112"/>
      <c r="K337" s="112"/>
      <c r="L337" s="113"/>
      <c r="M337" s="113"/>
    </row>
    <row r="338" spans="8:13" s="14" customFormat="1" x14ac:dyDescent="0.2">
      <c r="H338" s="36"/>
      <c r="I338" s="36"/>
      <c r="J338" s="112"/>
      <c r="K338" s="112"/>
      <c r="L338" s="113"/>
      <c r="M338" s="113"/>
    </row>
    <row r="339" spans="8:13" s="14" customFormat="1" x14ac:dyDescent="0.2">
      <c r="H339" s="36"/>
      <c r="I339" s="36"/>
      <c r="J339" s="112"/>
      <c r="K339" s="112"/>
      <c r="L339" s="113"/>
      <c r="M339" s="113"/>
    </row>
    <row r="340" spans="8:13" s="14" customFormat="1" x14ac:dyDescent="0.2">
      <c r="H340" s="36"/>
      <c r="I340" s="36"/>
      <c r="J340" s="112"/>
      <c r="K340" s="112"/>
      <c r="L340" s="113"/>
      <c r="M340" s="113"/>
    </row>
    <row r="341" spans="8:13" s="14" customFormat="1" x14ac:dyDescent="0.2">
      <c r="H341" s="36"/>
      <c r="I341" s="36"/>
      <c r="J341" s="112"/>
      <c r="K341" s="112"/>
      <c r="L341" s="113"/>
      <c r="M341" s="113"/>
    </row>
    <row r="342" spans="8:13" s="14" customFormat="1" x14ac:dyDescent="0.2">
      <c r="H342" s="36"/>
      <c r="I342" s="36"/>
      <c r="J342" s="112"/>
      <c r="K342" s="112"/>
      <c r="L342" s="113"/>
      <c r="M342" s="113"/>
    </row>
    <row r="343" spans="8:13" s="14" customFormat="1" x14ac:dyDescent="0.2">
      <c r="H343" s="36"/>
      <c r="I343" s="36"/>
      <c r="J343" s="112"/>
      <c r="K343" s="112"/>
      <c r="L343" s="113"/>
      <c r="M343" s="113"/>
    </row>
    <row r="344" spans="8:13" s="14" customFormat="1" x14ac:dyDescent="0.2">
      <c r="H344" s="36"/>
      <c r="I344" s="36"/>
      <c r="J344" s="112"/>
      <c r="K344" s="112"/>
      <c r="L344" s="113"/>
      <c r="M344" s="113"/>
    </row>
    <row r="345" spans="8:13" s="14" customFormat="1" x14ac:dyDescent="0.2">
      <c r="H345" s="36"/>
      <c r="I345" s="36"/>
      <c r="J345" s="112"/>
      <c r="K345" s="112"/>
      <c r="L345" s="113"/>
      <c r="M345" s="113"/>
    </row>
    <row r="346" spans="8:13" s="14" customFormat="1" x14ac:dyDescent="0.2">
      <c r="H346" s="36"/>
      <c r="I346" s="36"/>
      <c r="J346" s="112"/>
      <c r="K346" s="112"/>
      <c r="L346" s="113"/>
      <c r="M346" s="113"/>
    </row>
    <row r="347" spans="8:13" s="14" customFormat="1" x14ac:dyDescent="0.2">
      <c r="H347" s="36"/>
      <c r="I347" s="36"/>
      <c r="J347" s="112"/>
      <c r="K347" s="112"/>
      <c r="L347" s="113"/>
      <c r="M347" s="113"/>
    </row>
    <row r="348" spans="8:13" s="14" customFormat="1" x14ac:dyDescent="0.2">
      <c r="H348" s="36"/>
      <c r="I348" s="36"/>
      <c r="J348" s="112"/>
      <c r="K348" s="112"/>
      <c r="L348" s="113"/>
      <c r="M348" s="113"/>
    </row>
    <row r="349" spans="8:13" s="14" customFormat="1" x14ac:dyDescent="0.2">
      <c r="H349" s="36"/>
      <c r="I349" s="36"/>
      <c r="J349" s="112"/>
      <c r="K349" s="112"/>
      <c r="L349" s="113"/>
      <c r="M349" s="113"/>
    </row>
    <row r="350" spans="8:13" s="14" customFormat="1" x14ac:dyDescent="0.2">
      <c r="H350" s="36"/>
      <c r="I350" s="36"/>
      <c r="J350" s="112"/>
      <c r="K350" s="112"/>
      <c r="L350" s="113"/>
      <c r="M350" s="113"/>
    </row>
    <row r="351" spans="8:13" s="14" customFormat="1" x14ac:dyDescent="0.2">
      <c r="H351" s="36"/>
      <c r="I351" s="36"/>
      <c r="J351" s="112"/>
      <c r="K351" s="112"/>
      <c r="L351" s="113"/>
      <c r="M351" s="113"/>
    </row>
    <row r="352" spans="8:13" s="14" customFormat="1" x14ac:dyDescent="0.2">
      <c r="H352" s="36"/>
      <c r="I352" s="36"/>
      <c r="J352" s="112"/>
      <c r="K352" s="112"/>
      <c r="L352" s="113"/>
      <c r="M352" s="113"/>
    </row>
    <row r="353" spans="8:13" s="14" customFormat="1" x14ac:dyDescent="0.2">
      <c r="H353" s="36"/>
      <c r="I353" s="36"/>
      <c r="J353" s="112"/>
      <c r="K353" s="112"/>
      <c r="L353" s="113"/>
      <c r="M353" s="113"/>
    </row>
    <row r="354" spans="8:13" s="14" customFormat="1" x14ac:dyDescent="0.2">
      <c r="H354" s="36"/>
      <c r="I354" s="36"/>
      <c r="J354" s="112"/>
      <c r="K354" s="112"/>
      <c r="L354" s="113"/>
      <c r="M354" s="113"/>
    </row>
    <row r="355" spans="8:13" s="14" customFormat="1" x14ac:dyDescent="0.2">
      <c r="H355" s="36"/>
      <c r="I355" s="36"/>
      <c r="J355" s="112"/>
      <c r="K355" s="112"/>
      <c r="L355" s="113"/>
      <c r="M355" s="113"/>
    </row>
    <row r="356" spans="8:13" s="14" customFormat="1" x14ac:dyDescent="0.2">
      <c r="H356" s="36"/>
      <c r="I356" s="36"/>
      <c r="J356" s="112"/>
      <c r="K356" s="112"/>
      <c r="L356" s="113"/>
      <c r="M356" s="113"/>
    </row>
    <row r="357" spans="8:13" s="14" customFormat="1" x14ac:dyDescent="0.2">
      <c r="H357" s="36"/>
      <c r="I357" s="36"/>
      <c r="J357" s="112"/>
      <c r="K357" s="112"/>
      <c r="L357" s="113"/>
      <c r="M357" s="113"/>
    </row>
    <row r="358" spans="8:13" s="14" customFormat="1" x14ac:dyDescent="0.2">
      <c r="H358" s="36"/>
      <c r="I358" s="36"/>
      <c r="J358" s="112"/>
      <c r="K358" s="112"/>
      <c r="L358" s="113"/>
      <c r="M358" s="113"/>
    </row>
    <row r="359" spans="8:13" s="14" customFormat="1" x14ac:dyDescent="0.2">
      <c r="H359" s="36"/>
      <c r="I359" s="36"/>
      <c r="J359" s="112"/>
      <c r="K359" s="112"/>
      <c r="L359" s="113"/>
      <c r="M359" s="113"/>
    </row>
    <row r="360" spans="8:13" s="14" customFormat="1" x14ac:dyDescent="0.2">
      <c r="H360" s="36"/>
      <c r="I360" s="36"/>
      <c r="J360" s="112"/>
      <c r="K360" s="112"/>
      <c r="L360" s="113"/>
      <c r="M360" s="113"/>
    </row>
    <row r="361" spans="8:13" s="14" customFormat="1" x14ac:dyDescent="0.2">
      <c r="H361" s="36"/>
      <c r="I361" s="36"/>
      <c r="J361" s="112"/>
      <c r="K361" s="112"/>
      <c r="L361" s="113"/>
      <c r="M361" s="113"/>
    </row>
    <row r="362" spans="8:13" s="14" customFormat="1" x14ac:dyDescent="0.2">
      <c r="H362" s="36"/>
      <c r="I362" s="36"/>
      <c r="J362" s="112"/>
      <c r="K362" s="112"/>
      <c r="L362" s="113"/>
      <c r="M362" s="113"/>
    </row>
    <row r="363" spans="8:13" s="14" customFormat="1" x14ac:dyDescent="0.2">
      <c r="H363" s="36"/>
      <c r="I363" s="36"/>
      <c r="J363" s="112"/>
      <c r="K363" s="112"/>
      <c r="L363" s="113"/>
      <c r="M363" s="113"/>
    </row>
    <row r="364" spans="8:13" s="14" customFormat="1" x14ac:dyDescent="0.2">
      <c r="H364" s="36"/>
      <c r="I364" s="36"/>
      <c r="J364" s="112"/>
      <c r="K364" s="112"/>
      <c r="L364" s="113"/>
      <c r="M364" s="113"/>
    </row>
    <row r="365" spans="8:13" s="14" customFormat="1" x14ac:dyDescent="0.2">
      <c r="H365" s="36"/>
      <c r="I365" s="36"/>
      <c r="J365" s="112"/>
      <c r="K365" s="112"/>
      <c r="L365" s="113"/>
      <c r="M365" s="113"/>
    </row>
    <row r="366" spans="8:13" s="14" customFormat="1" x14ac:dyDescent="0.2">
      <c r="H366" s="36"/>
      <c r="I366" s="36"/>
      <c r="J366" s="112"/>
      <c r="K366" s="112"/>
      <c r="L366" s="113"/>
      <c r="M366" s="113"/>
    </row>
    <row r="367" spans="8:13" s="14" customFormat="1" x14ac:dyDescent="0.2">
      <c r="H367" s="36"/>
      <c r="I367" s="36"/>
      <c r="J367" s="112"/>
      <c r="K367" s="112"/>
      <c r="L367" s="113"/>
      <c r="M367" s="113"/>
    </row>
    <row r="368" spans="8:13" s="14" customFormat="1" x14ac:dyDescent="0.2">
      <c r="H368" s="36"/>
      <c r="I368" s="36"/>
      <c r="J368" s="112"/>
      <c r="K368" s="112"/>
      <c r="L368" s="113"/>
      <c r="M368" s="113"/>
    </row>
    <row r="369" spans="8:13" s="14" customFormat="1" x14ac:dyDescent="0.2">
      <c r="H369" s="36"/>
      <c r="I369" s="36"/>
      <c r="J369" s="112"/>
      <c r="K369" s="112"/>
      <c r="L369" s="113"/>
      <c r="M369" s="113"/>
    </row>
    <row r="370" spans="8:13" s="14" customFormat="1" x14ac:dyDescent="0.2">
      <c r="H370" s="36"/>
      <c r="I370" s="36"/>
      <c r="J370" s="112"/>
      <c r="K370" s="112"/>
      <c r="L370" s="113"/>
      <c r="M370" s="113"/>
    </row>
    <row r="371" spans="8:13" s="14" customFormat="1" x14ac:dyDescent="0.2">
      <c r="H371" s="36"/>
      <c r="I371" s="36"/>
      <c r="J371" s="112"/>
      <c r="K371" s="112"/>
      <c r="L371" s="113"/>
      <c r="M371" s="113"/>
    </row>
    <row r="372" spans="8:13" s="14" customFormat="1" x14ac:dyDescent="0.2">
      <c r="H372" s="36"/>
      <c r="I372" s="36"/>
      <c r="J372" s="112"/>
      <c r="K372" s="112"/>
      <c r="L372" s="113"/>
      <c r="M372" s="113"/>
    </row>
    <row r="373" spans="8:13" s="14" customFormat="1" x14ac:dyDescent="0.2">
      <c r="H373" s="36"/>
      <c r="I373" s="36"/>
      <c r="J373" s="112"/>
      <c r="K373" s="112"/>
      <c r="L373" s="113"/>
      <c r="M373" s="113"/>
    </row>
    <row r="374" spans="8:13" s="14" customFormat="1" x14ac:dyDescent="0.2">
      <c r="H374" s="36"/>
      <c r="I374" s="36"/>
      <c r="J374" s="112"/>
      <c r="K374" s="112"/>
      <c r="L374" s="113"/>
      <c r="M374" s="113"/>
    </row>
    <row r="375" spans="8:13" s="14" customFormat="1" x14ac:dyDescent="0.2">
      <c r="H375" s="36"/>
      <c r="I375" s="36"/>
      <c r="J375" s="112"/>
      <c r="K375" s="112"/>
      <c r="L375" s="113"/>
      <c r="M375" s="113"/>
    </row>
    <row r="376" spans="8:13" s="14" customFormat="1" x14ac:dyDescent="0.2">
      <c r="H376" s="36"/>
      <c r="I376" s="36"/>
      <c r="J376" s="112"/>
      <c r="K376" s="112"/>
      <c r="L376" s="113"/>
      <c r="M376" s="113"/>
    </row>
    <row r="377" spans="8:13" s="14" customFormat="1" x14ac:dyDescent="0.2">
      <c r="H377" s="36"/>
      <c r="I377" s="36"/>
      <c r="J377" s="112"/>
      <c r="K377" s="112"/>
      <c r="L377" s="113"/>
      <c r="M377" s="113"/>
    </row>
    <row r="378" spans="8:13" s="14" customFormat="1" x14ac:dyDescent="0.2">
      <c r="H378" s="36"/>
      <c r="I378" s="36"/>
      <c r="J378" s="112"/>
      <c r="K378" s="112"/>
      <c r="L378" s="113"/>
      <c r="M378" s="113"/>
    </row>
    <row r="379" spans="8:13" s="14" customFormat="1" x14ac:dyDescent="0.2">
      <c r="H379" s="36"/>
      <c r="I379" s="36"/>
      <c r="J379" s="112"/>
      <c r="K379" s="112"/>
      <c r="L379" s="113"/>
      <c r="M379" s="113"/>
    </row>
    <row r="380" spans="8:13" s="14" customFormat="1" x14ac:dyDescent="0.2">
      <c r="H380" s="36"/>
      <c r="I380" s="36"/>
      <c r="J380" s="112"/>
      <c r="K380" s="112"/>
      <c r="L380" s="113"/>
      <c r="M380" s="113"/>
    </row>
    <row r="381" spans="8:13" s="14" customFormat="1" x14ac:dyDescent="0.2">
      <c r="H381" s="36"/>
      <c r="I381" s="36"/>
      <c r="J381" s="112"/>
      <c r="K381" s="112"/>
      <c r="L381" s="113"/>
      <c r="M381" s="113"/>
    </row>
    <row r="382" spans="8:13" s="14" customFormat="1" x14ac:dyDescent="0.2">
      <c r="H382" s="36"/>
      <c r="I382" s="36"/>
      <c r="J382" s="112"/>
      <c r="K382" s="112"/>
      <c r="L382" s="113"/>
      <c r="M382" s="113"/>
    </row>
    <row r="383" spans="8:13" s="14" customFormat="1" x14ac:dyDescent="0.2">
      <c r="H383" s="36"/>
      <c r="I383" s="36"/>
      <c r="J383" s="112"/>
      <c r="K383" s="112"/>
      <c r="L383" s="113"/>
      <c r="M383" s="113"/>
    </row>
    <row r="384" spans="8:13" s="14" customFormat="1" x14ac:dyDescent="0.2">
      <c r="H384" s="36"/>
      <c r="I384" s="36"/>
      <c r="J384" s="112"/>
      <c r="K384" s="112"/>
      <c r="L384" s="113"/>
      <c r="M384" s="113"/>
    </row>
    <row r="385" spans="8:13" s="14" customFormat="1" x14ac:dyDescent="0.2">
      <c r="H385" s="36"/>
      <c r="I385" s="36"/>
      <c r="J385" s="112"/>
      <c r="K385" s="112"/>
      <c r="L385" s="113"/>
      <c r="M385" s="113"/>
    </row>
    <row r="386" spans="8:13" s="14" customFormat="1" x14ac:dyDescent="0.2">
      <c r="H386" s="36"/>
      <c r="I386" s="36"/>
      <c r="J386" s="112"/>
      <c r="K386" s="112"/>
      <c r="L386" s="113"/>
      <c r="M386" s="113"/>
    </row>
    <row r="387" spans="8:13" s="14" customFormat="1" x14ac:dyDescent="0.2">
      <c r="H387" s="36"/>
      <c r="I387" s="36"/>
      <c r="J387" s="112"/>
      <c r="K387" s="112"/>
      <c r="L387" s="113"/>
      <c r="M387" s="113"/>
    </row>
    <row r="388" spans="8:13" s="14" customFormat="1" x14ac:dyDescent="0.2">
      <c r="H388" s="36"/>
      <c r="I388" s="36"/>
      <c r="J388" s="112"/>
      <c r="K388" s="112"/>
      <c r="L388" s="113"/>
      <c r="M388" s="113"/>
    </row>
    <row r="389" spans="8:13" s="14" customFormat="1" x14ac:dyDescent="0.2">
      <c r="H389" s="36"/>
      <c r="I389" s="36"/>
      <c r="J389" s="112"/>
      <c r="K389" s="112"/>
      <c r="L389" s="113"/>
      <c r="M389" s="113"/>
    </row>
    <row r="390" spans="8:13" s="14" customFormat="1" x14ac:dyDescent="0.2">
      <c r="H390" s="36"/>
      <c r="I390" s="36"/>
      <c r="J390" s="112"/>
      <c r="K390" s="112"/>
      <c r="L390" s="113"/>
      <c r="M390" s="113"/>
    </row>
    <row r="391" spans="8:13" s="14" customFormat="1" x14ac:dyDescent="0.2">
      <c r="H391" s="36"/>
      <c r="I391" s="36"/>
      <c r="J391" s="112"/>
      <c r="K391" s="112"/>
      <c r="L391" s="113"/>
      <c r="M391" s="113"/>
    </row>
    <row r="392" spans="8:13" s="14" customFormat="1" x14ac:dyDescent="0.2">
      <c r="H392" s="36"/>
      <c r="I392" s="36"/>
      <c r="J392" s="112"/>
      <c r="K392" s="112"/>
      <c r="L392" s="113"/>
      <c r="M392" s="113"/>
    </row>
    <row r="393" spans="8:13" s="14" customFormat="1" x14ac:dyDescent="0.2">
      <c r="H393" s="36"/>
      <c r="I393" s="36"/>
      <c r="J393" s="112"/>
      <c r="K393" s="112"/>
      <c r="L393" s="113"/>
      <c r="M393" s="113"/>
    </row>
    <row r="394" spans="8:13" s="14" customFormat="1" x14ac:dyDescent="0.2">
      <c r="H394" s="36"/>
      <c r="I394" s="36"/>
      <c r="J394" s="112"/>
      <c r="K394" s="112"/>
      <c r="L394" s="113"/>
      <c r="M394" s="113"/>
    </row>
    <row r="395" spans="8:13" s="14" customFormat="1" x14ac:dyDescent="0.2">
      <c r="H395" s="36"/>
      <c r="I395" s="36"/>
      <c r="J395" s="112"/>
      <c r="K395" s="112"/>
      <c r="L395" s="113"/>
      <c r="M395" s="113"/>
    </row>
    <row r="396" spans="8:13" s="14" customFormat="1" x14ac:dyDescent="0.2">
      <c r="H396" s="36"/>
      <c r="I396" s="36"/>
      <c r="J396" s="112"/>
      <c r="K396" s="112"/>
      <c r="L396" s="113"/>
      <c r="M396" s="113"/>
    </row>
    <row r="397" spans="8:13" s="14" customFormat="1" x14ac:dyDescent="0.2">
      <c r="H397" s="36"/>
      <c r="I397" s="36"/>
      <c r="J397" s="112"/>
      <c r="K397" s="112"/>
      <c r="L397" s="113"/>
      <c r="M397" s="113"/>
    </row>
    <row r="398" spans="8:13" s="14" customFormat="1" x14ac:dyDescent="0.2">
      <c r="H398" s="36"/>
      <c r="I398" s="36"/>
      <c r="J398" s="112"/>
      <c r="K398" s="112"/>
      <c r="L398" s="113"/>
      <c r="M398" s="113"/>
    </row>
    <row r="399" spans="8:13" s="14" customFormat="1" x14ac:dyDescent="0.2">
      <c r="H399" s="36"/>
      <c r="I399" s="36"/>
      <c r="J399" s="112"/>
      <c r="K399" s="112"/>
      <c r="L399" s="113"/>
      <c r="M399" s="113"/>
    </row>
    <row r="400" spans="8:13" s="14" customFormat="1" x14ac:dyDescent="0.2">
      <c r="H400" s="36"/>
      <c r="I400" s="36"/>
      <c r="J400" s="112"/>
      <c r="K400" s="112"/>
      <c r="L400" s="113"/>
      <c r="M400" s="113"/>
    </row>
    <row r="401" spans="8:13" s="14" customFormat="1" x14ac:dyDescent="0.2">
      <c r="H401" s="36"/>
      <c r="I401" s="36"/>
      <c r="J401" s="112"/>
      <c r="K401" s="112"/>
      <c r="L401" s="113"/>
      <c r="M401" s="113"/>
    </row>
    <row r="402" spans="8:13" s="14" customFormat="1" x14ac:dyDescent="0.2">
      <c r="H402" s="36"/>
      <c r="I402" s="36"/>
      <c r="J402" s="112"/>
      <c r="K402" s="112"/>
      <c r="L402" s="113"/>
      <c r="M402" s="113"/>
    </row>
    <row r="403" spans="8:13" s="14" customFormat="1" x14ac:dyDescent="0.2">
      <c r="H403" s="36"/>
      <c r="I403" s="36"/>
      <c r="J403" s="112"/>
      <c r="K403" s="112"/>
      <c r="L403" s="113"/>
      <c r="M403" s="113"/>
    </row>
    <row r="404" spans="8:13" s="14" customFormat="1" x14ac:dyDescent="0.2">
      <c r="H404" s="36"/>
      <c r="I404" s="36"/>
      <c r="J404" s="112"/>
      <c r="K404" s="112"/>
      <c r="L404" s="113"/>
      <c r="M404" s="113"/>
    </row>
    <row r="405" spans="8:13" s="14" customFormat="1" x14ac:dyDescent="0.2">
      <c r="H405" s="36"/>
      <c r="I405" s="36"/>
      <c r="J405" s="112"/>
      <c r="K405" s="112"/>
      <c r="L405" s="113"/>
      <c r="M405" s="113"/>
    </row>
    <row r="406" spans="8:13" s="14" customFormat="1" x14ac:dyDescent="0.2">
      <c r="H406" s="36"/>
      <c r="I406" s="36"/>
      <c r="J406" s="112"/>
      <c r="K406" s="112"/>
      <c r="L406" s="113"/>
      <c r="M406" s="113"/>
    </row>
    <row r="407" spans="8:13" s="14" customFormat="1" x14ac:dyDescent="0.2">
      <c r="H407" s="36"/>
      <c r="I407" s="36"/>
      <c r="J407" s="112"/>
      <c r="K407" s="112"/>
      <c r="L407" s="113"/>
      <c r="M407" s="113"/>
    </row>
    <row r="408" spans="8:13" s="14" customFormat="1" x14ac:dyDescent="0.2">
      <c r="H408" s="36"/>
      <c r="I408" s="36"/>
      <c r="J408" s="112"/>
      <c r="K408" s="112"/>
      <c r="L408" s="113"/>
      <c r="M408" s="113"/>
    </row>
    <row r="409" spans="8:13" s="14" customFormat="1" x14ac:dyDescent="0.2">
      <c r="H409" s="36"/>
      <c r="I409" s="36"/>
      <c r="J409" s="112"/>
      <c r="K409" s="112"/>
      <c r="L409" s="113"/>
      <c r="M409" s="113"/>
    </row>
    <row r="410" spans="8:13" s="14" customFormat="1" x14ac:dyDescent="0.2">
      <c r="H410" s="36"/>
      <c r="I410" s="36"/>
      <c r="J410" s="112"/>
      <c r="K410" s="112"/>
      <c r="L410" s="113"/>
      <c r="M410" s="113"/>
    </row>
    <row r="411" spans="8:13" s="14" customFormat="1" x14ac:dyDescent="0.2">
      <c r="H411" s="36"/>
      <c r="I411" s="36"/>
      <c r="J411" s="112"/>
      <c r="K411" s="112"/>
      <c r="L411" s="113"/>
      <c r="M411" s="113"/>
    </row>
    <row r="412" spans="8:13" s="14" customFormat="1" x14ac:dyDescent="0.2">
      <c r="H412" s="36"/>
      <c r="I412" s="36"/>
      <c r="J412" s="112"/>
      <c r="K412" s="112"/>
      <c r="L412" s="113"/>
      <c r="M412" s="113"/>
    </row>
    <row r="413" spans="8:13" s="14" customFormat="1" x14ac:dyDescent="0.2">
      <c r="H413" s="36"/>
      <c r="I413" s="36"/>
      <c r="J413" s="112"/>
      <c r="K413" s="112"/>
      <c r="L413" s="113"/>
      <c r="M413" s="113"/>
    </row>
    <row r="414" spans="8:13" s="14" customFormat="1" x14ac:dyDescent="0.2">
      <c r="H414" s="36"/>
      <c r="I414" s="36"/>
      <c r="J414" s="112"/>
      <c r="K414" s="112"/>
      <c r="L414" s="113"/>
      <c r="M414" s="113"/>
    </row>
    <row r="415" spans="8:13" s="14" customFormat="1" x14ac:dyDescent="0.2">
      <c r="H415" s="36"/>
      <c r="I415" s="36"/>
      <c r="J415" s="112"/>
      <c r="K415" s="112"/>
      <c r="L415" s="113"/>
      <c r="M415" s="113"/>
    </row>
    <row r="416" spans="8:13" s="14" customFormat="1" x14ac:dyDescent="0.2">
      <c r="H416" s="36"/>
      <c r="I416" s="36"/>
      <c r="J416" s="112"/>
      <c r="K416" s="112"/>
      <c r="L416" s="113"/>
      <c r="M416" s="113"/>
    </row>
    <row r="417" spans="8:13" s="14" customFormat="1" x14ac:dyDescent="0.2">
      <c r="H417" s="36"/>
      <c r="I417" s="36"/>
      <c r="J417" s="112"/>
      <c r="K417" s="112"/>
      <c r="L417" s="113"/>
      <c r="M417" s="113"/>
    </row>
    <row r="418" spans="8:13" s="14" customFormat="1" x14ac:dyDescent="0.2">
      <c r="H418" s="36"/>
      <c r="I418" s="36"/>
      <c r="J418" s="112"/>
      <c r="K418" s="112"/>
      <c r="L418" s="113"/>
      <c r="M418" s="113"/>
    </row>
    <row r="419" spans="8:13" s="14" customFormat="1" x14ac:dyDescent="0.2">
      <c r="H419" s="36"/>
      <c r="I419" s="36"/>
      <c r="J419" s="112"/>
      <c r="K419" s="112"/>
      <c r="L419" s="113"/>
      <c r="M419" s="113"/>
    </row>
    <row r="420" spans="8:13" s="14" customFormat="1" x14ac:dyDescent="0.2">
      <c r="H420" s="36"/>
      <c r="I420" s="36"/>
      <c r="J420" s="112"/>
      <c r="K420" s="112"/>
      <c r="L420" s="113"/>
      <c r="M420" s="113"/>
    </row>
    <row r="421" spans="8:13" s="14" customFormat="1" x14ac:dyDescent="0.2">
      <c r="H421" s="36"/>
      <c r="I421" s="36"/>
      <c r="J421" s="112"/>
      <c r="K421" s="112"/>
      <c r="L421" s="113"/>
      <c r="M421" s="113"/>
    </row>
    <row r="422" spans="8:13" s="14" customFormat="1" x14ac:dyDescent="0.2">
      <c r="H422" s="36"/>
      <c r="I422" s="36"/>
      <c r="J422" s="112"/>
      <c r="K422" s="112"/>
      <c r="L422" s="113"/>
      <c r="M422" s="113"/>
    </row>
    <row r="423" spans="8:13" s="14" customFormat="1" x14ac:dyDescent="0.2">
      <c r="H423" s="36"/>
      <c r="I423" s="36"/>
      <c r="J423" s="112"/>
      <c r="K423" s="112"/>
      <c r="L423" s="113"/>
      <c r="M423" s="113"/>
    </row>
    <row r="424" spans="8:13" s="14" customFormat="1" x14ac:dyDescent="0.2">
      <c r="H424" s="36"/>
      <c r="I424" s="36"/>
      <c r="J424" s="112"/>
      <c r="K424" s="112"/>
      <c r="L424" s="113"/>
      <c r="M424" s="113"/>
    </row>
    <row r="425" spans="8:13" s="14" customFormat="1" x14ac:dyDescent="0.2">
      <c r="H425" s="36"/>
      <c r="I425" s="36"/>
      <c r="J425" s="112"/>
      <c r="K425" s="112"/>
      <c r="L425" s="113"/>
      <c r="M425" s="113"/>
    </row>
    <row r="426" spans="8:13" s="14" customFormat="1" x14ac:dyDescent="0.2">
      <c r="H426" s="36"/>
      <c r="I426" s="36"/>
      <c r="J426" s="112"/>
      <c r="K426" s="112"/>
      <c r="L426" s="113"/>
      <c r="M426" s="113"/>
    </row>
    <row r="427" spans="8:13" s="14" customFormat="1" x14ac:dyDescent="0.2">
      <c r="H427" s="36"/>
      <c r="I427" s="36"/>
      <c r="J427" s="112"/>
      <c r="K427" s="112"/>
      <c r="L427" s="113"/>
      <c r="M427" s="113"/>
    </row>
    <row r="428" spans="8:13" s="14" customFormat="1" x14ac:dyDescent="0.2">
      <c r="H428" s="36"/>
      <c r="I428" s="36"/>
      <c r="J428" s="112"/>
      <c r="K428" s="112"/>
      <c r="L428" s="113"/>
      <c r="M428" s="113"/>
    </row>
    <row r="429" spans="8:13" s="14" customFormat="1" x14ac:dyDescent="0.2">
      <c r="H429" s="36"/>
      <c r="I429" s="36"/>
      <c r="J429" s="112"/>
      <c r="K429" s="112"/>
      <c r="L429" s="113"/>
      <c r="M429" s="113"/>
    </row>
    <row r="430" spans="8:13" s="14" customFormat="1" x14ac:dyDescent="0.2">
      <c r="H430" s="36"/>
      <c r="I430" s="36"/>
      <c r="J430" s="112"/>
      <c r="K430" s="112"/>
      <c r="L430" s="113"/>
      <c r="M430" s="113"/>
    </row>
    <row r="431" spans="8:13" s="14" customFormat="1" x14ac:dyDescent="0.2">
      <c r="H431" s="36"/>
      <c r="I431" s="36"/>
      <c r="J431" s="112"/>
      <c r="K431" s="112"/>
      <c r="L431" s="113"/>
      <c r="M431" s="113"/>
    </row>
    <row r="432" spans="8:13" s="14" customFormat="1" x14ac:dyDescent="0.2">
      <c r="H432" s="36"/>
      <c r="I432" s="36"/>
      <c r="J432" s="112"/>
      <c r="K432" s="112"/>
      <c r="L432" s="113"/>
      <c r="M432" s="113"/>
    </row>
    <row r="433" spans="8:13" s="14" customFormat="1" x14ac:dyDescent="0.2">
      <c r="H433" s="36"/>
      <c r="I433" s="36"/>
      <c r="J433" s="112"/>
      <c r="K433" s="112"/>
      <c r="L433" s="113"/>
      <c r="M433" s="113"/>
    </row>
    <row r="434" spans="8:13" s="14" customFormat="1" x14ac:dyDescent="0.2">
      <c r="H434" s="36"/>
      <c r="I434" s="36"/>
      <c r="J434" s="112"/>
      <c r="K434" s="112"/>
      <c r="L434" s="113"/>
      <c r="M434" s="113"/>
    </row>
    <row r="435" spans="8:13" s="14" customFormat="1" x14ac:dyDescent="0.2">
      <c r="H435" s="36"/>
      <c r="I435" s="36"/>
      <c r="J435" s="112"/>
      <c r="K435" s="112"/>
      <c r="L435" s="113"/>
      <c r="M435" s="113"/>
    </row>
    <row r="436" spans="8:13" s="14" customFormat="1" x14ac:dyDescent="0.2">
      <c r="H436" s="36"/>
      <c r="I436" s="36"/>
      <c r="J436" s="112"/>
      <c r="K436" s="112"/>
      <c r="L436" s="113"/>
      <c r="M436" s="113"/>
    </row>
    <row r="437" spans="8:13" s="14" customFormat="1" x14ac:dyDescent="0.2">
      <c r="H437" s="36"/>
      <c r="I437" s="36"/>
      <c r="J437" s="112"/>
      <c r="K437" s="112"/>
      <c r="L437" s="113"/>
      <c r="M437" s="113"/>
    </row>
    <row r="438" spans="8:13" s="14" customFormat="1" x14ac:dyDescent="0.2">
      <c r="H438" s="36"/>
      <c r="I438" s="36"/>
      <c r="J438" s="112"/>
      <c r="K438" s="112"/>
      <c r="L438" s="113"/>
      <c r="M438" s="113"/>
    </row>
    <row r="439" spans="8:13" s="14" customFormat="1" x14ac:dyDescent="0.2">
      <c r="H439" s="36"/>
      <c r="I439" s="36"/>
      <c r="J439" s="112"/>
      <c r="K439" s="112"/>
      <c r="L439" s="113"/>
      <c r="M439" s="113"/>
    </row>
    <row r="440" spans="8:13" s="14" customFormat="1" x14ac:dyDescent="0.2">
      <c r="H440" s="36"/>
      <c r="I440" s="36"/>
      <c r="J440" s="112"/>
      <c r="K440" s="112"/>
      <c r="L440" s="113"/>
      <c r="M440" s="113"/>
    </row>
    <row r="441" spans="8:13" s="14" customFormat="1" x14ac:dyDescent="0.2">
      <c r="H441" s="36"/>
      <c r="I441" s="36"/>
      <c r="J441" s="112"/>
      <c r="K441" s="112"/>
      <c r="L441" s="113"/>
      <c r="M441" s="113"/>
    </row>
    <row r="442" spans="8:13" s="14" customFormat="1" x14ac:dyDescent="0.2">
      <c r="H442" s="36"/>
      <c r="I442" s="36"/>
      <c r="J442" s="112"/>
      <c r="K442" s="112"/>
      <c r="L442" s="113"/>
      <c r="M442" s="113"/>
    </row>
    <row r="443" spans="8:13" s="14" customFormat="1" x14ac:dyDescent="0.2">
      <c r="H443" s="36"/>
      <c r="I443" s="36"/>
      <c r="J443" s="112"/>
      <c r="K443" s="112"/>
      <c r="L443" s="113"/>
      <c r="M443" s="113"/>
    </row>
    <row r="444" spans="8:13" s="14" customFormat="1" x14ac:dyDescent="0.2">
      <c r="H444" s="36"/>
      <c r="I444" s="36"/>
      <c r="J444" s="112"/>
      <c r="K444" s="112"/>
      <c r="L444" s="113"/>
      <c r="M444" s="113"/>
    </row>
    <row r="445" spans="8:13" s="14" customFormat="1" x14ac:dyDescent="0.2">
      <c r="H445" s="36"/>
      <c r="I445" s="36"/>
      <c r="J445" s="112"/>
      <c r="K445" s="112"/>
      <c r="L445" s="113"/>
      <c r="M445" s="113"/>
    </row>
    <row r="446" spans="8:13" s="14" customFormat="1" x14ac:dyDescent="0.2">
      <c r="H446" s="36"/>
      <c r="I446" s="36"/>
      <c r="J446" s="112"/>
      <c r="K446" s="112"/>
      <c r="L446" s="113"/>
      <c r="M446" s="113"/>
    </row>
    <row r="447" spans="8:13" s="14" customFormat="1" x14ac:dyDescent="0.2">
      <c r="H447" s="36"/>
      <c r="I447" s="36"/>
      <c r="J447" s="112"/>
      <c r="K447" s="112"/>
      <c r="L447" s="113"/>
      <c r="M447" s="113"/>
    </row>
    <row r="448" spans="8:13" s="14" customFormat="1" x14ac:dyDescent="0.2">
      <c r="H448" s="36"/>
      <c r="I448" s="36"/>
      <c r="J448" s="112"/>
      <c r="K448" s="112"/>
      <c r="L448" s="113"/>
      <c r="M448" s="113"/>
    </row>
    <row r="449" spans="8:13" s="14" customFormat="1" x14ac:dyDescent="0.2">
      <c r="H449" s="36"/>
      <c r="I449" s="36"/>
      <c r="J449" s="112"/>
      <c r="K449" s="112"/>
      <c r="L449" s="113"/>
      <c r="M449" s="113"/>
    </row>
    <row r="450" spans="8:13" s="14" customFormat="1" x14ac:dyDescent="0.2">
      <c r="H450" s="36"/>
      <c r="I450" s="36"/>
      <c r="J450" s="112"/>
      <c r="K450" s="112"/>
      <c r="L450" s="113"/>
      <c r="M450" s="113"/>
    </row>
    <row r="451" spans="8:13" s="14" customFormat="1" x14ac:dyDescent="0.2">
      <c r="H451" s="36"/>
      <c r="I451" s="36"/>
      <c r="J451" s="112"/>
      <c r="K451" s="112"/>
      <c r="L451" s="113"/>
      <c r="M451" s="113"/>
    </row>
    <row r="452" spans="8:13" s="14" customFormat="1" x14ac:dyDescent="0.2">
      <c r="H452" s="36"/>
      <c r="I452" s="36"/>
      <c r="J452" s="112"/>
      <c r="K452" s="112"/>
      <c r="L452" s="113"/>
      <c r="M452" s="113"/>
    </row>
    <row r="453" spans="8:13" s="14" customFormat="1" x14ac:dyDescent="0.2">
      <c r="H453" s="36"/>
      <c r="I453" s="36"/>
      <c r="J453" s="112"/>
      <c r="K453" s="112"/>
      <c r="L453" s="113"/>
      <c r="M453" s="113"/>
    </row>
    <row r="454" spans="8:13" s="14" customFormat="1" x14ac:dyDescent="0.2">
      <c r="H454" s="36"/>
      <c r="I454" s="36"/>
      <c r="J454" s="112"/>
      <c r="K454" s="112"/>
      <c r="L454" s="113"/>
      <c r="M454" s="113"/>
    </row>
    <row r="455" spans="8:13" s="14" customFormat="1" x14ac:dyDescent="0.2">
      <c r="H455" s="36"/>
      <c r="I455" s="36"/>
      <c r="J455" s="112"/>
      <c r="K455" s="112"/>
      <c r="L455" s="113"/>
      <c r="M455" s="113"/>
    </row>
    <row r="456" spans="8:13" s="14" customFormat="1" x14ac:dyDescent="0.2">
      <c r="H456" s="36"/>
      <c r="I456" s="36"/>
      <c r="J456" s="112"/>
      <c r="K456" s="112"/>
      <c r="L456" s="113"/>
      <c r="M456" s="113"/>
    </row>
    <row r="457" spans="8:13" s="14" customFormat="1" x14ac:dyDescent="0.2">
      <c r="H457" s="36"/>
      <c r="I457" s="36"/>
      <c r="J457" s="112"/>
      <c r="K457" s="112"/>
      <c r="L457" s="113"/>
      <c r="M457" s="113"/>
    </row>
    <row r="458" spans="8:13" s="14" customFormat="1" x14ac:dyDescent="0.2">
      <c r="H458" s="36"/>
      <c r="I458" s="36"/>
      <c r="J458" s="112"/>
      <c r="K458" s="112"/>
      <c r="L458" s="113"/>
      <c r="M458" s="113"/>
    </row>
    <row r="459" spans="8:13" s="14" customFormat="1" x14ac:dyDescent="0.2">
      <c r="H459" s="36"/>
      <c r="I459" s="36"/>
      <c r="J459" s="112"/>
      <c r="K459" s="112"/>
      <c r="L459" s="113"/>
      <c r="M459" s="113"/>
    </row>
    <row r="460" spans="8:13" s="14" customFormat="1" x14ac:dyDescent="0.2">
      <c r="H460" s="36"/>
      <c r="I460" s="36"/>
      <c r="J460" s="112"/>
      <c r="K460" s="112"/>
      <c r="L460" s="113"/>
      <c r="M460" s="113"/>
    </row>
    <row r="461" spans="8:13" s="14" customFormat="1" x14ac:dyDescent="0.2">
      <c r="H461" s="36"/>
      <c r="I461" s="36"/>
      <c r="J461" s="112"/>
      <c r="K461" s="112"/>
      <c r="L461" s="113"/>
      <c r="M461" s="113"/>
    </row>
    <row r="462" spans="8:13" s="14" customFormat="1" x14ac:dyDescent="0.2">
      <c r="H462" s="36"/>
      <c r="I462" s="36"/>
      <c r="J462" s="112"/>
      <c r="K462" s="112"/>
      <c r="L462" s="113"/>
      <c r="M462" s="113"/>
    </row>
    <row r="463" spans="8:13" s="14" customFormat="1" x14ac:dyDescent="0.2">
      <c r="H463" s="36"/>
      <c r="I463" s="36"/>
      <c r="J463" s="112"/>
      <c r="K463" s="112"/>
      <c r="L463" s="113"/>
      <c r="M463" s="113"/>
    </row>
    <row r="464" spans="8:13" s="14" customFormat="1" x14ac:dyDescent="0.2">
      <c r="H464" s="36"/>
      <c r="I464" s="36"/>
      <c r="J464" s="112"/>
      <c r="K464" s="112"/>
      <c r="L464" s="113"/>
      <c r="M464" s="113"/>
    </row>
    <row r="465" spans="8:13" s="14" customFormat="1" x14ac:dyDescent="0.2">
      <c r="H465" s="36"/>
      <c r="I465" s="36"/>
      <c r="J465" s="112"/>
      <c r="K465" s="112"/>
      <c r="L465" s="113"/>
      <c r="M465" s="113"/>
    </row>
    <row r="466" spans="8:13" s="14" customFormat="1" x14ac:dyDescent="0.2">
      <c r="H466" s="36"/>
      <c r="I466" s="36"/>
      <c r="J466" s="112"/>
      <c r="K466" s="112"/>
      <c r="L466" s="113"/>
      <c r="M466" s="113"/>
    </row>
    <row r="467" spans="8:13" s="14" customFormat="1" x14ac:dyDescent="0.2">
      <c r="H467" s="36"/>
      <c r="I467" s="36"/>
      <c r="J467" s="112"/>
      <c r="K467" s="112"/>
      <c r="L467" s="113"/>
      <c r="M467" s="113"/>
    </row>
    <row r="468" spans="8:13" s="14" customFormat="1" x14ac:dyDescent="0.2">
      <c r="H468" s="36"/>
      <c r="I468" s="36"/>
      <c r="J468" s="112"/>
      <c r="K468" s="112"/>
      <c r="L468" s="113"/>
      <c r="M468" s="113"/>
    </row>
    <row r="469" spans="8:13" s="14" customFormat="1" x14ac:dyDescent="0.2">
      <c r="H469" s="36"/>
      <c r="I469" s="36"/>
      <c r="J469" s="112"/>
      <c r="K469" s="112"/>
      <c r="L469" s="113"/>
      <c r="M469" s="113"/>
    </row>
    <row r="470" spans="8:13" s="14" customFormat="1" x14ac:dyDescent="0.2">
      <c r="H470" s="36"/>
      <c r="I470" s="36"/>
      <c r="J470" s="112"/>
      <c r="K470" s="112"/>
      <c r="L470" s="113"/>
      <c r="M470" s="113"/>
    </row>
    <row r="471" spans="8:13" s="14" customFormat="1" x14ac:dyDescent="0.2">
      <c r="H471" s="36"/>
      <c r="I471" s="36"/>
      <c r="J471" s="112"/>
      <c r="K471" s="112"/>
      <c r="L471" s="113"/>
      <c r="M471" s="113"/>
    </row>
    <row r="472" spans="8:13" s="14" customFormat="1" x14ac:dyDescent="0.2">
      <c r="H472" s="36"/>
      <c r="I472" s="36"/>
      <c r="J472" s="112"/>
      <c r="K472" s="112"/>
      <c r="L472" s="113"/>
      <c r="M472" s="113"/>
    </row>
    <row r="473" spans="8:13" s="14" customFormat="1" x14ac:dyDescent="0.2">
      <c r="H473" s="36"/>
      <c r="I473" s="36"/>
      <c r="J473" s="112"/>
      <c r="K473" s="112"/>
      <c r="L473" s="113"/>
      <c r="M473" s="113"/>
    </row>
    <row r="474" spans="8:13" s="14" customFormat="1" x14ac:dyDescent="0.2">
      <c r="H474" s="36"/>
      <c r="I474" s="36"/>
      <c r="J474" s="112"/>
      <c r="K474" s="112"/>
      <c r="L474" s="113"/>
      <c r="M474" s="113"/>
    </row>
    <row r="475" spans="8:13" s="14" customFormat="1" x14ac:dyDescent="0.2">
      <c r="H475" s="36"/>
      <c r="I475" s="36"/>
      <c r="J475" s="112"/>
      <c r="K475" s="112"/>
      <c r="L475" s="113"/>
      <c r="M475" s="113"/>
    </row>
    <row r="476" spans="8:13" s="14" customFormat="1" x14ac:dyDescent="0.2">
      <c r="H476" s="36"/>
      <c r="I476" s="36"/>
      <c r="J476" s="112"/>
      <c r="K476" s="112"/>
      <c r="L476" s="113"/>
      <c r="M476" s="113"/>
    </row>
    <row r="477" spans="8:13" s="14" customFormat="1" x14ac:dyDescent="0.2">
      <c r="H477" s="36"/>
      <c r="I477" s="36"/>
      <c r="J477" s="112"/>
      <c r="K477" s="112"/>
      <c r="L477" s="113"/>
      <c r="M477" s="113"/>
    </row>
    <row r="478" spans="8:13" s="14" customFormat="1" x14ac:dyDescent="0.2">
      <c r="H478" s="36"/>
      <c r="I478" s="36"/>
      <c r="J478" s="112"/>
      <c r="K478" s="112"/>
      <c r="L478" s="113"/>
      <c r="M478" s="113"/>
    </row>
    <row r="479" spans="8:13" s="14" customFormat="1" x14ac:dyDescent="0.2">
      <c r="H479" s="36"/>
      <c r="I479" s="36"/>
      <c r="J479" s="112"/>
      <c r="K479" s="112"/>
      <c r="L479" s="113"/>
      <c r="M479" s="113"/>
    </row>
    <row r="480" spans="8:13" s="14" customFormat="1" x14ac:dyDescent="0.2">
      <c r="H480" s="36"/>
      <c r="I480" s="36"/>
      <c r="J480" s="112"/>
      <c r="K480" s="112"/>
      <c r="L480" s="113"/>
      <c r="M480" s="113"/>
    </row>
    <row r="481" spans="8:13" s="14" customFormat="1" x14ac:dyDescent="0.2">
      <c r="H481" s="36"/>
      <c r="I481" s="36"/>
      <c r="J481" s="112"/>
      <c r="K481" s="112"/>
      <c r="L481" s="113"/>
      <c r="M481" s="113"/>
    </row>
    <row r="482" spans="8:13" s="14" customFormat="1" x14ac:dyDescent="0.2">
      <c r="H482" s="36"/>
      <c r="I482" s="36"/>
      <c r="J482" s="112"/>
      <c r="K482" s="112"/>
      <c r="L482" s="113"/>
      <c r="M482" s="113"/>
    </row>
    <row r="483" spans="8:13" s="14" customFormat="1" x14ac:dyDescent="0.2">
      <c r="H483" s="36"/>
      <c r="I483" s="36"/>
      <c r="J483" s="112"/>
      <c r="K483" s="112"/>
      <c r="L483" s="113"/>
      <c r="M483" s="113"/>
    </row>
    <row r="484" spans="8:13" s="14" customFormat="1" x14ac:dyDescent="0.2">
      <c r="H484" s="36"/>
      <c r="I484" s="36"/>
      <c r="J484" s="112"/>
      <c r="K484" s="112"/>
      <c r="L484" s="113"/>
      <c r="M484" s="113"/>
    </row>
    <row r="485" spans="8:13" s="14" customFormat="1" x14ac:dyDescent="0.2">
      <c r="H485" s="36"/>
      <c r="I485" s="36"/>
      <c r="J485" s="112"/>
      <c r="K485" s="112"/>
      <c r="L485" s="113"/>
      <c r="M485" s="113"/>
    </row>
    <row r="486" spans="8:13" s="14" customFormat="1" x14ac:dyDescent="0.2">
      <c r="H486" s="36"/>
      <c r="I486" s="36"/>
      <c r="J486" s="112"/>
      <c r="K486" s="112"/>
      <c r="L486" s="113"/>
      <c r="M486" s="113"/>
    </row>
    <row r="487" spans="8:13" s="14" customFormat="1" x14ac:dyDescent="0.2">
      <c r="H487" s="36"/>
      <c r="I487" s="36"/>
      <c r="J487" s="112"/>
      <c r="K487" s="112"/>
      <c r="L487" s="113"/>
      <c r="M487" s="113"/>
    </row>
    <row r="488" spans="8:13" s="14" customFormat="1" x14ac:dyDescent="0.2">
      <c r="H488" s="36"/>
      <c r="I488" s="36"/>
      <c r="J488" s="112"/>
      <c r="K488" s="112"/>
      <c r="L488" s="113"/>
      <c r="M488" s="113"/>
    </row>
    <row r="489" spans="8:13" s="14" customFormat="1" x14ac:dyDescent="0.2">
      <c r="H489" s="36"/>
      <c r="I489" s="36"/>
      <c r="J489" s="112"/>
      <c r="K489" s="112"/>
      <c r="L489" s="113"/>
      <c r="M489" s="113"/>
    </row>
    <row r="490" spans="8:13" s="14" customFormat="1" x14ac:dyDescent="0.2">
      <c r="H490" s="36"/>
      <c r="I490" s="36"/>
      <c r="J490" s="112"/>
      <c r="K490" s="112"/>
      <c r="L490" s="113"/>
      <c r="M490" s="113"/>
    </row>
    <row r="491" spans="8:13" s="14" customFormat="1" x14ac:dyDescent="0.2">
      <c r="H491" s="36"/>
      <c r="I491" s="36"/>
      <c r="J491" s="112"/>
      <c r="K491" s="112"/>
      <c r="L491" s="113"/>
      <c r="M491" s="113"/>
    </row>
    <row r="492" spans="8:13" s="14" customFormat="1" x14ac:dyDescent="0.2">
      <c r="H492" s="36"/>
      <c r="I492" s="36"/>
      <c r="J492" s="112"/>
      <c r="K492" s="112"/>
      <c r="L492" s="113"/>
      <c r="M492" s="113"/>
    </row>
    <row r="493" spans="8:13" s="14" customFormat="1" x14ac:dyDescent="0.2">
      <c r="H493" s="36"/>
      <c r="I493" s="36"/>
      <c r="J493" s="112"/>
      <c r="K493" s="112"/>
      <c r="L493" s="113"/>
      <c r="M493" s="113"/>
    </row>
    <row r="494" spans="8:13" s="14" customFormat="1" x14ac:dyDescent="0.2">
      <c r="H494" s="36"/>
      <c r="I494" s="36"/>
      <c r="J494" s="112"/>
      <c r="K494" s="112"/>
      <c r="L494" s="113"/>
      <c r="M494" s="113"/>
    </row>
    <row r="495" spans="8:13" s="14" customFormat="1" x14ac:dyDescent="0.2">
      <c r="H495" s="36"/>
      <c r="I495" s="36"/>
      <c r="J495" s="112"/>
      <c r="K495" s="112"/>
      <c r="L495" s="113"/>
      <c r="M495" s="113"/>
    </row>
    <row r="496" spans="8:13" s="14" customFormat="1" x14ac:dyDescent="0.2">
      <c r="H496" s="36"/>
      <c r="I496" s="36"/>
      <c r="J496" s="112"/>
      <c r="K496" s="112"/>
      <c r="L496" s="113"/>
      <c r="M496" s="113"/>
    </row>
    <row r="497" spans="8:13" s="14" customFormat="1" x14ac:dyDescent="0.2">
      <c r="H497" s="36"/>
      <c r="I497" s="36"/>
      <c r="J497" s="112"/>
      <c r="K497" s="112"/>
      <c r="L497" s="113"/>
      <c r="M497" s="113"/>
    </row>
    <row r="498" spans="8:13" s="14" customFormat="1" x14ac:dyDescent="0.2">
      <c r="H498" s="36"/>
      <c r="I498" s="36"/>
      <c r="J498" s="112"/>
      <c r="K498" s="112"/>
      <c r="L498" s="113"/>
      <c r="M498" s="113"/>
    </row>
    <row r="499" spans="8:13" s="14" customFormat="1" x14ac:dyDescent="0.2">
      <c r="H499" s="36"/>
      <c r="I499" s="36"/>
      <c r="J499" s="112"/>
      <c r="K499" s="112"/>
      <c r="L499" s="113"/>
      <c r="M499" s="113"/>
    </row>
    <row r="500" spans="8:13" s="14" customFormat="1" x14ac:dyDescent="0.2">
      <c r="H500" s="36"/>
      <c r="I500" s="36"/>
      <c r="J500" s="112"/>
      <c r="K500" s="112"/>
      <c r="L500" s="113"/>
      <c r="M500" s="113"/>
    </row>
    <row r="501" spans="8:13" s="14" customFormat="1" x14ac:dyDescent="0.2">
      <c r="H501" s="36"/>
      <c r="I501" s="36"/>
      <c r="J501" s="112"/>
      <c r="K501" s="112"/>
      <c r="L501" s="113"/>
      <c r="M501" s="113"/>
    </row>
    <row r="502" spans="8:13" s="14" customFormat="1" x14ac:dyDescent="0.2">
      <c r="H502" s="36"/>
      <c r="I502" s="36"/>
      <c r="J502" s="112"/>
      <c r="K502" s="112"/>
      <c r="L502" s="113"/>
      <c r="M502" s="113"/>
    </row>
    <row r="503" spans="8:13" s="14" customFormat="1" x14ac:dyDescent="0.2">
      <c r="H503" s="36"/>
      <c r="I503" s="36"/>
      <c r="J503" s="112"/>
      <c r="K503" s="112"/>
      <c r="L503" s="113"/>
      <c r="M503" s="113"/>
    </row>
    <row r="504" spans="8:13" s="14" customFormat="1" x14ac:dyDescent="0.2">
      <c r="H504" s="36"/>
      <c r="I504" s="36"/>
      <c r="J504" s="112"/>
      <c r="K504" s="112"/>
      <c r="L504" s="113"/>
      <c r="M504" s="113"/>
    </row>
    <row r="505" spans="8:13" s="14" customFormat="1" x14ac:dyDescent="0.2">
      <c r="H505" s="36"/>
      <c r="I505" s="36"/>
      <c r="J505" s="112"/>
      <c r="K505" s="112"/>
      <c r="L505" s="113"/>
      <c r="M505" s="113"/>
    </row>
    <row r="506" spans="8:13" s="14" customFormat="1" x14ac:dyDescent="0.2">
      <c r="H506" s="36"/>
      <c r="I506" s="36"/>
      <c r="J506" s="112"/>
      <c r="K506" s="112"/>
      <c r="L506" s="113"/>
      <c r="M506" s="113"/>
    </row>
    <row r="507" spans="8:13" s="14" customFormat="1" x14ac:dyDescent="0.2">
      <c r="H507" s="36"/>
      <c r="I507" s="36"/>
      <c r="J507" s="112"/>
      <c r="K507" s="112"/>
      <c r="L507" s="113"/>
      <c r="M507" s="113"/>
    </row>
    <row r="508" spans="8:13" s="14" customFormat="1" x14ac:dyDescent="0.2">
      <c r="H508" s="36"/>
      <c r="I508" s="36"/>
      <c r="J508" s="112"/>
      <c r="K508" s="112"/>
      <c r="L508" s="113"/>
      <c r="M508" s="113"/>
    </row>
    <row r="509" spans="8:13" s="14" customFormat="1" x14ac:dyDescent="0.2">
      <c r="H509" s="36"/>
      <c r="I509" s="36"/>
      <c r="J509" s="112"/>
      <c r="K509" s="112"/>
      <c r="L509" s="113"/>
      <c r="M509" s="113"/>
    </row>
    <row r="510" spans="8:13" s="14" customFormat="1" x14ac:dyDescent="0.2">
      <c r="H510" s="36"/>
      <c r="I510" s="36"/>
      <c r="J510" s="112"/>
      <c r="K510" s="112"/>
      <c r="L510" s="113"/>
      <c r="M510" s="113"/>
    </row>
    <row r="511" spans="8:13" s="14" customFormat="1" x14ac:dyDescent="0.2">
      <c r="H511" s="36"/>
      <c r="I511" s="36"/>
      <c r="J511" s="112"/>
      <c r="K511" s="112"/>
      <c r="L511" s="113"/>
      <c r="M511" s="113"/>
    </row>
    <row r="512" spans="8:13" s="14" customFormat="1" x14ac:dyDescent="0.2">
      <c r="H512" s="36"/>
      <c r="I512" s="36"/>
      <c r="J512" s="112"/>
      <c r="K512" s="112"/>
      <c r="L512" s="113"/>
      <c r="M512" s="113"/>
    </row>
    <row r="513" spans="8:13" s="14" customFormat="1" x14ac:dyDescent="0.2">
      <c r="H513" s="36"/>
      <c r="I513" s="36"/>
      <c r="J513" s="112"/>
      <c r="K513" s="112"/>
      <c r="L513" s="113"/>
      <c r="M513" s="113"/>
    </row>
    <row r="514" spans="8:13" s="14" customFormat="1" x14ac:dyDescent="0.2">
      <c r="H514" s="36"/>
      <c r="I514" s="36"/>
      <c r="J514" s="112"/>
      <c r="K514" s="112"/>
      <c r="L514" s="113"/>
      <c r="M514" s="113"/>
    </row>
    <row r="515" spans="8:13" s="14" customFormat="1" x14ac:dyDescent="0.2">
      <c r="H515" s="36"/>
      <c r="I515" s="36"/>
      <c r="J515" s="112"/>
      <c r="K515" s="112"/>
      <c r="L515" s="113"/>
      <c r="M515" s="113"/>
    </row>
    <row r="516" spans="8:13" s="14" customFormat="1" x14ac:dyDescent="0.2">
      <c r="H516" s="36"/>
      <c r="I516" s="36"/>
      <c r="J516" s="112"/>
      <c r="K516" s="112"/>
      <c r="L516" s="113"/>
      <c r="M516" s="113"/>
    </row>
    <row r="517" spans="8:13" s="14" customFormat="1" x14ac:dyDescent="0.2">
      <c r="H517" s="36"/>
      <c r="I517" s="36"/>
      <c r="J517" s="112"/>
      <c r="K517" s="112"/>
      <c r="L517" s="113"/>
      <c r="M517" s="113"/>
    </row>
    <row r="518" spans="8:13" s="14" customFormat="1" x14ac:dyDescent="0.2">
      <c r="H518" s="36"/>
      <c r="I518" s="36"/>
      <c r="J518" s="112"/>
      <c r="K518" s="112"/>
      <c r="L518" s="113"/>
      <c r="M518" s="113"/>
    </row>
    <row r="519" spans="8:13" s="14" customFormat="1" x14ac:dyDescent="0.2">
      <c r="H519" s="36"/>
      <c r="I519" s="36"/>
      <c r="J519" s="112"/>
      <c r="K519" s="112"/>
      <c r="L519" s="113"/>
      <c r="M519" s="113"/>
    </row>
    <row r="520" spans="8:13" s="14" customFormat="1" x14ac:dyDescent="0.2">
      <c r="H520" s="36"/>
      <c r="I520" s="36"/>
      <c r="J520" s="112"/>
      <c r="K520" s="112"/>
      <c r="L520" s="113"/>
      <c r="M520" s="113"/>
    </row>
    <row r="521" spans="8:13" s="14" customFormat="1" x14ac:dyDescent="0.2">
      <c r="H521" s="36"/>
      <c r="I521" s="36"/>
      <c r="J521" s="112"/>
      <c r="K521" s="112"/>
      <c r="L521" s="113"/>
      <c r="M521" s="113"/>
    </row>
    <row r="522" spans="8:13" s="14" customFormat="1" x14ac:dyDescent="0.2">
      <c r="H522" s="36"/>
      <c r="I522" s="36"/>
      <c r="J522" s="112"/>
      <c r="K522" s="112"/>
      <c r="L522" s="113"/>
      <c r="M522" s="113"/>
    </row>
    <row r="523" spans="8:13" s="14" customFormat="1" x14ac:dyDescent="0.2">
      <c r="H523" s="36"/>
      <c r="I523" s="36"/>
      <c r="J523" s="112"/>
      <c r="K523" s="112"/>
      <c r="L523" s="113"/>
      <c r="M523" s="113"/>
    </row>
    <row r="524" spans="8:13" s="14" customFormat="1" x14ac:dyDescent="0.2">
      <c r="H524" s="36"/>
      <c r="I524" s="36"/>
      <c r="J524" s="112"/>
      <c r="K524" s="112"/>
      <c r="L524" s="113"/>
      <c r="M524" s="113"/>
    </row>
    <row r="525" spans="8:13" s="14" customFormat="1" x14ac:dyDescent="0.2">
      <c r="H525" s="36"/>
      <c r="I525" s="36"/>
      <c r="J525" s="112"/>
      <c r="K525" s="112"/>
      <c r="L525" s="113"/>
      <c r="M525" s="113"/>
    </row>
    <row r="526" spans="8:13" s="14" customFormat="1" x14ac:dyDescent="0.2">
      <c r="H526" s="36"/>
      <c r="I526" s="36"/>
      <c r="J526" s="112"/>
      <c r="K526" s="112"/>
      <c r="L526" s="113"/>
      <c r="M526" s="113"/>
    </row>
    <row r="527" spans="8:13" s="14" customFormat="1" x14ac:dyDescent="0.2">
      <c r="H527" s="36"/>
      <c r="I527" s="36"/>
      <c r="J527" s="112"/>
      <c r="K527" s="112"/>
      <c r="L527" s="113"/>
      <c r="M527" s="113"/>
    </row>
    <row r="528" spans="8:13" s="14" customFormat="1" x14ac:dyDescent="0.2">
      <c r="H528" s="36"/>
      <c r="I528" s="36"/>
      <c r="J528" s="112"/>
      <c r="K528" s="112"/>
      <c r="L528" s="113"/>
      <c r="M528" s="113"/>
    </row>
    <row r="529" spans="8:13" s="14" customFormat="1" x14ac:dyDescent="0.2">
      <c r="H529" s="36"/>
      <c r="I529" s="36"/>
      <c r="J529" s="112"/>
      <c r="K529" s="112"/>
      <c r="L529" s="113"/>
      <c r="M529" s="113"/>
    </row>
    <row r="530" spans="8:13" s="14" customFormat="1" x14ac:dyDescent="0.2">
      <c r="H530" s="36"/>
      <c r="I530" s="36"/>
      <c r="J530" s="112"/>
      <c r="K530" s="112"/>
      <c r="L530" s="113"/>
      <c r="M530" s="113"/>
    </row>
    <row r="531" spans="8:13" s="14" customFormat="1" x14ac:dyDescent="0.2">
      <c r="H531" s="36"/>
      <c r="I531" s="36"/>
      <c r="J531" s="112"/>
      <c r="K531" s="112"/>
      <c r="L531" s="113"/>
      <c r="M531" s="113"/>
    </row>
    <row r="532" spans="8:13" s="14" customFormat="1" x14ac:dyDescent="0.2">
      <c r="H532" s="36"/>
      <c r="I532" s="36"/>
      <c r="J532" s="112"/>
      <c r="K532" s="112"/>
      <c r="L532" s="113"/>
      <c r="M532" s="113"/>
    </row>
    <row r="533" spans="8:13" s="14" customFormat="1" x14ac:dyDescent="0.2">
      <c r="H533" s="36"/>
      <c r="I533" s="36"/>
      <c r="J533" s="112"/>
      <c r="K533" s="112"/>
      <c r="L533" s="113"/>
      <c r="M533" s="113"/>
    </row>
    <row r="534" spans="8:13" s="14" customFormat="1" x14ac:dyDescent="0.2">
      <c r="H534" s="36"/>
      <c r="I534" s="36"/>
      <c r="J534" s="112"/>
      <c r="K534" s="112"/>
      <c r="L534" s="113"/>
      <c r="M534" s="113"/>
    </row>
    <row r="535" spans="8:13" s="14" customFormat="1" x14ac:dyDescent="0.2">
      <c r="H535" s="36"/>
      <c r="I535" s="36"/>
      <c r="J535" s="112"/>
      <c r="K535" s="112"/>
      <c r="L535" s="113"/>
      <c r="M535" s="113"/>
    </row>
    <row r="536" spans="8:13" s="14" customFormat="1" x14ac:dyDescent="0.2">
      <c r="H536" s="36"/>
      <c r="I536" s="36"/>
      <c r="J536" s="112"/>
      <c r="K536" s="112"/>
      <c r="L536" s="113"/>
      <c r="M536" s="113"/>
    </row>
    <row r="537" spans="8:13" s="14" customFormat="1" x14ac:dyDescent="0.2">
      <c r="H537" s="36"/>
      <c r="I537" s="36"/>
      <c r="J537" s="112"/>
      <c r="K537" s="112"/>
      <c r="L537" s="113"/>
      <c r="M537" s="113"/>
    </row>
    <row r="538" spans="8:13" s="14" customFormat="1" x14ac:dyDescent="0.2">
      <c r="H538" s="36"/>
      <c r="I538" s="36"/>
      <c r="J538" s="112"/>
      <c r="K538" s="112"/>
      <c r="L538" s="113"/>
      <c r="M538" s="113"/>
    </row>
    <row r="539" spans="8:13" s="14" customFormat="1" x14ac:dyDescent="0.2">
      <c r="H539" s="36"/>
      <c r="I539" s="36"/>
      <c r="J539" s="112"/>
      <c r="K539" s="112"/>
      <c r="L539" s="113"/>
      <c r="M539" s="113"/>
    </row>
    <row r="540" spans="8:13" s="14" customFormat="1" x14ac:dyDescent="0.2">
      <c r="H540" s="36"/>
      <c r="I540" s="36"/>
      <c r="J540" s="112"/>
      <c r="K540" s="112"/>
      <c r="L540" s="113"/>
      <c r="M540" s="113"/>
    </row>
    <row r="541" spans="8:13" s="14" customFormat="1" x14ac:dyDescent="0.2">
      <c r="H541" s="36"/>
      <c r="I541" s="36"/>
      <c r="J541" s="112"/>
      <c r="K541" s="112"/>
      <c r="L541" s="113"/>
      <c r="M541" s="113"/>
    </row>
    <row r="542" spans="8:13" s="14" customFormat="1" x14ac:dyDescent="0.2">
      <c r="H542" s="36"/>
      <c r="I542" s="36"/>
      <c r="J542" s="112"/>
      <c r="K542" s="112"/>
      <c r="L542" s="113"/>
      <c r="M542" s="113"/>
    </row>
    <row r="543" spans="8:13" s="14" customFormat="1" x14ac:dyDescent="0.2">
      <c r="H543" s="36"/>
      <c r="I543" s="36"/>
      <c r="J543" s="112"/>
      <c r="K543" s="112"/>
      <c r="L543" s="113"/>
      <c r="M543" s="113"/>
    </row>
    <row r="544" spans="8:13" s="14" customFormat="1" x14ac:dyDescent="0.2">
      <c r="H544" s="36"/>
      <c r="I544" s="36"/>
      <c r="J544" s="112"/>
      <c r="K544" s="112"/>
      <c r="L544" s="113"/>
      <c r="M544" s="113"/>
    </row>
    <row r="545" spans="8:13" s="14" customFormat="1" x14ac:dyDescent="0.2">
      <c r="H545" s="36"/>
      <c r="I545" s="36"/>
      <c r="J545" s="112"/>
      <c r="K545" s="112"/>
      <c r="L545" s="113"/>
      <c r="M545" s="113"/>
    </row>
    <row r="546" spans="8:13" s="14" customFormat="1" x14ac:dyDescent="0.2">
      <c r="H546" s="36"/>
      <c r="I546" s="36"/>
      <c r="J546" s="112"/>
      <c r="K546" s="112"/>
      <c r="L546" s="113"/>
      <c r="M546" s="113"/>
    </row>
    <row r="547" spans="8:13" s="14" customFormat="1" x14ac:dyDescent="0.2">
      <c r="H547" s="36"/>
      <c r="I547" s="36"/>
      <c r="J547" s="112"/>
      <c r="K547" s="112"/>
      <c r="L547" s="113"/>
      <c r="M547" s="113"/>
    </row>
    <row r="548" spans="8:13" s="14" customFormat="1" x14ac:dyDescent="0.2">
      <c r="H548" s="36"/>
      <c r="I548" s="36"/>
      <c r="J548" s="112"/>
      <c r="K548" s="112"/>
      <c r="L548" s="113"/>
      <c r="M548" s="113"/>
    </row>
    <row r="549" spans="8:13" s="14" customFormat="1" x14ac:dyDescent="0.2">
      <c r="H549" s="36"/>
      <c r="I549" s="36"/>
      <c r="J549" s="112"/>
      <c r="K549" s="112"/>
      <c r="L549" s="113"/>
      <c r="M549" s="113"/>
    </row>
    <row r="550" spans="8:13" s="14" customFormat="1" x14ac:dyDescent="0.2">
      <c r="H550" s="36"/>
      <c r="I550" s="36"/>
      <c r="J550" s="112"/>
      <c r="K550" s="112"/>
      <c r="L550" s="113"/>
      <c r="M550" s="113"/>
    </row>
    <row r="551" spans="8:13" s="14" customFormat="1" x14ac:dyDescent="0.2">
      <c r="H551" s="36"/>
      <c r="I551" s="36"/>
      <c r="J551" s="112"/>
      <c r="K551" s="112"/>
      <c r="L551" s="113"/>
      <c r="M551" s="113"/>
    </row>
    <row r="552" spans="8:13" s="14" customFormat="1" x14ac:dyDescent="0.2">
      <c r="H552" s="36"/>
      <c r="I552" s="36"/>
      <c r="J552" s="112"/>
      <c r="K552" s="112"/>
      <c r="L552" s="113"/>
      <c r="M552" s="113"/>
    </row>
    <row r="553" spans="8:13" s="14" customFormat="1" x14ac:dyDescent="0.2">
      <c r="H553" s="36"/>
      <c r="I553" s="36"/>
      <c r="J553" s="112"/>
      <c r="K553" s="112"/>
      <c r="L553" s="113"/>
      <c r="M553" s="113"/>
    </row>
    <row r="554" spans="8:13" s="14" customFormat="1" x14ac:dyDescent="0.2">
      <c r="H554" s="36"/>
      <c r="I554" s="36"/>
      <c r="J554" s="112"/>
      <c r="K554" s="112"/>
      <c r="L554" s="113"/>
      <c r="M554" s="113"/>
    </row>
    <row r="555" spans="8:13" s="14" customFormat="1" x14ac:dyDescent="0.2">
      <c r="H555" s="36"/>
      <c r="I555" s="36"/>
      <c r="J555" s="112"/>
      <c r="K555" s="112"/>
      <c r="L555" s="113"/>
      <c r="M555" s="113"/>
    </row>
    <row r="556" spans="8:13" s="14" customFormat="1" x14ac:dyDescent="0.2">
      <c r="H556" s="36"/>
      <c r="I556" s="36"/>
      <c r="J556" s="112"/>
      <c r="K556" s="112"/>
      <c r="L556" s="113"/>
      <c r="M556" s="113"/>
    </row>
    <row r="557" spans="8:13" s="14" customFormat="1" x14ac:dyDescent="0.2">
      <c r="H557" s="36"/>
      <c r="I557" s="36"/>
      <c r="J557" s="112"/>
      <c r="K557" s="112"/>
      <c r="L557" s="113"/>
      <c r="M557" s="113"/>
    </row>
    <row r="558" spans="8:13" s="14" customFormat="1" x14ac:dyDescent="0.2">
      <c r="H558" s="36"/>
      <c r="I558" s="36"/>
      <c r="J558" s="112"/>
      <c r="K558" s="112"/>
      <c r="L558" s="113"/>
      <c r="M558" s="113"/>
    </row>
    <row r="559" spans="8:13" s="14" customFormat="1" x14ac:dyDescent="0.2">
      <c r="H559" s="36"/>
      <c r="I559" s="36"/>
      <c r="J559" s="112"/>
      <c r="K559" s="112"/>
      <c r="L559" s="113"/>
      <c r="M559" s="113"/>
    </row>
    <row r="560" spans="8:13" s="14" customFormat="1" x14ac:dyDescent="0.2">
      <c r="H560" s="36"/>
      <c r="I560" s="36"/>
      <c r="J560" s="112"/>
      <c r="K560" s="112"/>
      <c r="L560" s="113"/>
      <c r="M560" s="113"/>
    </row>
    <row r="561" spans="8:13" s="14" customFormat="1" x14ac:dyDescent="0.2">
      <c r="H561" s="36"/>
      <c r="I561" s="36"/>
      <c r="J561" s="112"/>
      <c r="K561" s="112"/>
      <c r="L561" s="113"/>
      <c r="M561" s="113"/>
    </row>
    <row r="562" spans="8:13" s="14" customFormat="1" x14ac:dyDescent="0.2">
      <c r="H562" s="36"/>
      <c r="I562" s="36"/>
      <c r="J562" s="112"/>
      <c r="K562" s="112"/>
      <c r="L562" s="113"/>
      <c r="M562" s="113"/>
    </row>
    <row r="563" spans="8:13" s="14" customFormat="1" x14ac:dyDescent="0.2">
      <c r="H563" s="36"/>
      <c r="I563" s="36"/>
      <c r="J563" s="112"/>
      <c r="K563" s="112"/>
      <c r="L563" s="113"/>
      <c r="M563" s="113"/>
    </row>
    <row r="564" spans="8:13" s="14" customFormat="1" x14ac:dyDescent="0.2">
      <c r="H564" s="36"/>
      <c r="I564" s="36"/>
      <c r="J564" s="112"/>
      <c r="K564" s="112"/>
      <c r="L564" s="113"/>
      <c r="M564" s="113"/>
    </row>
    <row r="565" spans="8:13" s="14" customFormat="1" x14ac:dyDescent="0.2">
      <c r="H565" s="36"/>
      <c r="I565" s="36"/>
      <c r="J565" s="112"/>
      <c r="K565" s="112"/>
      <c r="L565" s="113"/>
      <c r="M565" s="113"/>
    </row>
    <row r="566" spans="8:13" s="14" customFormat="1" x14ac:dyDescent="0.2">
      <c r="H566" s="36"/>
      <c r="I566" s="36"/>
      <c r="J566" s="112"/>
      <c r="K566" s="112"/>
      <c r="L566" s="113"/>
      <c r="M566" s="113"/>
    </row>
    <row r="567" spans="8:13" s="14" customFormat="1" x14ac:dyDescent="0.2">
      <c r="H567" s="36"/>
      <c r="I567" s="36"/>
      <c r="J567" s="112"/>
      <c r="K567" s="112"/>
      <c r="L567" s="113"/>
      <c r="M567" s="113"/>
    </row>
    <row r="568" spans="8:13" s="14" customFormat="1" x14ac:dyDescent="0.2">
      <c r="H568" s="36"/>
      <c r="I568" s="36"/>
      <c r="J568" s="112"/>
      <c r="K568" s="112"/>
      <c r="L568" s="113"/>
      <c r="M568" s="113"/>
    </row>
    <row r="569" spans="8:13" s="14" customFormat="1" x14ac:dyDescent="0.2">
      <c r="H569" s="36"/>
      <c r="I569" s="36"/>
      <c r="J569" s="112"/>
      <c r="K569" s="112"/>
      <c r="L569" s="113"/>
      <c r="M569" s="113"/>
    </row>
    <row r="570" spans="8:13" s="14" customFormat="1" x14ac:dyDescent="0.2">
      <c r="H570" s="36"/>
      <c r="I570" s="36"/>
      <c r="J570" s="112"/>
      <c r="K570" s="112"/>
      <c r="L570" s="113"/>
      <c r="M570" s="113"/>
    </row>
    <row r="571" spans="8:13" s="14" customFormat="1" x14ac:dyDescent="0.2">
      <c r="H571" s="36"/>
      <c r="I571" s="36"/>
      <c r="J571" s="112"/>
      <c r="K571" s="112"/>
      <c r="L571" s="113"/>
      <c r="M571" s="113"/>
    </row>
    <row r="572" spans="8:13" s="14" customFormat="1" x14ac:dyDescent="0.2">
      <c r="H572" s="36"/>
      <c r="I572" s="36"/>
      <c r="J572" s="112"/>
      <c r="K572" s="112"/>
      <c r="L572" s="113"/>
      <c r="M572" s="113"/>
    </row>
    <row r="573" spans="8:13" s="14" customFormat="1" x14ac:dyDescent="0.2">
      <c r="H573" s="36"/>
      <c r="I573" s="36"/>
      <c r="J573" s="112"/>
      <c r="K573" s="112"/>
      <c r="L573" s="113"/>
      <c r="M573" s="113"/>
    </row>
    <row r="574" spans="8:13" s="14" customFormat="1" x14ac:dyDescent="0.2">
      <c r="H574" s="36"/>
      <c r="I574" s="36"/>
      <c r="J574" s="112"/>
      <c r="K574" s="112"/>
      <c r="L574" s="113"/>
      <c r="M574" s="113"/>
    </row>
    <row r="575" spans="8:13" s="14" customFormat="1" x14ac:dyDescent="0.2">
      <c r="H575" s="36"/>
      <c r="I575" s="36"/>
      <c r="J575" s="112"/>
      <c r="K575" s="112"/>
      <c r="L575" s="113"/>
      <c r="M575" s="113"/>
    </row>
    <row r="576" spans="8:13" s="14" customFormat="1" x14ac:dyDescent="0.2">
      <c r="H576" s="36"/>
      <c r="I576" s="36"/>
      <c r="J576" s="112"/>
      <c r="K576" s="112"/>
      <c r="L576" s="113"/>
      <c r="M576" s="113"/>
    </row>
    <row r="577" spans="8:13" s="14" customFormat="1" x14ac:dyDescent="0.2">
      <c r="H577" s="36"/>
      <c r="I577" s="36"/>
      <c r="J577" s="112"/>
      <c r="K577" s="112"/>
      <c r="L577" s="113"/>
      <c r="M577" s="113"/>
    </row>
    <row r="578" spans="8:13" s="14" customFormat="1" x14ac:dyDescent="0.2">
      <c r="H578" s="36"/>
      <c r="I578" s="36"/>
      <c r="J578" s="112"/>
      <c r="K578" s="112"/>
      <c r="L578" s="113"/>
      <c r="M578" s="113"/>
    </row>
    <row r="579" spans="8:13" s="14" customFormat="1" x14ac:dyDescent="0.2">
      <c r="H579" s="36"/>
      <c r="I579" s="36"/>
      <c r="J579" s="112"/>
      <c r="K579" s="112"/>
      <c r="L579" s="113"/>
      <c r="M579" s="113"/>
    </row>
    <row r="580" spans="8:13" s="14" customFormat="1" x14ac:dyDescent="0.2">
      <c r="H580" s="36"/>
      <c r="I580" s="36"/>
      <c r="J580" s="112"/>
      <c r="K580" s="112"/>
      <c r="L580" s="113"/>
      <c r="M580" s="113"/>
    </row>
    <row r="581" spans="8:13" s="14" customFormat="1" x14ac:dyDescent="0.2">
      <c r="H581" s="36"/>
      <c r="I581" s="36"/>
      <c r="J581" s="112"/>
      <c r="K581" s="112"/>
      <c r="L581" s="113"/>
      <c r="M581" s="113"/>
    </row>
    <row r="582" spans="8:13" s="14" customFormat="1" x14ac:dyDescent="0.2">
      <c r="H582" s="36"/>
      <c r="I582" s="36"/>
      <c r="J582" s="112"/>
      <c r="K582" s="112"/>
      <c r="L582" s="113"/>
      <c r="M582" s="113"/>
    </row>
    <row r="583" spans="8:13" s="14" customFormat="1" x14ac:dyDescent="0.2">
      <c r="H583" s="36"/>
      <c r="I583" s="36"/>
      <c r="J583" s="112"/>
      <c r="K583" s="112"/>
      <c r="L583" s="113"/>
      <c r="M583" s="113"/>
    </row>
    <row r="584" spans="8:13" s="14" customFormat="1" x14ac:dyDescent="0.2">
      <c r="H584" s="36"/>
      <c r="I584" s="36"/>
      <c r="J584" s="112"/>
      <c r="K584" s="112"/>
      <c r="L584" s="113"/>
      <c r="M584" s="113"/>
    </row>
    <row r="585" spans="8:13" s="14" customFormat="1" x14ac:dyDescent="0.2">
      <c r="H585" s="36"/>
      <c r="I585" s="36"/>
      <c r="J585" s="112"/>
      <c r="K585" s="112"/>
      <c r="L585" s="113"/>
      <c r="M585" s="113"/>
    </row>
    <row r="586" spans="8:13" s="14" customFormat="1" x14ac:dyDescent="0.2">
      <c r="H586" s="36"/>
      <c r="I586" s="36"/>
      <c r="J586" s="112"/>
      <c r="K586" s="112"/>
      <c r="L586" s="113"/>
      <c r="M586" s="113"/>
    </row>
    <row r="587" spans="8:13" s="14" customFormat="1" x14ac:dyDescent="0.2">
      <c r="H587" s="36"/>
      <c r="I587" s="36"/>
      <c r="J587" s="112"/>
      <c r="K587" s="112"/>
      <c r="L587" s="113"/>
      <c r="M587" s="113"/>
    </row>
    <row r="588" spans="8:13" s="14" customFormat="1" x14ac:dyDescent="0.2">
      <c r="H588" s="36"/>
      <c r="I588" s="36"/>
      <c r="J588" s="112"/>
      <c r="K588" s="112"/>
      <c r="L588" s="113"/>
      <c r="M588" s="113"/>
    </row>
    <row r="589" spans="8:13" s="14" customFormat="1" x14ac:dyDescent="0.2">
      <c r="H589" s="36"/>
      <c r="I589" s="36"/>
      <c r="J589" s="112"/>
      <c r="K589" s="112"/>
      <c r="L589" s="113"/>
      <c r="M589" s="113"/>
    </row>
    <row r="590" spans="8:13" s="14" customFormat="1" x14ac:dyDescent="0.2">
      <c r="H590" s="36"/>
      <c r="I590" s="36"/>
      <c r="J590" s="112"/>
      <c r="K590" s="112"/>
      <c r="L590" s="113"/>
      <c r="M590" s="113"/>
    </row>
    <row r="591" spans="8:13" s="14" customFormat="1" x14ac:dyDescent="0.2">
      <c r="H591" s="36"/>
      <c r="I591" s="36"/>
      <c r="J591" s="112"/>
      <c r="K591" s="112"/>
      <c r="L591" s="113"/>
      <c r="M591" s="113"/>
    </row>
    <row r="592" spans="8:13" s="14" customFormat="1" x14ac:dyDescent="0.2">
      <c r="H592" s="36"/>
      <c r="I592" s="36"/>
      <c r="J592" s="112"/>
      <c r="K592" s="112"/>
      <c r="L592" s="113"/>
      <c r="M592" s="113"/>
    </row>
    <row r="593" spans="8:13" s="14" customFormat="1" x14ac:dyDescent="0.2">
      <c r="H593" s="36"/>
      <c r="I593" s="36"/>
      <c r="J593" s="112"/>
      <c r="K593" s="112"/>
      <c r="L593" s="113"/>
      <c r="M593" s="113"/>
    </row>
    <row r="594" spans="8:13" s="14" customFormat="1" x14ac:dyDescent="0.2">
      <c r="H594" s="36"/>
      <c r="I594" s="36"/>
      <c r="J594" s="112"/>
      <c r="K594" s="112"/>
      <c r="L594" s="113"/>
      <c r="M594" s="113"/>
    </row>
    <row r="595" spans="8:13" s="14" customFormat="1" x14ac:dyDescent="0.2">
      <c r="H595" s="36"/>
      <c r="I595" s="36"/>
      <c r="J595" s="112"/>
      <c r="K595" s="112"/>
      <c r="L595" s="113"/>
      <c r="M595" s="113"/>
    </row>
    <row r="596" spans="8:13" s="14" customFormat="1" x14ac:dyDescent="0.2">
      <c r="H596" s="36"/>
      <c r="I596" s="36"/>
      <c r="J596" s="112"/>
      <c r="K596" s="112"/>
      <c r="L596" s="113"/>
      <c r="M596" s="113"/>
    </row>
    <row r="597" spans="8:13" s="14" customFormat="1" x14ac:dyDescent="0.2">
      <c r="H597" s="36"/>
      <c r="I597" s="36"/>
      <c r="J597" s="112"/>
      <c r="K597" s="112"/>
      <c r="L597" s="113"/>
      <c r="M597" s="113"/>
    </row>
    <row r="598" spans="8:13" s="14" customFormat="1" x14ac:dyDescent="0.2">
      <c r="H598" s="36"/>
      <c r="I598" s="36"/>
      <c r="J598" s="112"/>
      <c r="K598" s="112"/>
      <c r="L598" s="113"/>
      <c r="M598" s="113"/>
    </row>
    <row r="599" spans="8:13" s="14" customFormat="1" x14ac:dyDescent="0.2">
      <c r="H599" s="36"/>
      <c r="I599" s="36"/>
      <c r="J599" s="112"/>
      <c r="K599" s="112"/>
      <c r="L599" s="113"/>
      <c r="M599" s="113"/>
    </row>
    <row r="600" spans="8:13" s="14" customFormat="1" x14ac:dyDescent="0.2">
      <c r="H600" s="36"/>
      <c r="I600" s="36"/>
      <c r="J600" s="112"/>
      <c r="K600" s="112"/>
      <c r="L600" s="113"/>
      <c r="M600" s="113"/>
    </row>
    <row r="601" spans="8:13" s="14" customFormat="1" x14ac:dyDescent="0.2">
      <c r="H601" s="36"/>
      <c r="I601" s="36"/>
      <c r="J601" s="112"/>
      <c r="K601" s="112"/>
      <c r="L601" s="113"/>
      <c r="M601" s="113"/>
    </row>
    <row r="602" spans="8:13" s="14" customFormat="1" x14ac:dyDescent="0.2">
      <c r="H602" s="36"/>
      <c r="I602" s="36"/>
      <c r="J602" s="112"/>
      <c r="K602" s="112"/>
      <c r="L602" s="113"/>
      <c r="M602" s="113"/>
    </row>
    <row r="603" spans="8:13" s="14" customFormat="1" x14ac:dyDescent="0.2">
      <c r="H603" s="36"/>
      <c r="I603" s="36"/>
      <c r="J603" s="112"/>
      <c r="K603" s="112"/>
      <c r="L603" s="113"/>
      <c r="M603" s="113"/>
    </row>
    <row r="604" spans="8:13" s="14" customFormat="1" x14ac:dyDescent="0.2">
      <c r="H604" s="36"/>
      <c r="I604" s="36"/>
      <c r="J604" s="112"/>
      <c r="K604" s="112"/>
      <c r="L604" s="113"/>
      <c r="M604" s="113"/>
    </row>
    <row r="605" spans="8:13" s="14" customFormat="1" x14ac:dyDescent="0.2">
      <c r="H605" s="36"/>
      <c r="I605" s="36"/>
      <c r="J605" s="112"/>
      <c r="K605" s="112"/>
      <c r="L605" s="113"/>
      <c r="M605" s="113"/>
    </row>
    <row r="606" spans="8:13" s="14" customFormat="1" x14ac:dyDescent="0.2">
      <c r="H606" s="36"/>
      <c r="I606" s="36"/>
      <c r="J606" s="112"/>
      <c r="K606" s="112"/>
      <c r="L606" s="113"/>
      <c r="M606" s="113"/>
    </row>
    <row r="607" spans="8:13" s="14" customFormat="1" x14ac:dyDescent="0.2">
      <c r="H607" s="36"/>
      <c r="I607" s="36"/>
      <c r="J607" s="112"/>
      <c r="K607" s="112"/>
      <c r="L607" s="113"/>
      <c r="M607" s="113"/>
    </row>
    <row r="608" spans="8:13" s="14" customFormat="1" x14ac:dyDescent="0.2">
      <c r="H608" s="36"/>
      <c r="I608" s="36"/>
      <c r="J608" s="112"/>
      <c r="K608" s="112"/>
      <c r="L608" s="113"/>
      <c r="M608" s="113"/>
    </row>
    <row r="609" spans="8:13" s="14" customFormat="1" x14ac:dyDescent="0.2">
      <c r="H609" s="36"/>
      <c r="I609" s="36"/>
      <c r="J609" s="112"/>
      <c r="K609" s="112"/>
      <c r="L609" s="113"/>
      <c r="M609" s="113"/>
    </row>
    <row r="610" spans="8:13" s="14" customFormat="1" x14ac:dyDescent="0.2">
      <c r="H610" s="36"/>
      <c r="I610" s="36"/>
      <c r="J610" s="112"/>
      <c r="K610" s="112"/>
      <c r="L610" s="113"/>
      <c r="M610" s="113"/>
    </row>
    <row r="611" spans="8:13" s="14" customFormat="1" x14ac:dyDescent="0.2">
      <c r="H611" s="36"/>
      <c r="I611" s="36"/>
      <c r="J611" s="112"/>
      <c r="K611" s="112"/>
      <c r="L611" s="113"/>
      <c r="M611" s="113"/>
    </row>
    <row r="612" spans="8:13" s="14" customFormat="1" x14ac:dyDescent="0.2">
      <c r="H612" s="36"/>
      <c r="I612" s="36"/>
      <c r="J612" s="112"/>
      <c r="K612" s="112"/>
      <c r="L612" s="113"/>
      <c r="M612" s="113"/>
    </row>
    <row r="613" spans="8:13" s="14" customFormat="1" x14ac:dyDescent="0.2">
      <c r="H613" s="36"/>
      <c r="I613" s="36"/>
      <c r="J613" s="112"/>
      <c r="K613" s="112"/>
      <c r="L613" s="113"/>
      <c r="M613" s="113"/>
    </row>
    <row r="614" spans="8:13" s="14" customFormat="1" x14ac:dyDescent="0.2">
      <c r="H614" s="36"/>
      <c r="I614" s="36"/>
      <c r="J614" s="112"/>
      <c r="K614" s="112"/>
      <c r="L614" s="113"/>
      <c r="M614" s="113"/>
    </row>
    <row r="615" spans="8:13" s="14" customFormat="1" x14ac:dyDescent="0.2">
      <c r="H615" s="36"/>
      <c r="I615" s="36"/>
      <c r="J615" s="112"/>
      <c r="K615" s="112"/>
      <c r="L615" s="113"/>
      <c r="M615" s="113"/>
    </row>
    <row r="616" spans="8:13" s="14" customFormat="1" x14ac:dyDescent="0.2">
      <c r="H616" s="36"/>
      <c r="I616" s="36"/>
      <c r="J616" s="112"/>
      <c r="K616" s="112"/>
      <c r="L616" s="113"/>
      <c r="M616" s="113"/>
    </row>
    <row r="617" spans="8:13" s="14" customFormat="1" x14ac:dyDescent="0.2">
      <c r="H617" s="36"/>
      <c r="I617" s="36"/>
      <c r="J617" s="112"/>
      <c r="K617" s="112"/>
      <c r="L617" s="113"/>
      <c r="M617" s="113"/>
    </row>
    <row r="618" spans="8:13" s="14" customFormat="1" x14ac:dyDescent="0.2">
      <c r="H618" s="36"/>
      <c r="I618" s="36"/>
      <c r="J618" s="112"/>
      <c r="K618" s="112"/>
      <c r="L618" s="113"/>
      <c r="M618" s="113"/>
    </row>
    <row r="619" spans="8:13" s="14" customFormat="1" x14ac:dyDescent="0.2">
      <c r="H619" s="36"/>
      <c r="I619" s="36"/>
      <c r="J619" s="112"/>
      <c r="K619" s="112"/>
      <c r="L619" s="113"/>
      <c r="M619" s="113"/>
    </row>
    <row r="620" spans="8:13" s="14" customFormat="1" x14ac:dyDescent="0.2">
      <c r="H620" s="36"/>
      <c r="I620" s="36"/>
      <c r="J620" s="112"/>
      <c r="K620" s="112"/>
      <c r="L620" s="113"/>
      <c r="M620" s="113"/>
    </row>
    <row r="621" spans="8:13" s="14" customFormat="1" x14ac:dyDescent="0.2">
      <c r="H621" s="36"/>
      <c r="I621" s="36"/>
      <c r="J621" s="112"/>
      <c r="K621" s="112"/>
      <c r="L621" s="113"/>
      <c r="M621" s="113"/>
    </row>
    <row r="622" spans="8:13" s="14" customFormat="1" x14ac:dyDescent="0.2">
      <c r="H622" s="36"/>
      <c r="I622" s="36"/>
      <c r="J622" s="112"/>
      <c r="K622" s="112"/>
      <c r="L622" s="113"/>
      <c r="M622" s="113"/>
    </row>
    <row r="623" spans="8:13" s="14" customFormat="1" x14ac:dyDescent="0.2">
      <c r="H623" s="36"/>
      <c r="I623" s="36"/>
      <c r="J623" s="112"/>
      <c r="K623" s="112"/>
      <c r="L623" s="113"/>
      <c r="M623" s="113"/>
    </row>
    <row r="624" spans="8:13" s="14" customFormat="1" x14ac:dyDescent="0.2">
      <c r="H624" s="36"/>
      <c r="I624" s="36"/>
      <c r="J624" s="112"/>
      <c r="K624" s="112"/>
      <c r="L624" s="113"/>
      <c r="M624" s="113"/>
    </row>
    <row r="625" spans="8:13" s="14" customFormat="1" x14ac:dyDescent="0.2">
      <c r="H625" s="36"/>
      <c r="I625" s="36"/>
      <c r="J625" s="112"/>
      <c r="K625" s="112"/>
      <c r="L625" s="113"/>
      <c r="M625" s="113"/>
    </row>
    <row r="626" spans="8:13" s="14" customFormat="1" x14ac:dyDescent="0.2">
      <c r="H626" s="36"/>
      <c r="I626" s="36"/>
      <c r="J626" s="112"/>
      <c r="K626" s="112"/>
      <c r="L626" s="113"/>
      <c r="M626" s="113"/>
    </row>
    <row r="627" spans="8:13" s="14" customFormat="1" x14ac:dyDescent="0.2">
      <c r="H627" s="36"/>
      <c r="I627" s="36"/>
      <c r="J627" s="112"/>
      <c r="K627" s="112"/>
      <c r="L627" s="113"/>
      <c r="M627" s="113"/>
    </row>
    <row r="628" spans="8:13" s="14" customFormat="1" x14ac:dyDescent="0.2">
      <c r="H628" s="36"/>
      <c r="I628" s="36"/>
      <c r="J628" s="112"/>
      <c r="K628" s="112"/>
      <c r="L628" s="113"/>
      <c r="M628" s="113"/>
    </row>
    <row r="629" spans="8:13" s="14" customFormat="1" x14ac:dyDescent="0.2">
      <c r="H629" s="36"/>
      <c r="I629" s="36"/>
      <c r="J629" s="112"/>
      <c r="K629" s="112"/>
      <c r="L629" s="113"/>
      <c r="M629" s="113"/>
    </row>
    <row r="630" spans="8:13" s="14" customFormat="1" x14ac:dyDescent="0.2">
      <c r="H630" s="36"/>
      <c r="I630" s="36"/>
      <c r="J630" s="112"/>
      <c r="K630" s="112"/>
      <c r="L630" s="113"/>
      <c r="M630" s="113"/>
    </row>
    <row r="631" spans="8:13" s="14" customFormat="1" x14ac:dyDescent="0.2">
      <c r="H631" s="36"/>
      <c r="I631" s="36"/>
      <c r="J631" s="112"/>
      <c r="K631" s="112"/>
      <c r="L631" s="113"/>
      <c r="M631" s="113"/>
    </row>
    <row r="632" spans="8:13" s="14" customFormat="1" x14ac:dyDescent="0.2">
      <c r="H632" s="36"/>
      <c r="I632" s="36"/>
      <c r="J632" s="112"/>
      <c r="K632" s="112"/>
      <c r="L632" s="113"/>
      <c r="M632" s="113"/>
    </row>
    <row r="633" spans="8:13" s="14" customFormat="1" x14ac:dyDescent="0.2">
      <c r="H633" s="36"/>
      <c r="I633" s="36"/>
      <c r="J633" s="112"/>
      <c r="K633" s="112"/>
      <c r="L633" s="113"/>
      <c r="M633" s="113"/>
    </row>
    <row r="634" spans="8:13" s="14" customFormat="1" x14ac:dyDescent="0.2">
      <c r="H634" s="36"/>
      <c r="I634" s="36"/>
      <c r="J634" s="112"/>
      <c r="K634" s="112"/>
      <c r="L634" s="113"/>
      <c r="M634" s="113"/>
    </row>
    <row r="635" spans="8:13" s="14" customFormat="1" x14ac:dyDescent="0.2">
      <c r="H635" s="36"/>
      <c r="I635" s="36"/>
      <c r="J635" s="112"/>
      <c r="K635" s="112"/>
      <c r="L635" s="113"/>
      <c r="M635" s="113"/>
    </row>
    <row r="636" spans="8:13" s="14" customFormat="1" x14ac:dyDescent="0.2">
      <c r="H636" s="36"/>
      <c r="I636" s="36"/>
      <c r="J636" s="112"/>
      <c r="K636" s="112"/>
      <c r="L636" s="113"/>
      <c r="M636" s="113"/>
    </row>
    <row r="637" spans="8:13" s="14" customFormat="1" x14ac:dyDescent="0.2">
      <c r="H637" s="36"/>
      <c r="I637" s="36"/>
      <c r="J637" s="112"/>
      <c r="K637" s="112"/>
      <c r="L637" s="113"/>
      <c r="M637" s="113"/>
    </row>
    <row r="638" spans="8:13" s="14" customFormat="1" x14ac:dyDescent="0.2">
      <c r="H638" s="36"/>
      <c r="I638" s="36"/>
      <c r="J638" s="112"/>
      <c r="K638" s="112"/>
      <c r="L638" s="113"/>
      <c r="M638" s="113"/>
    </row>
    <row r="639" spans="8:13" s="14" customFormat="1" x14ac:dyDescent="0.2">
      <c r="H639" s="36"/>
      <c r="I639" s="36"/>
      <c r="J639" s="112"/>
      <c r="K639" s="112"/>
      <c r="L639" s="113"/>
      <c r="M639" s="113"/>
    </row>
    <row r="640" spans="8:13" s="14" customFormat="1" x14ac:dyDescent="0.2">
      <c r="H640" s="36"/>
      <c r="I640" s="36"/>
      <c r="J640" s="112"/>
      <c r="K640" s="112"/>
      <c r="L640" s="113"/>
      <c r="M640" s="113"/>
    </row>
    <row r="641" spans="8:13" s="14" customFormat="1" x14ac:dyDescent="0.2">
      <c r="H641" s="36"/>
      <c r="I641" s="36"/>
      <c r="J641" s="112"/>
      <c r="K641" s="112"/>
      <c r="L641" s="113"/>
      <c r="M641" s="113"/>
    </row>
    <row r="642" spans="8:13" s="14" customFormat="1" x14ac:dyDescent="0.2">
      <c r="H642" s="36"/>
      <c r="I642" s="36"/>
      <c r="J642" s="112"/>
      <c r="K642" s="112"/>
      <c r="L642" s="113"/>
      <c r="M642" s="113"/>
    </row>
    <row r="643" spans="8:13" s="14" customFormat="1" x14ac:dyDescent="0.2">
      <c r="H643" s="36"/>
      <c r="I643" s="36"/>
      <c r="J643" s="112"/>
      <c r="K643" s="112"/>
      <c r="L643" s="113"/>
      <c r="M643" s="113"/>
    </row>
    <row r="644" spans="8:13" s="14" customFormat="1" x14ac:dyDescent="0.2">
      <c r="H644" s="36"/>
      <c r="I644" s="36"/>
      <c r="J644" s="112"/>
      <c r="K644" s="112"/>
      <c r="L644" s="113"/>
      <c r="M644" s="113"/>
    </row>
    <row r="645" spans="8:13" s="14" customFormat="1" x14ac:dyDescent="0.2">
      <c r="H645" s="36"/>
      <c r="I645" s="36"/>
      <c r="J645" s="112"/>
      <c r="K645" s="112"/>
      <c r="L645" s="113"/>
      <c r="M645" s="113"/>
    </row>
    <row r="646" spans="8:13" s="14" customFormat="1" x14ac:dyDescent="0.2">
      <c r="H646" s="36"/>
      <c r="I646" s="36"/>
      <c r="J646" s="112"/>
      <c r="K646" s="112"/>
      <c r="L646" s="113"/>
      <c r="M646" s="113"/>
    </row>
    <row r="647" spans="8:13" s="14" customFormat="1" x14ac:dyDescent="0.2">
      <c r="H647" s="36"/>
      <c r="I647" s="36"/>
      <c r="J647" s="112"/>
      <c r="K647" s="112"/>
      <c r="L647" s="113"/>
      <c r="M647" s="113"/>
    </row>
    <row r="648" spans="8:13" s="14" customFormat="1" x14ac:dyDescent="0.2">
      <c r="H648" s="36"/>
      <c r="I648" s="36"/>
      <c r="J648" s="112"/>
      <c r="K648" s="112"/>
      <c r="L648" s="113"/>
      <c r="M648" s="113"/>
    </row>
    <row r="649" spans="8:13" s="14" customFormat="1" x14ac:dyDescent="0.2">
      <c r="H649" s="36"/>
      <c r="I649" s="36"/>
      <c r="J649" s="112"/>
      <c r="K649" s="112"/>
      <c r="L649" s="113"/>
      <c r="M649" s="113"/>
    </row>
    <row r="650" spans="8:13" s="14" customFormat="1" x14ac:dyDescent="0.2">
      <c r="H650" s="36"/>
      <c r="I650" s="36"/>
      <c r="J650" s="112"/>
      <c r="K650" s="112"/>
      <c r="L650" s="113"/>
      <c r="M650" s="113"/>
    </row>
    <row r="651" spans="8:13" s="14" customFormat="1" x14ac:dyDescent="0.2">
      <c r="H651" s="36"/>
      <c r="I651" s="36"/>
      <c r="J651" s="112"/>
      <c r="K651" s="112"/>
      <c r="L651" s="113"/>
      <c r="M651" s="113"/>
    </row>
    <row r="652" spans="8:13" s="14" customFormat="1" x14ac:dyDescent="0.2">
      <c r="H652" s="36"/>
      <c r="I652" s="36"/>
      <c r="J652" s="112"/>
      <c r="K652" s="112"/>
      <c r="L652" s="113"/>
      <c r="M652" s="113"/>
    </row>
    <row r="653" spans="8:13" s="14" customFormat="1" x14ac:dyDescent="0.2">
      <c r="H653" s="36"/>
      <c r="I653" s="36"/>
      <c r="J653" s="112"/>
      <c r="K653" s="112"/>
      <c r="L653" s="113"/>
      <c r="M653" s="113"/>
    </row>
    <row r="654" spans="8:13" s="14" customFormat="1" x14ac:dyDescent="0.2">
      <c r="H654" s="36"/>
      <c r="I654" s="36"/>
      <c r="J654" s="112"/>
      <c r="K654" s="112"/>
      <c r="L654" s="113"/>
      <c r="M654" s="113"/>
    </row>
    <row r="655" spans="8:13" s="14" customFormat="1" x14ac:dyDescent="0.2">
      <c r="H655" s="36"/>
      <c r="I655" s="36"/>
      <c r="J655" s="112"/>
      <c r="K655" s="112"/>
      <c r="L655" s="113"/>
      <c r="M655" s="113"/>
    </row>
    <row r="656" spans="8:13" s="14" customFormat="1" x14ac:dyDescent="0.2">
      <c r="H656" s="36"/>
      <c r="I656" s="36"/>
      <c r="J656" s="112"/>
      <c r="K656" s="112"/>
      <c r="L656" s="113"/>
      <c r="M656" s="113"/>
    </row>
    <row r="657" spans="8:13" s="14" customFormat="1" x14ac:dyDescent="0.2">
      <c r="H657" s="36"/>
      <c r="I657" s="36"/>
      <c r="J657" s="112"/>
      <c r="K657" s="112"/>
      <c r="L657" s="113"/>
      <c r="M657" s="113"/>
    </row>
    <row r="658" spans="8:13" s="14" customFormat="1" x14ac:dyDescent="0.2">
      <c r="H658" s="36"/>
      <c r="I658" s="36"/>
      <c r="J658" s="112"/>
      <c r="K658" s="112"/>
      <c r="L658" s="113"/>
      <c r="M658" s="113"/>
    </row>
    <row r="659" spans="8:13" s="14" customFormat="1" x14ac:dyDescent="0.2">
      <c r="H659" s="36"/>
      <c r="I659" s="36"/>
      <c r="J659" s="112"/>
      <c r="K659" s="112"/>
      <c r="L659" s="113"/>
      <c r="M659" s="113"/>
    </row>
    <row r="660" spans="8:13" s="14" customFormat="1" x14ac:dyDescent="0.2">
      <c r="H660" s="36"/>
      <c r="I660" s="36"/>
      <c r="J660" s="112"/>
      <c r="K660" s="112"/>
      <c r="L660" s="113"/>
      <c r="M660" s="113"/>
    </row>
    <row r="661" spans="8:13" s="14" customFormat="1" x14ac:dyDescent="0.2">
      <c r="H661" s="36"/>
      <c r="I661" s="36"/>
      <c r="J661" s="112"/>
      <c r="K661" s="112"/>
      <c r="L661" s="113"/>
      <c r="M661" s="113"/>
    </row>
    <row r="662" spans="8:13" s="14" customFormat="1" x14ac:dyDescent="0.2">
      <c r="H662" s="36"/>
      <c r="I662" s="36"/>
      <c r="J662" s="112"/>
      <c r="K662" s="112"/>
      <c r="L662" s="113"/>
      <c r="M662" s="113"/>
    </row>
    <row r="663" spans="8:13" s="14" customFormat="1" x14ac:dyDescent="0.2">
      <c r="H663" s="36"/>
      <c r="I663" s="36"/>
      <c r="J663" s="112"/>
      <c r="K663" s="112"/>
      <c r="L663" s="113"/>
      <c r="M663" s="113"/>
    </row>
    <row r="664" spans="8:13" s="14" customFormat="1" x14ac:dyDescent="0.2">
      <c r="H664" s="36"/>
      <c r="I664" s="36"/>
      <c r="J664" s="112"/>
      <c r="K664" s="112"/>
      <c r="L664" s="113"/>
      <c r="M664" s="113"/>
    </row>
    <row r="665" spans="8:13" s="14" customFormat="1" x14ac:dyDescent="0.2">
      <c r="H665" s="36"/>
      <c r="I665" s="36"/>
      <c r="J665" s="112"/>
      <c r="K665" s="112"/>
      <c r="L665" s="113"/>
      <c r="M665" s="113"/>
    </row>
    <row r="666" spans="8:13" s="14" customFormat="1" x14ac:dyDescent="0.2">
      <c r="H666" s="36"/>
      <c r="I666" s="36"/>
      <c r="J666" s="112"/>
      <c r="K666" s="112"/>
      <c r="L666" s="113"/>
      <c r="M666" s="113"/>
    </row>
    <row r="667" spans="8:13" s="14" customFormat="1" x14ac:dyDescent="0.2">
      <c r="H667" s="36"/>
      <c r="I667" s="36"/>
      <c r="J667" s="112"/>
      <c r="K667" s="112"/>
      <c r="L667" s="113"/>
      <c r="M667" s="113"/>
    </row>
    <row r="668" spans="8:13" s="14" customFormat="1" x14ac:dyDescent="0.2">
      <c r="H668" s="36"/>
      <c r="I668" s="36"/>
      <c r="J668" s="112"/>
      <c r="K668" s="112"/>
      <c r="L668" s="113"/>
      <c r="M668" s="113"/>
    </row>
    <row r="669" spans="8:13" s="14" customFormat="1" x14ac:dyDescent="0.2">
      <c r="H669" s="36"/>
      <c r="I669" s="36"/>
      <c r="J669" s="112"/>
      <c r="K669" s="112"/>
      <c r="L669" s="113"/>
      <c r="M669" s="113"/>
    </row>
    <row r="670" spans="8:13" s="14" customFormat="1" x14ac:dyDescent="0.2">
      <c r="H670" s="36"/>
      <c r="I670" s="36"/>
      <c r="J670" s="112"/>
      <c r="K670" s="112"/>
      <c r="L670" s="113"/>
      <c r="M670" s="113"/>
    </row>
    <row r="671" spans="8:13" s="14" customFormat="1" x14ac:dyDescent="0.2">
      <c r="H671" s="36"/>
      <c r="I671" s="36"/>
      <c r="J671" s="112"/>
      <c r="K671" s="112"/>
      <c r="L671" s="113"/>
      <c r="M671" s="113"/>
    </row>
    <row r="672" spans="8:13" s="14" customFormat="1" x14ac:dyDescent="0.2">
      <c r="H672" s="36"/>
      <c r="I672" s="36"/>
      <c r="J672" s="112"/>
      <c r="K672" s="112"/>
      <c r="L672" s="113"/>
      <c r="M672" s="113"/>
    </row>
    <row r="673" spans="8:13" s="14" customFormat="1" x14ac:dyDescent="0.2">
      <c r="H673" s="36"/>
      <c r="I673" s="36"/>
      <c r="J673" s="112"/>
      <c r="K673" s="112"/>
      <c r="L673" s="113"/>
      <c r="M673" s="113"/>
    </row>
    <row r="674" spans="8:13" s="14" customFormat="1" x14ac:dyDescent="0.2">
      <c r="H674" s="36"/>
      <c r="I674" s="36"/>
      <c r="J674" s="112"/>
      <c r="K674" s="112"/>
      <c r="L674" s="113"/>
      <c r="M674" s="113"/>
    </row>
    <row r="675" spans="8:13" s="14" customFormat="1" x14ac:dyDescent="0.2">
      <c r="H675" s="36"/>
      <c r="I675" s="36"/>
      <c r="J675" s="112"/>
      <c r="K675" s="112"/>
      <c r="L675" s="113"/>
      <c r="M675" s="113"/>
    </row>
    <row r="676" spans="8:13" s="14" customFormat="1" x14ac:dyDescent="0.2">
      <c r="H676" s="36"/>
      <c r="I676" s="36"/>
      <c r="J676" s="112"/>
      <c r="K676" s="112"/>
      <c r="L676" s="113"/>
      <c r="M676" s="113"/>
    </row>
    <row r="677" spans="8:13" s="14" customFormat="1" x14ac:dyDescent="0.2">
      <c r="H677" s="36"/>
      <c r="I677" s="36"/>
      <c r="J677" s="112"/>
      <c r="K677" s="112"/>
      <c r="L677" s="113"/>
      <c r="M677" s="113"/>
    </row>
    <row r="678" spans="8:13" s="14" customFormat="1" x14ac:dyDescent="0.2">
      <c r="H678" s="36"/>
      <c r="I678" s="36"/>
      <c r="J678" s="112"/>
      <c r="K678" s="112"/>
      <c r="L678" s="113"/>
      <c r="M678" s="113"/>
    </row>
    <row r="679" spans="8:13" s="14" customFormat="1" x14ac:dyDescent="0.2">
      <c r="H679" s="36"/>
      <c r="I679" s="36"/>
      <c r="J679" s="112"/>
      <c r="K679" s="112"/>
      <c r="L679" s="113"/>
      <c r="M679" s="113"/>
    </row>
    <row r="680" spans="8:13" s="14" customFormat="1" x14ac:dyDescent="0.2">
      <c r="H680" s="36"/>
      <c r="I680" s="36"/>
      <c r="J680" s="112"/>
      <c r="K680" s="112"/>
      <c r="L680" s="113"/>
      <c r="M680" s="113"/>
    </row>
    <row r="681" spans="8:13" s="14" customFormat="1" x14ac:dyDescent="0.2">
      <c r="H681" s="36"/>
      <c r="I681" s="36"/>
      <c r="J681" s="112"/>
      <c r="K681" s="112"/>
      <c r="L681" s="113"/>
      <c r="M681" s="113"/>
    </row>
    <row r="682" spans="8:13" s="14" customFormat="1" x14ac:dyDescent="0.2">
      <c r="H682" s="36"/>
      <c r="I682" s="36"/>
      <c r="J682" s="112"/>
      <c r="K682" s="112"/>
      <c r="L682" s="113"/>
      <c r="M682" s="113"/>
    </row>
    <row r="683" spans="8:13" s="14" customFormat="1" x14ac:dyDescent="0.2">
      <c r="H683" s="36"/>
      <c r="I683" s="36"/>
      <c r="J683" s="112"/>
      <c r="K683" s="112"/>
      <c r="L683" s="113"/>
      <c r="M683" s="113"/>
    </row>
    <row r="684" spans="8:13" s="14" customFormat="1" x14ac:dyDescent="0.2">
      <c r="H684" s="36"/>
      <c r="I684" s="36"/>
      <c r="J684" s="112"/>
      <c r="K684" s="112"/>
      <c r="L684" s="113"/>
      <c r="M684" s="113"/>
    </row>
    <row r="685" spans="8:13" s="14" customFormat="1" x14ac:dyDescent="0.2">
      <c r="H685" s="36"/>
      <c r="I685" s="36"/>
      <c r="J685" s="112"/>
      <c r="K685" s="112"/>
      <c r="L685" s="113"/>
      <c r="M685" s="113"/>
    </row>
    <row r="686" spans="8:13" s="14" customFormat="1" x14ac:dyDescent="0.2">
      <c r="H686" s="36"/>
      <c r="I686" s="36"/>
      <c r="J686" s="112"/>
      <c r="K686" s="112"/>
      <c r="L686" s="113"/>
      <c r="M686" s="113"/>
    </row>
    <row r="687" spans="8:13" s="14" customFormat="1" x14ac:dyDescent="0.2">
      <c r="H687" s="36"/>
      <c r="I687" s="36"/>
      <c r="J687" s="112"/>
      <c r="K687" s="112"/>
      <c r="L687" s="113"/>
      <c r="M687" s="113"/>
    </row>
    <row r="688" spans="8:13" s="14" customFormat="1" x14ac:dyDescent="0.2">
      <c r="H688" s="36"/>
      <c r="I688" s="36"/>
      <c r="J688" s="112"/>
      <c r="K688" s="112"/>
      <c r="L688" s="113"/>
      <c r="M688" s="113"/>
    </row>
    <row r="689" spans="8:13" s="14" customFormat="1" x14ac:dyDescent="0.2">
      <c r="H689" s="36"/>
      <c r="I689" s="36"/>
      <c r="J689" s="112"/>
      <c r="K689" s="112"/>
      <c r="L689" s="113"/>
      <c r="M689" s="113"/>
    </row>
    <row r="690" spans="8:13" s="14" customFormat="1" x14ac:dyDescent="0.2">
      <c r="H690" s="36"/>
      <c r="I690" s="36"/>
      <c r="J690" s="112"/>
      <c r="K690" s="112"/>
      <c r="L690" s="113"/>
      <c r="M690" s="113"/>
    </row>
    <row r="691" spans="8:13" s="14" customFormat="1" x14ac:dyDescent="0.2">
      <c r="H691" s="36"/>
      <c r="I691" s="36"/>
      <c r="J691" s="112"/>
      <c r="K691" s="112"/>
      <c r="L691" s="113"/>
      <c r="M691" s="113"/>
    </row>
    <row r="692" spans="8:13" s="14" customFormat="1" x14ac:dyDescent="0.2">
      <c r="H692" s="36"/>
      <c r="I692" s="36"/>
      <c r="J692" s="112"/>
      <c r="K692" s="112"/>
      <c r="L692" s="113"/>
      <c r="M692" s="113"/>
    </row>
    <row r="693" spans="8:13" s="14" customFormat="1" x14ac:dyDescent="0.2">
      <c r="H693" s="36"/>
      <c r="I693" s="36"/>
      <c r="J693" s="112"/>
      <c r="K693" s="112"/>
      <c r="L693" s="113"/>
      <c r="M693" s="113"/>
    </row>
    <row r="694" spans="8:13" s="14" customFormat="1" x14ac:dyDescent="0.2">
      <c r="H694" s="36"/>
      <c r="I694" s="36"/>
      <c r="J694" s="112"/>
      <c r="K694" s="112"/>
      <c r="L694" s="113"/>
      <c r="M694" s="113"/>
    </row>
    <row r="695" spans="8:13" s="14" customFormat="1" x14ac:dyDescent="0.2">
      <c r="H695" s="36"/>
      <c r="I695" s="36"/>
      <c r="J695" s="112"/>
      <c r="K695" s="112"/>
      <c r="L695" s="113"/>
      <c r="M695" s="113"/>
    </row>
    <row r="696" spans="8:13" s="14" customFormat="1" x14ac:dyDescent="0.2">
      <c r="H696" s="36"/>
      <c r="I696" s="36"/>
      <c r="J696" s="112"/>
      <c r="K696" s="112"/>
      <c r="L696" s="113"/>
      <c r="M696" s="113"/>
    </row>
    <row r="697" spans="8:13" s="14" customFormat="1" x14ac:dyDescent="0.2">
      <c r="H697" s="36"/>
      <c r="I697" s="36"/>
      <c r="J697" s="112"/>
      <c r="K697" s="112"/>
      <c r="L697" s="113"/>
      <c r="M697" s="113"/>
    </row>
    <row r="698" spans="8:13" s="14" customFormat="1" x14ac:dyDescent="0.2">
      <c r="H698" s="36"/>
      <c r="I698" s="36"/>
      <c r="J698" s="112"/>
      <c r="K698" s="112"/>
      <c r="L698" s="113"/>
      <c r="M698" s="113"/>
    </row>
    <row r="699" spans="8:13" s="14" customFormat="1" x14ac:dyDescent="0.2">
      <c r="H699" s="36"/>
      <c r="I699" s="36"/>
      <c r="J699" s="112"/>
      <c r="K699" s="112"/>
      <c r="L699" s="113"/>
      <c r="M699" s="113"/>
    </row>
    <row r="700" spans="8:13" s="14" customFormat="1" x14ac:dyDescent="0.2">
      <c r="H700" s="36"/>
      <c r="I700" s="36"/>
      <c r="J700" s="112"/>
      <c r="K700" s="112"/>
      <c r="L700" s="113"/>
      <c r="M700" s="113"/>
    </row>
    <row r="701" spans="8:13" s="14" customFormat="1" x14ac:dyDescent="0.2">
      <c r="H701" s="36"/>
      <c r="I701" s="36"/>
      <c r="J701" s="112"/>
      <c r="K701" s="112"/>
      <c r="L701" s="113"/>
      <c r="M701" s="113"/>
    </row>
    <row r="702" spans="8:13" s="14" customFormat="1" x14ac:dyDescent="0.2">
      <c r="H702" s="36"/>
      <c r="I702" s="36"/>
      <c r="J702" s="112"/>
      <c r="K702" s="112"/>
      <c r="L702" s="113"/>
      <c r="M702" s="113"/>
    </row>
    <row r="703" spans="8:13" s="14" customFormat="1" x14ac:dyDescent="0.2">
      <c r="H703" s="36"/>
      <c r="I703" s="36"/>
      <c r="J703" s="112"/>
      <c r="K703" s="112"/>
      <c r="L703" s="113"/>
      <c r="M703" s="113"/>
    </row>
    <row r="704" spans="8:13" s="14" customFormat="1" x14ac:dyDescent="0.2">
      <c r="H704" s="36"/>
      <c r="I704" s="36"/>
      <c r="J704" s="112"/>
      <c r="K704" s="112"/>
      <c r="L704" s="113"/>
      <c r="M704" s="113"/>
    </row>
    <row r="705" spans="8:13" s="14" customFormat="1" x14ac:dyDescent="0.2">
      <c r="H705" s="36"/>
      <c r="I705" s="36"/>
      <c r="J705" s="112"/>
      <c r="K705" s="112"/>
      <c r="L705" s="113"/>
      <c r="M705" s="113"/>
    </row>
    <row r="706" spans="8:13" s="14" customFormat="1" x14ac:dyDescent="0.2">
      <c r="H706" s="36"/>
      <c r="I706" s="36"/>
      <c r="J706" s="112"/>
      <c r="K706" s="112"/>
      <c r="L706" s="113"/>
      <c r="M706" s="113"/>
    </row>
    <row r="707" spans="8:13" s="14" customFormat="1" x14ac:dyDescent="0.2">
      <c r="H707" s="36"/>
      <c r="I707" s="36"/>
      <c r="J707" s="112"/>
      <c r="K707" s="112"/>
      <c r="L707" s="113"/>
      <c r="M707" s="113"/>
    </row>
    <row r="708" spans="8:13" s="14" customFormat="1" x14ac:dyDescent="0.2">
      <c r="H708" s="36"/>
      <c r="I708" s="36"/>
      <c r="J708" s="112"/>
      <c r="K708" s="112"/>
      <c r="L708" s="113"/>
      <c r="M708" s="113"/>
    </row>
    <row r="709" spans="8:13" s="14" customFormat="1" x14ac:dyDescent="0.2">
      <c r="H709" s="36"/>
      <c r="I709" s="36"/>
      <c r="J709" s="112"/>
      <c r="K709" s="112"/>
      <c r="L709" s="113"/>
      <c r="M709" s="113"/>
    </row>
    <row r="710" spans="8:13" s="14" customFormat="1" x14ac:dyDescent="0.2">
      <c r="H710" s="36"/>
      <c r="I710" s="36"/>
      <c r="J710" s="112"/>
      <c r="K710" s="112"/>
      <c r="L710" s="113"/>
      <c r="M710" s="113"/>
    </row>
    <row r="711" spans="8:13" s="14" customFormat="1" x14ac:dyDescent="0.2">
      <c r="H711" s="36"/>
      <c r="I711" s="36"/>
      <c r="J711" s="112"/>
      <c r="K711" s="112"/>
      <c r="L711" s="113"/>
      <c r="M711" s="113"/>
    </row>
    <row r="712" spans="8:13" s="14" customFormat="1" x14ac:dyDescent="0.2">
      <c r="H712" s="36"/>
      <c r="I712" s="36"/>
      <c r="J712" s="112"/>
      <c r="K712" s="112"/>
      <c r="L712" s="113"/>
      <c r="M712" s="113"/>
    </row>
    <row r="713" spans="8:13" s="14" customFormat="1" x14ac:dyDescent="0.2">
      <c r="H713" s="36"/>
      <c r="I713" s="36"/>
      <c r="J713" s="112"/>
      <c r="K713" s="112"/>
      <c r="L713" s="113"/>
      <c r="M713" s="113"/>
    </row>
    <row r="714" spans="8:13" s="14" customFormat="1" x14ac:dyDescent="0.2">
      <c r="H714" s="36"/>
      <c r="I714" s="36"/>
      <c r="J714" s="112"/>
      <c r="K714" s="112"/>
      <c r="L714" s="113"/>
      <c r="M714" s="113"/>
    </row>
    <row r="715" spans="8:13" s="14" customFormat="1" x14ac:dyDescent="0.2">
      <c r="H715" s="36"/>
      <c r="I715" s="36"/>
      <c r="J715" s="112"/>
      <c r="K715" s="112"/>
      <c r="L715" s="113"/>
      <c r="M715" s="113"/>
    </row>
    <row r="716" spans="8:13" s="14" customFormat="1" x14ac:dyDescent="0.2">
      <c r="H716" s="36"/>
      <c r="I716" s="36"/>
      <c r="J716" s="112"/>
      <c r="K716" s="112"/>
      <c r="L716" s="113"/>
      <c r="M716" s="113"/>
    </row>
    <row r="717" spans="8:13" s="14" customFormat="1" x14ac:dyDescent="0.2">
      <c r="H717" s="36"/>
      <c r="I717" s="36"/>
      <c r="J717" s="112"/>
      <c r="K717" s="112"/>
      <c r="L717" s="113"/>
      <c r="M717" s="113"/>
    </row>
    <row r="718" spans="8:13" s="14" customFormat="1" x14ac:dyDescent="0.2">
      <c r="H718" s="36"/>
      <c r="I718" s="36"/>
      <c r="J718" s="112"/>
      <c r="K718" s="112"/>
      <c r="L718" s="113"/>
      <c r="M718" s="113"/>
    </row>
    <row r="719" spans="8:13" s="14" customFormat="1" x14ac:dyDescent="0.2">
      <c r="H719" s="36"/>
      <c r="I719" s="36"/>
      <c r="J719" s="112"/>
      <c r="K719" s="112"/>
      <c r="L719" s="113"/>
      <c r="M719" s="113"/>
    </row>
    <row r="720" spans="8:13" s="14" customFormat="1" x14ac:dyDescent="0.2">
      <c r="H720" s="36"/>
      <c r="I720" s="36"/>
      <c r="J720" s="112"/>
      <c r="K720" s="112"/>
      <c r="L720" s="113"/>
      <c r="M720" s="113"/>
    </row>
    <row r="721" spans="8:13" s="14" customFormat="1" x14ac:dyDescent="0.2">
      <c r="H721" s="36"/>
      <c r="I721" s="36"/>
      <c r="J721" s="112"/>
      <c r="K721" s="112"/>
      <c r="L721" s="113"/>
      <c r="M721" s="113"/>
    </row>
    <row r="722" spans="8:13" s="14" customFormat="1" x14ac:dyDescent="0.2">
      <c r="H722" s="36"/>
      <c r="I722" s="36"/>
      <c r="J722" s="112"/>
      <c r="K722" s="112"/>
      <c r="L722" s="113"/>
      <c r="M722" s="113"/>
    </row>
    <row r="723" spans="8:13" s="14" customFormat="1" x14ac:dyDescent="0.2">
      <c r="H723" s="36"/>
      <c r="I723" s="36"/>
      <c r="J723" s="112"/>
      <c r="K723" s="112"/>
      <c r="L723" s="113"/>
      <c r="M723" s="113"/>
    </row>
    <row r="724" spans="8:13" s="14" customFormat="1" x14ac:dyDescent="0.2">
      <c r="H724" s="36"/>
      <c r="I724" s="36"/>
      <c r="J724" s="112"/>
      <c r="K724" s="112"/>
      <c r="L724" s="113"/>
      <c r="M724" s="113"/>
    </row>
    <row r="725" spans="8:13" s="14" customFormat="1" x14ac:dyDescent="0.2">
      <c r="H725" s="36"/>
      <c r="I725" s="36"/>
      <c r="J725" s="112"/>
      <c r="K725" s="112"/>
      <c r="L725" s="113"/>
      <c r="M725" s="113"/>
    </row>
    <row r="726" spans="8:13" s="14" customFormat="1" x14ac:dyDescent="0.2">
      <c r="H726" s="36"/>
      <c r="I726" s="36"/>
      <c r="J726" s="112"/>
      <c r="K726" s="112"/>
      <c r="L726" s="113"/>
      <c r="M726" s="113"/>
    </row>
    <row r="727" spans="8:13" s="14" customFormat="1" x14ac:dyDescent="0.2">
      <c r="H727" s="36"/>
      <c r="I727" s="36"/>
      <c r="J727" s="112"/>
      <c r="K727" s="112"/>
      <c r="L727" s="113"/>
      <c r="M727" s="113"/>
    </row>
    <row r="728" spans="8:13" s="14" customFormat="1" x14ac:dyDescent="0.2">
      <c r="H728" s="36"/>
      <c r="I728" s="36"/>
      <c r="J728" s="112"/>
      <c r="K728" s="112"/>
      <c r="L728" s="113"/>
      <c r="M728" s="113"/>
    </row>
    <row r="729" spans="8:13" s="14" customFormat="1" x14ac:dyDescent="0.2">
      <c r="H729" s="36"/>
      <c r="I729" s="36"/>
      <c r="J729" s="112"/>
      <c r="K729" s="112"/>
      <c r="L729" s="113"/>
      <c r="M729" s="113"/>
    </row>
    <row r="730" spans="8:13" s="14" customFormat="1" x14ac:dyDescent="0.2">
      <c r="H730" s="36"/>
      <c r="I730" s="36"/>
      <c r="J730" s="112"/>
      <c r="K730" s="112"/>
      <c r="L730" s="113"/>
      <c r="M730" s="113"/>
    </row>
    <row r="731" spans="8:13" s="14" customFormat="1" x14ac:dyDescent="0.2">
      <c r="H731" s="36"/>
      <c r="I731" s="36"/>
      <c r="J731" s="112"/>
      <c r="K731" s="112"/>
      <c r="L731" s="113"/>
      <c r="M731" s="113"/>
    </row>
    <row r="732" spans="8:13" s="14" customFormat="1" x14ac:dyDescent="0.2">
      <c r="H732" s="36"/>
      <c r="I732" s="36"/>
      <c r="J732" s="112"/>
      <c r="K732" s="112"/>
      <c r="L732" s="113"/>
      <c r="M732" s="113"/>
    </row>
    <row r="733" spans="8:13" s="14" customFormat="1" x14ac:dyDescent="0.2">
      <c r="H733" s="36"/>
      <c r="I733" s="36"/>
      <c r="J733" s="112"/>
      <c r="K733" s="112"/>
      <c r="L733" s="113"/>
      <c r="M733" s="113"/>
    </row>
    <row r="734" spans="8:13" s="14" customFormat="1" x14ac:dyDescent="0.2">
      <c r="H734" s="36"/>
      <c r="I734" s="36"/>
      <c r="J734" s="112"/>
      <c r="K734" s="112"/>
      <c r="L734" s="113"/>
      <c r="M734" s="113"/>
    </row>
    <row r="735" spans="8:13" s="14" customFormat="1" x14ac:dyDescent="0.2">
      <c r="H735" s="36"/>
      <c r="I735" s="36"/>
      <c r="J735" s="112"/>
      <c r="K735" s="112"/>
      <c r="L735" s="113"/>
      <c r="M735" s="113"/>
    </row>
    <row r="736" spans="8:13" s="14" customFormat="1" x14ac:dyDescent="0.2">
      <c r="H736" s="36"/>
      <c r="I736" s="36"/>
      <c r="J736" s="112"/>
      <c r="K736" s="112"/>
      <c r="L736" s="113"/>
      <c r="M736" s="113"/>
    </row>
    <row r="737" spans="8:13" s="14" customFormat="1" x14ac:dyDescent="0.2">
      <c r="H737" s="36"/>
      <c r="I737" s="36"/>
      <c r="J737" s="112"/>
      <c r="K737" s="112"/>
      <c r="L737" s="113"/>
      <c r="M737" s="113"/>
    </row>
    <row r="738" spans="8:13" s="14" customFormat="1" x14ac:dyDescent="0.2">
      <c r="H738" s="36"/>
      <c r="I738" s="36"/>
      <c r="J738" s="112"/>
      <c r="K738" s="112"/>
      <c r="L738" s="113"/>
      <c r="M738" s="113"/>
    </row>
    <row r="739" spans="8:13" s="14" customFormat="1" x14ac:dyDescent="0.2">
      <c r="H739" s="36"/>
      <c r="I739" s="36"/>
      <c r="J739" s="112"/>
      <c r="K739" s="112"/>
      <c r="L739" s="113"/>
      <c r="M739" s="113"/>
    </row>
    <row r="740" spans="8:13" s="14" customFormat="1" x14ac:dyDescent="0.2">
      <c r="H740" s="36"/>
      <c r="I740" s="36"/>
      <c r="J740" s="112"/>
      <c r="K740" s="112"/>
      <c r="L740" s="113"/>
      <c r="M740" s="113"/>
    </row>
    <row r="741" spans="8:13" s="14" customFormat="1" x14ac:dyDescent="0.2">
      <c r="H741" s="36"/>
      <c r="I741" s="36"/>
      <c r="J741" s="112"/>
      <c r="K741" s="112"/>
      <c r="L741" s="113"/>
      <c r="M741" s="113"/>
    </row>
    <row r="742" spans="8:13" s="14" customFormat="1" x14ac:dyDescent="0.2">
      <c r="H742" s="36"/>
      <c r="I742" s="36"/>
      <c r="J742" s="112"/>
      <c r="K742" s="112"/>
      <c r="L742" s="113"/>
      <c r="M742" s="113"/>
    </row>
    <row r="743" spans="8:13" s="14" customFormat="1" x14ac:dyDescent="0.2">
      <c r="H743" s="36"/>
      <c r="I743" s="36"/>
      <c r="J743" s="112"/>
      <c r="K743" s="112"/>
      <c r="L743" s="113"/>
      <c r="M743" s="113"/>
    </row>
    <row r="744" spans="8:13" s="14" customFormat="1" x14ac:dyDescent="0.2">
      <c r="H744" s="36"/>
      <c r="I744" s="36"/>
      <c r="J744" s="112"/>
      <c r="K744" s="112"/>
      <c r="L744" s="113"/>
      <c r="M744" s="113"/>
    </row>
    <row r="745" spans="8:13" s="14" customFormat="1" x14ac:dyDescent="0.2">
      <c r="H745" s="36"/>
      <c r="I745" s="36"/>
      <c r="J745" s="112"/>
      <c r="K745" s="112"/>
      <c r="L745" s="113"/>
      <c r="M745" s="113"/>
    </row>
    <row r="746" spans="8:13" s="14" customFormat="1" x14ac:dyDescent="0.2">
      <c r="H746" s="36"/>
      <c r="I746" s="36"/>
      <c r="J746" s="112"/>
      <c r="K746" s="112"/>
      <c r="L746" s="113"/>
      <c r="M746" s="113"/>
    </row>
    <row r="747" spans="8:13" s="14" customFormat="1" x14ac:dyDescent="0.2">
      <c r="H747" s="36"/>
      <c r="I747" s="36"/>
      <c r="J747" s="112"/>
      <c r="K747" s="112"/>
      <c r="L747" s="113"/>
      <c r="M747" s="113"/>
    </row>
    <row r="748" spans="8:13" s="14" customFormat="1" x14ac:dyDescent="0.2">
      <c r="H748" s="36"/>
      <c r="I748" s="36"/>
      <c r="J748" s="112"/>
      <c r="K748" s="112"/>
      <c r="L748" s="113"/>
      <c r="M748" s="113"/>
    </row>
    <row r="749" spans="8:13" s="14" customFormat="1" x14ac:dyDescent="0.2">
      <c r="H749" s="36"/>
      <c r="I749" s="36"/>
      <c r="J749" s="112"/>
      <c r="K749" s="112"/>
      <c r="L749" s="113"/>
      <c r="M749" s="113"/>
    </row>
    <row r="750" spans="8:13" s="14" customFormat="1" x14ac:dyDescent="0.2">
      <c r="H750" s="36"/>
      <c r="I750" s="36"/>
      <c r="J750" s="112"/>
      <c r="K750" s="112"/>
      <c r="L750" s="113"/>
      <c r="M750" s="113"/>
    </row>
    <row r="751" spans="8:13" s="14" customFormat="1" x14ac:dyDescent="0.2">
      <c r="H751" s="36"/>
      <c r="I751" s="36"/>
      <c r="J751" s="112"/>
      <c r="K751" s="112"/>
      <c r="L751" s="113"/>
      <c r="M751" s="113"/>
    </row>
    <row r="752" spans="8:13" s="14" customFormat="1" x14ac:dyDescent="0.2">
      <c r="H752" s="36"/>
      <c r="I752" s="36"/>
      <c r="J752" s="112"/>
      <c r="K752" s="112"/>
      <c r="L752" s="113"/>
      <c r="M752" s="113"/>
    </row>
    <row r="753" spans="8:13" s="14" customFormat="1" x14ac:dyDescent="0.2">
      <c r="H753" s="36"/>
      <c r="I753" s="36"/>
      <c r="J753" s="112"/>
      <c r="K753" s="112"/>
      <c r="L753" s="113"/>
      <c r="M753" s="113"/>
    </row>
    <row r="754" spans="8:13" s="14" customFormat="1" x14ac:dyDescent="0.2">
      <c r="H754" s="36"/>
      <c r="I754" s="36"/>
      <c r="J754" s="112"/>
      <c r="K754" s="112"/>
      <c r="L754" s="113"/>
      <c r="M754" s="113"/>
    </row>
    <row r="755" spans="8:13" s="14" customFormat="1" x14ac:dyDescent="0.2">
      <c r="H755" s="36"/>
      <c r="I755" s="36"/>
      <c r="J755" s="112"/>
      <c r="K755" s="112"/>
      <c r="L755" s="113"/>
      <c r="M755" s="113"/>
    </row>
    <row r="756" spans="8:13" s="14" customFormat="1" x14ac:dyDescent="0.2">
      <c r="H756" s="36"/>
      <c r="I756" s="36"/>
      <c r="J756" s="112"/>
      <c r="K756" s="112"/>
      <c r="L756" s="113"/>
      <c r="M756" s="113"/>
    </row>
    <row r="757" spans="8:13" s="14" customFormat="1" x14ac:dyDescent="0.2">
      <c r="H757" s="36"/>
      <c r="I757" s="36"/>
      <c r="J757" s="112"/>
      <c r="K757" s="112"/>
      <c r="L757" s="113"/>
      <c r="M757" s="113"/>
    </row>
    <row r="758" spans="8:13" s="14" customFormat="1" x14ac:dyDescent="0.2">
      <c r="H758" s="36"/>
      <c r="I758" s="36"/>
      <c r="J758" s="112"/>
      <c r="K758" s="112"/>
      <c r="L758" s="113"/>
      <c r="M758" s="113"/>
    </row>
    <row r="759" spans="8:13" s="14" customFormat="1" x14ac:dyDescent="0.2">
      <c r="H759" s="36"/>
      <c r="I759" s="36"/>
      <c r="J759" s="112"/>
      <c r="K759" s="112"/>
      <c r="L759" s="113"/>
      <c r="M759" s="113"/>
    </row>
    <row r="760" spans="8:13" s="14" customFormat="1" x14ac:dyDescent="0.2">
      <c r="H760" s="36"/>
      <c r="I760" s="36"/>
      <c r="J760" s="112"/>
      <c r="K760" s="112"/>
      <c r="L760" s="113"/>
      <c r="M760" s="113"/>
    </row>
    <row r="761" spans="8:13" s="14" customFormat="1" x14ac:dyDescent="0.2">
      <c r="H761" s="36"/>
      <c r="I761" s="36"/>
      <c r="J761" s="112"/>
      <c r="K761" s="112"/>
      <c r="L761" s="113"/>
      <c r="M761" s="113"/>
    </row>
    <row r="762" spans="8:13" s="14" customFormat="1" x14ac:dyDescent="0.2">
      <c r="H762" s="36"/>
      <c r="I762" s="36"/>
      <c r="J762" s="112"/>
      <c r="K762" s="112"/>
      <c r="L762" s="113"/>
      <c r="M762" s="113"/>
    </row>
    <row r="763" spans="8:13" s="14" customFormat="1" x14ac:dyDescent="0.2">
      <c r="H763" s="36"/>
      <c r="I763" s="36"/>
      <c r="J763" s="112"/>
      <c r="K763" s="112"/>
      <c r="L763" s="113"/>
      <c r="M763" s="113"/>
    </row>
    <row r="764" spans="8:13" s="14" customFormat="1" x14ac:dyDescent="0.2">
      <c r="H764" s="36"/>
      <c r="I764" s="36"/>
      <c r="J764" s="112"/>
      <c r="K764" s="112"/>
      <c r="L764" s="113"/>
      <c r="M764" s="113"/>
    </row>
    <row r="765" spans="8:13" s="14" customFormat="1" x14ac:dyDescent="0.2">
      <c r="H765" s="36"/>
      <c r="I765" s="36"/>
      <c r="J765" s="112"/>
      <c r="K765" s="112"/>
      <c r="L765" s="113"/>
      <c r="M765" s="113"/>
    </row>
    <row r="766" spans="8:13" s="14" customFormat="1" x14ac:dyDescent="0.2">
      <c r="H766" s="36"/>
      <c r="I766" s="36"/>
      <c r="J766" s="112"/>
      <c r="K766" s="112"/>
      <c r="L766" s="113"/>
      <c r="M766" s="113"/>
    </row>
    <row r="767" spans="8:13" s="14" customFormat="1" x14ac:dyDescent="0.2">
      <c r="H767" s="36"/>
      <c r="I767" s="36"/>
      <c r="J767" s="112"/>
      <c r="K767" s="112"/>
      <c r="L767" s="113"/>
      <c r="M767" s="113"/>
    </row>
    <row r="768" spans="8:13" s="14" customFormat="1" x14ac:dyDescent="0.2">
      <c r="H768" s="36"/>
      <c r="I768" s="36"/>
      <c r="J768" s="112"/>
      <c r="K768" s="112"/>
      <c r="L768" s="113"/>
      <c r="M768" s="113"/>
    </row>
    <row r="769" spans="8:13" s="14" customFormat="1" x14ac:dyDescent="0.2">
      <c r="H769" s="36"/>
      <c r="I769" s="36"/>
      <c r="J769" s="112"/>
      <c r="K769" s="112"/>
      <c r="L769" s="113"/>
      <c r="M769" s="113"/>
    </row>
    <row r="770" spans="8:13" s="14" customFormat="1" x14ac:dyDescent="0.2">
      <c r="H770" s="36"/>
      <c r="I770" s="36"/>
      <c r="J770" s="112"/>
      <c r="K770" s="112"/>
      <c r="L770" s="113"/>
      <c r="M770" s="113"/>
    </row>
    <row r="771" spans="8:13" s="14" customFormat="1" x14ac:dyDescent="0.2">
      <c r="H771" s="36"/>
      <c r="I771" s="36"/>
      <c r="J771" s="112"/>
      <c r="K771" s="112"/>
      <c r="L771" s="113"/>
      <c r="M771" s="113"/>
    </row>
    <row r="772" spans="8:13" s="14" customFormat="1" x14ac:dyDescent="0.2">
      <c r="H772" s="36"/>
      <c r="I772" s="36"/>
      <c r="J772" s="112"/>
      <c r="K772" s="112"/>
      <c r="L772" s="113"/>
      <c r="M772" s="113"/>
    </row>
    <row r="773" spans="8:13" s="14" customFormat="1" x14ac:dyDescent="0.2">
      <c r="H773" s="36"/>
      <c r="I773" s="36"/>
      <c r="J773" s="112"/>
      <c r="K773" s="112"/>
      <c r="L773" s="113"/>
      <c r="M773" s="113"/>
    </row>
    <row r="774" spans="8:13" s="14" customFormat="1" x14ac:dyDescent="0.2">
      <c r="H774" s="36"/>
      <c r="I774" s="36"/>
      <c r="J774" s="112"/>
      <c r="K774" s="112"/>
      <c r="L774" s="113"/>
      <c r="M774" s="113"/>
    </row>
    <row r="775" spans="8:13" s="14" customFormat="1" x14ac:dyDescent="0.2">
      <c r="H775" s="36"/>
      <c r="I775" s="36"/>
      <c r="J775" s="112"/>
      <c r="K775" s="112"/>
      <c r="L775" s="113"/>
      <c r="M775" s="113"/>
    </row>
    <row r="776" spans="8:13" s="14" customFormat="1" x14ac:dyDescent="0.2">
      <c r="H776" s="36"/>
      <c r="I776" s="36"/>
      <c r="J776" s="112"/>
      <c r="K776" s="112"/>
      <c r="L776" s="113"/>
      <c r="M776" s="113"/>
    </row>
    <row r="777" spans="8:13" s="14" customFormat="1" x14ac:dyDescent="0.2">
      <c r="H777" s="36"/>
      <c r="I777" s="36"/>
      <c r="J777" s="112"/>
      <c r="K777" s="112"/>
      <c r="L777" s="113"/>
      <c r="M777" s="113"/>
    </row>
    <row r="778" spans="8:13" s="14" customFormat="1" x14ac:dyDescent="0.2">
      <c r="H778" s="36"/>
      <c r="I778" s="36"/>
      <c r="J778" s="112"/>
      <c r="K778" s="112"/>
      <c r="L778" s="113"/>
      <c r="M778" s="113"/>
    </row>
    <row r="779" spans="8:13" s="14" customFormat="1" x14ac:dyDescent="0.2">
      <c r="H779" s="36"/>
      <c r="I779" s="36"/>
      <c r="J779" s="112"/>
      <c r="K779" s="112"/>
      <c r="L779" s="113"/>
      <c r="M779" s="113"/>
    </row>
    <row r="780" spans="8:13" s="14" customFormat="1" x14ac:dyDescent="0.2">
      <c r="H780" s="36"/>
      <c r="I780" s="36"/>
      <c r="J780" s="112"/>
      <c r="K780" s="112"/>
      <c r="L780" s="113"/>
      <c r="M780" s="113"/>
    </row>
    <row r="781" spans="8:13" s="14" customFormat="1" x14ac:dyDescent="0.2">
      <c r="H781" s="36"/>
      <c r="I781" s="36"/>
      <c r="J781" s="112"/>
      <c r="K781" s="112"/>
      <c r="L781" s="113"/>
      <c r="M781" s="113"/>
    </row>
    <row r="782" spans="8:13" s="14" customFormat="1" x14ac:dyDescent="0.2">
      <c r="H782" s="36"/>
      <c r="I782" s="36"/>
      <c r="J782" s="112"/>
      <c r="K782" s="112"/>
      <c r="L782" s="113"/>
      <c r="M782" s="113"/>
    </row>
    <row r="783" spans="8:13" s="14" customFormat="1" x14ac:dyDescent="0.2">
      <c r="H783" s="36"/>
      <c r="I783" s="36"/>
      <c r="J783" s="112"/>
      <c r="K783" s="112"/>
      <c r="L783" s="113"/>
      <c r="M783" s="113"/>
    </row>
    <row r="784" spans="8:13" s="14" customFormat="1" x14ac:dyDescent="0.2">
      <c r="H784" s="36"/>
      <c r="I784" s="36"/>
      <c r="J784" s="112"/>
      <c r="K784" s="112"/>
      <c r="L784" s="113"/>
      <c r="M784" s="113"/>
    </row>
    <row r="785" spans="8:13" s="14" customFormat="1" x14ac:dyDescent="0.2">
      <c r="H785" s="36"/>
      <c r="I785" s="36"/>
      <c r="J785" s="112"/>
      <c r="K785" s="112"/>
      <c r="L785" s="113"/>
      <c r="M785" s="113"/>
    </row>
    <row r="786" spans="8:13" s="14" customFormat="1" x14ac:dyDescent="0.2">
      <c r="H786" s="36"/>
      <c r="I786" s="36"/>
      <c r="J786" s="112"/>
      <c r="K786" s="112"/>
      <c r="L786" s="113"/>
      <c r="M786" s="113"/>
    </row>
    <row r="787" spans="8:13" s="14" customFormat="1" x14ac:dyDescent="0.2">
      <c r="H787" s="36"/>
      <c r="I787" s="36"/>
      <c r="J787" s="112"/>
      <c r="K787" s="112"/>
      <c r="L787" s="113"/>
      <c r="M787" s="113"/>
    </row>
    <row r="788" spans="8:13" s="14" customFormat="1" x14ac:dyDescent="0.2">
      <c r="H788" s="36"/>
      <c r="I788" s="36"/>
      <c r="J788" s="112"/>
      <c r="K788" s="112"/>
      <c r="L788" s="113"/>
      <c r="M788" s="113"/>
    </row>
    <row r="789" spans="8:13" s="14" customFormat="1" x14ac:dyDescent="0.2">
      <c r="H789" s="36"/>
      <c r="I789" s="36"/>
      <c r="J789" s="112"/>
      <c r="K789" s="112"/>
      <c r="L789" s="113"/>
      <c r="M789" s="113"/>
    </row>
    <row r="790" spans="8:13" s="14" customFormat="1" x14ac:dyDescent="0.2">
      <c r="H790" s="36"/>
      <c r="I790" s="36"/>
      <c r="J790" s="112"/>
      <c r="K790" s="112"/>
      <c r="L790" s="113"/>
      <c r="M790" s="113"/>
    </row>
    <row r="791" spans="8:13" s="14" customFormat="1" x14ac:dyDescent="0.2">
      <c r="H791" s="36"/>
      <c r="I791" s="36"/>
      <c r="J791" s="112"/>
      <c r="K791" s="112"/>
      <c r="L791" s="113"/>
      <c r="M791" s="113"/>
    </row>
    <row r="792" spans="8:13" s="14" customFormat="1" x14ac:dyDescent="0.2">
      <c r="H792" s="36"/>
      <c r="I792" s="36"/>
      <c r="J792" s="112"/>
      <c r="K792" s="112"/>
      <c r="L792" s="113"/>
      <c r="M792" s="113"/>
    </row>
    <row r="793" spans="8:13" s="14" customFormat="1" x14ac:dyDescent="0.2">
      <c r="H793" s="36"/>
      <c r="I793" s="36"/>
      <c r="J793" s="112"/>
      <c r="K793" s="112"/>
      <c r="L793" s="113"/>
      <c r="M793" s="113"/>
    </row>
    <row r="794" spans="8:13" s="14" customFormat="1" x14ac:dyDescent="0.2">
      <c r="H794" s="36"/>
      <c r="I794" s="36"/>
      <c r="J794" s="112"/>
      <c r="K794" s="112"/>
      <c r="L794" s="113"/>
      <c r="M794" s="113"/>
    </row>
    <row r="795" spans="8:13" s="14" customFormat="1" x14ac:dyDescent="0.2">
      <c r="H795" s="36"/>
      <c r="I795" s="36"/>
      <c r="J795" s="112"/>
      <c r="K795" s="112"/>
      <c r="L795" s="113"/>
      <c r="M795" s="113"/>
    </row>
    <row r="796" spans="8:13" s="14" customFormat="1" x14ac:dyDescent="0.2">
      <c r="H796" s="36"/>
      <c r="I796" s="36"/>
      <c r="J796" s="112"/>
      <c r="K796" s="112"/>
      <c r="L796" s="113"/>
      <c r="M796" s="113"/>
    </row>
    <row r="797" spans="8:13" s="14" customFormat="1" x14ac:dyDescent="0.2">
      <c r="H797" s="36"/>
      <c r="I797" s="36"/>
      <c r="J797" s="112"/>
      <c r="K797" s="112"/>
      <c r="L797" s="113"/>
      <c r="M797" s="113"/>
    </row>
    <row r="798" spans="8:13" s="14" customFormat="1" x14ac:dyDescent="0.2">
      <c r="H798" s="36"/>
      <c r="I798" s="36"/>
      <c r="J798" s="112"/>
      <c r="K798" s="112"/>
      <c r="L798" s="113"/>
      <c r="M798" s="113"/>
    </row>
    <row r="799" spans="8:13" s="14" customFormat="1" x14ac:dyDescent="0.2">
      <c r="H799" s="36"/>
      <c r="I799" s="36"/>
      <c r="J799" s="112"/>
      <c r="K799" s="112"/>
      <c r="L799" s="113"/>
      <c r="M799" s="113"/>
    </row>
    <row r="800" spans="8:13" s="14" customFormat="1" x14ac:dyDescent="0.2">
      <c r="H800" s="36"/>
      <c r="I800" s="36"/>
      <c r="J800" s="112"/>
      <c r="K800" s="112"/>
      <c r="L800" s="113"/>
      <c r="M800" s="113"/>
    </row>
    <row r="801" spans="8:13" s="14" customFormat="1" x14ac:dyDescent="0.2">
      <c r="H801" s="36"/>
      <c r="I801" s="36"/>
      <c r="J801" s="112"/>
      <c r="K801" s="112"/>
      <c r="L801" s="113"/>
      <c r="M801" s="113"/>
    </row>
    <row r="802" spans="8:13" s="14" customFormat="1" x14ac:dyDescent="0.2">
      <c r="H802" s="36"/>
      <c r="I802" s="36"/>
      <c r="J802" s="112"/>
      <c r="K802" s="112"/>
      <c r="L802" s="113"/>
      <c r="M802" s="113"/>
    </row>
    <row r="803" spans="8:13" s="14" customFormat="1" x14ac:dyDescent="0.2">
      <c r="H803" s="36"/>
      <c r="I803" s="36"/>
      <c r="J803" s="112"/>
      <c r="K803" s="112"/>
      <c r="L803" s="113"/>
      <c r="M803" s="113"/>
    </row>
    <row r="804" spans="8:13" s="14" customFormat="1" x14ac:dyDescent="0.2">
      <c r="H804" s="36"/>
      <c r="I804" s="36"/>
      <c r="J804" s="112"/>
      <c r="K804" s="112"/>
      <c r="L804" s="113"/>
      <c r="M804" s="113"/>
    </row>
    <row r="805" spans="8:13" s="14" customFormat="1" x14ac:dyDescent="0.2">
      <c r="H805" s="36"/>
      <c r="I805" s="36"/>
      <c r="J805" s="112"/>
      <c r="K805" s="112"/>
      <c r="L805" s="113"/>
      <c r="M805" s="113"/>
    </row>
    <row r="806" spans="8:13" s="14" customFormat="1" x14ac:dyDescent="0.2">
      <c r="H806" s="36"/>
      <c r="I806" s="36"/>
      <c r="J806" s="112"/>
      <c r="K806" s="112"/>
      <c r="L806" s="113"/>
      <c r="M806" s="113"/>
    </row>
    <row r="807" spans="8:13" s="14" customFormat="1" x14ac:dyDescent="0.2">
      <c r="H807" s="36"/>
      <c r="I807" s="36"/>
      <c r="J807" s="112"/>
      <c r="K807" s="112"/>
      <c r="L807" s="113"/>
      <c r="M807" s="113"/>
    </row>
    <row r="808" spans="8:13" s="14" customFormat="1" x14ac:dyDescent="0.2">
      <c r="H808" s="36"/>
      <c r="I808" s="36"/>
      <c r="J808" s="112"/>
      <c r="K808" s="112"/>
      <c r="L808" s="113"/>
      <c r="M808" s="113"/>
    </row>
    <row r="809" spans="8:13" s="14" customFormat="1" x14ac:dyDescent="0.2">
      <c r="H809" s="36"/>
      <c r="I809" s="36"/>
      <c r="J809" s="112"/>
      <c r="K809" s="112"/>
      <c r="L809" s="113"/>
      <c r="M809" s="113"/>
    </row>
    <row r="810" spans="8:13" s="14" customFormat="1" x14ac:dyDescent="0.2">
      <c r="H810" s="36"/>
      <c r="I810" s="36"/>
      <c r="J810" s="112"/>
      <c r="K810" s="112"/>
      <c r="L810" s="113"/>
      <c r="M810" s="113"/>
    </row>
    <row r="811" spans="8:13" s="14" customFormat="1" x14ac:dyDescent="0.2">
      <c r="H811" s="36"/>
      <c r="I811" s="36"/>
      <c r="J811" s="112"/>
      <c r="K811" s="112"/>
      <c r="L811" s="113"/>
      <c r="M811" s="113"/>
    </row>
    <row r="812" spans="8:13" s="14" customFormat="1" x14ac:dyDescent="0.2">
      <c r="H812" s="36"/>
      <c r="I812" s="36"/>
      <c r="J812" s="112"/>
      <c r="K812" s="112"/>
      <c r="L812" s="113"/>
      <c r="M812" s="113"/>
    </row>
    <row r="813" spans="8:13" s="14" customFormat="1" x14ac:dyDescent="0.2">
      <c r="H813" s="36"/>
      <c r="I813" s="36"/>
      <c r="J813" s="112"/>
      <c r="K813" s="112"/>
      <c r="L813" s="113"/>
      <c r="M813" s="113"/>
    </row>
    <row r="814" spans="8:13" s="14" customFormat="1" x14ac:dyDescent="0.2">
      <c r="H814" s="36"/>
      <c r="I814" s="36"/>
      <c r="J814" s="112"/>
      <c r="K814" s="112"/>
      <c r="L814" s="113"/>
      <c r="M814" s="113"/>
    </row>
    <row r="815" spans="8:13" s="14" customFormat="1" x14ac:dyDescent="0.2">
      <c r="H815" s="36"/>
      <c r="I815" s="36"/>
      <c r="J815" s="112"/>
      <c r="K815" s="112"/>
      <c r="L815" s="113"/>
      <c r="M815" s="113"/>
    </row>
    <row r="816" spans="8:13" s="14" customFormat="1" x14ac:dyDescent="0.2">
      <c r="H816" s="36"/>
      <c r="I816" s="36"/>
      <c r="J816" s="112"/>
      <c r="K816" s="112"/>
      <c r="L816" s="113"/>
      <c r="M816" s="113"/>
    </row>
    <row r="817" spans="8:13" s="14" customFormat="1" x14ac:dyDescent="0.2">
      <c r="H817" s="36"/>
      <c r="I817" s="36"/>
      <c r="J817" s="112"/>
      <c r="K817" s="112"/>
      <c r="L817" s="113"/>
      <c r="M817" s="113"/>
    </row>
    <row r="818" spans="8:13" s="14" customFormat="1" x14ac:dyDescent="0.2">
      <c r="H818" s="36"/>
      <c r="I818" s="36"/>
      <c r="J818" s="112"/>
      <c r="K818" s="112"/>
      <c r="L818" s="113"/>
      <c r="M818" s="113"/>
    </row>
    <row r="819" spans="8:13" s="14" customFormat="1" x14ac:dyDescent="0.2">
      <c r="H819" s="36"/>
      <c r="I819" s="36"/>
      <c r="J819" s="112"/>
      <c r="K819" s="112"/>
      <c r="L819" s="113"/>
      <c r="M819" s="113"/>
    </row>
    <row r="820" spans="8:13" s="14" customFormat="1" x14ac:dyDescent="0.2">
      <c r="H820" s="36"/>
      <c r="I820" s="36"/>
      <c r="J820" s="112"/>
      <c r="K820" s="112"/>
      <c r="L820" s="113"/>
      <c r="M820" s="113"/>
    </row>
    <row r="821" spans="8:13" s="14" customFormat="1" x14ac:dyDescent="0.2">
      <c r="H821" s="36"/>
      <c r="I821" s="36"/>
      <c r="J821" s="112"/>
      <c r="K821" s="112"/>
      <c r="L821" s="113"/>
      <c r="M821" s="113"/>
    </row>
    <row r="822" spans="8:13" s="14" customFormat="1" x14ac:dyDescent="0.2">
      <c r="H822" s="36"/>
      <c r="I822" s="36"/>
      <c r="J822" s="112"/>
      <c r="K822" s="112"/>
      <c r="L822" s="113"/>
      <c r="M822" s="113"/>
    </row>
    <row r="823" spans="8:13" s="14" customFormat="1" x14ac:dyDescent="0.2">
      <c r="H823" s="36"/>
      <c r="I823" s="36"/>
      <c r="J823" s="112"/>
      <c r="K823" s="112"/>
      <c r="L823" s="113"/>
      <c r="M823" s="113"/>
    </row>
    <row r="824" spans="8:13" s="14" customFormat="1" x14ac:dyDescent="0.2">
      <c r="H824" s="36"/>
      <c r="I824" s="36"/>
      <c r="J824" s="112"/>
      <c r="K824" s="112"/>
      <c r="L824" s="113"/>
      <c r="M824" s="113"/>
    </row>
    <row r="825" spans="8:13" s="14" customFormat="1" x14ac:dyDescent="0.2">
      <c r="H825" s="36"/>
      <c r="I825" s="36"/>
      <c r="J825" s="112"/>
      <c r="K825" s="112"/>
      <c r="L825" s="113"/>
      <c r="M825" s="113"/>
    </row>
    <row r="826" spans="8:13" s="14" customFormat="1" x14ac:dyDescent="0.2">
      <c r="H826" s="36"/>
      <c r="I826" s="36"/>
      <c r="J826" s="112"/>
      <c r="K826" s="112"/>
      <c r="L826" s="113"/>
      <c r="M826" s="113"/>
    </row>
    <row r="827" spans="8:13" s="14" customFormat="1" x14ac:dyDescent="0.2">
      <c r="H827" s="36"/>
      <c r="I827" s="36"/>
      <c r="J827" s="112"/>
      <c r="K827" s="112"/>
      <c r="L827" s="113"/>
      <c r="M827" s="113"/>
    </row>
    <row r="828" spans="8:13" s="14" customFormat="1" x14ac:dyDescent="0.2">
      <c r="H828" s="36"/>
      <c r="I828" s="36"/>
      <c r="J828" s="112"/>
      <c r="K828" s="112"/>
      <c r="L828" s="113"/>
      <c r="M828" s="113"/>
    </row>
    <row r="829" spans="8:13" s="14" customFormat="1" x14ac:dyDescent="0.2">
      <c r="H829" s="36"/>
      <c r="I829" s="36"/>
      <c r="J829" s="112"/>
      <c r="K829" s="112"/>
      <c r="L829" s="113"/>
      <c r="M829" s="113"/>
    </row>
    <row r="830" spans="8:13" s="14" customFormat="1" x14ac:dyDescent="0.2">
      <c r="H830" s="36"/>
      <c r="I830" s="36"/>
      <c r="J830" s="112"/>
      <c r="K830" s="112"/>
      <c r="L830" s="113"/>
      <c r="M830" s="113"/>
    </row>
    <row r="831" spans="8:13" s="14" customFormat="1" x14ac:dyDescent="0.2">
      <c r="H831" s="36"/>
      <c r="I831" s="36"/>
      <c r="J831" s="112"/>
      <c r="K831" s="112"/>
      <c r="L831" s="113"/>
      <c r="M831" s="113"/>
    </row>
    <row r="832" spans="8:13" s="14" customFormat="1" x14ac:dyDescent="0.2">
      <c r="H832" s="36"/>
      <c r="I832" s="36"/>
      <c r="J832" s="112"/>
      <c r="K832" s="112"/>
      <c r="L832" s="113"/>
      <c r="M832" s="113"/>
    </row>
    <row r="833" spans="8:13" s="14" customFormat="1" x14ac:dyDescent="0.2">
      <c r="H833" s="36"/>
      <c r="I833" s="36"/>
      <c r="J833" s="112"/>
      <c r="K833" s="112"/>
      <c r="L833" s="113"/>
      <c r="M833" s="113"/>
    </row>
    <row r="834" spans="8:13" s="14" customFormat="1" x14ac:dyDescent="0.2">
      <c r="H834" s="36"/>
      <c r="I834" s="36"/>
      <c r="J834" s="112"/>
      <c r="K834" s="112"/>
      <c r="L834" s="113"/>
      <c r="M834" s="113"/>
    </row>
    <row r="835" spans="8:13" s="14" customFormat="1" x14ac:dyDescent="0.2">
      <c r="H835" s="36"/>
      <c r="I835" s="36"/>
      <c r="J835" s="112"/>
      <c r="K835" s="112"/>
      <c r="L835" s="113"/>
      <c r="M835" s="113"/>
    </row>
    <row r="836" spans="8:13" s="14" customFormat="1" x14ac:dyDescent="0.2">
      <c r="H836" s="36"/>
      <c r="I836" s="36"/>
      <c r="J836" s="112"/>
      <c r="K836" s="112"/>
      <c r="L836" s="113"/>
      <c r="M836" s="113"/>
    </row>
    <row r="837" spans="8:13" s="14" customFormat="1" x14ac:dyDescent="0.2">
      <c r="H837" s="36"/>
      <c r="I837" s="36"/>
      <c r="J837" s="112"/>
      <c r="K837" s="112"/>
      <c r="L837" s="113"/>
      <c r="M837" s="113"/>
    </row>
    <row r="838" spans="8:13" s="14" customFormat="1" x14ac:dyDescent="0.2">
      <c r="H838" s="36"/>
      <c r="I838" s="36"/>
      <c r="J838" s="112"/>
      <c r="K838" s="112"/>
      <c r="L838" s="113"/>
      <c r="M838" s="113"/>
    </row>
    <row r="839" spans="8:13" s="14" customFormat="1" x14ac:dyDescent="0.2">
      <c r="H839" s="36"/>
      <c r="I839" s="36"/>
      <c r="J839" s="112"/>
      <c r="K839" s="112"/>
      <c r="L839" s="113"/>
      <c r="M839" s="113"/>
    </row>
    <row r="840" spans="8:13" s="14" customFormat="1" x14ac:dyDescent="0.2">
      <c r="H840" s="36"/>
      <c r="I840" s="36"/>
      <c r="J840" s="112"/>
      <c r="K840" s="112"/>
      <c r="L840" s="113"/>
      <c r="M840" s="113"/>
    </row>
    <row r="841" spans="8:13" s="14" customFormat="1" x14ac:dyDescent="0.2">
      <c r="H841" s="36"/>
      <c r="I841" s="36"/>
      <c r="J841" s="112"/>
      <c r="K841" s="112"/>
      <c r="L841" s="113"/>
      <c r="M841" s="113"/>
    </row>
    <row r="842" spans="8:13" s="14" customFormat="1" x14ac:dyDescent="0.2">
      <c r="H842" s="36"/>
      <c r="I842" s="36"/>
      <c r="J842" s="112"/>
      <c r="K842" s="112"/>
      <c r="L842" s="113"/>
      <c r="M842" s="113"/>
    </row>
    <row r="843" spans="8:13" s="14" customFormat="1" x14ac:dyDescent="0.2">
      <c r="H843" s="36"/>
      <c r="I843" s="36"/>
      <c r="J843" s="112"/>
      <c r="K843" s="112"/>
      <c r="L843" s="113"/>
      <c r="M843" s="113"/>
    </row>
    <row r="844" spans="8:13" s="14" customFormat="1" x14ac:dyDescent="0.2">
      <c r="H844" s="36"/>
      <c r="I844" s="36"/>
      <c r="J844" s="112"/>
      <c r="K844" s="112"/>
      <c r="L844" s="113"/>
      <c r="M844" s="113"/>
    </row>
    <row r="845" spans="8:13" s="14" customFormat="1" x14ac:dyDescent="0.2">
      <c r="H845" s="36"/>
      <c r="I845" s="36"/>
      <c r="J845" s="112"/>
      <c r="K845" s="112"/>
      <c r="L845" s="113"/>
      <c r="M845" s="113"/>
    </row>
    <row r="846" spans="8:13" s="14" customFormat="1" x14ac:dyDescent="0.2">
      <c r="H846" s="36"/>
      <c r="I846" s="36"/>
      <c r="J846" s="112"/>
      <c r="K846" s="112"/>
      <c r="L846" s="113"/>
      <c r="M846" s="113"/>
    </row>
    <row r="847" spans="8:13" s="14" customFormat="1" x14ac:dyDescent="0.2">
      <c r="H847" s="36"/>
      <c r="I847" s="36"/>
      <c r="J847" s="112"/>
      <c r="K847" s="112"/>
      <c r="L847" s="113"/>
      <c r="M847" s="113"/>
    </row>
    <row r="848" spans="8:13" s="14" customFormat="1" x14ac:dyDescent="0.2">
      <c r="H848" s="36"/>
      <c r="I848" s="36"/>
      <c r="J848" s="112"/>
      <c r="K848" s="112"/>
      <c r="L848" s="113"/>
      <c r="M848" s="113"/>
    </row>
    <row r="849" spans="8:13" s="14" customFormat="1" x14ac:dyDescent="0.2">
      <c r="H849" s="36"/>
      <c r="I849" s="36"/>
      <c r="J849" s="112"/>
      <c r="K849" s="112"/>
      <c r="L849" s="113"/>
      <c r="M849" s="113"/>
    </row>
    <row r="850" spans="8:13" s="14" customFormat="1" x14ac:dyDescent="0.2">
      <c r="H850" s="36"/>
      <c r="I850" s="36"/>
      <c r="J850" s="112"/>
      <c r="K850" s="112"/>
      <c r="L850" s="113"/>
      <c r="M850" s="113"/>
    </row>
    <row r="851" spans="8:13" s="14" customFormat="1" x14ac:dyDescent="0.2">
      <c r="H851" s="36"/>
      <c r="I851" s="36"/>
      <c r="J851" s="112"/>
      <c r="K851" s="112"/>
      <c r="L851" s="113"/>
      <c r="M851" s="113"/>
    </row>
    <row r="852" spans="8:13" s="14" customFormat="1" x14ac:dyDescent="0.2">
      <c r="H852" s="36"/>
      <c r="I852" s="36"/>
      <c r="J852" s="112"/>
      <c r="K852" s="112"/>
      <c r="L852" s="113"/>
      <c r="M852" s="113"/>
    </row>
    <row r="853" spans="8:13" s="14" customFormat="1" x14ac:dyDescent="0.2">
      <c r="H853" s="36"/>
      <c r="I853" s="36"/>
      <c r="J853" s="112"/>
      <c r="K853" s="112"/>
      <c r="L853" s="113"/>
      <c r="M853" s="113"/>
    </row>
    <row r="854" spans="8:13" s="14" customFormat="1" x14ac:dyDescent="0.2">
      <c r="H854" s="36"/>
      <c r="I854" s="36"/>
      <c r="J854" s="112"/>
      <c r="K854" s="112"/>
      <c r="L854" s="113"/>
      <c r="M854" s="113"/>
    </row>
    <row r="855" spans="8:13" s="14" customFormat="1" x14ac:dyDescent="0.2">
      <c r="H855" s="36"/>
      <c r="I855" s="36"/>
      <c r="J855" s="112"/>
      <c r="K855" s="112"/>
      <c r="L855" s="113"/>
      <c r="M855" s="113"/>
    </row>
    <row r="856" spans="8:13" s="14" customFormat="1" x14ac:dyDescent="0.2">
      <c r="H856" s="36"/>
      <c r="I856" s="36"/>
      <c r="J856" s="112"/>
      <c r="K856" s="112"/>
      <c r="L856" s="113"/>
      <c r="M856" s="113"/>
    </row>
    <row r="857" spans="8:13" s="14" customFormat="1" x14ac:dyDescent="0.2">
      <c r="H857" s="36"/>
      <c r="I857" s="36"/>
      <c r="J857" s="112"/>
      <c r="K857" s="112"/>
      <c r="L857" s="113"/>
      <c r="M857" s="113"/>
    </row>
    <row r="858" spans="8:13" s="14" customFormat="1" x14ac:dyDescent="0.2">
      <c r="H858" s="36"/>
      <c r="I858" s="36"/>
      <c r="J858" s="112"/>
      <c r="K858" s="112"/>
      <c r="L858" s="113"/>
      <c r="M858" s="113"/>
    </row>
    <row r="859" spans="8:13" s="14" customFormat="1" x14ac:dyDescent="0.2">
      <c r="H859" s="36"/>
      <c r="I859" s="36"/>
      <c r="J859" s="112"/>
      <c r="K859" s="112"/>
      <c r="L859" s="113"/>
      <c r="M859" s="113"/>
    </row>
    <row r="860" spans="8:13" s="14" customFormat="1" x14ac:dyDescent="0.2">
      <c r="H860" s="36"/>
      <c r="I860" s="36"/>
      <c r="J860" s="112"/>
      <c r="K860" s="112"/>
      <c r="L860" s="113"/>
      <c r="M860" s="113"/>
    </row>
    <row r="861" spans="8:13" s="14" customFormat="1" x14ac:dyDescent="0.2">
      <c r="H861" s="36"/>
      <c r="I861" s="36"/>
      <c r="J861" s="112"/>
      <c r="K861" s="112"/>
      <c r="L861" s="113"/>
      <c r="M861" s="113"/>
    </row>
    <row r="862" spans="8:13" s="14" customFormat="1" x14ac:dyDescent="0.2">
      <c r="H862" s="36"/>
      <c r="I862" s="36"/>
      <c r="J862" s="112"/>
      <c r="K862" s="112"/>
      <c r="L862" s="113"/>
      <c r="M862" s="113"/>
    </row>
    <row r="863" spans="8:13" s="14" customFormat="1" x14ac:dyDescent="0.2">
      <c r="H863" s="36"/>
      <c r="I863" s="36"/>
      <c r="J863" s="112"/>
      <c r="K863" s="112"/>
      <c r="L863" s="113"/>
      <c r="M863" s="113"/>
    </row>
    <row r="864" spans="8:13" s="14" customFormat="1" x14ac:dyDescent="0.2">
      <c r="H864" s="36"/>
      <c r="I864" s="36"/>
      <c r="J864" s="112"/>
      <c r="K864" s="112"/>
      <c r="L864" s="113"/>
      <c r="M864" s="113"/>
    </row>
    <row r="865" spans="8:13" s="14" customFormat="1" x14ac:dyDescent="0.2">
      <c r="H865" s="36"/>
      <c r="I865" s="36"/>
      <c r="J865" s="112"/>
      <c r="K865" s="112"/>
      <c r="L865" s="113"/>
      <c r="M865" s="113"/>
    </row>
    <row r="866" spans="8:13" s="14" customFormat="1" x14ac:dyDescent="0.2">
      <c r="H866" s="36"/>
      <c r="I866" s="36"/>
      <c r="J866" s="112"/>
      <c r="K866" s="112"/>
      <c r="L866" s="113"/>
      <c r="M866" s="113"/>
    </row>
    <row r="867" spans="8:13" s="14" customFormat="1" x14ac:dyDescent="0.2">
      <c r="H867" s="36"/>
      <c r="I867" s="36"/>
      <c r="J867" s="112"/>
      <c r="K867" s="112"/>
      <c r="L867" s="113"/>
      <c r="M867" s="113"/>
    </row>
    <row r="868" spans="8:13" s="14" customFormat="1" x14ac:dyDescent="0.2">
      <c r="H868" s="36"/>
      <c r="I868" s="36"/>
      <c r="J868" s="112"/>
      <c r="K868" s="112"/>
      <c r="L868" s="113"/>
      <c r="M868" s="113"/>
    </row>
    <row r="869" spans="8:13" s="14" customFormat="1" x14ac:dyDescent="0.2">
      <c r="H869" s="36"/>
      <c r="I869" s="36"/>
      <c r="J869" s="112"/>
      <c r="K869" s="112"/>
      <c r="L869" s="113"/>
      <c r="M869" s="113"/>
    </row>
    <row r="870" spans="8:13" s="14" customFormat="1" x14ac:dyDescent="0.2">
      <c r="H870" s="36"/>
      <c r="I870" s="36"/>
      <c r="J870" s="112"/>
      <c r="K870" s="112"/>
      <c r="L870" s="113"/>
      <c r="M870" s="113"/>
    </row>
    <row r="871" spans="8:13" s="14" customFormat="1" x14ac:dyDescent="0.2">
      <c r="H871" s="36"/>
      <c r="I871" s="36"/>
      <c r="J871" s="112"/>
      <c r="K871" s="112"/>
      <c r="L871" s="113"/>
      <c r="M871" s="113"/>
    </row>
    <row r="872" spans="8:13" s="14" customFormat="1" x14ac:dyDescent="0.2">
      <c r="H872" s="36"/>
      <c r="I872" s="36"/>
      <c r="J872" s="112"/>
      <c r="K872" s="112"/>
      <c r="L872" s="113"/>
      <c r="M872" s="113"/>
    </row>
    <row r="873" spans="8:13" s="14" customFormat="1" x14ac:dyDescent="0.2">
      <c r="H873" s="36"/>
      <c r="I873" s="36"/>
      <c r="J873" s="112"/>
      <c r="K873" s="112"/>
      <c r="L873" s="113"/>
      <c r="M873" s="113"/>
    </row>
    <row r="874" spans="8:13" s="14" customFormat="1" x14ac:dyDescent="0.2">
      <c r="H874" s="36"/>
      <c r="I874" s="36"/>
      <c r="J874" s="112"/>
      <c r="K874" s="112"/>
      <c r="L874" s="113"/>
      <c r="M874" s="113"/>
    </row>
    <row r="875" spans="8:13" s="14" customFormat="1" x14ac:dyDescent="0.2">
      <c r="H875" s="36"/>
      <c r="I875" s="36"/>
      <c r="J875" s="112"/>
      <c r="K875" s="112"/>
      <c r="L875" s="113"/>
      <c r="M875" s="113"/>
    </row>
    <row r="876" spans="8:13" s="14" customFormat="1" x14ac:dyDescent="0.2">
      <c r="H876" s="36"/>
      <c r="I876" s="36"/>
      <c r="J876" s="112"/>
      <c r="K876" s="112"/>
      <c r="L876" s="113"/>
      <c r="M876" s="113"/>
    </row>
    <row r="877" spans="8:13" s="14" customFormat="1" x14ac:dyDescent="0.2">
      <c r="H877" s="36"/>
      <c r="I877" s="36"/>
      <c r="J877" s="112"/>
      <c r="K877" s="112"/>
      <c r="L877" s="113"/>
      <c r="M877" s="113"/>
    </row>
    <row r="878" spans="8:13" s="14" customFormat="1" x14ac:dyDescent="0.2">
      <c r="H878" s="36"/>
      <c r="I878" s="36"/>
      <c r="J878" s="112"/>
      <c r="K878" s="112"/>
      <c r="L878" s="113"/>
      <c r="M878" s="113"/>
    </row>
    <row r="879" spans="8:13" s="14" customFormat="1" x14ac:dyDescent="0.2">
      <c r="H879" s="36"/>
      <c r="I879" s="36"/>
      <c r="J879" s="112"/>
      <c r="K879" s="112"/>
      <c r="L879" s="113"/>
      <c r="M879" s="113"/>
    </row>
    <row r="880" spans="8:13" s="14" customFormat="1" x14ac:dyDescent="0.2">
      <c r="H880" s="36"/>
      <c r="I880" s="36"/>
      <c r="J880" s="112"/>
      <c r="K880" s="112"/>
      <c r="L880" s="113"/>
      <c r="M880" s="113"/>
    </row>
    <row r="881" spans="8:13" s="14" customFormat="1" x14ac:dyDescent="0.2">
      <c r="H881" s="36"/>
      <c r="I881" s="36"/>
      <c r="J881" s="112"/>
      <c r="K881" s="112"/>
      <c r="L881" s="113"/>
      <c r="M881" s="113"/>
    </row>
    <row r="882" spans="8:13" s="14" customFormat="1" x14ac:dyDescent="0.2">
      <c r="H882" s="36"/>
      <c r="I882" s="36"/>
      <c r="J882" s="112"/>
      <c r="K882" s="112"/>
      <c r="L882" s="113"/>
      <c r="M882" s="113"/>
    </row>
    <row r="883" spans="8:13" s="14" customFormat="1" x14ac:dyDescent="0.2">
      <c r="H883" s="36"/>
      <c r="I883" s="36"/>
      <c r="J883" s="112"/>
      <c r="K883" s="112"/>
      <c r="L883" s="113"/>
      <c r="M883" s="113"/>
    </row>
    <row r="884" spans="8:13" s="14" customFormat="1" x14ac:dyDescent="0.2">
      <c r="H884" s="36"/>
      <c r="I884" s="36"/>
      <c r="J884" s="112"/>
      <c r="K884" s="112"/>
      <c r="L884" s="113"/>
      <c r="M884" s="113"/>
    </row>
    <row r="885" spans="8:13" s="14" customFormat="1" x14ac:dyDescent="0.2">
      <c r="H885" s="36"/>
      <c r="I885" s="36"/>
      <c r="J885" s="112"/>
      <c r="K885" s="112"/>
      <c r="L885" s="113"/>
      <c r="M885" s="113"/>
    </row>
    <row r="886" spans="8:13" s="14" customFormat="1" x14ac:dyDescent="0.2">
      <c r="H886" s="36"/>
      <c r="I886" s="36"/>
      <c r="J886" s="112"/>
      <c r="K886" s="112"/>
      <c r="L886" s="113"/>
      <c r="M886" s="113"/>
    </row>
    <row r="887" spans="8:13" s="14" customFormat="1" x14ac:dyDescent="0.2">
      <c r="H887" s="36"/>
      <c r="I887" s="36"/>
      <c r="J887" s="112"/>
      <c r="K887" s="112"/>
      <c r="L887" s="113"/>
      <c r="M887" s="113"/>
    </row>
    <row r="888" spans="8:13" s="14" customFormat="1" x14ac:dyDescent="0.2">
      <c r="H888" s="36"/>
      <c r="I888" s="36"/>
      <c r="J888" s="112"/>
      <c r="K888" s="112"/>
      <c r="L888" s="113"/>
      <c r="M888" s="113"/>
    </row>
    <row r="889" spans="8:13" s="14" customFormat="1" x14ac:dyDescent="0.2">
      <c r="H889" s="36"/>
      <c r="I889" s="36"/>
      <c r="J889" s="112"/>
      <c r="K889" s="112"/>
      <c r="L889" s="113"/>
      <c r="M889" s="113"/>
    </row>
    <row r="890" spans="8:13" s="14" customFormat="1" x14ac:dyDescent="0.2">
      <c r="H890" s="36"/>
      <c r="I890" s="36"/>
      <c r="J890" s="112"/>
      <c r="K890" s="112"/>
      <c r="L890" s="113"/>
      <c r="M890" s="113"/>
    </row>
    <row r="891" spans="8:13" s="14" customFormat="1" x14ac:dyDescent="0.2">
      <c r="H891" s="36"/>
      <c r="I891" s="36"/>
      <c r="J891" s="112"/>
      <c r="K891" s="112"/>
      <c r="L891" s="113"/>
      <c r="M891" s="113"/>
    </row>
    <row r="892" spans="8:13" s="14" customFormat="1" x14ac:dyDescent="0.2">
      <c r="H892" s="36"/>
      <c r="I892" s="36"/>
      <c r="J892" s="112"/>
      <c r="K892" s="112"/>
      <c r="L892" s="113"/>
      <c r="M892" s="113"/>
    </row>
    <row r="893" spans="8:13" s="14" customFormat="1" x14ac:dyDescent="0.2">
      <c r="H893" s="36"/>
      <c r="I893" s="36"/>
      <c r="J893" s="112"/>
      <c r="K893" s="112"/>
      <c r="L893" s="113"/>
      <c r="M893" s="113"/>
    </row>
    <row r="894" spans="8:13" s="14" customFormat="1" x14ac:dyDescent="0.2">
      <c r="H894" s="36"/>
      <c r="I894" s="36"/>
      <c r="J894" s="112"/>
      <c r="K894" s="112"/>
      <c r="L894" s="113"/>
      <c r="M894" s="113"/>
    </row>
    <row r="895" spans="8:13" s="14" customFormat="1" x14ac:dyDescent="0.2">
      <c r="H895" s="36"/>
      <c r="I895" s="36"/>
      <c r="J895" s="112"/>
      <c r="K895" s="112"/>
      <c r="L895" s="113"/>
      <c r="M895" s="113"/>
    </row>
    <row r="896" spans="8:13" s="14" customFormat="1" x14ac:dyDescent="0.2">
      <c r="H896" s="36"/>
      <c r="I896" s="36"/>
      <c r="J896" s="112"/>
      <c r="K896" s="112"/>
      <c r="L896" s="113"/>
      <c r="M896" s="113"/>
    </row>
    <row r="897" spans="8:13" s="14" customFormat="1" x14ac:dyDescent="0.2">
      <c r="H897" s="36"/>
      <c r="I897" s="36"/>
      <c r="J897" s="112"/>
      <c r="K897" s="112"/>
      <c r="L897" s="113"/>
      <c r="M897" s="113"/>
    </row>
    <row r="898" spans="8:13" s="14" customFormat="1" x14ac:dyDescent="0.2">
      <c r="H898" s="36"/>
      <c r="I898" s="36"/>
      <c r="J898" s="112"/>
      <c r="K898" s="112"/>
      <c r="L898" s="113"/>
      <c r="M898" s="113"/>
    </row>
    <row r="899" spans="8:13" s="14" customFormat="1" x14ac:dyDescent="0.2">
      <c r="H899" s="36"/>
      <c r="I899" s="36"/>
      <c r="J899" s="112"/>
      <c r="K899" s="112"/>
      <c r="L899" s="113"/>
      <c r="M899" s="113"/>
    </row>
    <row r="900" spans="8:13" s="14" customFormat="1" x14ac:dyDescent="0.2">
      <c r="H900" s="36"/>
      <c r="I900" s="36"/>
      <c r="J900" s="112"/>
      <c r="K900" s="112"/>
      <c r="L900" s="113"/>
      <c r="M900" s="113"/>
    </row>
    <row r="901" spans="8:13" s="14" customFormat="1" x14ac:dyDescent="0.2">
      <c r="H901" s="36"/>
      <c r="I901" s="36"/>
      <c r="J901" s="112"/>
      <c r="K901" s="112"/>
      <c r="L901" s="113"/>
      <c r="M901" s="113"/>
    </row>
    <row r="902" spans="8:13" s="14" customFormat="1" x14ac:dyDescent="0.2">
      <c r="H902" s="36"/>
      <c r="I902" s="36"/>
      <c r="J902" s="112"/>
      <c r="K902" s="112"/>
      <c r="L902" s="113"/>
      <c r="M902" s="113"/>
    </row>
    <row r="903" spans="8:13" s="14" customFormat="1" x14ac:dyDescent="0.2">
      <c r="H903" s="36"/>
      <c r="I903" s="36"/>
      <c r="J903" s="112"/>
      <c r="K903" s="112"/>
      <c r="L903" s="113"/>
      <c r="M903" s="113"/>
    </row>
    <row r="904" spans="8:13" s="14" customFormat="1" x14ac:dyDescent="0.2">
      <c r="H904" s="36"/>
      <c r="I904" s="36"/>
      <c r="J904" s="112"/>
      <c r="K904" s="112"/>
      <c r="L904" s="113"/>
      <c r="M904" s="113"/>
    </row>
    <row r="905" spans="8:13" s="14" customFormat="1" x14ac:dyDescent="0.2">
      <c r="H905" s="36"/>
      <c r="I905" s="36"/>
      <c r="J905" s="112"/>
      <c r="K905" s="112"/>
      <c r="L905" s="113"/>
      <c r="M905" s="113"/>
    </row>
    <row r="906" spans="8:13" s="14" customFormat="1" x14ac:dyDescent="0.2">
      <c r="H906" s="36"/>
      <c r="I906" s="36"/>
      <c r="J906" s="112"/>
      <c r="K906" s="112"/>
      <c r="L906" s="113"/>
      <c r="M906" s="113"/>
    </row>
    <row r="907" spans="8:13" s="14" customFormat="1" x14ac:dyDescent="0.2">
      <c r="H907" s="36"/>
      <c r="I907" s="36"/>
      <c r="J907" s="112"/>
      <c r="K907" s="112"/>
      <c r="L907" s="113"/>
      <c r="M907" s="113"/>
    </row>
    <row r="908" spans="8:13" s="14" customFormat="1" x14ac:dyDescent="0.2">
      <c r="H908" s="36"/>
      <c r="I908" s="36"/>
      <c r="J908" s="112"/>
      <c r="K908" s="112"/>
      <c r="L908" s="113"/>
      <c r="M908" s="113"/>
    </row>
    <row r="909" spans="8:13" s="14" customFormat="1" x14ac:dyDescent="0.2">
      <c r="H909" s="36"/>
      <c r="I909" s="36"/>
      <c r="J909" s="112"/>
      <c r="K909" s="112"/>
      <c r="L909" s="113"/>
      <c r="M909" s="113"/>
    </row>
    <row r="910" spans="8:13" s="14" customFormat="1" x14ac:dyDescent="0.2">
      <c r="H910" s="36"/>
      <c r="I910" s="36"/>
      <c r="J910" s="112"/>
      <c r="K910" s="112"/>
      <c r="L910" s="113"/>
      <c r="M910" s="113"/>
    </row>
    <row r="911" spans="8:13" s="14" customFormat="1" x14ac:dyDescent="0.2">
      <c r="H911" s="36"/>
      <c r="I911" s="36"/>
      <c r="J911" s="112"/>
      <c r="K911" s="112"/>
      <c r="L911" s="113"/>
      <c r="M911" s="113"/>
    </row>
    <row r="912" spans="8:13" s="14" customFormat="1" x14ac:dyDescent="0.2">
      <c r="H912" s="36"/>
      <c r="I912" s="36"/>
      <c r="J912" s="112"/>
      <c r="K912" s="112"/>
      <c r="L912" s="113"/>
      <c r="M912" s="113"/>
    </row>
    <row r="913" spans="8:13" s="14" customFormat="1" x14ac:dyDescent="0.2">
      <c r="H913" s="36"/>
      <c r="I913" s="36"/>
      <c r="J913" s="112"/>
      <c r="K913" s="112"/>
      <c r="L913" s="113"/>
      <c r="M913" s="113"/>
    </row>
    <row r="914" spans="8:13" s="14" customFormat="1" x14ac:dyDescent="0.2">
      <c r="H914" s="36"/>
      <c r="I914" s="36"/>
      <c r="J914" s="112"/>
      <c r="K914" s="112"/>
      <c r="L914" s="113"/>
      <c r="M914" s="113"/>
    </row>
    <row r="915" spans="8:13" s="14" customFormat="1" x14ac:dyDescent="0.2">
      <c r="H915" s="36"/>
      <c r="I915" s="36"/>
      <c r="J915" s="112"/>
      <c r="K915" s="112"/>
      <c r="L915" s="113"/>
      <c r="M915" s="113"/>
    </row>
    <row r="916" spans="8:13" s="14" customFormat="1" x14ac:dyDescent="0.2">
      <c r="H916" s="36"/>
      <c r="I916" s="36"/>
      <c r="J916" s="112"/>
      <c r="K916" s="112"/>
      <c r="L916" s="113"/>
      <c r="M916" s="113"/>
    </row>
    <row r="917" spans="8:13" s="14" customFormat="1" x14ac:dyDescent="0.2">
      <c r="H917" s="36"/>
      <c r="I917" s="36"/>
      <c r="J917" s="112"/>
      <c r="K917" s="112"/>
      <c r="L917" s="113"/>
      <c r="M917" s="113"/>
    </row>
    <row r="918" spans="8:13" s="14" customFormat="1" x14ac:dyDescent="0.2">
      <c r="H918" s="36"/>
      <c r="I918" s="36"/>
      <c r="J918" s="112"/>
      <c r="K918" s="112"/>
      <c r="L918" s="113"/>
      <c r="M918" s="113"/>
    </row>
    <row r="919" spans="8:13" s="14" customFormat="1" x14ac:dyDescent="0.2">
      <c r="H919" s="36"/>
      <c r="I919" s="36"/>
      <c r="J919" s="112"/>
      <c r="K919" s="112"/>
      <c r="L919" s="113"/>
      <c r="M919" s="113"/>
    </row>
    <row r="920" spans="8:13" s="14" customFormat="1" x14ac:dyDescent="0.2">
      <c r="H920" s="36"/>
      <c r="I920" s="36"/>
      <c r="J920" s="112"/>
      <c r="K920" s="112"/>
      <c r="L920" s="113"/>
      <c r="M920" s="113"/>
    </row>
    <row r="921" spans="8:13" s="14" customFormat="1" x14ac:dyDescent="0.2">
      <c r="H921" s="36"/>
      <c r="I921" s="36"/>
      <c r="J921" s="112"/>
      <c r="K921" s="112"/>
      <c r="L921" s="113"/>
      <c r="M921" s="113"/>
    </row>
    <row r="922" spans="8:13" s="14" customFormat="1" x14ac:dyDescent="0.2">
      <c r="H922" s="36"/>
      <c r="I922" s="36"/>
      <c r="J922" s="112"/>
      <c r="K922" s="112"/>
      <c r="L922" s="113"/>
      <c r="M922" s="113"/>
    </row>
    <row r="923" spans="8:13" s="14" customFormat="1" x14ac:dyDescent="0.2">
      <c r="H923" s="36"/>
      <c r="I923" s="36"/>
      <c r="J923" s="112"/>
      <c r="K923" s="112"/>
      <c r="L923" s="113"/>
      <c r="M923" s="113"/>
    </row>
    <row r="924" spans="8:13" s="14" customFormat="1" x14ac:dyDescent="0.2">
      <c r="H924" s="36"/>
      <c r="I924" s="36"/>
      <c r="J924" s="112"/>
      <c r="K924" s="112"/>
      <c r="L924" s="113"/>
      <c r="M924" s="113"/>
    </row>
    <row r="925" spans="8:13" s="14" customFormat="1" x14ac:dyDescent="0.2">
      <c r="H925" s="36"/>
      <c r="I925" s="36"/>
      <c r="J925" s="112"/>
      <c r="K925" s="112"/>
      <c r="L925" s="113"/>
      <c r="M925" s="113"/>
    </row>
    <row r="926" spans="8:13" s="14" customFormat="1" x14ac:dyDescent="0.2">
      <c r="H926" s="36"/>
      <c r="I926" s="36"/>
      <c r="J926" s="112"/>
      <c r="K926" s="112"/>
      <c r="L926" s="113"/>
      <c r="M926" s="113"/>
    </row>
    <row r="927" spans="8:13" s="14" customFormat="1" x14ac:dyDescent="0.2">
      <c r="H927" s="36"/>
      <c r="I927" s="36"/>
      <c r="J927" s="112"/>
      <c r="K927" s="112"/>
      <c r="L927" s="113"/>
      <c r="M927" s="113"/>
    </row>
    <row r="928" spans="8:13" s="14" customFormat="1" x14ac:dyDescent="0.2">
      <c r="H928" s="36"/>
      <c r="I928" s="36"/>
      <c r="J928" s="112"/>
      <c r="K928" s="112"/>
      <c r="L928" s="113"/>
      <c r="M928" s="113"/>
    </row>
    <row r="929" spans="8:13" s="14" customFormat="1" x14ac:dyDescent="0.2">
      <c r="H929" s="36"/>
      <c r="I929" s="36"/>
      <c r="J929" s="112"/>
      <c r="K929" s="112"/>
      <c r="L929" s="113"/>
      <c r="M929" s="113"/>
    </row>
    <row r="930" spans="8:13" s="14" customFormat="1" x14ac:dyDescent="0.2">
      <c r="H930" s="36"/>
      <c r="I930" s="36"/>
      <c r="J930" s="112"/>
      <c r="K930" s="112"/>
      <c r="L930" s="113"/>
      <c r="M930" s="113"/>
    </row>
    <row r="931" spans="8:13" s="14" customFormat="1" x14ac:dyDescent="0.2">
      <c r="H931" s="36"/>
      <c r="I931" s="36"/>
      <c r="J931" s="112"/>
      <c r="K931" s="112"/>
      <c r="L931" s="113"/>
      <c r="M931" s="113"/>
    </row>
    <row r="932" spans="8:13" s="14" customFormat="1" x14ac:dyDescent="0.2">
      <c r="H932" s="36"/>
      <c r="I932" s="36"/>
      <c r="J932" s="112"/>
      <c r="K932" s="112"/>
      <c r="L932" s="113"/>
      <c r="M932" s="113"/>
    </row>
    <row r="933" spans="8:13" s="14" customFormat="1" x14ac:dyDescent="0.2">
      <c r="H933" s="36"/>
      <c r="I933" s="36"/>
      <c r="J933" s="112"/>
      <c r="K933" s="112"/>
      <c r="L933" s="113"/>
      <c r="M933" s="113"/>
    </row>
    <row r="934" spans="8:13" s="14" customFormat="1" x14ac:dyDescent="0.2">
      <c r="H934" s="36"/>
      <c r="I934" s="36"/>
      <c r="J934" s="112"/>
      <c r="K934" s="112"/>
      <c r="L934" s="113"/>
      <c r="M934" s="113"/>
    </row>
    <row r="935" spans="8:13" s="14" customFormat="1" x14ac:dyDescent="0.2">
      <c r="H935" s="36"/>
      <c r="I935" s="36"/>
      <c r="J935" s="112"/>
      <c r="K935" s="112"/>
      <c r="L935" s="113"/>
      <c r="M935" s="113"/>
    </row>
    <row r="936" spans="8:13" s="14" customFormat="1" x14ac:dyDescent="0.2">
      <c r="H936" s="36"/>
      <c r="I936" s="36"/>
      <c r="J936" s="112"/>
      <c r="K936" s="112"/>
      <c r="L936" s="113"/>
      <c r="M936" s="113"/>
    </row>
    <row r="937" spans="8:13" s="14" customFormat="1" x14ac:dyDescent="0.2">
      <c r="H937" s="36"/>
      <c r="I937" s="36"/>
      <c r="J937" s="112"/>
      <c r="K937" s="112"/>
      <c r="L937" s="113"/>
      <c r="M937" s="113"/>
    </row>
    <row r="938" spans="8:13" s="14" customFormat="1" x14ac:dyDescent="0.2">
      <c r="H938" s="36"/>
      <c r="I938" s="36"/>
      <c r="J938" s="112"/>
      <c r="K938" s="112"/>
      <c r="L938" s="113"/>
      <c r="M938" s="113"/>
    </row>
    <row r="939" spans="8:13" s="14" customFormat="1" x14ac:dyDescent="0.2">
      <c r="H939" s="36"/>
      <c r="I939" s="36"/>
      <c r="J939" s="112"/>
      <c r="K939" s="112"/>
      <c r="L939" s="113"/>
      <c r="M939" s="113"/>
    </row>
    <row r="940" spans="8:13" s="14" customFormat="1" x14ac:dyDescent="0.2">
      <c r="H940" s="36"/>
      <c r="I940" s="36"/>
      <c r="J940" s="112"/>
      <c r="K940" s="112"/>
      <c r="L940" s="113"/>
      <c r="M940" s="113"/>
    </row>
    <row r="941" spans="8:13" s="14" customFormat="1" x14ac:dyDescent="0.2">
      <c r="H941" s="36"/>
      <c r="I941" s="36"/>
      <c r="J941" s="112"/>
      <c r="K941" s="112"/>
      <c r="L941" s="113"/>
      <c r="M941" s="113"/>
    </row>
    <row r="942" spans="8:13" s="14" customFormat="1" x14ac:dyDescent="0.2">
      <c r="H942" s="36"/>
      <c r="I942" s="36"/>
      <c r="J942" s="112"/>
      <c r="K942" s="112"/>
      <c r="L942" s="113"/>
      <c r="M942" s="113"/>
    </row>
    <row r="943" spans="8:13" s="14" customFormat="1" x14ac:dyDescent="0.2">
      <c r="H943" s="36"/>
      <c r="I943" s="36"/>
      <c r="J943" s="112"/>
      <c r="K943" s="112"/>
      <c r="L943" s="113"/>
      <c r="M943" s="113"/>
    </row>
    <row r="944" spans="8:13" s="14" customFormat="1" x14ac:dyDescent="0.2">
      <c r="H944" s="36"/>
      <c r="I944" s="36"/>
      <c r="J944" s="112"/>
      <c r="K944" s="112"/>
      <c r="L944" s="113"/>
      <c r="M944" s="113"/>
    </row>
    <row r="945" spans="8:13" s="14" customFormat="1" x14ac:dyDescent="0.2">
      <c r="H945" s="36"/>
      <c r="I945" s="36"/>
      <c r="J945" s="112"/>
      <c r="K945" s="112"/>
      <c r="L945" s="113"/>
      <c r="M945" s="113"/>
    </row>
    <row r="946" spans="8:13" s="14" customFormat="1" x14ac:dyDescent="0.2">
      <c r="H946" s="36"/>
      <c r="I946" s="36"/>
      <c r="J946" s="112"/>
      <c r="K946" s="112"/>
      <c r="L946" s="113"/>
      <c r="M946" s="113"/>
    </row>
    <row r="947" spans="8:13" s="14" customFormat="1" x14ac:dyDescent="0.2">
      <c r="H947" s="36"/>
      <c r="I947" s="36"/>
      <c r="J947" s="112"/>
      <c r="K947" s="112"/>
      <c r="L947" s="113"/>
      <c r="M947" s="113"/>
    </row>
    <row r="948" spans="8:13" s="14" customFormat="1" x14ac:dyDescent="0.2">
      <c r="H948" s="36"/>
      <c r="I948" s="36"/>
      <c r="J948" s="112"/>
      <c r="K948" s="112"/>
      <c r="L948" s="113"/>
      <c r="M948" s="113"/>
    </row>
    <row r="949" spans="8:13" s="14" customFormat="1" x14ac:dyDescent="0.2">
      <c r="H949" s="36"/>
      <c r="I949" s="36"/>
      <c r="J949" s="112"/>
      <c r="K949" s="112"/>
      <c r="L949" s="113"/>
      <c r="M949" s="113"/>
    </row>
    <row r="950" spans="8:13" s="14" customFormat="1" x14ac:dyDescent="0.2">
      <c r="H950" s="36"/>
      <c r="I950" s="36"/>
      <c r="J950" s="112"/>
      <c r="K950" s="112"/>
      <c r="L950" s="113"/>
      <c r="M950" s="113"/>
    </row>
    <row r="951" spans="8:13" s="14" customFormat="1" x14ac:dyDescent="0.2">
      <c r="H951" s="36"/>
      <c r="I951" s="36"/>
      <c r="J951" s="112"/>
      <c r="K951" s="112"/>
      <c r="L951" s="113"/>
      <c r="M951" s="113"/>
    </row>
    <row r="952" spans="8:13" s="14" customFormat="1" x14ac:dyDescent="0.2">
      <c r="H952" s="36"/>
      <c r="I952" s="36"/>
      <c r="J952" s="112"/>
      <c r="K952" s="112"/>
      <c r="L952" s="113"/>
      <c r="M952" s="113"/>
    </row>
    <row r="953" spans="8:13" s="14" customFormat="1" x14ac:dyDescent="0.2">
      <c r="H953" s="36"/>
      <c r="I953" s="36"/>
      <c r="J953" s="112"/>
      <c r="K953" s="112"/>
      <c r="L953" s="113"/>
      <c r="M953" s="113"/>
    </row>
    <row r="954" spans="8:13" s="14" customFormat="1" x14ac:dyDescent="0.2">
      <c r="H954" s="36"/>
      <c r="I954" s="36"/>
      <c r="J954" s="112"/>
      <c r="K954" s="112"/>
      <c r="L954" s="113"/>
      <c r="M954" s="113"/>
    </row>
    <row r="955" spans="8:13" s="14" customFormat="1" x14ac:dyDescent="0.2">
      <c r="H955" s="36"/>
      <c r="I955" s="36"/>
      <c r="J955" s="112"/>
      <c r="K955" s="112"/>
      <c r="L955" s="113"/>
      <c r="M955" s="113"/>
    </row>
    <row r="956" spans="8:13" s="14" customFormat="1" x14ac:dyDescent="0.2">
      <c r="H956" s="36"/>
      <c r="I956" s="36"/>
      <c r="J956" s="112"/>
      <c r="K956" s="112"/>
      <c r="L956" s="113"/>
      <c r="M956" s="113"/>
    </row>
    <row r="957" spans="8:13" s="14" customFormat="1" x14ac:dyDescent="0.2">
      <c r="H957" s="36"/>
      <c r="I957" s="36"/>
      <c r="J957" s="112"/>
      <c r="K957" s="112"/>
      <c r="L957" s="113"/>
      <c r="M957" s="113"/>
    </row>
    <row r="958" spans="8:13" s="14" customFormat="1" x14ac:dyDescent="0.2">
      <c r="H958" s="36"/>
      <c r="I958" s="36"/>
      <c r="J958" s="112"/>
      <c r="K958" s="112"/>
      <c r="L958" s="113"/>
      <c r="M958" s="113"/>
    </row>
    <row r="959" spans="8:13" s="14" customFormat="1" x14ac:dyDescent="0.2">
      <c r="H959" s="36"/>
      <c r="I959" s="36"/>
      <c r="J959" s="112"/>
      <c r="K959" s="112"/>
      <c r="L959" s="113"/>
      <c r="M959" s="113"/>
    </row>
    <row r="960" spans="8:13" s="14" customFormat="1" x14ac:dyDescent="0.2">
      <c r="H960" s="36"/>
      <c r="I960" s="36"/>
      <c r="J960" s="112"/>
      <c r="K960" s="112"/>
      <c r="L960" s="113"/>
      <c r="M960" s="113"/>
    </row>
    <row r="961" spans="8:13" s="14" customFormat="1" x14ac:dyDescent="0.2">
      <c r="H961" s="36"/>
      <c r="I961" s="36"/>
      <c r="J961" s="112"/>
      <c r="K961" s="112"/>
      <c r="L961" s="113"/>
      <c r="M961" s="113"/>
    </row>
    <row r="962" spans="8:13" s="14" customFormat="1" x14ac:dyDescent="0.2">
      <c r="H962" s="36"/>
      <c r="I962" s="36"/>
      <c r="J962" s="112"/>
      <c r="K962" s="112"/>
      <c r="L962" s="113"/>
      <c r="M962" s="113"/>
    </row>
    <row r="963" spans="8:13" s="14" customFormat="1" x14ac:dyDescent="0.2">
      <c r="H963" s="36"/>
      <c r="I963" s="36"/>
      <c r="J963" s="112"/>
      <c r="K963" s="112"/>
      <c r="L963" s="113"/>
      <c r="M963" s="113"/>
    </row>
    <row r="964" spans="8:13" s="14" customFormat="1" x14ac:dyDescent="0.2">
      <c r="H964" s="36"/>
      <c r="I964" s="36"/>
      <c r="J964" s="112"/>
      <c r="K964" s="112"/>
      <c r="L964" s="113"/>
      <c r="M964" s="113"/>
    </row>
    <row r="965" spans="8:13" s="14" customFormat="1" x14ac:dyDescent="0.2">
      <c r="H965" s="36"/>
      <c r="I965" s="36"/>
      <c r="J965" s="112"/>
      <c r="K965" s="112"/>
      <c r="L965" s="113"/>
      <c r="M965" s="113"/>
    </row>
    <row r="966" spans="8:13" s="14" customFormat="1" x14ac:dyDescent="0.2">
      <c r="H966" s="36"/>
      <c r="I966" s="36"/>
      <c r="J966" s="112"/>
      <c r="K966" s="112"/>
      <c r="L966" s="113"/>
      <c r="M966" s="113"/>
    </row>
    <row r="967" spans="8:13" s="14" customFormat="1" x14ac:dyDescent="0.2">
      <c r="H967" s="36"/>
      <c r="I967" s="36"/>
      <c r="J967" s="112"/>
      <c r="K967" s="112"/>
      <c r="L967" s="113"/>
      <c r="M967" s="113"/>
    </row>
    <row r="968" spans="8:13" s="14" customFormat="1" x14ac:dyDescent="0.2">
      <c r="H968" s="36"/>
      <c r="I968" s="36"/>
      <c r="J968" s="112"/>
      <c r="K968" s="112"/>
      <c r="L968" s="113"/>
      <c r="M968" s="113"/>
    </row>
    <row r="969" spans="8:13" s="14" customFormat="1" x14ac:dyDescent="0.2">
      <c r="H969" s="36"/>
      <c r="I969" s="36"/>
      <c r="J969" s="112"/>
      <c r="K969" s="112"/>
      <c r="L969" s="113"/>
      <c r="M969" s="113"/>
    </row>
    <row r="970" spans="8:13" s="14" customFormat="1" x14ac:dyDescent="0.2">
      <c r="H970" s="36"/>
      <c r="I970" s="36"/>
      <c r="J970" s="112"/>
      <c r="K970" s="112"/>
      <c r="L970" s="113"/>
      <c r="M970" s="113"/>
    </row>
    <row r="971" spans="8:13" s="14" customFormat="1" x14ac:dyDescent="0.2">
      <c r="H971" s="36"/>
      <c r="I971" s="36"/>
      <c r="J971" s="112"/>
      <c r="K971" s="112"/>
      <c r="L971" s="113"/>
      <c r="M971" s="113"/>
    </row>
    <row r="972" spans="8:13" s="14" customFormat="1" x14ac:dyDescent="0.2">
      <c r="H972" s="36"/>
      <c r="I972" s="36"/>
      <c r="J972" s="112"/>
      <c r="K972" s="112"/>
      <c r="L972" s="113"/>
      <c r="M972" s="113"/>
    </row>
    <row r="973" spans="8:13" s="14" customFormat="1" x14ac:dyDescent="0.2">
      <c r="H973" s="36"/>
      <c r="I973" s="36"/>
      <c r="J973" s="112"/>
      <c r="K973" s="112"/>
      <c r="L973" s="113"/>
      <c r="M973" s="113"/>
    </row>
    <row r="974" spans="8:13" s="14" customFormat="1" x14ac:dyDescent="0.2">
      <c r="H974" s="36"/>
      <c r="I974" s="36"/>
      <c r="J974" s="112"/>
      <c r="K974" s="112"/>
      <c r="L974" s="113"/>
      <c r="M974" s="113"/>
    </row>
    <row r="975" spans="8:13" s="14" customFormat="1" x14ac:dyDescent="0.2">
      <c r="H975" s="36"/>
      <c r="I975" s="36"/>
      <c r="J975" s="112"/>
      <c r="K975" s="112"/>
      <c r="L975" s="113"/>
      <c r="M975" s="113"/>
    </row>
    <row r="976" spans="8:13" s="14" customFormat="1" x14ac:dyDescent="0.2">
      <c r="H976" s="36"/>
      <c r="I976" s="36"/>
      <c r="J976" s="112"/>
      <c r="K976" s="112"/>
      <c r="L976" s="113"/>
      <c r="M976" s="113"/>
    </row>
    <row r="977" spans="8:13" s="14" customFormat="1" x14ac:dyDescent="0.2">
      <c r="H977" s="36"/>
      <c r="I977" s="36"/>
      <c r="J977" s="112"/>
      <c r="K977" s="112"/>
      <c r="L977" s="113"/>
      <c r="M977" s="113"/>
    </row>
    <row r="978" spans="8:13" s="14" customFormat="1" x14ac:dyDescent="0.2">
      <c r="H978" s="36"/>
      <c r="I978" s="36"/>
      <c r="J978" s="112"/>
      <c r="K978" s="112"/>
      <c r="L978" s="113"/>
      <c r="M978" s="113"/>
    </row>
    <row r="979" spans="8:13" s="14" customFormat="1" x14ac:dyDescent="0.2">
      <c r="H979" s="36"/>
      <c r="I979" s="36"/>
      <c r="J979" s="112"/>
      <c r="K979" s="112"/>
      <c r="L979" s="113"/>
      <c r="M979" s="113"/>
    </row>
    <row r="980" spans="8:13" s="14" customFormat="1" x14ac:dyDescent="0.2">
      <c r="H980" s="36"/>
      <c r="I980" s="36"/>
      <c r="J980" s="112"/>
      <c r="K980" s="112"/>
      <c r="L980" s="113"/>
      <c r="M980" s="113"/>
    </row>
    <row r="981" spans="8:13" s="14" customFormat="1" x14ac:dyDescent="0.2">
      <c r="H981" s="36"/>
      <c r="I981" s="36"/>
      <c r="J981" s="112"/>
      <c r="K981" s="112"/>
      <c r="L981" s="113"/>
      <c r="M981" s="113"/>
    </row>
    <row r="982" spans="8:13" s="14" customFormat="1" x14ac:dyDescent="0.2">
      <c r="H982" s="36"/>
      <c r="I982" s="36"/>
      <c r="J982" s="112"/>
      <c r="K982" s="112"/>
      <c r="L982" s="113"/>
      <c r="M982" s="113"/>
    </row>
    <row r="983" spans="8:13" s="14" customFormat="1" x14ac:dyDescent="0.2">
      <c r="H983" s="36"/>
      <c r="I983" s="36"/>
      <c r="J983" s="112"/>
      <c r="K983" s="112"/>
      <c r="L983" s="113"/>
      <c r="M983" s="113"/>
    </row>
    <row r="984" spans="8:13" s="14" customFormat="1" x14ac:dyDescent="0.2">
      <c r="H984" s="36"/>
      <c r="I984" s="36"/>
      <c r="J984" s="112"/>
      <c r="K984" s="112"/>
      <c r="L984" s="113"/>
      <c r="M984" s="113"/>
    </row>
    <row r="985" spans="8:13" s="14" customFormat="1" x14ac:dyDescent="0.2">
      <c r="H985" s="36"/>
      <c r="I985" s="36"/>
      <c r="J985" s="112"/>
      <c r="K985" s="112"/>
      <c r="L985" s="113"/>
      <c r="M985" s="113"/>
    </row>
    <row r="986" spans="8:13" s="14" customFormat="1" x14ac:dyDescent="0.2">
      <c r="H986" s="36"/>
      <c r="I986" s="36"/>
      <c r="J986" s="112"/>
      <c r="K986" s="112"/>
      <c r="L986" s="113"/>
      <c r="M986" s="113"/>
    </row>
    <row r="987" spans="8:13" s="14" customFormat="1" x14ac:dyDescent="0.2">
      <c r="H987" s="36"/>
      <c r="I987" s="36"/>
      <c r="J987" s="112"/>
      <c r="K987" s="112"/>
      <c r="L987" s="113"/>
      <c r="M987" s="113"/>
    </row>
    <row r="988" spans="8:13" s="14" customFormat="1" x14ac:dyDescent="0.2">
      <c r="H988" s="36"/>
      <c r="I988" s="36"/>
      <c r="J988" s="112"/>
      <c r="K988" s="112"/>
      <c r="L988" s="113"/>
      <c r="M988" s="113"/>
    </row>
    <row r="989" spans="8:13" s="14" customFormat="1" x14ac:dyDescent="0.2">
      <c r="H989" s="36"/>
      <c r="I989" s="36"/>
      <c r="J989" s="112"/>
      <c r="K989" s="112"/>
      <c r="L989" s="113"/>
      <c r="M989" s="113"/>
    </row>
    <row r="990" spans="8:13" s="14" customFormat="1" x14ac:dyDescent="0.2">
      <c r="H990" s="36"/>
      <c r="I990" s="36"/>
      <c r="J990" s="112"/>
      <c r="K990" s="112"/>
      <c r="L990" s="113"/>
      <c r="M990" s="113"/>
    </row>
    <row r="991" spans="8:13" s="14" customFormat="1" x14ac:dyDescent="0.2">
      <c r="H991" s="36"/>
      <c r="I991" s="36"/>
      <c r="J991" s="112"/>
      <c r="K991" s="112"/>
      <c r="L991" s="113"/>
      <c r="M991" s="113"/>
    </row>
    <row r="992" spans="8:13" s="14" customFormat="1" x14ac:dyDescent="0.2">
      <c r="H992" s="36"/>
      <c r="I992" s="36"/>
      <c r="J992" s="112"/>
      <c r="K992" s="112"/>
      <c r="L992" s="113"/>
      <c r="M992" s="113"/>
    </row>
    <row r="993" spans="8:13" s="14" customFormat="1" x14ac:dyDescent="0.2">
      <c r="H993" s="36"/>
      <c r="I993" s="36"/>
      <c r="J993" s="112"/>
      <c r="K993" s="112"/>
      <c r="L993" s="113"/>
      <c r="M993" s="113"/>
    </row>
    <row r="994" spans="8:13" s="14" customFormat="1" x14ac:dyDescent="0.2">
      <c r="H994" s="36"/>
      <c r="I994" s="36"/>
      <c r="J994" s="112"/>
      <c r="K994" s="112"/>
      <c r="L994" s="113"/>
      <c r="M994" s="113"/>
    </row>
    <row r="995" spans="8:13" s="14" customFormat="1" x14ac:dyDescent="0.2">
      <c r="H995" s="36"/>
      <c r="I995" s="36"/>
      <c r="J995" s="112"/>
      <c r="K995" s="112"/>
      <c r="L995" s="113"/>
      <c r="M995" s="113"/>
    </row>
    <row r="996" spans="8:13" s="14" customFormat="1" x14ac:dyDescent="0.2">
      <c r="H996" s="36"/>
      <c r="I996" s="36"/>
      <c r="J996" s="112"/>
      <c r="K996" s="112"/>
      <c r="L996" s="113"/>
      <c r="M996" s="113"/>
    </row>
    <row r="997" spans="8:13" s="14" customFormat="1" x14ac:dyDescent="0.2">
      <c r="H997" s="36"/>
      <c r="I997" s="36"/>
      <c r="J997" s="112"/>
      <c r="K997" s="112"/>
      <c r="L997" s="113"/>
      <c r="M997" s="113"/>
    </row>
    <row r="998" spans="8:13" s="14" customFormat="1" x14ac:dyDescent="0.2">
      <c r="H998" s="36"/>
      <c r="I998" s="36"/>
      <c r="J998" s="112"/>
      <c r="K998" s="112"/>
      <c r="L998" s="113"/>
      <c r="M998" s="113"/>
    </row>
    <row r="999" spans="8:13" s="14" customFormat="1" x14ac:dyDescent="0.2">
      <c r="H999" s="36"/>
      <c r="I999" s="36"/>
      <c r="J999" s="112"/>
      <c r="K999" s="112"/>
      <c r="L999" s="113"/>
      <c r="M999" s="113"/>
    </row>
    <row r="1000" spans="8:13" s="14" customFormat="1" x14ac:dyDescent="0.2">
      <c r="H1000" s="36"/>
      <c r="I1000" s="36"/>
      <c r="J1000" s="112"/>
      <c r="K1000" s="112"/>
      <c r="L1000" s="113"/>
      <c r="M1000" s="113"/>
    </row>
    <row r="1001" spans="8:13" s="14" customFormat="1" x14ac:dyDescent="0.2">
      <c r="H1001" s="36"/>
      <c r="I1001" s="36"/>
      <c r="J1001" s="112"/>
      <c r="K1001" s="112"/>
      <c r="L1001" s="113"/>
      <c r="M1001" s="113"/>
    </row>
    <row r="1002" spans="8:13" s="14" customFormat="1" x14ac:dyDescent="0.2">
      <c r="H1002" s="36"/>
      <c r="I1002" s="36"/>
      <c r="J1002" s="112"/>
      <c r="K1002" s="112"/>
      <c r="L1002" s="113"/>
      <c r="M1002" s="113"/>
    </row>
    <row r="1003" spans="8:13" s="14" customFormat="1" x14ac:dyDescent="0.2">
      <c r="H1003" s="36"/>
      <c r="I1003" s="36"/>
      <c r="J1003" s="112"/>
      <c r="K1003" s="112"/>
      <c r="L1003" s="113"/>
      <c r="M1003" s="113"/>
    </row>
    <row r="1004" spans="8:13" s="14" customFormat="1" x14ac:dyDescent="0.2">
      <c r="H1004" s="36"/>
      <c r="I1004" s="36"/>
      <c r="J1004" s="112"/>
      <c r="K1004" s="112"/>
      <c r="L1004" s="113"/>
      <c r="M1004" s="113"/>
    </row>
    <row r="1005" spans="8:13" s="14" customFormat="1" x14ac:dyDescent="0.2">
      <c r="H1005" s="36"/>
      <c r="I1005" s="36"/>
      <c r="J1005" s="112"/>
      <c r="K1005" s="112"/>
      <c r="L1005" s="113"/>
      <c r="M1005" s="113"/>
    </row>
    <row r="1006" spans="8:13" s="14" customFormat="1" x14ac:dyDescent="0.2">
      <c r="H1006" s="36"/>
      <c r="I1006" s="36"/>
      <c r="J1006" s="112"/>
      <c r="K1006" s="112"/>
      <c r="L1006" s="113"/>
      <c r="M1006" s="113"/>
    </row>
    <row r="1007" spans="8:13" s="14" customFormat="1" x14ac:dyDescent="0.2">
      <c r="H1007" s="36"/>
      <c r="I1007" s="36"/>
      <c r="J1007" s="112"/>
      <c r="K1007" s="112"/>
      <c r="L1007" s="113"/>
      <c r="M1007" s="113"/>
    </row>
    <row r="1008" spans="8:13" s="14" customFormat="1" x14ac:dyDescent="0.2">
      <c r="H1008" s="36"/>
      <c r="I1008" s="36"/>
      <c r="J1008" s="112"/>
      <c r="K1008" s="112"/>
      <c r="L1008" s="113"/>
      <c r="M1008" s="113"/>
    </row>
    <row r="1009" spans="8:13" s="14" customFormat="1" x14ac:dyDescent="0.2">
      <c r="H1009" s="36"/>
      <c r="I1009" s="36"/>
      <c r="J1009" s="112"/>
      <c r="K1009" s="112"/>
      <c r="L1009" s="113"/>
      <c r="M1009" s="113"/>
    </row>
    <row r="1010" spans="8:13" s="14" customFormat="1" x14ac:dyDescent="0.2">
      <c r="H1010" s="36"/>
      <c r="I1010" s="36"/>
      <c r="J1010" s="112"/>
      <c r="K1010" s="112"/>
      <c r="L1010" s="113"/>
      <c r="M1010" s="113"/>
    </row>
    <row r="1011" spans="8:13" s="14" customFormat="1" x14ac:dyDescent="0.2">
      <c r="H1011" s="36"/>
      <c r="I1011" s="36"/>
      <c r="J1011" s="112"/>
      <c r="K1011" s="112"/>
      <c r="L1011" s="113"/>
      <c r="M1011" s="113"/>
    </row>
    <row r="1012" spans="8:13" s="14" customFormat="1" x14ac:dyDescent="0.2">
      <c r="H1012" s="36"/>
      <c r="I1012" s="36"/>
      <c r="J1012" s="112"/>
      <c r="K1012" s="112"/>
      <c r="L1012" s="113"/>
      <c r="M1012" s="113"/>
    </row>
    <row r="1013" spans="8:13" s="14" customFormat="1" x14ac:dyDescent="0.2">
      <c r="H1013" s="36"/>
      <c r="I1013" s="36"/>
      <c r="J1013" s="112"/>
      <c r="K1013" s="112"/>
      <c r="L1013" s="113"/>
      <c r="M1013" s="113"/>
    </row>
    <row r="1014" spans="8:13" s="14" customFormat="1" x14ac:dyDescent="0.2">
      <c r="H1014" s="36"/>
      <c r="I1014" s="36"/>
      <c r="J1014" s="112"/>
      <c r="K1014" s="112"/>
      <c r="L1014" s="113"/>
      <c r="M1014" s="113"/>
    </row>
    <row r="1015" spans="8:13" s="14" customFormat="1" x14ac:dyDescent="0.2">
      <c r="H1015" s="36"/>
      <c r="I1015" s="36"/>
      <c r="J1015" s="112"/>
      <c r="K1015" s="112"/>
      <c r="L1015" s="113"/>
      <c r="M1015" s="113"/>
    </row>
    <row r="1016" spans="8:13" s="14" customFormat="1" x14ac:dyDescent="0.2">
      <c r="H1016" s="36"/>
      <c r="I1016" s="36"/>
      <c r="J1016" s="112"/>
      <c r="K1016" s="112"/>
      <c r="L1016" s="113"/>
      <c r="M1016" s="113"/>
    </row>
    <row r="1017" spans="8:13" s="14" customFormat="1" x14ac:dyDescent="0.2">
      <c r="H1017" s="36"/>
      <c r="I1017" s="36"/>
      <c r="J1017" s="112"/>
      <c r="K1017" s="112"/>
      <c r="L1017" s="113"/>
      <c r="M1017" s="113"/>
    </row>
    <row r="1018" spans="8:13" s="14" customFormat="1" x14ac:dyDescent="0.2">
      <c r="H1018" s="36"/>
      <c r="I1018" s="36"/>
      <c r="J1018" s="112"/>
      <c r="K1018" s="112"/>
      <c r="L1018" s="113"/>
      <c r="M1018" s="113"/>
    </row>
    <row r="1019" spans="8:13" s="14" customFormat="1" x14ac:dyDescent="0.2">
      <c r="H1019" s="36"/>
      <c r="I1019" s="36"/>
      <c r="J1019" s="112"/>
      <c r="K1019" s="112"/>
      <c r="L1019" s="113"/>
      <c r="M1019" s="113"/>
    </row>
    <row r="1020" spans="8:13" s="14" customFormat="1" x14ac:dyDescent="0.2">
      <c r="H1020" s="36"/>
      <c r="I1020" s="36"/>
      <c r="J1020" s="112"/>
      <c r="K1020" s="112"/>
      <c r="L1020" s="113"/>
      <c r="M1020" s="113"/>
    </row>
    <row r="1021" spans="8:13" s="14" customFormat="1" x14ac:dyDescent="0.2">
      <c r="H1021" s="36"/>
      <c r="I1021" s="36"/>
      <c r="J1021" s="112"/>
      <c r="K1021" s="112"/>
      <c r="L1021" s="113"/>
      <c r="M1021" s="113"/>
    </row>
    <row r="1022" spans="8:13" s="14" customFormat="1" x14ac:dyDescent="0.2">
      <c r="H1022" s="36"/>
      <c r="I1022" s="36"/>
      <c r="J1022" s="112"/>
      <c r="K1022" s="112"/>
      <c r="L1022" s="113"/>
      <c r="M1022" s="113"/>
    </row>
    <row r="1023" spans="8:13" s="14" customFormat="1" x14ac:dyDescent="0.2">
      <c r="H1023" s="36"/>
      <c r="I1023" s="36"/>
      <c r="J1023" s="112"/>
      <c r="K1023" s="112"/>
      <c r="L1023" s="113"/>
      <c r="M1023" s="113"/>
    </row>
    <row r="1024" spans="8:13" s="14" customFormat="1" x14ac:dyDescent="0.2">
      <c r="H1024" s="36"/>
      <c r="I1024" s="36"/>
      <c r="J1024" s="112"/>
      <c r="K1024" s="112"/>
      <c r="L1024" s="113"/>
      <c r="M1024" s="113"/>
    </row>
    <row r="1025" spans="8:13" s="14" customFormat="1" x14ac:dyDescent="0.2">
      <c r="H1025" s="36"/>
      <c r="I1025" s="36"/>
      <c r="J1025" s="112"/>
      <c r="K1025" s="112"/>
      <c r="L1025" s="113"/>
      <c r="M1025" s="113"/>
    </row>
    <row r="1026" spans="8:13" s="14" customFormat="1" x14ac:dyDescent="0.2">
      <c r="H1026" s="36"/>
      <c r="I1026" s="36"/>
      <c r="J1026" s="112"/>
      <c r="K1026" s="112"/>
      <c r="L1026" s="113"/>
      <c r="M1026" s="113"/>
    </row>
    <row r="1027" spans="8:13" s="14" customFormat="1" x14ac:dyDescent="0.2">
      <c r="H1027" s="36"/>
      <c r="I1027" s="36"/>
      <c r="J1027" s="112"/>
      <c r="K1027" s="112"/>
      <c r="L1027" s="113"/>
      <c r="M1027" s="113"/>
    </row>
    <row r="1028" spans="8:13" s="14" customFormat="1" x14ac:dyDescent="0.2">
      <c r="H1028" s="36"/>
      <c r="I1028" s="36"/>
      <c r="J1028" s="112"/>
      <c r="K1028" s="112"/>
      <c r="L1028" s="113"/>
      <c r="M1028" s="113"/>
    </row>
    <row r="1029" spans="8:13" s="14" customFormat="1" x14ac:dyDescent="0.2">
      <c r="H1029" s="36"/>
      <c r="I1029" s="36"/>
      <c r="J1029" s="112"/>
      <c r="K1029" s="112"/>
      <c r="L1029" s="113"/>
      <c r="M1029" s="113"/>
    </row>
    <row r="1030" spans="8:13" s="14" customFormat="1" x14ac:dyDescent="0.2">
      <c r="H1030" s="36"/>
      <c r="I1030" s="36"/>
      <c r="J1030" s="112"/>
      <c r="K1030" s="112"/>
      <c r="L1030" s="113"/>
      <c r="M1030" s="113"/>
    </row>
    <row r="1031" spans="8:13" s="14" customFormat="1" x14ac:dyDescent="0.2">
      <c r="H1031" s="36"/>
      <c r="I1031" s="36"/>
      <c r="J1031" s="112"/>
      <c r="K1031" s="112"/>
      <c r="L1031" s="113"/>
      <c r="M1031" s="113"/>
    </row>
    <row r="1032" spans="8:13" s="14" customFormat="1" x14ac:dyDescent="0.2">
      <c r="H1032" s="36"/>
      <c r="I1032" s="36"/>
      <c r="J1032" s="112"/>
      <c r="K1032" s="112"/>
      <c r="L1032" s="113"/>
      <c r="M1032" s="113"/>
    </row>
    <row r="1033" spans="8:13" s="14" customFormat="1" x14ac:dyDescent="0.2">
      <c r="H1033" s="36"/>
      <c r="I1033" s="36"/>
      <c r="J1033" s="112"/>
      <c r="K1033" s="112"/>
      <c r="L1033" s="113"/>
      <c r="M1033" s="113"/>
    </row>
    <row r="1034" spans="8:13" s="14" customFormat="1" x14ac:dyDescent="0.2">
      <c r="H1034" s="36"/>
      <c r="I1034" s="36"/>
      <c r="J1034" s="112"/>
      <c r="K1034" s="112"/>
      <c r="L1034" s="113"/>
      <c r="M1034" s="113"/>
    </row>
    <row r="1035" spans="8:13" s="14" customFormat="1" x14ac:dyDescent="0.2">
      <c r="H1035" s="36"/>
      <c r="I1035" s="36"/>
      <c r="J1035" s="112"/>
      <c r="K1035" s="112"/>
      <c r="L1035" s="113"/>
      <c r="M1035" s="113"/>
    </row>
    <row r="1036" spans="8:13" s="14" customFormat="1" x14ac:dyDescent="0.2">
      <c r="H1036" s="36"/>
      <c r="I1036" s="36"/>
      <c r="J1036" s="112"/>
      <c r="K1036" s="112"/>
      <c r="L1036" s="113"/>
      <c r="M1036" s="113"/>
    </row>
    <row r="1037" spans="8:13" s="14" customFormat="1" x14ac:dyDescent="0.2">
      <c r="H1037" s="36"/>
      <c r="I1037" s="36"/>
      <c r="J1037" s="112"/>
      <c r="K1037" s="112"/>
      <c r="L1037" s="113"/>
      <c r="M1037" s="113"/>
    </row>
    <row r="1038" spans="8:13" s="14" customFormat="1" x14ac:dyDescent="0.2">
      <c r="H1038" s="36"/>
      <c r="I1038" s="36"/>
      <c r="J1038" s="112"/>
      <c r="K1038" s="112"/>
      <c r="L1038" s="113"/>
      <c r="M1038" s="113"/>
    </row>
    <row r="1039" spans="8:13" s="14" customFormat="1" x14ac:dyDescent="0.2">
      <c r="H1039" s="36"/>
      <c r="I1039" s="36"/>
      <c r="J1039" s="112"/>
      <c r="K1039" s="112"/>
      <c r="L1039" s="113"/>
      <c r="M1039" s="113"/>
    </row>
    <row r="1040" spans="8:13" s="14" customFormat="1" x14ac:dyDescent="0.2">
      <c r="H1040" s="36"/>
      <c r="I1040" s="36"/>
      <c r="J1040" s="112"/>
      <c r="K1040" s="112"/>
      <c r="L1040" s="113"/>
      <c r="M1040" s="113"/>
    </row>
    <row r="1041" spans="8:13" s="14" customFormat="1" x14ac:dyDescent="0.2">
      <c r="H1041" s="36"/>
      <c r="I1041" s="36"/>
      <c r="J1041" s="112"/>
      <c r="K1041" s="112"/>
      <c r="L1041" s="113"/>
      <c r="M1041" s="113"/>
    </row>
    <row r="1042" spans="8:13" s="14" customFormat="1" x14ac:dyDescent="0.2">
      <c r="H1042" s="36"/>
      <c r="I1042" s="36"/>
      <c r="J1042" s="112"/>
      <c r="K1042" s="112"/>
      <c r="L1042" s="113"/>
      <c r="M1042" s="113"/>
    </row>
    <row r="1043" spans="8:13" s="14" customFormat="1" x14ac:dyDescent="0.2">
      <c r="H1043" s="36"/>
      <c r="I1043" s="36"/>
      <c r="J1043" s="112"/>
      <c r="K1043" s="112"/>
      <c r="L1043" s="113"/>
      <c r="M1043" s="113"/>
    </row>
    <row r="1044" spans="8:13" s="14" customFormat="1" x14ac:dyDescent="0.2">
      <c r="H1044" s="36"/>
      <c r="I1044" s="36"/>
      <c r="J1044" s="112"/>
      <c r="K1044" s="112"/>
      <c r="L1044" s="113"/>
      <c r="M1044" s="113"/>
    </row>
    <row r="1045" spans="8:13" s="14" customFormat="1" x14ac:dyDescent="0.2">
      <c r="H1045" s="36"/>
      <c r="I1045" s="36"/>
      <c r="J1045" s="112"/>
      <c r="K1045" s="112"/>
      <c r="L1045" s="113"/>
      <c r="M1045" s="113"/>
    </row>
    <row r="1046" spans="8:13" s="14" customFormat="1" x14ac:dyDescent="0.2">
      <c r="H1046" s="36"/>
      <c r="I1046" s="36"/>
      <c r="J1046" s="112"/>
      <c r="K1046" s="112"/>
      <c r="L1046" s="113"/>
      <c r="M1046" s="113"/>
    </row>
    <row r="1047" spans="8:13" s="14" customFormat="1" x14ac:dyDescent="0.2">
      <c r="H1047" s="36"/>
      <c r="I1047" s="36"/>
      <c r="J1047" s="112"/>
      <c r="K1047" s="112"/>
      <c r="L1047" s="113"/>
      <c r="M1047" s="113"/>
    </row>
    <row r="1048" spans="8:13" s="14" customFormat="1" x14ac:dyDescent="0.2">
      <c r="H1048" s="36"/>
      <c r="I1048" s="36"/>
      <c r="J1048" s="112"/>
      <c r="K1048" s="112"/>
      <c r="L1048" s="113"/>
      <c r="M1048" s="113"/>
    </row>
    <row r="1049" spans="8:13" s="14" customFormat="1" x14ac:dyDescent="0.2">
      <c r="H1049" s="36"/>
      <c r="I1049" s="36"/>
      <c r="J1049" s="112"/>
      <c r="K1049" s="112"/>
      <c r="L1049" s="113"/>
      <c r="M1049" s="113"/>
    </row>
    <row r="1050" spans="8:13" s="14" customFormat="1" x14ac:dyDescent="0.2">
      <c r="H1050" s="36"/>
      <c r="I1050" s="36"/>
      <c r="J1050" s="112"/>
      <c r="K1050" s="112"/>
      <c r="L1050" s="113"/>
      <c r="M1050" s="113"/>
    </row>
    <row r="1051" spans="8:13" s="14" customFormat="1" x14ac:dyDescent="0.2">
      <c r="H1051" s="36"/>
      <c r="I1051" s="36"/>
      <c r="J1051" s="112"/>
      <c r="K1051" s="112"/>
      <c r="L1051" s="113"/>
      <c r="M1051" s="113"/>
    </row>
    <row r="1052" spans="8:13" s="14" customFormat="1" x14ac:dyDescent="0.2">
      <c r="H1052" s="36"/>
      <c r="I1052" s="36"/>
      <c r="J1052" s="112"/>
      <c r="K1052" s="112"/>
      <c r="L1052" s="113"/>
      <c r="M1052" s="113"/>
    </row>
    <row r="1053" spans="8:13" s="14" customFormat="1" x14ac:dyDescent="0.2">
      <c r="H1053" s="36"/>
      <c r="I1053" s="36"/>
      <c r="J1053" s="112"/>
      <c r="K1053" s="112"/>
      <c r="L1053" s="113"/>
      <c r="M1053" s="113"/>
    </row>
    <row r="1054" spans="8:13" s="14" customFormat="1" x14ac:dyDescent="0.2">
      <c r="H1054" s="36"/>
      <c r="I1054" s="36"/>
      <c r="J1054" s="112"/>
      <c r="K1054" s="112"/>
      <c r="L1054" s="113"/>
      <c r="M1054" s="113"/>
    </row>
    <row r="1055" spans="8:13" s="14" customFormat="1" x14ac:dyDescent="0.2">
      <c r="H1055" s="36"/>
      <c r="I1055" s="36"/>
      <c r="J1055" s="112"/>
      <c r="K1055" s="112"/>
      <c r="L1055" s="113"/>
      <c r="M1055" s="113"/>
    </row>
    <row r="1056" spans="8:13" s="14" customFormat="1" x14ac:dyDescent="0.2">
      <c r="H1056" s="36"/>
      <c r="I1056" s="36"/>
      <c r="J1056" s="112"/>
      <c r="K1056" s="112"/>
      <c r="L1056" s="113"/>
      <c r="M1056" s="113"/>
    </row>
    <row r="1057" spans="8:13" s="14" customFormat="1" x14ac:dyDescent="0.2">
      <c r="H1057" s="36"/>
      <c r="I1057" s="36"/>
      <c r="J1057" s="112"/>
      <c r="K1057" s="112"/>
      <c r="L1057" s="113"/>
      <c r="M1057" s="113"/>
    </row>
    <row r="1058" spans="8:13" s="14" customFormat="1" x14ac:dyDescent="0.2">
      <c r="H1058" s="36"/>
      <c r="I1058" s="36"/>
      <c r="J1058" s="112"/>
      <c r="K1058" s="112"/>
      <c r="L1058" s="113"/>
      <c r="M1058" s="113"/>
    </row>
    <row r="1059" spans="8:13" s="14" customFormat="1" x14ac:dyDescent="0.2">
      <c r="H1059" s="36"/>
      <c r="I1059" s="36"/>
      <c r="J1059" s="112"/>
      <c r="K1059" s="112"/>
      <c r="L1059" s="113"/>
      <c r="M1059" s="113"/>
    </row>
    <row r="1060" spans="8:13" s="14" customFormat="1" x14ac:dyDescent="0.2">
      <c r="H1060" s="36"/>
      <c r="I1060" s="36"/>
      <c r="J1060" s="112"/>
      <c r="K1060" s="112"/>
      <c r="L1060" s="113"/>
      <c r="M1060" s="113"/>
    </row>
    <row r="1061" spans="8:13" s="14" customFormat="1" x14ac:dyDescent="0.2">
      <c r="H1061" s="36"/>
      <c r="I1061" s="36"/>
      <c r="J1061" s="112"/>
      <c r="K1061" s="112"/>
      <c r="L1061" s="113"/>
      <c r="M1061" s="113"/>
    </row>
    <row r="1062" spans="8:13" s="14" customFormat="1" x14ac:dyDescent="0.2">
      <c r="H1062" s="36"/>
      <c r="I1062" s="36"/>
      <c r="J1062" s="112"/>
      <c r="K1062" s="112"/>
      <c r="L1062" s="113"/>
      <c r="M1062" s="113"/>
    </row>
    <row r="1063" spans="8:13" s="14" customFormat="1" x14ac:dyDescent="0.2">
      <c r="H1063" s="36"/>
      <c r="I1063" s="36"/>
      <c r="J1063" s="112"/>
      <c r="K1063" s="112"/>
      <c r="L1063" s="113"/>
      <c r="M1063" s="113"/>
    </row>
    <row r="1064" spans="8:13" s="14" customFormat="1" x14ac:dyDescent="0.2">
      <c r="H1064" s="36"/>
      <c r="I1064" s="36"/>
      <c r="J1064" s="112"/>
      <c r="K1064" s="112"/>
      <c r="L1064" s="113"/>
      <c r="M1064" s="113"/>
    </row>
    <row r="1065" spans="8:13" s="14" customFormat="1" x14ac:dyDescent="0.2">
      <c r="H1065" s="36"/>
      <c r="I1065" s="36"/>
      <c r="J1065" s="112"/>
      <c r="K1065" s="112"/>
      <c r="L1065" s="113"/>
      <c r="M1065" s="113"/>
    </row>
    <row r="1066" spans="8:13" s="14" customFormat="1" x14ac:dyDescent="0.2">
      <c r="H1066" s="36"/>
      <c r="I1066" s="36"/>
      <c r="J1066" s="112"/>
      <c r="K1066" s="112"/>
      <c r="L1066" s="113"/>
      <c r="M1066" s="113"/>
    </row>
    <row r="1067" spans="8:13" s="14" customFormat="1" x14ac:dyDescent="0.2">
      <c r="H1067" s="36"/>
      <c r="I1067" s="36"/>
      <c r="J1067" s="112"/>
      <c r="K1067" s="112"/>
      <c r="L1067" s="113"/>
      <c r="M1067" s="113"/>
    </row>
    <row r="1068" spans="8:13" s="14" customFormat="1" x14ac:dyDescent="0.2">
      <c r="H1068" s="36"/>
      <c r="I1068" s="36"/>
      <c r="J1068" s="112"/>
      <c r="K1068" s="112"/>
      <c r="L1068" s="113"/>
      <c r="M1068" s="113"/>
    </row>
    <row r="1069" spans="8:13" s="14" customFormat="1" x14ac:dyDescent="0.2">
      <c r="H1069" s="36"/>
      <c r="I1069" s="36"/>
      <c r="J1069" s="112"/>
      <c r="K1069" s="112"/>
      <c r="L1069" s="113"/>
      <c r="M1069" s="113"/>
    </row>
    <row r="1070" spans="8:13" s="14" customFormat="1" x14ac:dyDescent="0.2">
      <c r="H1070" s="36"/>
      <c r="I1070" s="36"/>
      <c r="J1070" s="112"/>
      <c r="K1070" s="112"/>
      <c r="L1070" s="113"/>
      <c r="M1070" s="113"/>
    </row>
    <row r="1071" spans="8:13" s="14" customFormat="1" x14ac:dyDescent="0.2">
      <c r="H1071" s="36"/>
      <c r="I1071" s="36"/>
      <c r="J1071" s="112"/>
      <c r="K1071" s="112"/>
      <c r="L1071" s="113"/>
      <c r="M1071" s="113"/>
    </row>
    <row r="1072" spans="8:13" s="14" customFormat="1" x14ac:dyDescent="0.2">
      <c r="H1072" s="36"/>
      <c r="I1072" s="36"/>
      <c r="J1072" s="112"/>
      <c r="K1072" s="112"/>
      <c r="L1072" s="113"/>
      <c r="M1072" s="113"/>
    </row>
    <row r="1073" spans="8:13" s="14" customFormat="1" x14ac:dyDescent="0.2">
      <c r="H1073" s="36"/>
      <c r="I1073" s="36"/>
      <c r="J1073" s="112"/>
      <c r="K1073" s="112"/>
      <c r="L1073" s="113"/>
      <c r="M1073" s="113"/>
    </row>
    <row r="1074" spans="8:13" s="14" customFormat="1" x14ac:dyDescent="0.2">
      <c r="H1074" s="36"/>
      <c r="I1074" s="36"/>
      <c r="J1074" s="112"/>
      <c r="K1074" s="112"/>
      <c r="L1074" s="113"/>
      <c r="M1074" s="113"/>
    </row>
    <row r="1075" spans="8:13" s="14" customFormat="1" x14ac:dyDescent="0.2">
      <c r="H1075" s="36"/>
      <c r="I1075" s="36"/>
      <c r="J1075" s="112"/>
      <c r="K1075" s="112"/>
      <c r="L1075" s="113"/>
      <c r="M1075" s="113"/>
    </row>
    <row r="1076" spans="8:13" s="14" customFormat="1" x14ac:dyDescent="0.2">
      <c r="H1076" s="36"/>
      <c r="I1076" s="36"/>
      <c r="J1076" s="112"/>
      <c r="K1076" s="112"/>
      <c r="L1076" s="113"/>
      <c r="M1076" s="113"/>
    </row>
    <row r="1077" spans="8:13" s="14" customFormat="1" x14ac:dyDescent="0.2">
      <c r="H1077" s="36"/>
      <c r="I1077" s="36"/>
      <c r="J1077" s="112"/>
      <c r="K1077" s="112"/>
      <c r="L1077" s="113"/>
      <c r="M1077" s="113"/>
    </row>
    <row r="1078" spans="8:13" s="14" customFormat="1" x14ac:dyDescent="0.2">
      <c r="H1078" s="36"/>
      <c r="I1078" s="36"/>
      <c r="J1078" s="112"/>
      <c r="K1078" s="112"/>
      <c r="L1078" s="113"/>
      <c r="M1078" s="113"/>
    </row>
    <row r="1079" spans="8:13" s="14" customFormat="1" x14ac:dyDescent="0.2">
      <c r="H1079" s="36"/>
      <c r="I1079" s="36"/>
      <c r="J1079" s="112"/>
      <c r="K1079" s="112"/>
      <c r="L1079" s="113"/>
      <c r="M1079" s="113"/>
    </row>
    <row r="1080" spans="8:13" s="14" customFormat="1" x14ac:dyDescent="0.2">
      <c r="H1080" s="36"/>
      <c r="I1080" s="36"/>
      <c r="J1080" s="112"/>
      <c r="K1080" s="112"/>
      <c r="L1080" s="113"/>
      <c r="M1080" s="113"/>
    </row>
    <row r="1081" spans="8:13" s="14" customFormat="1" x14ac:dyDescent="0.2">
      <c r="H1081" s="36"/>
      <c r="I1081" s="36"/>
      <c r="J1081" s="112"/>
      <c r="K1081" s="112"/>
      <c r="L1081" s="113"/>
      <c r="M1081" s="113"/>
    </row>
    <row r="1082" spans="8:13" s="14" customFormat="1" x14ac:dyDescent="0.2">
      <c r="H1082" s="36"/>
      <c r="I1082" s="36"/>
      <c r="J1082" s="112"/>
      <c r="K1082" s="112"/>
      <c r="L1082" s="113"/>
      <c r="M1082" s="113"/>
    </row>
    <row r="1083" spans="8:13" s="14" customFormat="1" x14ac:dyDescent="0.2">
      <c r="H1083" s="36"/>
      <c r="I1083" s="36"/>
      <c r="J1083" s="112"/>
      <c r="K1083" s="112"/>
      <c r="L1083" s="113"/>
      <c r="M1083" s="113"/>
    </row>
    <row r="1084" spans="8:13" s="14" customFormat="1" x14ac:dyDescent="0.2">
      <c r="H1084" s="36"/>
      <c r="I1084" s="36"/>
      <c r="J1084" s="112"/>
      <c r="K1084" s="112"/>
      <c r="L1084" s="113"/>
      <c r="M1084" s="113"/>
    </row>
    <row r="1085" spans="8:13" s="14" customFormat="1" x14ac:dyDescent="0.2">
      <c r="H1085" s="36"/>
      <c r="I1085" s="36"/>
      <c r="J1085" s="112"/>
      <c r="K1085" s="112"/>
      <c r="L1085" s="113"/>
      <c r="M1085" s="113"/>
    </row>
    <row r="1086" spans="8:13" s="14" customFormat="1" x14ac:dyDescent="0.2">
      <c r="H1086" s="36"/>
      <c r="I1086" s="36"/>
      <c r="J1086" s="112"/>
      <c r="K1086" s="112"/>
      <c r="L1086" s="113"/>
      <c r="M1086" s="113"/>
    </row>
    <row r="1087" spans="8:13" s="14" customFormat="1" x14ac:dyDescent="0.2">
      <c r="H1087" s="36"/>
      <c r="I1087" s="36"/>
      <c r="J1087" s="112"/>
      <c r="K1087" s="112"/>
      <c r="L1087" s="113"/>
      <c r="M1087" s="113"/>
    </row>
    <row r="1088" spans="8:13" s="14" customFormat="1" x14ac:dyDescent="0.2">
      <c r="H1088" s="36"/>
      <c r="I1088" s="36"/>
      <c r="J1088" s="112"/>
      <c r="K1088" s="112"/>
      <c r="L1088" s="113"/>
      <c r="M1088" s="113"/>
    </row>
    <row r="1089" spans="8:13" s="14" customFormat="1" x14ac:dyDescent="0.2">
      <c r="H1089" s="36"/>
      <c r="I1089" s="36"/>
      <c r="J1089" s="112"/>
      <c r="K1089" s="112"/>
      <c r="L1089" s="113"/>
      <c r="M1089" s="113"/>
    </row>
    <row r="1090" spans="8:13" s="14" customFormat="1" x14ac:dyDescent="0.2">
      <c r="H1090" s="36"/>
      <c r="I1090" s="36"/>
      <c r="J1090" s="112"/>
      <c r="K1090" s="112"/>
      <c r="L1090" s="113"/>
      <c r="M1090" s="113"/>
    </row>
    <row r="1091" spans="8:13" s="14" customFormat="1" x14ac:dyDescent="0.2">
      <c r="H1091" s="36"/>
      <c r="I1091" s="36"/>
      <c r="J1091" s="112"/>
      <c r="K1091" s="112"/>
      <c r="L1091" s="113"/>
      <c r="M1091" s="113"/>
    </row>
    <row r="1092" spans="8:13" s="14" customFormat="1" x14ac:dyDescent="0.2">
      <c r="H1092" s="36"/>
      <c r="I1092" s="36"/>
      <c r="J1092" s="112"/>
      <c r="K1092" s="112"/>
      <c r="L1092" s="113"/>
      <c r="M1092" s="113"/>
    </row>
    <row r="1093" spans="8:13" s="14" customFormat="1" x14ac:dyDescent="0.2">
      <c r="H1093" s="36"/>
      <c r="I1093" s="36"/>
      <c r="J1093" s="112"/>
      <c r="K1093" s="112"/>
      <c r="L1093" s="113"/>
      <c r="M1093" s="113"/>
    </row>
    <row r="1094" spans="8:13" s="14" customFormat="1" x14ac:dyDescent="0.2">
      <c r="H1094" s="36"/>
      <c r="I1094" s="36"/>
      <c r="J1094" s="112"/>
      <c r="K1094" s="112"/>
      <c r="L1094" s="113"/>
      <c r="M1094" s="113"/>
    </row>
    <row r="1095" spans="8:13" s="14" customFormat="1" x14ac:dyDescent="0.2">
      <c r="H1095" s="36"/>
      <c r="I1095" s="36"/>
      <c r="J1095" s="112"/>
      <c r="K1095" s="112"/>
      <c r="L1095" s="113"/>
      <c r="M1095" s="113"/>
    </row>
    <row r="1096" spans="8:13" s="14" customFormat="1" x14ac:dyDescent="0.2">
      <c r="H1096" s="36"/>
      <c r="I1096" s="36"/>
      <c r="J1096" s="112"/>
      <c r="K1096" s="112"/>
      <c r="L1096" s="113"/>
      <c r="M1096" s="113"/>
    </row>
    <row r="1097" spans="8:13" s="14" customFormat="1" x14ac:dyDescent="0.2">
      <c r="H1097" s="36"/>
      <c r="I1097" s="36"/>
      <c r="J1097" s="112"/>
      <c r="K1097" s="112"/>
      <c r="L1097" s="113"/>
      <c r="M1097" s="113"/>
    </row>
    <row r="1098" spans="8:13" s="14" customFormat="1" x14ac:dyDescent="0.2">
      <c r="H1098" s="36"/>
      <c r="I1098" s="36"/>
      <c r="J1098" s="112"/>
      <c r="K1098" s="112"/>
      <c r="L1098" s="113"/>
      <c r="M1098" s="113"/>
    </row>
    <row r="1099" spans="8:13" s="14" customFormat="1" x14ac:dyDescent="0.2">
      <c r="H1099" s="36"/>
      <c r="I1099" s="36"/>
      <c r="J1099" s="112"/>
      <c r="K1099" s="112"/>
      <c r="L1099" s="113"/>
      <c r="M1099" s="113"/>
    </row>
    <row r="1100" spans="8:13" s="14" customFormat="1" x14ac:dyDescent="0.2">
      <c r="H1100" s="36"/>
      <c r="I1100" s="36"/>
      <c r="J1100" s="112"/>
      <c r="K1100" s="112"/>
      <c r="L1100" s="113"/>
      <c r="M1100" s="113"/>
    </row>
    <row r="1101" spans="8:13" s="14" customFormat="1" x14ac:dyDescent="0.2">
      <c r="H1101" s="36"/>
      <c r="I1101" s="36"/>
      <c r="J1101" s="112"/>
      <c r="K1101" s="112"/>
      <c r="L1101" s="113"/>
      <c r="M1101" s="113"/>
    </row>
    <row r="1102" spans="8:13" s="14" customFormat="1" x14ac:dyDescent="0.2">
      <c r="H1102" s="36"/>
      <c r="I1102" s="36"/>
      <c r="J1102" s="112"/>
      <c r="K1102" s="112"/>
      <c r="L1102" s="113"/>
      <c r="M1102" s="113"/>
    </row>
    <row r="1103" spans="8:13" s="14" customFormat="1" x14ac:dyDescent="0.2">
      <c r="H1103" s="36"/>
      <c r="I1103" s="36"/>
      <c r="J1103" s="112"/>
      <c r="K1103" s="112"/>
      <c r="L1103" s="113"/>
      <c r="M1103" s="113"/>
    </row>
    <row r="1104" spans="8:13" s="14" customFormat="1" x14ac:dyDescent="0.2">
      <c r="H1104" s="36"/>
      <c r="I1104" s="36"/>
      <c r="J1104" s="112"/>
      <c r="K1104" s="112"/>
      <c r="L1104" s="113"/>
      <c r="M1104" s="113"/>
    </row>
    <row r="1105" spans="8:13" s="14" customFormat="1" x14ac:dyDescent="0.2">
      <c r="H1105" s="36"/>
      <c r="I1105" s="36"/>
      <c r="J1105" s="112"/>
      <c r="K1105" s="112"/>
      <c r="L1105" s="113"/>
      <c r="M1105" s="113"/>
    </row>
    <row r="1106" spans="8:13" s="14" customFormat="1" x14ac:dyDescent="0.2">
      <c r="H1106" s="36"/>
      <c r="I1106" s="36"/>
      <c r="J1106" s="112"/>
      <c r="K1106" s="112"/>
      <c r="L1106" s="113"/>
      <c r="M1106" s="113"/>
    </row>
    <row r="1107" spans="8:13" s="14" customFormat="1" x14ac:dyDescent="0.2">
      <c r="H1107" s="36"/>
      <c r="I1107" s="36"/>
      <c r="J1107" s="112"/>
      <c r="K1107" s="112"/>
      <c r="L1107" s="113"/>
      <c r="M1107" s="113"/>
    </row>
    <row r="1108" spans="8:13" s="14" customFormat="1" x14ac:dyDescent="0.2">
      <c r="H1108" s="36"/>
      <c r="I1108" s="36"/>
      <c r="J1108" s="112"/>
      <c r="K1108" s="112"/>
      <c r="L1108" s="113"/>
      <c r="M1108" s="113"/>
    </row>
    <row r="1109" spans="8:13" s="14" customFormat="1" x14ac:dyDescent="0.2">
      <c r="H1109" s="36"/>
      <c r="I1109" s="36"/>
      <c r="J1109" s="112"/>
      <c r="K1109" s="112"/>
      <c r="L1109" s="113"/>
      <c r="M1109" s="113"/>
    </row>
    <row r="1110" spans="8:13" s="14" customFormat="1" x14ac:dyDescent="0.2">
      <c r="H1110" s="36"/>
      <c r="I1110" s="36"/>
      <c r="J1110" s="112"/>
      <c r="K1110" s="112"/>
      <c r="L1110" s="113"/>
      <c r="M1110" s="113"/>
    </row>
    <row r="1111" spans="8:13" s="14" customFormat="1" x14ac:dyDescent="0.2">
      <c r="H1111" s="36"/>
      <c r="I1111" s="36"/>
      <c r="J1111" s="112"/>
      <c r="K1111" s="112"/>
      <c r="L1111" s="113"/>
      <c r="M1111" s="113"/>
    </row>
    <row r="1112" spans="8:13" s="14" customFormat="1" x14ac:dyDescent="0.2">
      <c r="H1112" s="36"/>
      <c r="I1112" s="36"/>
      <c r="J1112" s="112"/>
      <c r="K1112" s="112"/>
      <c r="L1112" s="113"/>
      <c r="M1112" s="113"/>
    </row>
    <row r="1113" spans="8:13" s="14" customFormat="1" x14ac:dyDescent="0.2">
      <c r="H1113" s="36"/>
      <c r="I1113" s="36"/>
      <c r="J1113" s="112"/>
      <c r="K1113" s="112"/>
      <c r="L1113" s="113"/>
      <c r="M1113" s="113"/>
    </row>
    <row r="1114" spans="8:13" s="14" customFormat="1" x14ac:dyDescent="0.2">
      <c r="H1114" s="36"/>
      <c r="I1114" s="36"/>
      <c r="J1114" s="112"/>
      <c r="K1114" s="112"/>
      <c r="L1114" s="113"/>
      <c r="M1114" s="113"/>
    </row>
    <row r="1115" spans="8:13" s="14" customFormat="1" x14ac:dyDescent="0.2">
      <c r="H1115" s="36"/>
      <c r="I1115" s="36"/>
      <c r="J1115" s="112"/>
      <c r="K1115" s="112"/>
      <c r="L1115" s="113"/>
      <c r="M1115" s="113"/>
    </row>
    <row r="1116" spans="8:13" s="14" customFormat="1" x14ac:dyDescent="0.2">
      <c r="H1116" s="36"/>
      <c r="I1116" s="36"/>
      <c r="J1116" s="112"/>
      <c r="K1116" s="112"/>
      <c r="L1116" s="113"/>
      <c r="M1116" s="113"/>
    </row>
    <row r="1117" spans="8:13" s="14" customFormat="1" x14ac:dyDescent="0.2">
      <c r="H1117" s="36"/>
      <c r="I1117" s="36"/>
      <c r="J1117" s="112"/>
      <c r="K1117" s="112"/>
      <c r="L1117" s="113"/>
      <c r="M1117" s="113"/>
    </row>
    <row r="1118" spans="8:13" s="14" customFormat="1" x14ac:dyDescent="0.2">
      <c r="H1118" s="36"/>
      <c r="I1118" s="36"/>
      <c r="J1118" s="112"/>
      <c r="K1118" s="112"/>
      <c r="L1118" s="113"/>
      <c r="M1118" s="113"/>
    </row>
    <row r="1119" spans="8:13" s="14" customFormat="1" x14ac:dyDescent="0.2">
      <c r="H1119" s="36"/>
      <c r="I1119" s="36"/>
      <c r="J1119" s="112"/>
      <c r="K1119" s="112"/>
      <c r="L1119" s="113"/>
      <c r="M1119" s="113"/>
    </row>
    <row r="1120" spans="8:13" s="14" customFormat="1" x14ac:dyDescent="0.2">
      <c r="H1120" s="36"/>
      <c r="I1120" s="36"/>
      <c r="J1120" s="112"/>
      <c r="K1120" s="112"/>
      <c r="L1120" s="113"/>
      <c r="M1120" s="113"/>
    </row>
    <row r="1121" spans="8:13" s="14" customFormat="1" x14ac:dyDescent="0.2">
      <c r="H1121" s="36"/>
      <c r="I1121" s="36"/>
      <c r="J1121" s="112"/>
      <c r="K1121" s="112"/>
      <c r="L1121" s="113"/>
      <c r="M1121" s="113"/>
    </row>
    <row r="1122" spans="8:13" s="14" customFormat="1" x14ac:dyDescent="0.2">
      <c r="H1122" s="36"/>
      <c r="I1122" s="36"/>
      <c r="J1122" s="112"/>
      <c r="K1122" s="112"/>
      <c r="L1122" s="113"/>
      <c r="M1122" s="113"/>
    </row>
    <row r="1123" spans="8:13" s="14" customFormat="1" x14ac:dyDescent="0.2">
      <c r="H1123" s="36"/>
      <c r="I1123" s="36"/>
      <c r="J1123" s="112"/>
      <c r="K1123" s="112"/>
      <c r="L1123" s="113"/>
      <c r="M1123" s="113"/>
    </row>
    <row r="1124" spans="8:13" s="14" customFormat="1" x14ac:dyDescent="0.2">
      <c r="H1124" s="36"/>
      <c r="I1124" s="36"/>
      <c r="J1124" s="112"/>
      <c r="K1124" s="112"/>
      <c r="L1124" s="113"/>
      <c r="M1124" s="113"/>
    </row>
    <row r="1125" spans="8:13" s="14" customFormat="1" x14ac:dyDescent="0.2">
      <c r="H1125" s="36"/>
      <c r="I1125" s="36"/>
      <c r="J1125" s="112"/>
      <c r="K1125" s="112"/>
      <c r="L1125" s="113"/>
      <c r="M1125" s="113"/>
    </row>
    <row r="1126" spans="8:13" s="14" customFormat="1" x14ac:dyDescent="0.2">
      <c r="H1126" s="36"/>
      <c r="I1126" s="36"/>
      <c r="J1126" s="112"/>
      <c r="K1126" s="112"/>
      <c r="L1126" s="113"/>
      <c r="M1126" s="113"/>
    </row>
    <row r="1127" spans="8:13" s="14" customFormat="1" x14ac:dyDescent="0.2">
      <c r="H1127" s="36"/>
      <c r="I1127" s="36"/>
      <c r="J1127" s="112"/>
      <c r="K1127" s="112"/>
      <c r="L1127" s="113"/>
      <c r="M1127" s="113"/>
    </row>
    <row r="1128" spans="8:13" s="14" customFormat="1" x14ac:dyDescent="0.2">
      <c r="H1128" s="36"/>
      <c r="I1128" s="36"/>
      <c r="J1128" s="112"/>
      <c r="K1128" s="112"/>
      <c r="L1128" s="113"/>
      <c r="M1128" s="113"/>
    </row>
    <row r="1129" spans="8:13" s="14" customFormat="1" x14ac:dyDescent="0.2">
      <c r="H1129" s="36"/>
      <c r="I1129" s="36"/>
      <c r="J1129" s="112"/>
      <c r="K1129" s="112"/>
      <c r="L1129" s="113"/>
      <c r="M1129" s="113"/>
    </row>
    <row r="1130" spans="8:13" s="14" customFormat="1" x14ac:dyDescent="0.2">
      <c r="H1130" s="36"/>
      <c r="I1130" s="36"/>
      <c r="J1130" s="112"/>
      <c r="K1130" s="112"/>
      <c r="L1130" s="113"/>
      <c r="M1130" s="113"/>
    </row>
    <row r="1131" spans="8:13" s="14" customFormat="1" x14ac:dyDescent="0.2">
      <c r="H1131" s="36"/>
      <c r="I1131" s="36"/>
      <c r="J1131" s="112"/>
      <c r="K1131" s="112"/>
      <c r="L1131" s="113"/>
      <c r="M1131" s="113"/>
    </row>
    <row r="1132" spans="8:13" s="14" customFormat="1" x14ac:dyDescent="0.2">
      <c r="H1132" s="36"/>
      <c r="I1132" s="36"/>
      <c r="J1132" s="112"/>
      <c r="K1132" s="112"/>
      <c r="L1132" s="113"/>
      <c r="M1132" s="113"/>
    </row>
    <row r="1133" spans="8:13" s="14" customFormat="1" x14ac:dyDescent="0.2">
      <c r="H1133" s="36"/>
      <c r="I1133" s="36"/>
      <c r="J1133" s="112"/>
      <c r="K1133" s="112"/>
      <c r="L1133" s="113"/>
      <c r="M1133" s="113"/>
    </row>
    <row r="1134" spans="8:13" s="14" customFormat="1" x14ac:dyDescent="0.2">
      <c r="H1134" s="36"/>
      <c r="I1134" s="36"/>
      <c r="J1134" s="112"/>
      <c r="K1134" s="112"/>
      <c r="L1134" s="113"/>
      <c r="M1134" s="113"/>
    </row>
    <row r="1135" spans="8:13" s="14" customFormat="1" x14ac:dyDescent="0.2">
      <c r="H1135" s="36"/>
      <c r="I1135" s="36"/>
      <c r="J1135" s="112"/>
      <c r="K1135" s="112"/>
      <c r="L1135" s="113"/>
      <c r="M1135" s="113"/>
    </row>
    <row r="1136" spans="8:13" s="14" customFormat="1" x14ac:dyDescent="0.2">
      <c r="H1136" s="36"/>
      <c r="I1136" s="36"/>
      <c r="J1136" s="112"/>
      <c r="K1136" s="112"/>
      <c r="L1136" s="113"/>
      <c r="M1136" s="113"/>
    </row>
    <row r="1137" spans="8:13" s="14" customFormat="1" x14ac:dyDescent="0.2">
      <c r="H1137" s="36"/>
      <c r="I1137" s="36"/>
      <c r="J1137" s="112"/>
      <c r="K1137" s="112"/>
      <c r="L1137" s="113"/>
      <c r="M1137" s="113"/>
    </row>
    <row r="1138" spans="8:13" s="14" customFormat="1" x14ac:dyDescent="0.2">
      <c r="H1138" s="36"/>
      <c r="I1138" s="36"/>
      <c r="J1138" s="112"/>
      <c r="K1138" s="112"/>
      <c r="L1138" s="113"/>
      <c r="M1138" s="113"/>
    </row>
    <row r="1139" spans="8:13" s="14" customFormat="1" x14ac:dyDescent="0.2">
      <c r="H1139" s="36"/>
      <c r="I1139" s="36"/>
      <c r="J1139" s="112"/>
      <c r="K1139" s="112"/>
      <c r="L1139" s="113"/>
      <c r="M1139" s="113"/>
    </row>
    <row r="1140" spans="8:13" s="14" customFormat="1" x14ac:dyDescent="0.2">
      <c r="H1140" s="36"/>
      <c r="I1140" s="36"/>
      <c r="J1140" s="112"/>
      <c r="K1140" s="112"/>
      <c r="L1140" s="113"/>
      <c r="M1140" s="113"/>
    </row>
    <row r="1141" spans="8:13" s="14" customFormat="1" x14ac:dyDescent="0.2">
      <c r="H1141" s="36"/>
      <c r="I1141" s="36"/>
      <c r="J1141" s="112"/>
      <c r="K1141" s="112"/>
      <c r="L1141" s="113"/>
      <c r="M1141" s="113"/>
    </row>
    <row r="1142" spans="8:13" s="14" customFormat="1" x14ac:dyDescent="0.2">
      <c r="H1142" s="36"/>
      <c r="I1142" s="36"/>
      <c r="J1142" s="112"/>
      <c r="K1142" s="112"/>
      <c r="L1142" s="113"/>
      <c r="M1142" s="113"/>
    </row>
    <row r="1143" spans="8:13" s="14" customFormat="1" x14ac:dyDescent="0.2">
      <c r="H1143" s="36"/>
      <c r="I1143" s="36"/>
      <c r="J1143" s="112"/>
      <c r="K1143" s="112"/>
      <c r="L1143" s="113"/>
      <c r="M1143" s="113"/>
    </row>
    <row r="1144" spans="8:13" s="14" customFormat="1" x14ac:dyDescent="0.2">
      <c r="H1144" s="36"/>
      <c r="I1144" s="36"/>
      <c r="J1144" s="112"/>
      <c r="K1144" s="112"/>
      <c r="L1144" s="113"/>
      <c r="M1144" s="113"/>
    </row>
    <row r="1145" spans="8:13" s="14" customFormat="1" x14ac:dyDescent="0.2">
      <c r="H1145" s="36"/>
      <c r="I1145" s="36"/>
      <c r="J1145" s="112"/>
      <c r="K1145" s="112"/>
      <c r="L1145" s="113"/>
      <c r="M1145" s="113"/>
    </row>
    <row r="1146" spans="8:13" s="14" customFormat="1" x14ac:dyDescent="0.2">
      <c r="H1146" s="36"/>
      <c r="I1146" s="36"/>
      <c r="J1146" s="112"/>
      <c r="K1146" s="112"/>
      <c r="L1146" s="113"/>
      <c r="M1146" s="113"/>
    </row>
    <row r="1147" spans="8:13" s="14" customFormat="1" x14ac:dyDescent="0.2">
      <c r="H1147" s="36"/>
      <c r="I1147" s="36"/>
      <c r="J1147" s="112"/>
      <c r="K1147" s="112"/>
      <c r="L1147" s="113"/>
      <c r="M1147" s="113"/>
    </row>
    <row r="1148" spans="8:13" s="14" customFormat="1" x14ac:dyDescent="0.2">
      <c r="H1148" s="36"/>
      <c r="I1148" s="36"/>
      <c r="J1148" s="112"/>
      <c r="K1148" s="112"/>
      <c r="L1148" s="113"/>
      <c r="M1148" s="113"/>
    </row>
    <row r="1149" spans="8:13" s="14" customFormat="1" x14ac:dyDescent="0.2">
      <c r="H1149" s="36"/>
      <c r="I1149" s="36"/>
      <c r="J1149" s="112"/>
      <c r="K1149" s="112"/>
      <c r="L1149" s="113"/>
      <c r="M1149" s="113"/>
    </row>
    <row r="1150" spans="8:13" s="14" customFormat="1" x14ac:dyDescent="0.2">
      <c r="H1150" s="36"/>
      <c r="I1150" s="36"/>
      <c r="J1150" s="112"/>
      <c r="K1150" s="112"/>
      <c r="L1150" s="113"/>
      <c r="M1150" s="113"/>
    </row>
    <row r="1151" spans="8:13" s="14" customFormat="1" x14ac:dyDescent="0.2">
      <c r="H1151" s="36"/>
      <c r="I1151" s="36"/>
      <c r="J1151" s="112"/>
      <c r="K1151" s="112"/>
      <c r="L1151" s="113"/>
      <c r="M1151" s="113"/>
    </row>
    <row r="1152" spans="8:13" s="14" customFormat="1" x14ac:dyDescent="0.2">
      <c r="H1152" s="36"/>
      <c r="I1152" s="36"/>
      <c r="J1152" s="112"/>
      <c r="K1152" s="112"/>
      <c r="L1152" s="113"/>
      <c r="M1152" s="113"/>
    </row>
    <row r="1153" spans="8:13" s="14" customFormat="1" x14ac:dyDescent="0.2">
      <c r="H1153" s="36"/>
      <c r="I1153" s="36"/>
      <c r="J1153" s="112"/>
      <c r="K1153" s="112"/>
      <c r="L1153" s="113"/>
      <c r="M1153" s="113"/>
    </row>
    <row r="1154" spans="8:13" s="14" customFormat="1" x14ac:dyDescent="0.2">
      <c r="H1154" s="36"/>
      <c r="I1154" s="36"/>
      <c r="J1154" s="112"/>
      <c r="K1154" s="112"/>
      <c r="L1154" s="113"/>
      <c r="M1154" s="113"/>
    </row>
    <row r="1155" spans="8:13" s="14" customFormat="1" x14ac:dyDescent="0.2">
      <c r="H1155" s="36"/>
      <c r="I1155" s="36"/>
      <c r="J1155" s="112"/>
      <c r="K1155" s="112"/>
      <c r="L1155" s="113"/>
      <c r="M1155" s="113"/>
    </row>
    <row r="1156" spans="8:13" s="14" customFormat="1" x14ac:dyDescent="0.2">
      <c r="H1156" s="36"/>
      <c r="I1156" s="36"/>
      <c r="J1156" s="112"/>
      <c r="K1156" s="112"/>
      <c r="L1156" s="113"/>
      <c r="M1156" s="113"/>
    </row>
    <row r="1157" spans="8:13" s="14" customFormat="1" x14ac:dyDescent="0.2">
      <c r="H1157" s="36"/>
      <c r="I1157" s="36"/>
      <c r="J1157" s="112"/>
      <c r="K1157" s="112"/>
      <c r="L1157" s="113"/>
      <c r="M1157" s="113"/>
    </row>
    <row r="1158" spans="8:13" s="14" customFormat="1" x14ac:dyDescent="0.2">
      <c r="H1158" s="36"/>
      <c r="I1158" s="36"/>
      <c r="J1158" s="112"/>
      <c r="K1158" s="112"/>
      <c r="L1158" s="113"/>
      <c r="M1158" s="113"/>
    </row>
    <row r="1159" spans="8:13" s="14" customFormat="1" x14ac:dyDescent="0.2">
      <c r="H1159" s="36"/>
      <c r="I1159" s="36"/>
      <c r="J1159" s="112"/>
      <c r="K1159" s="112"/>
      <c r="L1159" s="113"/>
      <c r="M1159" s="113"/>
    </row>
    <row r="1160" spans="8:13" s="14" customFormat="1" x14ac:dyDescent="0.2">
      <c r="H1160" s="36"/>
      <c r="I1160" s="36"/>
      <c r="J1160" s="112"/>
      <c r="K1160" s="112"/>
      <c r="L1160" s="113"/>
      <c r="M1160" s="113"/>
    </row>
    <row r="1161" spans="8:13" s="14" customFormat="1" x14ac:dyDescent="0.2">
      <c r="H1161" s="36"/>
      <c r="I1161" s="36"/>
      <c r="J1161" s="112"/>
      <c r="K1161" s="112"/>
      <c r="L1161" s="113"/>
      <c r="M1161" s="113"/>
    </row>
    <row r="1162" spans="8:13" s="14" customFormat="1" x14ac:dyDescent="0.2">
      <c r="H1162" s="36"/>
      <c r="I1162" s="36"/>
      <c r="J1162" s="112"/>
      <c r="K1162" s="112"/>
      <c r="L1162" s="113"/>
      <c r="M1162" s="113"/>
    </row>
    <row r="1163" spans="8:13" s="14" customFormat="1" x14ac:dyDescent="0.2">
      <c r="H1163" s="36"/>
      <c r="I1163" s="36"/>
      <c r="J1163" s="112"/>
      <c r="K1163" s="112"/>
      <c r="L1163" s="113"/>
      <c r="M1163" s="113"/>
    </row>
    <row r="1164" spans="8:13" s="14" customFormat="1" x14ac:dyDescent="0.2">
      <c r="H1164" s="36"/>
      <c r="I1164" s="36"/>
      <c r="J1164" s="112"/>
      <c r="K1164" s="112"/>
      <c r="L1164" s="113"/>
      <c r="M1164" s="113"/>
    </row>
    <row r="1165" spans="8:13" s="14" customFormat="1" x14ac:dyDescent="0.2">
      <c r="H1165" s="36"/>
      <c r="I1165" s="36"/>
      <c r="J1165" s="112"/>
      <c r="K1165" s="112"/>
      <c r="L1165" s="113"/>
      <c r="M1165" s="113"/>
    </row>
    <row r="1166" spans="8:13" s="14" customFormat="1" x14ac:dyDescent="0.2">
      <c r="H1166" s="36"/>
      <c r="I1166" s="36"/>
      <c r="J1166" s="112"/>
      <c r="K1166" s="112"/>
      <c r="L1166" s="113"/>
      <c r="M1166" s="113"/>
    </row>
    <row r="1167" spans="8:13" s="14" customFormat="1" x14ac:dyDescent="0.2">
      <c r="H1167" s="36"/>
      <c r="I1167" s="36"/>
      <c r="J1167" s="112"/>
      <c r="K1167" s="112"/>
      <c r="L1167" s="113"/>
      <c r="M1167" s="113"/>
    </row>
    <row r="1168" spans="8:13" s="14" customFormat="1" x14ac:dyDescent="0.2">
      <c r="H1168" s="36"/>
      <c r="I1168" s="36"/>
      <c r="J1168" s="112"/>
      <c r="K1168" s="112"/>
      <c r="L1168" s="113"/>
      <c r="M1168" s="113"/>
    </row>
    <row r="1169" spans="8:13" s="14" customFormat="1" x14ac:dyDescent="0.2">
      <c r="H1169" s="36"/>
      <c r="I1169" s="36"/>
      <c r="J1169" s="112"/>
      <c r="K1169" s="112"/>
      <c r="L1169" s="113"/>
      <c r="M1169" s="113"/>
    </row>
    <row r="1170" spans="8:13" s="14" customFormat="1" x14ac:dyDescent="0.2">
      <c r="H1170" s="36"/>
      <c r="I1170" s="36"/>
      <c r="J1170" s="112"/>
      <c r="K1170" s="112"/>
      <c r="L1170" s="113"/>
      <c r="M1170" s="113"/>
    </row>
    <row r="1171" spans="8:13" s="14" customFormat="1" x14ac:dyDescent="0.2">
      <c r="H1171" s="36"/>
      <c r="I1171" s="36"/>
      <c r="J1171" s="112"/>
      <c r="K1171" s="112"/>
      <c r="L1171" s="113"/>
      <c r="M1171" s="113"/>
    </row>
    <row r="1172" spans="8:13" s="14" customFormat="1" x14ac:dyDescent="0.2">
      <c r="H1172" s="36"/>
      <c r="I1172" s="36"/>
      <c r="J1172" s="112"/>
      <c r="K1172" s="112"/>
      <c r="L1172" s="113"/>
      <c r="M1172" s="113"/>
    </row>
    <row r="1173" spans="8:13" s="14" customFormat="1" x14ac:dyDescent="0.2">
      <c r="H1173" s="36"/>
      <c r="I1173" s="36"/>
      <c r="J1173" s="112"/>
      <c r="K1173" s="112"/>
      <c r="L1173" s="113"/>
      <c r="M1173" s="113"/>
    </row>
    <row r="1174" spans="8:13" s="14" customFormat="1" x14ac:dyDescent="0.2">
      <c r="H1174" s="36"/>
      <c r="I1174" s="36"/>
      <c r="J1174" s="112"/>
      <c r="K1174" s="112"/>
      <c r="L1174" s="113"/>
      <c r="M1174" s="113"/>
    </row>
    <row r="1175" spans="8:13" s="14" customFormat="1" x14ac:dyDescent="0.2">
      <c r="H1175" s="36"/>
      <c r="I1175" s="36"/>
      <c r="J1175" s="112"/>
      <c r="K1175" s="112"/>
      <c r="L1175" s="113"/>
      <c r="M1175" s="113"/>
    </row>
    <row r="1176" spans="8:13" s="14" customFormat="1" x14ac:dyDescent="0.2">
      <c r="H1176" s="36"/>
      <c r="I1176" s="36"/>
      <c r="J1176" s="112"/>
      <c r="K1176" s="112"/>
      <c r="L1176" s="113"/>
      <c r="M1176" s="113"/>
    </row>
    <row r="1177" spans="8:13" s="14" customFormat="1" x14ac:dyDescent="0.2">
      <c r="H1177" s="36"/>
      <c r="I1177" s="36"/>
      <c r="J1177" s="112"/>
      <c r="K1177" s="112"/>
      <c r="L1177" s="113"/>
      <c r="M1177" s="113"/>
    </row>
    <row r="1178" spans="8:13" s="14" customFormat="1" x14ac:dyDescent="0.2">
      <c r="H1178" s="36"/>
      <c r="I1178" s="36"/>
      <c r="J1178" s="112"/>
      <c r="K1178" s="112"/>
      <c r="L1178" s="113"/>
      <c r="M1178" s="113"/>
    </row>
    <row r="1179" spans="8:13" s="14" customFormat="1" x14ac:dyDescent="0.2">
      <c r="H1179" s="36"/>
      <c r="I1179" s="36"/>
      <c r="J1179" s="112"/>
      <c r="K1179" s="112"/>
      <c r="L1179" s="113"/>
      <c r="M1179" s="113"/>
    </row>
    <row r="1180" spans="8:13" s="14" customFormat="1" x14ac:dyDescent="0.2">
      <c r="H1180" s="36"/>
      <c r="I1180" s="36"/>
      <c r="J1180" s="112"/>
      <c r="K1180" s="112"/>
      <c r="L1180" s="113"/>
      <c r="M1180" s="113"/>
    </row>
    <row r="1181" spans="8:13" s="14" customFormat="1" x14ac:dyDescent="0.2">
      <c r="H1181" s="36"/>
      <c r="I1181" s="36"/>
      <c r="J1181" s="112"/>
      <c r="K1181" s="112"/>
      <c r="L1181" s="113"/>
      <c r="M1181" s="113"/>
    </row>
    <row r="1182" spans="8:13" s="14" customFormat="1" x14ac:dyDescent="0.2">
      <c r="H1182" s="36"/>
      <c r="I1182" s="36"/>
      <c r="J1182" s="112"/>
      <c r="K1182" s="112"/>
      <c r="L1182" s="113"/>
      <c r="M1182" s="113"/>
    </row>
    <row r="1183" spans="8:13" s="14" customFormat="1" x14ac:dyDescent="0.2">
      <c r="H1183" s="36"/>
      <c r="I1183" s="36"/>
      <c r="J1183" s="112"/>
      <c r="K1183" s="112"/>
      <c r="L1183" s="113"/>
      <c r="M1183" s="113"/>
    </row>
    <row r="1184" spans="8:13" s="14" customFormat="1" x14ac:dyDescent="0.2">
      <c r="H1184" s="36"/>
      <c r="I1184" s="36"/>
      <c r="J1184" s="112"/>
      <c r="K1184" s="112"/>
      <c r="L1184" s="113"/>
      <c r="M1184" s="113"/>
    </row>
    <row r="1185" spans="8:13" s="14" customFormat="1" x14ac:dyDescent="0.2">
      <c r="H1185" s="36"/>
      <c r="I1185" s="36"/>
      <c r="J1185" s="112"/>
      <c r="K1185" s="112"/>
      <c r="L1185" s="113"/>
      <c r="M1185" s="113"/>
    </row>
    <row r="1186" spans="8:13" s="14" customFormat="1" x14ac:dyDescent="0.2">
      <c r="H1186" s="36"/>
      <c r="I1186" s="36"/>
      <c r="J1186" s="112"/>
      <c r="K1186" s="112"/>
      <c r="L1186" s="113"/>
      <c r="M1186" s="113"/>
    </row>
    <row r="1187" spans="8:13" s="14" customFormat="1" x14ac:dyDescent="0.2">
      <c r="H1187" s="36"/>
      <c r="I1187" s="36"/>
      <c r="J1187" s="112"/>
      <c r="K1187" s="112"/>
      <c r="L1187" s="113"/>
      <c r="M1187" s="113"/>
    </row>
    <row r="1188" spans="8:13" s="14" customFormat="1" x14ac:dyDescent="0.2">
      <c r="H1188" s="36"/>
      <c r="I1188" s="36"/>
      <c r="J1188" s="112"/>
      <c r="K1188" s="112"/>
      <c r="L1188" s="113"/>
      <c r="M1188" s="113"/>
    </row>
    <row r="1189" spans="8:13" s="14" customFormat="1" x14ac:dyDescent="0.2">
      <c r="H1189" s="36"/>
      <c r="I1189" s="36"/>
      <c r="J1189" s="112"/>
      <c r="K1189" s="112"/>
      <c r="L1189" s="113"/>
      <c r="M1189" s="113"/>
    </row>
    <row r="1190" spans="8:13" s="14" customFormat="1" x14ac:dyDescent="0.2">
      <c r="H1190" s="36"/>
      <c r="I1190" s="36"/>
      <c r="J1190" s="112"/>
      <c r="K1190" s="112"/>
      <c r="L1190" s="113"/>
      <c r="M1190" s="113"/>
    </row>
    <row r="1191" spans="8:13" s="14" customFormat="1" x14ac:dyDescent="0.2">
      <c r="H1191" s="36"/>
      <c r="I1191" s="36"/>
      <c r="J1191" s="112"/>
      <c r="K1191" s="112"/>
      <c r="L1191" s="113"/>
      <c r="M1191" s="113"/>
    </row>
    <row r="1192" spans="8:13" s="14" customFormat="1" x14ac:dyDescent="0.2">
      <c r="H1192" s="36"/>
      <c r="I1192" s="36"/>
      <c r="J1192" s="112"/>
      <c r="K1192" s="112"/>
      <c r="L1192" s="113"/>
      <c r="M1192" s="113"/>
    </row>
    <row r="1193" spans="8:13" s="14" customFormat="1" x14ac:dyDescent="0.2">
      <c r="H1193" s="36"/>
      <c r="I1193" s="36"/>
      <c r="J1193" s="112"/>
      <c r="K1193" s="112"/>
      <c r="L1193" s="113"/>
      <c r="M1193" s="113"/>
    </row>
    <row r="1194" spans="8:13" s="14" customFormat="1" x14ac:dyDescent="0.2">
      <c r="H1194" s="36"/>
      <c r="I1194" s="36"/>
      <c r="J1194" s="112"/>
      <c r="K1194" s="112"/>
      <c r="L1194" s="113"/>
      <c r="M1194" s="113"/>
    </row>
    <row r="1195" spans="8:13" s="14" customFormat="1" x14ac:dyDescent="0.2">
      <c r="H1195" s="36"/>
      <c r="I1195" s="36"/>
      <c r="J1195" s="112"/>
      <c r="K1195" s="112"/>
      <c r="L1195" s="113"/>
      <c r="M1195" s="113"/>
    </row>
    <row r="1196" spans="8:13" s="14" customFormat="1" x14ac:dyDescent="0.2">
      <c r="H1196" s="36"/>
      <c r="I1196" s="36"/>
      <c r="J1196" s="112"/>
      <c r="K1196" s="112"/>
      <c r="L1196" s="113"/>
      <c r="M1196" s="113"/>
    </row>
    <row r="1197" spans="8:13" s="14" customFormat="1" x14ac:dyDescent="0.2">
      <c r="H1197" s="36"/>
      <c r="I1197" s="36"/>
      <c r="J1197" s="112"/>
      <c r="K1197" s="112"/>
      <c r="L1197" s="113"/>
      <c r="M1197" s="113"/>
    </row>
    <row r="1198" spans="8:13" s="14" customFormat="1" x14ac:dyDescent="0.2">
      <c r="H1198" s="36"/>
      <c r="I1198" s="36"/>
      <c r="J1198" s="112"/>
      <c r="K1198" s="112"/>
      <c r="L1198" s="113"/>
      <c r="M1198" s="113"/>
    </row>
    <row r="1199" spans="8:13" s="14" customFormat="1" x14ac:dyDescent="0.2">
      <c r="H1199" s="36"/>
      <c r="I1199" s="36"/>
      <c r="J1199" s="112"/>
      <c r="K1199" s="112"/>
      <c r="L1199" s="113"/>
      <c r="M1199" s="113"/>
    </row>
    <row r="1200" spans="8:13" s="14" customFormat="1" x14ac:dyDescent="0.2">
      <c r="H1200" s="36"/>
      <c r="I1200" s="36"/>
      <c r="J1200" s="112"/>
      <c r="K1200" s="112"/>
      <c r="L1200" s="113"/>
      <c r="M1200" s="113"/>
    </row>
    <row r="1201" spans="8:13" s="14" customFormat="1" x14ac:dyDescent="0.2">
      <c r="H1201" s="36"/>
      <c r="I1201" s="36"/>
      <c r="J1201" s="112"/>
      <c r="K1201" s="112"/>
      <c r="L1201" s="113"/>
      <c r="M1201" s="113"/>
    </row>
    <row r="1202" spans="8:13" s="14" customFormat="1" x14ac:dyDescent="0.2">
      <c r="H1202" s="36"/>
      <c r="I1202" s="36"/>
      <c r="J1202" s="112"/>
      <c r="K1202" s="112"/>
      <c r="L1202" s="113"/>
      <c r="M1202" s="113"/>
    </row>
    <row r="1203" spans="8:13" s="14" customFormat="1" x14ac:dyDescent="0.2">
      <c r="H1203" s="36"/>
      <c r="I1203" s="36"/>
      <c r="J1203" s="112"/>
      <c r="K1203" s="112"/>
      <c r="L1203" s="113"/>
      <c r="M1203" s="113"/>
    </row>
    <row r="1204" spans="8:13" s="14" customFormat="1" x14ac:dyDescent="0.2">
      <c r="H1204" s="36"/>
      <c r="I1204" s="36"/>
      <c r="J1204" s="112"/>
      <c r="K1204" s="112"/>
      <c r="L1204" s="113"/>
      <c r="M1204" s="113"/>
    </row>
    <row r="1205" spans="8:13" s="14" customFormat="1" x14ac:dyDescent="0.2">
      <c r="H1205" s="36"/>
      <c r="I1205" s="36"/>
      <c r="J1205" s="112"/>
      <c r="K1205" s="112"/>
      <c r="L1205" s="113"/>
      <c r="M1205" s="113"/>
    </row>
    <row r="1206" spans="8:13" s="14" customFormat="1" x14ac:dyDescent="0.2">
      <c r="H1206" s="36"/>
      <c r="I1206" s="36"/>
      <c r="J1206" s="112"/>
      <c r="K1206" s="112"/>
      <c r="L1206" s="113"/>
      <c r="M1206" s="113"/>
    </row>
    <row r="1207" spans="8:13" s="14" customFormat="1" x14ac:dyDescent="0.2">
      <c r="H1207" s="36"/>
      <c r="I1207" s="36"/>
      <c r="J1207" s="112"/>
      <c r="K1207" s="112"/>
      <c r="L1207" s="113"/>
      <c r="M1207" s="113"/>
    </row>
    <row r="1208" spans="8:13" s="14" customFormat="1" x14ac:dyDescent="0.2">
      <c r="H1208" s="36"/>
      <c r="I1208" s="36"/>
      <c r="J1208" s="112"/>
      <c r="K1208" s="112"/>
      <c r="L1208" s="113"/>
      <c r="M1208" s="113"/>
    </row>
    <row r="1209" spans="8:13" s="14" customFormat="1" x14ac:dyDescent="0.2">
      <c r="H1209" s="36"/>
      <c r="I1209" s="36"/>
      <c r="J1209" s="112"/>
      <c r="K1209" s="112"/>
      <c r="L1209" s="113"/>
      <c r="M1209" s="113"/>
    </row>
    <row r="1210" spans="8:13" s="14" customFormat="1" x14ac:dyDescent="0.2">
      <c r="H1210" s="36"/>
      <c r="I1210" s="36"/>
      <c r="J1210" s="112"/>
      <c r="K1210" s="112"/>
      <c r="L1210" s="113"/>
      <c r="M1210" s="113"/>
    </row>
    <row r="1211" spans="8:13" s="14" customFormat="1" x14ac:dyDescent="0.2">
      <c r="H1211" s="36"/>
      <c r="I1211" s="36"/>
      <c r="J1211" s="112"/>
      <c r="K1211" s="112"/>
      <c r="L1211" s="113"/>
      <c r="M1211" s="113"/>
    </row>
    <row r="1212" spans="8:13" s="14" customFormat="1" x14ac:dyDescent="0.2">
      <c r="H1212" s="36"/>
      <c r="I1212" s="36"/>
      <c r="J1212" s="112"/>
      <c r="K1212" s="112"/>
      <c r="L1212" s="113"/>
      <c r="M1212" s="113"/>
    </row>
    <row r="1213" spans="8:13" s="14" customFormat="1" x14ac:dyDescent="0.2">
      <c r="H1213" s="36"/>
      <c r="I1213" s="36"/>
      <c r="J1213" s="112"/>
      <c r="K1213" s="112"/>
      <c r="L1213" s="113"/>
      <c r="M1213" s="113"/>
    </row>
    <row r="1214" spans="8:13" s="14" customFormat="1" x14ac:dyDescent="0.2">
      <c r="H1214" s="36"/>
      <c r="I1214" s="36"/>
      <c r="J1214" s="112"/>
      <c r="K1214" s="112"/>
      <c r="L1214" s="113"/>
      <c r="M1214" s="113"/>
    </row>
    <row r="1215" spans="8:13" s="14" customFormat="1" x14ac:dyDescent="0.2">
      <c r="H1215" s="36"/>
      <c r="I1215" s="36"/>
      <c r="J1215" s="112"/>
      <c r="K1215" s="112"/>
      <c r="L1215" s="113"/>
      <c r="M1215" s="113"/>
    </row>
    <row r="1216" spans="8:13" s="14" customFormat="1" x14ac:dyDescent="0.2">
      <c r="H1216" s="36"/>
      <c r="I1216" s="36"/>
      <c r="J1216" s="112"/>
      <c r="K1216" s="112"/>
      <c r="L1216" s="113"/>
      <c r="M1216" s="113"/>
    </row>
    <row r="1217" spans="8:13" s="14" customFormat="1" x14ac:dyDescent="0.2">
      <c r="H1217" s="36"/>
      <c r="I1217" s="36"/>
      <c r="J1217" s="112"/>
      <c r="K1217" s="112"/>
      <c r="L1217" s="113"/>
      <c r="M1217" s="113"/>
    </row>
    <row r="1218" spans="8:13" s="14" customFormat="1" x14ac:dyDescent="0.2">
      <c r="H1218" s="36"/>
      <c r="I1218" s="36"/>
      <c r="J1218" s="112"/>
      <c r="K1218" s="112"/>
      <c r="L1218" s="113"/>
      <c r="M1218" s="113"/>
    </row>
    <row r="1219" spans="8:13" s="14" customFormat="1" x14ac:dyDescent="0.2">
      <c r="H1219" s="36"/>
      <c r="I1219" s="36"/>
      <c r="J1219" s="112"/>
      <c r="K1219" s="112"/>
      <c r="L1219" s="113"/>
      <c r="M1219" s="113"/>
    </row>
    <row r="1220" spans="8:13" s="14" customFormat="1" x14ac:dyDescent="0.2">
      <c r="H1220" s="36"/>
      <c r="I1220" s="36"/>
      <c r="J1220" s="112"/>
      <c r="K1220" s="112"/>
      <c r="L1220" s="113"/>
      <c r="M1220" s="113"/>
    </row>
    <row r="1221" spans="8:13" s="14" customFormat="1" x14ac:dyDescent="0.2">
      <c r="H1221" s="36"/>
      <c r="I1221" s="36"/>
      <c r="J1221" s="112"/>
      <c r="K1221" s="112"/>
      <c r="L1221" s="113"/>
      <c r="M1221" s="113"/>
    </row>
    <row r="1222" spans="8:13" s="14" customFormat="1" x14ac:dyDescent="0.2">
      <c r="H1222" s="36"/>
      <c r="I1222" s="36"/>
      <c r="J1222" s="112"/>
      <c r="K1222" s="112"/>
      <c r="L1222" s="113"/>
      <c r="M1222" s="113"/>
    </row>
    <row r="1223" spans="8:13" s="14" customFormat="1" x14ac:dyDescent="0.2">
      <c r="H1223" s="36"/>
      <c r="I1223" s="36"/>
      <c r="J1223" s="112"/>
      <c r="K1223" s="112"/>
      <c r="L1223" s="113"/>
      <c r="M1223" s="113"/>
    </row>
    <row r="1224" spans="8:13" s="14" customFormat="1" x14ac:dyDescent="0.2">
      <c r="H1224" s="36"/>
      <c r="I1224" s="36"/>
      <c r="J1224" s="112"/>
      <c r="K1224" s="112"/>
      <c r="L1224" s="113"/>
      <c r="M1224" s="113"/>
    </row>
    <row r="1225" spans="8:13" s="14" customFormat="1" x14ac:dyDescent="0.2">
      <c r="H1225" s="36"/>
      <c r="I1225" s="36"/>
      <c r="J1225" s="112"/>
      <c r="K1225" s="112"/>
      <c r="L1225" s="113"/>
      <c r="M1225" s="113"/>
    </row>
    <row r="1226" spans="8:13" s="14" customFormat="1" x14ac:dyDescent="0.2">
      <c r="H1226" s="36"/>
      <c r="I1226" s="36"/>
      <c r="J1226" s="112"/>
      <c r="K1226" s="112"/>
      <c r="L1226" s="113"/>
      <c r="M1226" s="113"/>
    </row>
    <row r="1227" spans="8:13" s="14" customFormat="1" x14ac:dyDescent="0.2">
      <c r="H1227" s="36"/>
      <c r="I1227" s="36"/>
      <c r="J1227" s="112"/>
      <c r="K1227" s="112"/>
      <c r="L1227" s="113"/>
      <c r="M1227" s="113"/>
    </row>
    <row r="1228" spans="8:13" s="14" customFormat="1" x14ac:dyDescent="0.2">
      <c r="H1228" s="36"/>
      <c r="I1228" s="36"/>
      <c r="J1228" s="112"/>
      <c r="K1228" s="112"/>
      <c r="L1228" s="113"/>
      <c r="M1228" s="113"/>
    </row>
    <row r="1229" spans="8:13" s="14" customFormat="1" x14ac:dyDescent="0.2">
      <c r="H1229" s="36"/>
      <c r="I1229" s="36"/>
      <c r="J1229" s="112"/>
      <c r="K1229" s="112"/>
      <c r="L1229" s="113"/>
      <c r="M1229" s="113"/>
    </row>
    <row r="1230" spans="8:13" s="14" customFormat="1" x14ac:dyDescent="0.2">
      <c r="H1230" s="36"/>
      <c r="I1230" s="36"/>
      <c r="J1230" s="112"/>
      <c r="K1230" s="112"/>
      <c r="L1230" s="113"/>
      <c r="M1230" s="113"/>
    </row>
    <row r="1231" spans="8:13" s="14" customFormat="1" x14ac:dyDescent="0.2">
      <c r="H1231" s="36"/>
      <c r="I1231" s="36"/>
      <c r="J1231" s="112"/>
      <c r="K1231" s="112"/>
      <c r="L1231" s="113"/>
      <c r="M1231" s="113"/>
    </row>
    <row r="1232" spans="8:13" s="14" customFormat="1" x14ac:dyDescent="0.2">
      <c r="H1232" s="36"/>
      <c r="I1232" s="36"/>
      <c r="J1232" s="112"/>
      <c r="K1232" s="112"/>
      <c r="L1232" s="113"/>
      <c r="M1232" s="113"/>
    </row>
    <row r="1233" spans="8:13" s="14" customFormat="1" x14ac:dyDescent="0.2">
      <c r="H1233" s="36"/>
      <c r="I1233" s="36"/>
      <c r="J1233" s="112"/>
      <c r="K1233" s="112"/>
      <c r="L1233" s="113"/>
      <c r="M1233" s="113"/>
    </row>
    <row r="1234" spans="8:13" s="14" customFormat="1" x14ac:dyDescent="0.2">
      <c r="H1234" s="36"/>
      <c r="I1234" s="36"/>
      <c r="J1234" s="112"/>
      <c r="K1234" s="112"/>
      <c r="L1234" s="113"/>
      <c r="M1234" s="113"/>
    </row>
    <row r="1235" spans="8:13" s="14" customFormat="1" x14ac:dyDescent="0.2">
      <c r="H1235" s="36"/>
      <c r="I1235" s="36"/>
      <c r="J1235" s="112"/>
      <c r="K1235" s="112"/>
      <c r="L1235" s="113"/>
      <c r="M1235" s="113"/>
    </row>
    <row r="1236" spans="8:13" s="14" customFormat="1" x14ac:dyDescent="0.2">
      <c r="H1236" s="36"/>
      <c r="I1236" s="36"/>
      <c r="J1236" s="112"/>
      <c r="K1236" s="112"/>
      <c r="L1236" s="113"/>
      <c r="M1236" s="113"/>
    </row>
    <row r="1237" spans="8:13" s="14" customFormat="1" x14ac:dyDescent="0.2">
      <c r="H1237" s="36"/>
      <c r="I1237" s="36"/>
      <c r="J1237" s="112"/>
      <c r="K1237" s="112"/>
      <c r="L1237" s="113"/>
      <c r="M1237" s="113"/>
    </row>
    <row r="1238" spans="8:13" s="14" customFormat="1" x14ac:dyDescent="0.2">
      <c r="H1238" s="36"/>
      <c r="I1238" s="36"/>
      <c r="J1238" s="112"/>
      <c r="K1238" s="112"/>
      <c r="L1238" s="113"/>
      <c r="M1238" s="113"/>
    </row>
    <row r="1239" spans="8:13" s="14" customFormat="1" x14ac:dyDescent="0.2">
      <c r="H1239" s="36"/>
      <c r="I1239" s="36"/>
      <c r="J1239" s="112"/>
      <c r="K1239" s="112"/>
      <c r="L1239" s="113"/>
      <c r="M1239" s="113"/>
    </row>
    <row r="1240" spans="8:13" s="14" customFormat="1" x14ac:dyDescent="0.2">
      <c r="H1240" s="36"/>
      <c r="I1240" s="36"/>
      <c r="J1240" s="112"/>
      <c r="K1240" s="112"/>
      <c r="L1240" s="113"/>
      <c r="M1240" s="113"/>
    </row>
    <row r="1241" spans="8:13" s="14" customFormat="1" x14ac:dyDescent="0.2">
      <c r="H1241" s="36"/>
      <c r="I1241" s="36"/>
      <c r="J1241" s="112"/>
      <c r="K1241" s="112"/>
      <c r="L1241" s="113"/>
      <c r="M1241" s="113"/>
    </row>
    <row r="1242" spans="8:13" s="14" customFormat="1" x14ac:dyDescent="0.2">
      <c r="H1242" s="36"/>
      <c r="I1242" s="36"/>
      <c r="J1242" s="112"/>
      <c r="K1242" s="112"/>
      <c r="L1242" s="113"/>
      <c r="M1242" s="113"/>
    </row>
    <row r="1243" spans="8:13" s="14" customFormat="1" x14ac:dyDescent="0.2">
      <c r="H1243" s="36"/>
      <c r="I1243" s="36"/>
      <c r="J1243" s="112"/>
      <c r="K1243" s="112"/>
      <c r="L1243" s="113"/>
      <c r="M1243" s="113"/>
    </row>
    <row r="1244" spans="8:13" s="14" customFormat="1" x14ac:dyDescent="0.2">
      <c r="H1244" s="36"/>
      <c r="I1244" s="36"/>
      <c r="J1244" s="112"/>
      <c r="K1244" s="112"/>
      <c r="L1244" s="113"/>
      <c r="M1244" s="113"/>
    </row>
    <row r="1245" spans="8:13" s="14" customFormat="1" x14ac:dyDescent="0.2">
      <c r="H1245" s="36"/>
      <c r="I1245" s="36"/>
      <c r="J1245" s="112"/>
      <c r="K1245" s="112"/>
      <c r="L1245" s="113"/>
      <c r="M1245" s="113"/>
    </row>
    <row r="1246" spans="8:13" s="14" customFormat="1" x14ac:dyDescent="0.2">
      <c r="H1246" s="36"/>
      <c r="I1246" s="36"/>
      <c r="J1246" s="112"/>
      <c r="K1246" s="112"/>
      <c r="L1246" s="113"/>
      <c r="M1246" s="113"/>
    </row>
    <row r="1247" spans="8:13" s="14" customFormat="1" x14ac:dyDescent="0.2">
      <c r="H1247" s="36"/>
      <c r="I1247" s="36"/>
      <c r="J1247" s="112"/>
      <c r="K1247" s="112"/>
      <c r="L1247" s="113"/>
      <c r="M1247" s="113"/>
    </row>
    <row r="1248" spans="8:13" s="14" customFormat="1" x14ac:dyDescent="0.2">
      <c r="H1248" s="36"/>
      <c r="I1248" s="36"/>
      <c r="J1248" s="112"/>
      <c r="K1248" s="112"/>
      <c r="L1248" s="113"/>
      <c r="M1248" s="113"/>
    </row>
    <row r="1249" spans="8:13" s="14" customFormat="1" x14ac:dyDescent="0.2">
      <c r="H1249" s="36"/>
      <c r="I1249" s="36"/>
      <c r="J1249" s="112"/>
      <c r="K1249" s="112"/>
      <c r="L1249" s="113"/>
      <c r="M1249" s="113"/>
    </row>
    <row r="1250" spans="8:13" s="14" customFormat="1" x14ac:dyDescent="0.2">
      <c r="H1250" s="36"/>
      <c r="I1250" s="36"/>
      <c r="J1250" s="112"/>
      <c r="K1250" s="112"/>
      <c r="L1250" s="113"/>
      <c r="M1250" s="113"/>
    </row>
    <row r="1251" spans="8:13" s="14" customFormat="1" x14ac:dyDescent="0.2">
      <c r="H1251" s="36"/>
      <c r="I1251" s="36"/>
      <c r="J1251" s="112"/>
      <c r="K1251" s="112"/>
      <c r="L1251" s="113"/>
      <c r="M1251" s="113"/>
    </row>
    <row r="1252" spans="8:13" s="14" customFormat="1" x14ac:dyDescent="0.2">
      <c r="H1252" s="36"/>
      <c r="I1252" s="36"/>
      <c r="J1252" s="112"/>
      <c r="K1252" s="112"/>
      <c r="L1252" s="113"/>
      <c r="M1252" s="113"/>
    </row>
    <row r="1253" spans="8:13" s="14" customFormat="1" x14ac:dyDescent="0.2">
      <c r="H1253" s="36"/>
      <c r="I1253" s="36"/>
      <c r="J1253" s="112"/>
      <c r="K1253" s="112"/>
      <c r="L1253" s="113"/>
      <c r="M1253" s="113"/>
    </row>
    <row r="1254" spans="8:13" s="14" customFormat="1" x14ac:dyDescent="0.2">
      <c r="H1254" s="36"/>
      <c r="I1254" s="36"/>
      <c r="J1254" s="112"/>
      <c r="K1254" s="112"/>
      <c r="L1254" s="113"/>
      <c r="M1254" s="113"/>
    </row>
    <row r="1255" spans="8:13" s="14" customFormat="1" x14ac:dyDescent="0.2">
      <c r="H1255" s="36"/>
      <c r="I1255" s="36"/>
      <c r="J1255" s="112"/>
      <c r="K1255" s="112"/>
      <c r="L1255" s="113"/>
      <c r="M1255" s="113"/>
    </row>
    <row r="1256" spans="8:13" s="14" customFormat="1" x14ac:dyDescent="0.2">
      <c r="H1256" s="36"/>
      <c r="I1256" s="36"/>
      <c r="J1256" s="112"/>
      <c r="K1256" s="112"/>
      <c r="L1256" s="113"/>
      <c r="M1256" s="113"/>
    </row>
    <row r="1257" spans="8:13" s="14" customFormat="1" x14ac:dyDescent="0.2">
      <c r="H1257" s="36"/>
      <c r="I1257" s="36"/>
      <c r="J1257" s="112"/>
      <c r="K1257" s="112"/>
      <c r="L1257" s="113"/>
      <c r="M1257" s="113"/>
    </row>
    <row r="1258" spans="8:13" s="14" customFormat="1" x14ac:dyDescent="0.2">
      <c r="H1258" s="36"/>
      <c r="I1258" s="36"/>
      <c r="J1258" s="112"/>
      <c r="K1258" s="112"/>
      <c r="L1258" s="113"/>
      <c r="M1258" s="113"/>
    </row>
    <row r="1259" spans="8:13" s="14" customFormat="1" x14ac:dyDescent="0.2">
      <c r="H1259" s="36"/>
      <c r="I1259" s="36"/>
      <c r="J1259" s="112"/>
      <c r="K1259" s="112"/>
      <c r="L1259" s="113"/>
      <c r="M1259" s="113"/>
    </row>
    <row r="1260" spans="8:13" s="14" customFormat="1" x14ac:dyDescent="0.2">
      <c r="H1260" s="36"/>
      <c r="I1260" s="36"/>
      <c r="J1260" s="112"/>
      <c r="K1260" s="112"/>
      <c r="L1260" s="113"/>
      <c r="M1260" s="113"/>
    </row>
    <row r="1261" spans="8:13" s="14" customFormat="1" x14ac:dyDescent="0.2">
      <c r="H1261" s="36"/>
      <c r="I1261" s="36"/>
      <c r="J1261" s="112"/>
      <c r="K1261" s="112"/>
      <c r="L1261" s="113"/>
      <c r="M1261" s="113"/>
    </row>
    <row r="1262" spans="8:13" s="14" customFormat="1" x14ac:dyDescent="0.2">
      <c r="H1262" s="36"/>
      <c r="I1262" s="36"/>
      <c r="J1262" s="112"/>
      <c r="K1262" s="112"/>
      <c r="L1262" s="113"/>
      <c r="M1262" s="113"/>
    </row>
    <row r="1263" spans="8:13" s="14" customFormat="1" x14ac:dyDescent="0.2">
      <c r="H1263" s="36"/>
      <c r="I1263" s="36"/>
      <c r="J1263" s="112"/>
      <c r="K1263" s="112"/>
      <c r="L1263" s="113"/>
      <c r="M1263" s="113"/>
    </row>
    <row r="1264" spans="8:13" s="14" customFormat="1" x14ac:dyDescent="0.2">
      <c r="H1264" s="36"/>
      <c r="I1264" s="36"/>
      <c r="J1264" s="112"/>
      <c r="K1264" s="112"/>
      <c r="L1264" s="113"/>
      <c r="M1264" s="113"/>
    </row>
    <row r="1265" spans="8:13" s="14" customFormat="1" x14ac:dyDescent="0.2">
      <c r="H1265" s="36"/>
      <c r="I1265" s="36"/>
      <c r="J1265" s="112"/>
      <c r="K1265" s="112"/>
      <c r="L1265" s="113"/>
      <c r="M1265" s="113"/>
    </row>
    <row r="1266" spans="8:13" s="14" customFormat="1" x14ac:dyDescent="0.2">
      <c r="H1266" s="36"/>
      <c r="I1266" s="36"/>
      <c r="J1266" s="112"/>
      <c r="K1266" s="112"/>
      <c r="L1266" s="113"/>
      <c r="M1266" s="113"/>
    </row>
    <row r="1267" spans="8:13" s="14" customFormat="1" x14ac:dyDescent="0.2">
      <c r="H1267" s="36"/>
      <c r="I1267" s="36"/>
      <c r="J1267" s="112"/>
      <c r="K1267" s="112"/>
      <c r="L1267" s="113"/>
      <c r="M1267" s="113"/>
    </row>
    <row r="1268" spans="8:13" s="14" customFormat="1" x14ac:dyDescent="0.2">
      <c r="H1268" s="36"/>
      <c r="I1268" s="36"/>
      <c r="J1268" s="112"/>
      <c r="K1268" s="112"/>
      <c r="L1268" s="113"/>
      <c r="M1268" s="113"/>
    </row>
    <row r="1269" spans="8:13" s="14" customFormat="1" x14ac:dyDescent="0.2">
      <c r="H1269" s="36"/>
      <c r="I1269" s="36"/>
      <c r="J1269" s="112"/>
      <c r="K1269" s="112"/>
      <c r="L1269" s="113"/>
      <c r="M1269" s="113"/>
    </row>
    <row r="1270" spans="8:13" s="14" customFormat="1" x14ac:dyDescent="0.2">
      <c r="H1270" s="36"/>
      <c r="I1270" s="36"/>
      <c r="J1270" s="112"/>
      <c r="K1270" s="112"/>
      <c r="L1270" s="113"/>
      <c r="M1270" s="113"/>
    </row>
    <row r="1271" spans="8:13" s="14" customFormat="1" x14ac:dyDescent="0.2">
      <c r="H1271" s="36"/>
      <c r="I1271" s="36"/>
      <c r="J1271" s="112"/>
      <c r="K1271" s="112"/>
      <c r="L1271" s="113"/>
      <c r="M1271" s="113"/>
    </row>
    <row r="1272" spans="8:13" s="14" customFormat="1" x14ac:dyDescent="0.2">
      <c r="H1272" s="36"/>
      <c r="I1272" s="36"/>
      <c r="J1272" s="112"/>
      <c r="K1272" s="112"/>
      <c r="L1272" s="113"/>
      <c r="M1272" s="113"/>
    </row>
    <row r="1273" spans="8:13" s="14" customFormat="1" x14ac:dyDescent="0.2">
      <c r="H1273" s="36"/>
      <c r="I1273" s="36"/>
      <c r="J1273" s="112"/>
      <c r="K1273" s="112"/>
      <c r="L1273" s="113"/>
      <c r="M1273" s="113"/>
    </row>
    <row r="1274" spans="8:13" s="14" customFormat="1" x14ac:dyDescent="0.2">
      <c r="H1274" s="36"/>
      <c r="I1274" s="36"/>
      <c r="J1274" s="112"/>
      <c r="K1274" s="112"/>
      <c r="L1274" s="113"/>
      <c r="M1274" s="113"/>
    </row>
    <row r="1275" spans="8:13" s="14" customFormat="1" x14ac:dyDescent="0.2">
      <c r="H1275" s="36"/>
      <c r="I1275" s="36"/>
      <c r="J1275" s="112"/>
      <c r="K1275" s="112"/>
      <c r="L1275" s="113"/>
      <c r="M1275" s="113"/>
    </row>
    <row r="1276" spans="8:13" s="14" customFormat="1" x14ac:dyDescent="0.2">
      <c r="H1276" s="36"/>
      <c r="I1276" s="36"/>
      <c r="J1276" s="112"/>
      <c r="K1276" s="112"/>
      <c r="L1276" s="113"/>
      <c r="M1276" s="113"/>
    </row>
    <row r="1277" spans="8:13" s="14" customFormat="1" x14ac:dyDescent="0.2">
      <c r="H1277" s="36"/>
      <c r="I1277" s="36"/>
      <c r="J1277" s="112"/>
      <c r="K1277" s="112"/>
      <c r="L1277" s="113"/>
      <c r="M1277" s="113"/>
    </row>
    <row r="1278" spans="8:13" s="14" customFormat="1" x14ac:dyDescent="0.2">
      <c r="H1278" s="36"/>
      <c r="I1278" s="36"/>
      <c r="J1278" s="112"/>
      <c r="K1278" s="112"/>
      <c r="L1278" s="113"/>
      <c r="M1278" s="113"/>
    </row>
    <row r="1279" spans="8:13" s="14" customFormat="1" x14ac:dyDescent="0.2">
      <c r="H1279" s="36"/>
      <c r="I1279" s="36"/>
      <c r="J1279" s="112"/>
      <c r="K1279" s="112"/>
      <c r="L1279" s="113"/>
      <c r="M1279" s="113"/>
    </row>
    <row r="1280" spans="8:13" s="14" customFormat="1" x14ac:dyDescent="0.2">
      <c r="H1280" s="36"/>
      <c r="I1280" s="36"/>
      <c r="J1280" s="112"/>
      <c r="K1280" s="112"/>
      <c r="L1280" s="113"/>
      <c r="M1280" s="113"/>
    </row>
    <row r="1281" spans="8:13" s="14" customFormat="1" x14ac:dyDescent="0.2">
      <c r="H1281" s="36"/>
      <c r="I1281" s="36"/>
      <c r="J1281" s="112"/>
      <c r="K1281" s="112"/>
      <c r="L1281" s="113"/>
      <c r="M1281" s="113"/>
    </row>
    <row r="1282" spans="8:13" s="14" customFormat="1" x14ac:dyDescent="0.2">
      <c r="H1282" s="36"/>
      <c r="I1282" s="36"/>
      <c r="J1282" s="112"/>
      <c r="K1282" s="112"/>
      <c r="L1282" s="113"/>
      <c r="M1282" s="113"/>
    </row>
    <row r="1283" spans="8:13" s="14" customFormat="1" x14ac:dyDescent="0.2">
      <c r="H1283" s="36"/>
      <c r="I1283" s="36"/>
      <c r="J1283" s="112"/>
      <c r="K1283" s="112"/>
      <c r="L1283" s="113"/>
      <c r="M1283" s="113"/>
    </row>
    <row r="1284" spans="8:13" s="14" customFormat="1" x14ac:dyDescent="0.2">
      <c r="H1284" s="36"/>
      <c r="I1284" s="36"/>
      <c r="J1284" s="112"/>
      <c r="K1284" s="112"/>
      <c r="L1284" s="113"/>
      <c r="M1284" s="113"/>
    </row>
    <row r="1285" spans="8:13" s="14" customFormat="1" x14ac:dyDescent="0.2">
      <c r="H1285" s="36"/>
      <c r="I1285" s="36"/>
      <c r="J1285" s="112"/>
      <c r="K1285" s="112"/>
      <c r="L1285" s="113"/>
      <c r="M1285" s="113"/>
    </row>
    <row r="1286" spans="8:13" s="14" customFormat="1" x14ac:dyDescent="0.2">
      <c r="H1286" s="36"/>
      <c r="I1286" s="36"/>
      <c r="J1286" s="112"/>
      <c r="K1286" s="112"/>
      <c r="L1286" s="113"/>
      <c r="M1286" s="113"/>
    </row>
    <row r="1287" spans="8:13" s="14" customFormat="1" x14ac:dyDescent="0.2">
      <c r="H1287" s="36"/>
      <c r="I1287" s="36"/>
      <c r="J1287" s="112"/>
      <c r="K1287" s="112"/>
      <c r="L1287" s="113"/>
      <c r="M1287" s="113"/>
    </row>
    <row r="1288" spans="8:13" s="14" customFormat="1" x14ac:dyDescent="0.2">
      <c r="H1288" s="36"/>
      <c r="I1288" s="36"/>
      <c r="J1288" s="112"/>
      <c r="K1288" s="112"/>
      <c r="L1288" s="113"/>
      <c r="M1288" s="113"/>
    </row>
    <row r="1289" spans="8:13" s="14" customFormat="1" x14ac:dyDescent="0.2">
      <c r="H1289" s="36"/>
      <c r="I1289" s="36"/>
      <c r="J1289" s="112"/>
      <c r="K1289" s="112"/>
      <c r="L1289" s="113"/>
      <c r="M1289" s="113"/>
    </row>
    <row r="1290" spans="8:13" s="14" customFormat="1" x14ac:dyDescent="0.2">
      <c r="H1290" s="36"/>
      <c r="I1290" s="36"/>
      <c r="J1290" s="112"/>
      <c r="K1290" s="112"/>
      <c r="L1290" s="113"/>
      <c r="M1290" s="113"/>
    </row>
    <row r="1291" spans="8:13" s="14" customFormat="1" x14ac:dyDescent="0.2">
      <c r="H1291" s="36"/>
      <c r="I1291" s="36"/>
      <c r="J1291" s="112"/>
      <c r="K1291" s="112"/>
      <c r="L1291" s="113"/>
      <c r="M1291" s="113"/>
    </row>
    <row r="1292" spans="8:13" s="14" customFormat="1" x14ac:dyDescent="0.2">
      <c r="H1292" s="36"/>
      <c r="I1292" s="36"/>
      <c r="J1292" s="112"/>
      <c r="K1292" s="112"/>
      <c r="L1292" s="113"/>
      <c r="M1292" s="113"/>
    </row>
    <row r="1293" spans="8:13" s="14" customFormat="1" x14ac:dyDescent="0.2">
      <c r="H1293" s="36"/>
      <c r="I1293" s="36"/>
      <c r="J1293" s="112"/>
      <c r="K1293" s="112"/>
      <c r="L1293" s="113"/>
      <c r="M1293" s="113"/>
    </row>
    <row r="1294" spans="8:13" s="14" customFormat="1" x14ac:dyDescent="0.2">
      <c r="H1294" s="36"/>
      <c r="I1294" s="36"/>
      <c r="J1294" s="112"/>
      <c r="K1294" s="112"/>
      <c r="L1294" s="113"/>
      <c r="M1294" s="113"/>
    </row>
    <row r="1295" spans="8:13" s="14" customFormat="1" x14ac:dyDescent="0.2">
      <c r="H1295" s="36"/>
      <c r="I1295" s="36"/>
      <c r="J1295" s="112"/>
      <c r="K1295" s="112"/>
      <c r="L1295" s="113"/>
      <c r="M1295" s="113"/>
    </row>
    <row r="1296" spans="8:13" s="14" customFormat="1" x14ac:dyDescent="0.2">
      <c r="H1296" s="36"/>
      <c r="I1296" s="36"/>
      <c r="J1296" s="112"/>
      <c r="K1296" s="112"/>
      <c r="L1296" s="113"/>
      <c r="M1296" s="113"/>
    </row>
    <row r="1297" spans="8:13" s="14" customFormat="1" x14ac:dyDescent="0.2">
      <c r="H1297" s="36"/>
      <c r="I1297" s="36"/>
      <c r="J1297" s="112"/>
      <c r="K1297" s="112"/>
      <c r="L1297" s="113"/>
      <c r="M1297" s="113"/>
    </row>
    <row r="1298" spans="8:13" s="14" customFormat="1" x14ac:dyDescent="0.2">
      <c r="H1298" s="36"/>
      <c r="I1298" s="36"/>
      <c r="J1298" s="112"/>
      <c r="K1298" s="112"/>
      <c r="L1298" s="113"/>
      <c r="M1298" s="113"/>
    </row>
    <row r="1299" spans="8:13" s="14" customFormat="1" x14ac:dyDescent="0.2">
      <c r="H1299" s="36"/>
      <c r="I1299" s="36"/>
      <c r="J1299" s="112"/>
      <c r="K1299" s="112"/>
      <c r="L1299" s="113"/>
      <c r="M1299" s="113"/>
    </row>
    <row r="1300" spans="8:13" s="14" customFormat="1" x14ac:dyDescent="0.2">
      <c r="H1300" s="36"/>
      <c r="I1300" s="36"/>
      <c r="J1300" s="112"/>
      <c r="K1300" s="112"/>
      <c r="L1300" s="113"/>
      <c r="M1300" s="113"/>
    </row>
    <row r="1301" spans="8:13" s="14" customFormat="1" x14ac:dyDescent="0.2">
      <c r="H1301" s="36"/>
      <c r="I1301" s="36"/>
      <c r="J1301" s="112"/>
      <c r="K1301" s="112"/>
      <c r="L1301" s="113"/>
      <c r="M1301" s="113"/>
    </row>
    <row r="1302" spans="8:13" s="14" customFormat="1" x14ac:dyDescent="0.2">
      <c r="H1302" s="36"/>
      <c r="I1302" s="36"/>
      <c r="J1302" s="112"/>
      <c r="K1302" s="112"/>
      <c r="L1302" s="113"/>
      <c r="M1302" s="113"/>
    </row>
    <row r="1303" spans="8:13" s="14" customFormat="1" x14ac:dyDescent="0.2">
      <c r="H1303" s="36"/>
      <c r="I1303" s="36"/>
      <c r="J1303" s="112"/>
      <c r="K1303" s="112"/>
      <c r="L1303" s="113"/>
      <c r="M1303" s="113"/>
    </row>
    <row r="1304" spans="8:13" s="14" customFormat="1" x14ac:dyDescent="0.2">
      <c r="H1304" s="36"/>
      <c r="I1304" s="36"/>
      <c r="J1304" s="112"/>
      <c r="K1304" s="112"/>
      <c r="L1304" s="113"/>
      <c r="M1304" s="113"/>
    </row>
    <row r="1305" spans="8:13" s="14" customFormat="1" x14ac:dyDescent="0.2">
      <c r="H1305" s="36"/>
      <c r="I1305" s="36"/>
      <c r="J1305" s="112"/>
      <c r="K1305" s="112"/>
      <c r="L1305" s="113"/>
      <c r="M1305" s="113"/>
    </row>
    <row r="1306" spans="8:13" s="14" customFormat="1" x14ac:dyDescent="0.2">
      <c r="H1306" s="36"/>
      <c r="I1306" s="36"/>
      <c r="J1306" s="112"/>
      <c r="K1306" s="112"/>
      <c r="L1306" s="113"/>
      <c r="M1306" s="113"/>
    </row>
    <row r="1307" spans="8:13" s="14" customFormat="1" x14ac:dyDescent="0.2">
      <c r="H1307" s="36"/>
      <c r="I1307" s="36"/>
      <c r="J1307" s="112"/>
      <c r="K1307" s="112"/>
      <c r="L1307" s="113"/>
      <c r="M1307" s="113"/>
    </row>
    <row r="1308" spans="8:13" s="14" customFormat="1" x14ac:dyDescent="0.2">
      <c r="H1308" s="36"/>
      <c r="I1308" s="36"/>
      <c r="J1308" s="112"/>
      <c r="K1308" s="112"/>
      <c r="L1308" s="113"/>
      <c r="M1308" s="113"/>
    </row>
    <row r="1309" spans="8:13" s="14" customFormat="1" x14ac:dyDescent="0.2">
      <c r="H1309" s="36"/>
      <c r="I1309" s="36"/>
      <c r="J1309" s="112"/>
      <c r="K1309" s="112"/>
      <c r="L1309" s="113"/>
      <c r="M1309" s="113"/>
    </row>
    <row r="1310" spans="8:13" s="14" customFormat="1" x14ac:dyDescent="0.2">
      <c r="H1310" s="36"/>
      <c r="I1310" s="36"/>
      <c r="J1310" s="112"/>
      <c r="K1310" s="112"/>
      <c r="L1310" s="113"/>
      <c r="M1310" s="113"/>
    </row>
    <row r="1311" spans="8:13" s="14" customFormat="1" x14ac:dyDescent="0.2">
      <c r="H1311" s="36"/>
      <c r="I1311" s="36"/>
      <c r="J1311" s="112"/>
      <c r="K1311" s="112"/>
      <c r="L1311" s="113"/>
      <c r="M1311" s="113"/>
    </row>
    <row r="1312" spans="8:13" s="14" customFormat="1" x14ac:dyDescent="0.2">
      <c r="H1312" s="36"/>
      <c r="I1312" s="36"/>
      <c r="J1312" s="112"/>
      <c r="K1312" s="112"/>
      <c r="L1312" s="113"/>
      <c r="M1312" s="113"/>
    </row>
    <row r="1313" spans="8:13" s="14" customFormat="1" x14ac:dyDescent="0.2">
      <c r="H1313" s="36"/>
      <c r="I1313" s="36"/>
      <c r="J1313" s="112"/>
      <c r="K1313" s="112"/>
      <c r="L1313" s="113"/>
      <c r="M1313" s="113"/>
    </row>
    <row r="1314" spans="8:13" s="14" customFormat="1" x14ac:dyDescent="0.2">
      <c r="H1314" s="36"/>
      <c r="I1314" s="36"/>
      <c r="J1314" s="112"/>
      <c r="K1314" s="112"/>
      <c r="L1314" s="113"/>
      <c r="M1314" s="113"/>
    </row>
    <row r="1315" spans="8:13" s="14" customFormat="1" x14ac:dyDescent="0.2">
      <c r="H1315" s="36"/>
      <c r="I1315" s="36"/>
      <c r="J1315" s="112"/>
      <c r="K1315" s="112"/>
      <c r="L1315" s="113"/>
      <c r="M1315" s="113"/>
    </row>
    <row r="1316" spans="8:13" s="14" customFormat="1" x14ac:dyDescent="0.2">
      <c r="H1316" s="36"/>
      <c r="I1316" s="36"/>
      <c r="J1316" s="112"/>
      <c r="K1316" s="112"/>
      <c r="L1316" s="113"/>
      <c r="M1316" s="113"/>
    </row>
    <row r="1317" spans="8:13" s="14" customFormat="1" x14ac:dyDescent="0.2">
      <c r="H1317" s="36"/>
      <c r="I1317" s="36"/>
      <c r="J1317" s="112"/>
      <c r="K1317" s="112"/>
      <c r="L1317" s="113"/>
      <c r="M1317" s="113"/>
    </row>
    <row r="1318" spans="8:13" s="14" customFormat="1" x14ac:dyDescent="0.2">
      <c r="H1318" s="36"/>
      <c r="I1318" s="36"/>
      <c r="J1318" s="112"/>
      <c r="K1318" s="112"/>
      <c r="L1318" s="113"/>
      <c r="M1318" s="113"/>
    </row>
    <row r="1319" spans="8:13" s="14" customFormat="1" x14ac:dyDescent="0.2">
      <c r="H1319" s="36"/>
      <c r="I1319" s="36"/>
      <c r="J1319" s="112"/>
      <c r="K1319" s="112"/>
      <c r="L1319" s="113"/>
      <c r="M1319" s="113"/>
    </row>
    <row r="1320" spans="8:13" s="14" customFormat="1" x14ac:dyDescent="0.2">
      <c r="H1320" s="36"/>
      <c r="I1320" s="36"/>
      <c r="J1320" s="112"/>
      <c r="K1320" s="112"/>
      <c r="L1320" s="113"/>
      <c r="M1320" s="113"/>
    </row>
    <row r="1321" spans="8:13" s="14" customFormat="1" x14ac:dyDescent="0.2">
      <c r="H1321" s="36"/>
      <c r="I1321" s="36"/>
      <c r="J1321" s="112"/>
      <c r="K1321" s="112"/>
      <c r="L1321" s="113"/>
      <c r="M1321" s="113"/>
    </row>
    <row r="1322" spans="8:13" s="14" customFormat="1" x14ac:dyDescent="0.2">
      <c r="H1322" s="36"/>
      <c r="I1322" s="36"/>
      <c r="J1322" s="112"/>
      <c r="K1322" s="112"/>
      <c r="L1322" s="113"/>
      <c r="M1322" s="113"/>
    </row>
    <row r="1323" spans="8:13" s="14" customFormat="1" x14ac:dyDescent="0.2">
      <c r="H1323" s="36"/>
      <c r="I1323" s="36"/>
      <c r="J1323" s="112"/>
      <c r="K1323" s="112"/>
      <c r="L1323" s="113"/>
      <c r="M1323" s="113"/>
    </row>
    <row r="1324" spans="8:13" s="14" customFormat="1" x14ac:dyDescent="0.2">
      <c r="H1324" s="36"/>
      <c r="I1324" s="36"/>
      <c r="J1324" s="112"/>
      <c r="K1324" s="112"/>
      <c r="L1324" s="113"/>
      <c r="M1324" s="113"/>
    </row>
    <row r="1325" spans="8:13" s="14" customFormat="1" x14ac:dyDescent="0.2">
      <c r="H1325" s="36"/>
      <c r="I1325" s="36"/>
      <c r="J1325" s="112"/>
      <c r="K1325" s="112"/>
      <c r="L1325" s="113"/>
      <c r="M1325" s="113"/>
    </row>
    <row r="1326" spans="8:13" s="14" customFormat="1" x14ac:dyDescent="0.2">
      <c r="H1326" s="36"/>
      <c r="I1326" s="36"/>
      <c r="J1326" s="112"/>
      <c r="K1326" s="112"/>
      <c r="L1326" s="113"/>
      <c r="M1326" s="113"/>
    </row>
    <row r="1327" spans="8:13" s="14" customFormat="1" x14ac:dyDescent="0.2">
      <c r="H1327" s="36"/>
      <c r="I1327" s="36"/>
      <c r="J1327" s="112"/>
      <c r="K1327" s="112"/>
      <c r="L1327" s="113"/>
      <c r="M1327" s="113"/>
    </row>
    <row r="1328" spans="8:13" s="14" customFormat="1" x14ac:dyDescent="0.2">
      <c r="H1328" s="36"/>
      <c r="I1328" s="36"/>
      <c r="J1328" s="112"/>
      <c r="K1328" s="112"/>
      <c r="L1328" s="113"/>
      <c r="M1328" s="113"/>
    </row>
    <row r="1329" spans="8:13" s="14" customFormat="1" x14ac:dyDescent="0.2">
      <c r="H1329" s="36"/>
      <c r="I1329" s="36"/>
      <c r="J1329" s="112"/>
      <c r="K1329" s="112"/>
      <c r="L1329" s="113"/>
      <c r="M1329" s="113"/>
    </row>
    <row r="1330" spans="8:13" s="14" customFormat="1" x14ac:dyDescent="0.2">
      <c r="H1330" s="36"/>
      <c r="I1330" s="36"/>
      <c r="J1330" s="112"/>
      <c r="K1330" s="112"/>
      <c r="L1330" s="113"/>
      <c r="M1330" s="113"/>
    </row>
    <row r="1331" spans="8:13" s="14" customFormat="1" x14ac:dyDescent="0.2">
      <c r="H1331" s="36"/>
      <c r="I1331" s="36"/>
      <c r="J1331" s="112"/>
      <c r="K1331" s="112"/>
      <c r="L1331" s="113"/>
      <c r="M1331" s="113"/>
    </row>
    <row r="1332" spans="8:13" s="14" customFormat="1" x14ac:dyDescent="0.2">
      <c r="H1332" s="36"/>
      <c r="I1332" s="36"/>
      <c r="J1332" s="112"/>
      <c r="K1332" s="112"/>
      <c r="L1332" s="113"/>
      <c r="M1332" s="113"/>
    </row>
    <row r="1333" spans="8:13" s="14" customFormat="1" x14ac:dyDescent="0.2">
      <c r="H1333" s="36"/>
      <c r="I1333" s="36"/>
      <c r="J1333" s="112"/>
      <c r="K1333" s="112"/>
      <c r="L1333" s="113"/>
      <c r="M1333" s="113"/>
    </row>
    <row r="1334" spans="8:13" s="14" customFormat="1" x14ac:dyDescent="0.2">
      <c r="H1334" s="36"/>
      <c r="I1334" s="36"/>
      <c r="J1334" s="112"/>
      <c r="K1334" s="112"/>
      <c r="L1334" s="113"/>
      <c r="M1334" s="113"/>
    </row>
    <row r="1335" spans="8:13" s="14" customFormat="1" x14ac:dyDescent="0.2">
      <c r="H1335" s="36"/>
      <c r="I1335" s="36"/>
      <c r="J1335" s="112"/>
      <c r="K1335" s="112"/>
      <c r="L1335" s="113"/>
      <c r="M1335" s="113"/>
    </row>
    <row r="1336" spans="8:13" s="14" customFormat="1" x14ac:dyDescent="0.2">
      <c r="H1336" s="36"/>
      <c r="I1336" s="36"/>
      <c r="J1336" s="112"/>
      <c r="K1336" s="112"/>
      <c r="L1336" s="113"/>
      <c r="M1336" s="113"/>
    </row>
    <row r="1337" spans="8:13" s="14" customFormat="1" x14ac:dyDescent="0.2">
      <c r="H1337" s="36"/>
      <c r="I1337" s="36"/>
      <c r="J1337" s="112"/>
      <c r="K1337" s="112"/>
      <c r="L1337" s="113"/>
      <c r="M1337" s="113"/>
    </row>
    <row r="1338" spans="8:13" s="14" customFormat="1" x14ac:dyDescent="0.2">
      <c r="H1338" s="36"/>
      <c r="I1338" s="36"/>
      <c r="J1338" s="112"/>
      <c r="K1338" s="112"/>
      <c r="L1338" s="113"/>
      <c r="M1338" s="113"/>
    </row>
    <row r="1339" spans="8:13" s="14" customFormat="1" x14ac:dyDescent="0.2">
      <c r="H1339" s="36"/>
      <c r="I1339" s="36"/>
      <c r="J1339" s="112"/>
      <c r="K1339" s="112"/>
      <c r="L1339" s="113"/>
      <c r="M1339" s="113"/>
    </row>
    <row r="1340" spans="8:13" s="14" customFormat="1" x14ac:dyDescent="0.2">
      <c r="H1340" s="36"/>
      <c r="I1340" s="36"/>
      <c r="J1340" s="112"/>
      <c r="K1340" s="112"/>
      <c r="L1340" s="113"/>
      <c r="M1340" s="113"/>
    </row>
    <row r="1341" spans="8:13" s="14" customFormat="1" x14ac:dyDescent="0.2">
      <c r="H1341" s="36"/>
      <c r="I1341" s="36"/>
      <c r="J1341" s="112"/>
      <c r="K1341" s="112"/>
      <c r="L1341" s="113"/>
      <c r="M1341" s="113"/>
    </row>
    <row r="1342" spans="8:13" s="14" customFormat="1" x14ac:dyDescent="0.2">
      <c r="H1342" s="36"/>
      <c r="I1342" s="36"/>
      <c r="J1342" s="112"/>
      <c r="K1342" s="112"/>
      <c r="L1342" s="113"/>
      <c r="M1342" s="113"/>
    </row>
    <row r="1343" spans="8:13" s="14" customFormat="1" x14ac:dyDescent="0.2">
      <c r="H1343" s="36"/>
      <c r="I1343" s="36"/>
      <c r="J1343" s="112"/>
      <c r="K1343" s="112"/>
      <c r="L1343" s="113"/>
      <c r="M1343" s="113"/>
    </row>
    <row r="1344" spans="8:13" s="14" customFormat="1" x14ac:dyDescent="0.2">
      <c r="H1344" s="36"/>
      <c r="I1344" s="36"/>
      <c r="J1344" s="112"/>
      <c r="K1344" s="112"/>
      <c r="L1344" s="113"/>
      <c r="M1344" s="113"/>
    </row>
    <row r="1345" spans="8:13" s="14" customFormat="1" x14ac:dyDescent="0.2">
      <c r="H1345" s="36"/>
      <c r="I1345" s="36"/>
      <c r="J1345" s="112"/>
      <c r="K1345" s="112"/>
      <c r="L1345" s="113"/>
      <c r="M1345" s="113"/>
    </row>
    <row r="1346" spans="8:13" s="14" customFormat="1" x14ac:dyDescent="0.2">
      <c r="H1346" s="36"/>
      <c r="I1346" s="36"/>
      <c r="J1346" s="112"/>
      <c r="K1346" s="112"/>
      <c r="L1346" s="113"/>
      <c r="M1346" s="113"/>
    </row>
    <row r="1347" spans="8:13" s="14" customFormat="1" x14ac:dyDescent="0.2">
      <c r="H1347" s="36"/>
      <c r="I1347" s="36"/>
      <c r="J1347" s="112"/>
      <c r="K1347" s="112"/>
      <c r="L1347" s="113"/>
      <c r="M1347" s="113"/>
    </row>
    <row r="1348" spans="8:13" s="14" customFormat="1" x14ac:dyDescent="0.2">
      <c r="H1348" s="36"/>
      <c r="I1348" s="36"/>
      <c r="J1348" s="112"/>
      <c r="K1348" s="112"/>
      <c r="L1348" s="113"/>
      <c r="M1348" s="113"/>
    </row>
    <row r="1349" spans="8:13" s="14" customFormat="1" x14ac:dyDescent="0.2">
      <c r="H1349" s="36"/>
      <c r="I1349" s="36"/>
      <c r="J1349" s="112"/>
      <c r="K1349" s="112"/>
      <c r="L1349" s="113"/>
      <c r="M1349" s="113"/>
    </row>
    <row r="1350" spans="8:13" s="14" customFormat="1" x14ac:dyDescent="0.2">
      <c r="H1350" s="36"/>
      <c r="I1350" s="36"/>
      <c r="J1350" s="112"/>
      <c r="K1350" s="112"/>
      <c r="L1350" s="113"/>
      <c r="M1350" s="113"/>
    </row>
    <row r="1351" spans="8:13" s="14" customFormat="1" x14ac:dyDescent="0.2">
      <c r="H1351" s="36"/>
      <c r="I1351" s="36"/>
      <c r="J1351" s="112"/>
      <c r="K1351" s="112"/>
      <c r="L1351" s="113"/>
      <c r="M1351" s="113"/>
    </row>
    <row r="1352" spans="8:13" s="14" customFormat="1" x14ac:dyDescent="0.2">
      <c r="H1352" s="36"/>
      <c r="I1352" s="36"/>
      <c r="J1352" s="112"/>
      <c r="K1352" s="112"/>
      <c r="L1352" s="113"/>
      <c r="M1352" s="113"/>
    </row>
    <row r="1353" spans="8:13" s="14" customFormat="1" x14ac:dyDescent="0.2">
      <c r="H1353" s="36"/>
      <c r="I1353" s="36"/>
      <c r="J1353" s="112"/>
      <c r="K1353" s="112"/>
      <c r="L1353" s="113"/>
      <c r="M1353" s="113"/>
    </row>
    <row r="1354" spans="8:13" s="14" customFormat="1" x14ac:dyDescent="0.2">
      <c r="H1354" s="36"/>
      <c r="I1354" s="36"/>
      <c r="J1354" s="112"/>
      <c r="K1354" s="112"/>
      <c r="L1354" s="113"/>
      <c r="M1354" s="113"/>
    </row>
    <row r="1355" spans="8:13" s="14" customFormat="1" x14ac:dyDescent="0.2">
      <c r="H1355" s="36"/>
      <c r="I1355" s="36"/>
      <c r="J1355" s="112"/>
      <c r="K1355" s="112"/>
      <c r="L1355" s="113"/>
      <c r="M1355" s="113"/>
    </row>
    <row r="1356" spans="8:13" s="14" customFormat="1" x14ac:dyDescent="0.2">
      <c r="H1356" s="36"/>
      <c r="I1356" s="36"/>
      <c r="J1356" s="112"/>
      <c r="K1356" s="112"/>
      <c r="L1356" s="113"/>
      <c r="M1356" s="113"/>
    </row>
    <row r="1357" spans="8:13" s="14" customFormat="1" x14ac:dyDescent="0.2">
      <c r="H1357" s="36"/>
      <c r="I1357" s="36"/>
      <c r="J1357" s="112"/>
      <c r="K1357" s="112"/>
      <c r="L1357" s="113"/>
      <c r="M1357" s="113"/>
    </row>
    <row r="1358" spans="8:13" s="14" customFormat="1" x14ac:dyDescent="0.2">
      <c r="H1358" s="36"/>
      <c r="I1358" s="36"/>
      <c r="J1358" s="112"/>
      <c r="K1358" s="112"/>
      <c r="L1358" s="113"/>
      <c r="M1358" s="113"/>
    </row>
    <row r="1359" spans="8:13" s="14" customFormat="1" x14ac:dyDescent="0.2">
      <c r="H1359" s="36"/>
      <c r="I1359" s="36"/>
      <c r="J1359" s="112"/>
      <c r="K1359" s="112"/>
      <c r="L1359" s="113"/>
      <c r="M1359" s="113"/>
    </row>
    <row r="1360" spans="8:13" s="14" customFormat="1" x14ac:dyDescent="0.2">
      <c r="H1360" s="36"/>
      <c r="I1360" s="36"/>
      <c r="J1360" s="112"/>
      <c r="K1360" s="112"/>
      <c r="L1360" s="113"/>
      <c r="M1360" s="113"/>
    </row>
    <row r="1361" spans="8:13" s="14" customFormat="1" x14ac:dyDescent="0.2">
      <c r="H1361" s="36"/>
      <c r="I1361" s="36"/>
      <c r="J1361" s="112"/>
      <c r="K1361" s="112"/>
      <c r="L1361" s="113"/>
      <c r="M1361" s="113"/>
    </row>
    <row r="1362" spans="8:13" s="14" customFormat="1" x14ac:dyDescent="0.2">
      <c r="H1362" s="36"/>
      <c r="I1362" s="36"/>
      <c r="J1362" s="112"/>
      <c r="K1362" s="112"/>
      <c r="L1362" s="113"/>
      <c r="M1362" s="113"/>
    </row>
    <row r="1363" spans="8:13" s="14" customFormat="1" x14ac:dyDescent="0.2">
      <c r="H1363" s="36"/>
      <c r="I1363" s="36"/>
      <c r="J1363" s="112"/>
      <c r="K1363" s="112"/>
      <c r="L1363" s="113"/>
      <c r="M1363" s="113"/>
    </row>
    <row r="1364" spans="8:13" s="14" customFormat="1" x14ac:dyDescent="0.2">
      <c r="H1364" s="36"/>
      <c r="I1364" s="36"/>
      <c r="J1364" s="112"/>
      <c r="K1364" s="112"/>
      <c r="L1364" s="113"/>
      <c r="M1364" s="113"/>
    </row>
    <row r="1365" spans="8:13" s="14" customFormat="1" x14ac:dyDescent="0.2">
      <c r="H1365" s="36"/>
      <c r="I1365" s="36"/>
      <c r="J1365" s="112"/>
      <c r="K1365" s="112"/>
      <c r="L1365" s="113"/>
      <c r="M1365" s="113"/>
    </row>
    <row r="1366" spans="8:13" s="14" customFormat="1" x14ac:dyDescent="0.2">
      <c r="H1366" s="36"/>
      <c r="I1366" s="36"/>
      <c r="J1366" s="112"/>
      <c r="K1366" s="112"/>
      <c r="L1366" s="113"/>
      <c r="M1366" s="113"/>
    </row>
    <row r="1367" spans="8:13" s="14" customFormat="1" x14ac:dyDescent="0.2">
      <c r="H1367" s="36"/>
      <c r="I1367" s="36"/>
      <c r="J1367" s="112"/>
      <c r="K1367" s="112"/>
      <c r="L1367" s="113"/>
      <c r="M1367" s="113"/>
    </row>
    <row r="1368" spans="8:13" s="14" customFormat="1" x14ac:dyDescent="0.2">
      <c r="H1368" s="36"/>
      <c r="I1368" s="36"/>
      <c r="J1368" s="112"/>
      <c r="K1368" s="112"/>
      <c r="L1368" s="113"/>
      <c r="M1368" s="113"/>
    </row>
    <row r="1369" spans="8:13" s="14" customFormat="1" x14ac:dyDescent="0.2">
      <c r="H1369" s="36"/>
      <c r="I1369" s="36"/>
      <c r="J1369" s="112"/>
      <c r="K1369" s="112"/>
      <c r="L1369" s="113"/>
      <c r="M1369" s="113"/>
    </row>
    <row r="1370" spans="8:13" s="14" customFormat="1" x14ac:dyDescent="0.2">
      <c r="H1370" s="36"/>
      <c r="I1370" s="36"/>
      <c r="J1370" s="112"/>
      <c r="K1370" s="112"/>
      <c r="L1370" s="113"/>
      <c r="M1370" s="113"/>
    </row>
    <row r="1371" spans="8:13" s="14" customFormat="1" x14ac:dyDescent="0.2">
      <c r="H1371" s="36"/>
      <c r="I1371" s="36"/>
      <c r="J1371" s="112"/>
      <c r="K1371" s="112"/>
      <c r="L1371" s="113"/>
      <c r="M1371" s="113"/>
    </row>
    <row r="1372" spans="8:13" s="14" customFormat="1" x14ac:dyDescent="0.2">
      <c r="H1372" s="36"/>
      <c r="I1372" s="36"/>
      <c r="J1372" s="112"/>
      <c r="K1372" s="112"/>
      <c r="L1372" s="113"/>
      <c r="M1372" s="113"/>
    </row>
    <row r="1373" spans="8:13" s="14" customFormat="1" x14ac:dyDescent="0.2">
      <c r="H1373" s="36"/>
      <c r="I1373" s="36"/>
      <c r="J1373" s="112"/>
      <c r="K1373" s="112"/>
      <c r="L1373" s="113"/>
      <c r="M1373" s="113"/>
    </row>
    <row r="1374" spans="8:13" s="14" customFormat="1" x14ac:dyDescent="0.2">
      <c r="H1374" s="36"/>
      <c r="I1374" s="36"/>
      <c r="J1374" s="112"/>
      <c r="K1374" s="112"/>
      <c r="L1374" s="113"/>
      <c r="M1374" s="113"/>
    </row>
    <row r="1375" spans="8:13" s="14" customFormat="1" x14ac:dyDescent="0.2">
      <c r="H1375" s="36"/>
      <c r="I1375" s="36"/>
      <c r="J1375" s="112"/>
      <c r="K1375" s="112"/>
      <c r="L1375" s="113"/>
      <c r="M1375" s="113"/>
    </row>
    <row r="1376" spans="8:13" s="14" customFormat="1" x14ac:dyDescent="0.2">
      <c r="H1376" s="36"/>
      <c r="I1376" s="36"/>
      <c r="J1376" s="112"/>
      <c r="K1376" s="112"/>
      <c r="L1376" s="113"/>
      <c r="M1376" s="113"/>
    </row>
    <row r="1377" spans="8:13" s="14" customFormat="1" x14ac:dyDescent="0.2">
      <c r="H1377" s="36"/>
      <c r="I1377" s="36"/>
      <c r="J1377" s="112"/>
      <c r="K1377" s="112"/>
      <c r="L1377" s="113"/>
      <c r="M1377" s="113"/>
    </row>
    <row r="1378" spans="8:13" s="14" customFormat="1" x14ac:dyDescent="0.2">
      <c r="H1378" s="36"/>
      <c r="I1378" s="36"/>
      <c r="J1378" s="112"/>
      <c r="K1378" s="112"/>
      <c r="L1378" s="113"/>
      <c r="M1378" s="113"/>
    </row>
    <row r="1379" spans="8:13" s="14" customFormat="1" x14ac:dyDescent="0.2">
      <c r="H1379" s="36"/>
      <c r="I1379" s="36"/>
      <c r="J1379" s="112"/>
      <c r="K1379" s="112"/>
      <c r="L1379" s="113"/>
      <c r="M1379" s="113"/>
    </row>
    <row r="1380" spans="8:13" s="14" customFormat="1" x14ac:dyDescent="0.2">
      <c r="H1380" s="36"/>
      <c r="I1380" s="36"/>
      <c r="J1380" s="112"/>
      <c r="K1380" s="112"/>
      <c r="L1380" s="113"/>
      <c r="M1380" s="113"/>
    </row>
    <row r="1381" spans="8:13" s="14" customFormat="1" x14ac:dyDescent="0.2">
      <c r="H1381" s="36"/>
      <c r="I1381" s="36"/>
      <c r="J1381" s="112"/>
      <c r="K1381" s="112"/>
      <c r="L1381" s="113"/>
      <c r="M1381" s="113"/>
    </row>
    <row r="1382" spans="8:13" s="14" customFormat="1" x14ac:dyDescent="0.2">
      <c r="H1382" s="36"/>
      <c r="I1382" s="36"/>
      <c r="J1382" s="112"/>
      <c r="K1382" s="112"/>
      <c r="L1382" s="113"/>
      <c r="M1382" s="113"/>
    </row>
    <row r="1383" spans="8:13" s="14" customFormat="1" x14ac:dyDescent="0.2">
      <c r="H1383" s="36"/>
      <c r="I1383" s="36"/>
      <c r="J1383" s="112"/>
      <c r="K1383" s="112"/>
      <c r="L1383" s="113"/>
      <c r="M1383" s="113"/>
    </row>
    <row r="1384" spans="8:13" s="14" customFormat="1" x14ac:dyDescent="0.2">
      <c r="H1384" s="36"/>
      <c r="I1384" s="36"/>
      <c r="J1384" s="112"/>
      <c r="K1384" s="112"/>
      <c r="L1384" s="113"/>
      <c r="M1384" s="113"/>
    </row>
    <row r="1385" spans="8:13" s="14" customFormat="1" x14ac:dyDescent="0.2">
      <c r="H1385" s="36"/>
      <c r="I1385" s="36"/>
      <c r="J1385" s="112"/>
      <c r="K1385" s="112"/>
      <c r="L1385" s="113"/>
      <c r="M1385" s="113"/>
    </row>
    <row r="1386" spans="8:13" s="14" customFormat="1" x14ac:dyDescent="0.2">
      <c r="H1386" s="36"/>
      <c r="I1386" s="36"/>
      <c r="J1386" s="112"/>
      <c r="K1386" s="112"/>
      <c r="L1386" s="113"/>
      <c r="M1386" s="113"/>
    </row>
    <row r="1387" spans="8:13" s="14" customFormat="1" x14ac:dyDescent="0.2">
      <c r="H1387" s="36"/>
      <c r="I1387" s="36"/>
      <c r="J1387" s="112"/>
      <c r="K1387" s="112"/>
      <c r="L1387" s="113"/>
      <c r="M1387" s="113"/>
    </row>
    <row r="1388" spans="8:13" s="14" customFormat="1" x14ac:dyDescent="0.2">
      <c r="H1388" s="36"/>
      <c r="I1388" s="36"/>
      <c r="J1388" s="112"/>
      <c r="K1388" s="112"/>
      <c r="L1388" s="113"/>
      <c r="M1388" s="113"/>
    </row>
    <row r="1389" spans="8:13" s="14" customFormat="1" x14ac:dyDescent="0.2">
      <c r="H1389" s="36"/>
      <c r="I1389" s="36"/>
      <c r="J1389" s="112"/>
      <c r="K1389" s="112"/>
      <c r="L1389" s="113"/>
      <c r="M1389" s="113"/>
    </row>
    <row r="1390" spans="8:13" s="14" customFormat="1" x14ac:dyDescent="0.2">
      <c r="H1390" s="36"/>
      <c r="I1390" s="36"/>
      <c r="J1390" s="112"/>
      <c r="K1390" s="112"/>
      <c r="L1390" s="113"/>
      <c r="M1390" s="113"/>
    </row>
    <row r="1391" spans="8:13" s="14" customFormat="1" x14ac:dyDescent="0.2">
      <c r="H1391" s="36"/>
      <c r="I1391" s="36"/>
      <c r="J1391" s="112"/>
      <c r="K1391" s="112"/>
      <c r="L1391" s="113"/>
      <c r="M1391" s="113"/>
    </row>
    <row r="1392" spans="8:13" s="14" customFormat="1" x14ac:dyDescent="0.2">
      <c r="H1392" s="36"/>
      <c r="I1392" s="36"/>
      <c r="J1392" s="112"/>
      <c r="K1392" s="112"/>
      <c r="L1392" s="113"/>
      <c r="M1392" s="113"/>
    </row>
    <row r="1393" spans="8:13" s="14" customFormat="1" x14ac:dyDescent="0.2">
      <c r="H1393" s="36"/>
      <c r="I1393" s="36"/>
      <c r="J1393" s="112"/>
      <c r="K1393" s="112"/>
      <c r="L1393" s="113"/>
      <c r="M1393" s="113"/>
    </row>
    <row r="1394" spans="8:13" s="14" customFormat="1" x14ac:dyDescent="0.2">
      <c r="H1394" s="36"/>
      <c r="I1394" s="36"/>
      <c r="J1394" s="112"/>
      <c r="K1394" s="112"/>
      <c r="L1394" s="113"/>
      <c r="M1394" s="113"/>
    </row>
    <row r="1395" spans="8:13" s="14" customFormat="1" x14ac:dyDescent="0.2">
      <c r="H1395" s="36"/>
      <c r="I1395" s="36"/>
      <c r="J1395" s="112"/>
      <c r="K1395" s="112"/>
      <c r="L1395" s="113"/>
      <c r="M1395" s="113"/>
    </row>
    <row r="1396" spans="8:13" s="14" customFormat="1" x14ac:dyDescent="0.2">
      <c r="H1396" s="36"/>
      <c r="I1396" s="36"/>
      <c r="J1396" s="112"/>
      <c r="K1396" s="112"/>
      <c r="L1396" s="113"/>
      <c r="M1396" s="113"/>
    </row>
    <row r="1397" spans="8:13" s="14" customFormat="1" x14ac:dyDescent="0.2">
      <c r="H1397" s="36"/>
      <c r="I1397" s="36"/>
      <c r="J1397" s="112"/>
      <c r="K1397" s="112"/>
      <c r="L1397" s="113"/>
      <c r="M1397" s="113"/>
    </row>
    <row r="1398" spans="8:13" s="14" customFormat="1" x14ac:dyDescent="0.2">
      <c r="H1398" s="36"/>
      <c r="I1398" s="36"/>
      <c r="J1398" s="112"/>
      <c r="K1398" s="112"/>
      <c r="L1398" s="113"/>
      <c r="M1398" s="113"/>
    </row>
    <row r="1399" spans="8:13" s="14" customFormat="1" x14ac:dyDescent="0.2">
      <c r="H1399" s="36"/>
      <c r="I1399" s="36"/>
      <c r="J1399" s="112"/>
      <c r="K1399" s="112"/>
      <c r="L1399" s="113"/>
      <c r="M1399" s="113"/>
    </row>
    <row r="1400" spans="8:13" s="14" customFormat="1" x14ac:dyDescent="0.2">
      <c r="H1400" s="36"/>
      <c r="I1400" s="36"/>
      <c r="J1400" s="112"/>
      <c r="K1400" s="112"/>
      <c r="L1400" s="113"/>
      <c r="M1400" s="113"/>
    </row>
    <row r="1401" spans="8:13" s="14" customFormat="1" x14ac:dyDescent="0.2">
      <c r="H1401" s="36"/>
      <c r="I1401" s="36"/>
      <c r="J1401" s="112"/>
      <c r="K1401" s="112"/>
      <c r="L1401" s="113"/>
      <c r="M1401" s="113"/>
    </row>
    <row r="1402" spans="8:13" s="14" customFormat="1" x14ac:dyDescent="0.2">
      <c r="H1402" s="36"/>
      <c r="I1402" s="36"/>
      <c r="J1402" s="112"/>
      <c r="K1402" s="112"/>
      <c r="L1402" s="113"/>
      <c r="M1402" s="113"/>
    </row>
    <row r="1403" spans="8:13" s="14" customFormat="1" x14ac:dyDescent="0.2">
      <c r="H1403" s="36"/>
      <c r="I1403" s="36"/>
      <c r="J1403" s="112"/>
      <c r="K1403" s="112"/>
      <c r="L1403" s="113"/>
      <c r="M1403" s="113"/>
    </row>
    <row r="1404" spans="8:13" s="14" customFormat="1" x14ac:dyDescent="0.2">
      <c r="H1404" s="36"/>
      <c r="I1404" s="36"/>
      <c r="J1404" s="112"/>
      <c r="K1404" s="112"/>
      <c r="L1404" s="113"/>
      <c r="M1404" s="113"/>
    </row>
    <row r="1405" spans="8:13" s="14" customFormat="1" x14ac:dyDescent="0.2">
      <c r="H1405" s="36"/>
      <c r="I1405" s="36"/>
      <c r="J1405" s="112"/>
      <c r="K1405" s="112"/>
      <c r="L1405" s="113"/>
      <c r="M1405" s="113"/>
    </row>
    <row r="1406" spans="8:13" s="14" customFormat="1" x14ac:dyDescent="0.2">
      <c r="H1406" s="36"/>
      <c r="I1406" s="36"/>
      <c r="J1406" s="112"/>
      <c r="K1406" s="112"/>
      <c r="L1406" s="113"/>
      <c r="M1406" s="113"/>
    </row>
    <row r="1407" spans="8:13" s="14" customFormat="1" x14ac:dyDescent="0.2">
      <c r="H1407" s="36"/>
      <c r="I1407" s="36"/>
      <c r="J1407" s="112"/>
      <c r="K1407" s="112"/>
      <c r="L1407" s="113"/>
      <c r="M1407" s="113"/>
    </row>
    <row r="1408" spans="8:13" s="14" customFormat="1" x14ac:dyDescent="0.2">
      <c r="H1408" s="36"/>
      <c r="I1408" s="36"/>
      <c r="J1408" s="112"/>
      <c r="K1408" s="112"/>
      <c r="L1408" s="113"/>
      <c r="M1408" s="113"/>
    </row>
    <row r="1409" spans="8:13" s="14" customFormat="1" x14ac:dyDescent="0.2">
      <c r="H1409" s="36"/>
      <c r="I1409" s="36"/>
      <c r="J1409" s="112"/>
      <c r="K1409" s="112"/>
      <c r="L1409" s="113"/>
      <c r="M1409" s="113"/>
    </row>
    <row r="1410" spans="8:13" s="14" customFormat="1" x14ac:dyDescent="0.2">
      <c r="H1410" s="36"/>
      <c r="I1410" s="36"/>
      <c r="J1410" s="112"/>
      <c r="K1410" s="112"/>
      <c r="L1410" s="113"/>
      <c r="M1410" s="113"/>
    </row>
    <row r="1411" spans="8:13" s="14" customFormat="1" x14ac:dyDescent="0.2">
      <c r="H1411" s="36"/>
      <c r="I1411" s="36"/>
      <c r="J1411" s="112"/>
      <c r="K1411" s="112"/>
      <c r="L1411" s="113"/>
      <c r="M1411" s="113"/>
    </row>
    <row r="1412" spans="8:13" s="14" customFormat="1" x14ac:dyDescent="0.2">
      <c r="H1412" s="36"/>
      <c r="I1412" s="36"/>
      <c r="J1412" s="112"/>
      <c r="K1412" s="112"/>
      <c r="L1412" s="113"/>
      <c r="M1412" s="113"/>
    </row>
    <row r="1413" spans="8:13" s="14" customFormat="1" x14ac:dyDescent="0.2">
      <c r="H1413" s="36"/>
      <c r="I1413" s="36"/>
      <c r="J1413" s="112"/>
      <c r="K1413" s="112"/>
      <c r="L1413" s="113"/>
      <c r="M1413" s="113"/>
    </row>
    <row r="1414" spans="8:13" s="14" customFormat="1" x14ac:dyDescent="0.2">
      <c r="H1414" s="36"/>
      <c r="I1414" s="36"/>
      <c r="J1414" s="112"/>
      <c r="K1414" s="112"/>
      <c r="L1414" s="113"/>
      <c r="M1414" s="113"/>
    </row>
    <row r="1415" spans="8:13" s="14" customFormat="1" x14ac:dyDescent="0.2">
      <c r="H1415" s="36"/>
      <c r="I1415" s="36"/>
      <c r="J1415" s="112"/>
      <c r="K1415" s="112"/>
      <c r="L1415" s="113"/>
      <c r="M1415" s="113"/>
    </row>
    <row r="1416" spans="8:13" s="14" customFormat="1" x14ac:dyDescent="0.2">
      <c r="H1416" s="36"/>
      <c r="I1416" s="36"/>
      <c r="J1416" s="112"/>
      <c r="K1416" s="112"/>
      <c r="L1416" s="113"/>
      <c r="M1416" s="113"/>
    </row>
    <row r="1417" spans="8:13" s="14" customFormat="1" x14ac:dyDescent="0.2">
      <c r="H1417" s="36"/>
      <c r="I1417" s="36"/>
      <c r="J1417" s="112"/>
      <c r="K1417" s="112"/>
      <c r="L1417" s="113"/>
      <c r="M1417" s="113"/>
    </row>
    <row r="1418" spans="8:13" s="14" customFormat="1" x14ac:dyDescent="0.2">
      <c r="H1418" s="36"/>
      <c r="I1418" s="36"/>
      <c r="J1418" s="112"/>
      <c r="K1418" s="112"/>
      <c r="L1418" s="113"/>
      <c r="M1418" s="113"/>
    </row>
    <row r="1419" spans="8:13" s="14" customFormat="1" x14ac:dyDescent="0.2">
      <c r="H1419" s="36"/>
      <c r="I1419" s="36"/>
      <c r="J1419" s="112"/>
      <c r="K1419" s="112"/>
      <c r="L1419" s="113"/>
      <c r="M1419" s="113"/>
    </row>
    <row r="1420" spans="8:13" s="14" customFormat="1" x14ac:dyDescent="0.2">
      <c r="H1420" s="36"/>
      <c r="I1420" s="36"/>
      <c r="J1420" s="112"/>
      <c r="K1420" s="112"/>
      <c r="L1420" s="113"/>
      <c r="M1420" s="113"/>
    </row>
    <row r="1421" spans="8:13" s="14" customFormat="1" x14ac:dyDescent="0.2">
      <c r="H1421" s="36"/>
      <c r="I1421" s="36"/>
      <c r="J1421" s="112"/>
      <c r="K1421" s="112"/>
      <c r="L1421" s="113"/>
      <c r="M1421" s="113"/>
    </row>
    <row r="1422" spans="8:13" s="14" customFormat="1" x14ac:dyDescent="0.2">
      <c r="H1422" s="36"/>
      <c r="I1422" s="36"/>
      <c r="J1422" s="112"/>
      <c r="K1422" s="112"/>
      <c r="L1422" s="113"/>
      <c r="M1422" s="113"/>
    </row>
    <row r="1423" spans="8:13" s="14" customFormat="1" x14ac:dyDescent="0.2">
      <c r="H1423" s="36"/>
      <c r="I1423" s="36"/>
      <c r="J1423" s="112"/>
      <c r="K1423" s="112"/>
      <c r="L1423" s="113"/>
      <c r="M1423" s="113"/>
    </row>
    <row r="1424" spans="8:13" s="14" customFormat="1" x14ac:dyDescent="0.2">
      <c r="H1424" s="36"/>
      <c r="I1424" s="36"/>
      <c r="J1424" s="112"/>
      <c r="K1424" s="112"/>
      <c r="L1424" s="113"/>
      <c r="M1424" s="113"/>
    </row>
    <row r="1425" spans="8:13" s="14" customFormat="1" x14ac:dyDescent="0.2">
      <c r="H1425" s="36"/>
      <c r="I1425" s="36"/>
      <c r="J1425" s="112"/>
      <c r="K1425" s="112"/>
      <c r="L1425" s="113"/>
      <c r="M1425" s="113"/>
    </row>
    <row r="1426" spans="8:13" s="14" customFormat="1" x14ac:dyDescent="0.2">
      <c r="H1426" s="36"/>
      <c r="I1426" s="36"/>
      <c r="J1426" s="112"/>
      <c r="K1426" s="112"/>
      <c r="L1426" s="113"/>
      <c r="M1426" s="113"/>
    </row>
    <row r="1427" spans="8:13" s="14" customFormat="1" x14ac:dyDescent="0.2">
      <c r="H1427" s="36"/>
      <c r="I1427" s="36"/>
      <c r="J1427" s="112"/>
      <c r="K1427" s="112"/>
      <c r="L1427" s="113"/>
      <c r="M1427" s="113"/>
    </row>
    <row r="1428" spans="8:13" s="14" customFormat="1" x14ac:dyDescent="0.2">
      <c r="H1428" s="36"/>
      <c r="I1428" s="36"/>
      <c r="J1428" s="112"/>
      <c r="K1428" s="112"/>
      <c r="L1428" s="113"/>
      <c r="M1428" s="113"/>
    </row>
    <row r="1429" spans="8:13" s="14" customFormat="1" x14ac:dyDescent="0.2">
      <c r="H1429" s="36"/>
      <c r="I1429" s="36"/>
      <c r="J1429" s="112"/>
      <c r="K1429" s="112"/>
      <c r="L1429" s="113"/>
      <c r="M1429" s="113"/>
    </row>
    <row r="1430" spans="8:13" s="14" customFormat="1" x14ac:dyDescent="0.2">
      <c r="H1430" s="36"/>
      <c r="I1430" s="36"/>
      <c r="J1430" s="112"/>
      <c r="K1430" s="112"/>
      <c r="L1430" s="113"/>
      <c r="M1430" s="113"/>
    </row>
    <row r="1431" spans="8:13" s="14" customFormat="1" x14ac:dyDescent="0.2">
      <c r="H1431" s="36"/>
      <c r="I1431" s="36"/>
      <c r="J1431" s="112"/>
      <c r="K1431" s="112"/>
      <c r="L1431" s="113"/>
      <c r="M1431" s="113"/>
    </row>
    <row r="1432" spans="8:13" s="14" customFormat="1" x14ac:dyDescent="0.2">
      <c r="H1432" s="36"/>
      <c r="I1432" s="36"/>
      <c r="J1432" s="112"/>
      <c r="K1432" s="112"/>
      <c r="L1432" s="113"/>
      <c r="M1432" s="113"/>
    </row>
    <row r="1433" spans="8:13" s="14" customFormat="1" x14ac:dyDescent="0.2">
      <c r="H1433" s="36"/>
      <c r="I1433" s="36"/>
      <c r="J1433" s="112"/>
      <c r="K1433" s="112"/>
      <c r="L1433" s="113"/>
      <c r="M1433" s="113"/>
    </row>
    <row r="1434" spans="8:13" s="14" customFormat="1" x14ac:dyDescent="0.2">
      <c r="H1434" s="36"/>
      <c r="I1434" s="36"/>
      <c r="J1434" s="112"/>
      <c r="K1434" s="112"/>
      <c r="L1434" s="113"/>
      <c r="M1434" s="113"/>
    </row>
    <row r="1435" spans="8:13" s="14" customFormat="1" x14ac:dyDescent="0.2">
      <c r="H1435" s="36"/>
      <c r="I1435" s="36"/>
      <c r="J1435" s="112"/>
      <c r="K1435" s="112"/>
      <c r="L1435" s="113"/>
      <c r="M1435" s="113"/>
    </row>
    <row r="1436" spans="8:13" s="14" customFormat="1" x14ac:dyDescent="0.2">
      <c r="H1436" s="36"/>
      <c r="I1436" s="36"/>
      <c r="J1436" s="112"/>
      <c r="K1436" s="112"/>
      <c r="L1436" s="113"/>
      <c r="M1436" s="113"/>
    </row>
    <row r="1437" spans="8:13" s="14" customFormat="1" x14ac:dyDescent="0.2">
      <c r="H1437" s="36"/>
      <c r="I1437" s="36"/>
      <c r="J1437" s="112"/>
      <c r="K1437" s="112"/>
      <c r="L1437" s="113"/>
      <c r="M1437" s="113"/>
    </row>
    <row r="1438" spans="8:13" s="14" customFormat="1" x14ac:dyDescent="0.2">
      <c r="H1438" s="36"/>
      <c r="I1438" s="36"/>
      <c r="J1438" s="112"/>
      <c r="K1438" s="112"/>
      <c r="L1438" s="113"/>
      <c r="M1438" s="113"/>
    </row>
    <row r="1439" spans="8:13" s="14" customFormat="1" x14ac:dyDescent="0.2">
      <c r="H1439" s="36"/>
      <c r="I1439" s="36"/>
      <c r="J1439" s="112"/>
      <c r="K1439" s="112"/>
      <c r="L1439" s="113"/>
      <c r="M1439" s="113"/>
    </row>
    <row r="1440" spans="8:13" s="14" customFormat="1" x14ac:dyDescent="0.2">
      <c r="H1440" s="36"/>
      <c r="I1440" s="36"/>
      <c r="J1440" s="112"/>
      <c r="K1440" s="112"/>
      <c r="L1440" s="113"/>
      <c r="M1440" s="113"/>
    </row>
    <row r="1441" spans="8:13" s="14" customFormat="1" x14ac:dyDescent="0.2">
      <c r="H1441" s="36"/>
      <c r="I1441" s="36"/>
      <c r="J1441" s="112"/>
      <c r="K1441" s="112"/>
      <c r="L1441" s="113"/>
      <c r="M1441" s="113"/>
    </row>
    <row r="1442" spans="8:13" s="14" customFormat="1" x14ac:dyDescent="0.2">
      <c r="H1442" s="36"/>
      <c r="I1442" s="36"/>
      <c r="J1442" s="112"/>
      <c r="K1442" s="112"/>
      <c r="L1442" s="113"/>
      <c r="M1442" s="113"/>
    </row>
    <row r="1443" spans="8:13" s="14" customFormat="1" x14ac:dyDescent="0.2">
      <c r="H1443" s="36"/>
      <c r="I1443" s="36"/>
      <c r="J1443" s="112"/>
      <c r="K1443" s="112"/>
      <c r="L1443" s="113"/>
      <c r="M1443" s="113"/>
    </row>
    <row r="1444" spans="8:13" s="14" customFormat="1" x14ac:dyDescent="0.2">
      <c r="H1444" s="36"/>
      <c r="I1444" s="36"/>
      <c r="J1444" s="112"/>
      <c r="K1444" s="112"/>
      <c r="L1444" s="113"/>
      <c r="M1444" s="113"/>
    </row>
    <row r="1445" spans="8:13" s="14" customFormat="1" x14ac:dyDescent="0.2">
      <c r="H1445" s="36"/>
      <c r="I1445" s="36"/>
      <c r="J1445" s="112"/>
      <c r="K1445" s="112"/>
      <c r="L1445" s="113"/>
      <c r="M1445" s="113"/>
    </row>
    <row r="1446" spans="8:13" s="14" customFormat="1" x14ac:dyDescent="0.2">
      <c r="H1446" s="36"/>
      <c r="I1446" s="36"/>
      <c r="J1446" s="112"/>
      <c r="K1446" s="112"/>
      <c r="L1446" s="113"/>
      <c r="M1446" s="113"/>
    </row>
    <row r="1447" spans="8:13" s="14" customFormat="1" x14ac:dyDescent="0.2">
      <c r="H1447" s="36"/>
      <c r="I1447" s="36"/>
      <c r="J1447" s="112"/>
      <c r="K1447" s="112"/>
      <c r="L1447" s="113"/>
      <c r="M1447" s="113"/>
    </row>
    <row r="1448" spans="8:13" s="14" customFormat="1" x14ac:dyDescent="0.2">
      <c r="H1448" s="36"/>
      <c r="I1448" s="36"/>
      <c r="J1448" s="112"/>
      <c r="K1448" s="112"/>
      <c r="L1448" s="113"/>
      <c r="M1448" s="113"/>
    </row>
    <row r="1449" spans="8:13" s="14" customFormat="1" x14ac:dyDescent="0.2">
      <c r="H1449" s="36"/>
      <c r="I1449" s="36"/>
      <c r="J1449" s="112"/>
      <c r="K1449" s="112"/>
      <c r="L1449" s="113"/>
      <c r="M1449" s="113"/>
    </row>
    <row r="1450" spans="8:13" s="14" customFormat="1" x14ac:dyDescent="0.2">
      <c r="H1450" s="36"/>
      <c r="I1450" s="36"/>
      <c r="J1450" s="112"/>
      <c r="K1450" s="112"/>
      <c r="L1450" s="113"/>
      <c r="M1450" s="113"/>
    </row>
    <row r="1451" spans="8:13" s="14" customFormat="1" x14ac:dyDescent="0.2">
      <c r="H1451" s="36"/>
      <c r="I1451" s="36"/>
      <c r="J1451" s="112"/>
      <c r="K1451" s="112"/>
      <c r="L1451" s="113"/>
      <c r="M1451" s="113"/>
    </row>
    <row r="1452" spans="8:13" s="14" customFormat="1" x14ac:dyDescent="0.2">
      <c r="H1452" s="36"/>
      <c r="I1452" s="36"/>
      <c r="J1452" s="112"/>
      <c r="K1452" s="112"/>
      <c r="L1452" s="113"/>
      <c r="M1452" s="113"/>
    </row>
    <row r="1453" spans="8:13" s="14" customFormat="1" x14ac:dyDescent="0.2">
      <c r="H1453" s="36"/>
      <c r="I1453" s="36"/>
      <c r="J1453" s="112"/>
      <c r="K1453" s="112"/>
      <c r="L1453" s="113"/>
      <c r="M1453" s="113"/>
    </row>
    <row r="1454" spans="8:13" s="14" customFormat="1" x14ac:dyDescent="0.2">
      <c r="H1454" s="36"/>
      <c r="I1454" s="36"/>
      <c r="J1454" s="112"/>
      <c r="K1454" s="112"/>
      <c r="L1454" s="113"/>
      <c r="M1454" s="113"/>
    </row>
    <row r="1455" spans="8:13" s="14" customFormat="1" x14ac:dyDescent="0.2">
      <c r="H1455" s="36"/>
      <c r="I1455" s="36"/>
      <c r="J1455" s="112"/>
      <c r="K1455" s="112"/>
      <c r="L1455" s="113"/>
      <c r="M1455" s="113"/>
    </row>
    <row r="1456" spans="8:13" s="14" customFormat="1" x14ac:dyDescent="0.2">
      <c r="H1456" s="36"/>
      <c r="I1456" s="36"/>
      <c r="J1456" s="112"/>
      <c r="K1456" s="112"/>
      <c r="L1456" s="113"/>
      <c r="M1456" s="113"/>
    </row>
    <row r="1457" spans="8:13" s="14" customFormat="1" x14ac:dyDescent="0.2">
      <c r="H1457" s="36"/>
      <c r="I1457" s="36"/>
      <c r="J1457" s="112"/>
      <c r="K1457" s="112"/>
      <c r="L1457" s="113"/>
      <c r="M1457" s="113"/>
    </row>
    <row r="1458" spans="8:13" s="14" customFormat="1" x14ac:dyDescent="0.2">
      <c r="H1458" s="36"/>
      <c r="I1458" s="36"/>
      <c r="J1458" s="112"/>
      <c r="K1458" s="112"/>
      <c r="L1458" s="113"/>
      <c r="M1458" s="113"/>
    </row>
    <row r="1459" spans="8:13" s="14" customFormat="1" x14ac:dyDescent="0.2">
      <c r="H1459" s="36"/>
      <c r="I1459" s="36"/>
      <c r="J1459" s="112"/>
      <c r="K1459" s="112"/>
      <c r="L1459" s="113"/>
      <c r="M1459" s="113"/>
    </row>
    <row r="1460" spans="8:13" s="14" customFormat="1" x14ac:dyDescent="0.2">
      <c r="H1460" s="36"/>
      <c r="I1460" s="36"/>
      <c r="J1460" s="112"/>
      <c r="K1460" s="112"/>
      <c r="L1460" s="113"/>
      <c r="M1460" s="113"/>
    </row>
    <row r="1461" spans="8:13" s="14" customFormat="1" x14ac:dyDescent="0.2">
      <c r="H1461" s="36"/>
      <c r="I1461" s="36"/>
      <c r="J1461" s="112"/>
      <c r="K1461" s="112"/>
      <c r="L1461" s="113"/>
      <c r="M1461" s="113"/>
    </row>
    <row r="1462" spans="8:13" s="14" customFormat="1" x14ac:dyDescent="0.2">
      <c r="H1462" s="36"/>
      <c r="I1462" s="36"/>
      <c r="J1462" s="112"/>
      <c r="K1462" s="112"/>
      <c r="L1462" s="113"/>
      <c r="M1462" s="113"/>
    </row>
    <row r="1463" spans="8:13" s="14" customFormat="1" x14ac:dyDescent="0.2">
      <c r="H1463" s="36"/>
      <c r="I1463" s="36"/>
      <c r="J1463" s="112"/>
      <c r="K1463" s="112"/>
      <c r="L1463" s="113"/>
      <c r="M1463" s="113"/>
    </row>
    <row r="1464" spans="8:13" s="14" customFormat="1" x14ac:dyDescent="0.2">
      <c r="H1464" s="36"/>
      <c r="I1464" s="36"/>
      <c r="J1464" s="112"/>
      <c r="K1464" s="112"/>
      <c r="L1464" s="113"/>
      <c r="M1464" s="113"/>
    </row>
    <row r="1465" spans="8:13" s="14" customFormat="1" x14ac:dyDescent="0.2">
      <c r="H1465" s="36"/>
      <c r="I1465" s="36"/>
      <c r="J1465" s="112"/>
      <c r="K1465" s="112"/>
      <c r="L1465" s="113"/>
      <c r="M1465" s="113"/>
    </row>
    <row r="1466" spans="8:13" s="14" customFormat="1" x14ac:dyDescent="0.2">
      <c r="H1466" s="36"/>
      <c r="I1466" s="36"/>
      <c r="J1466" s="112"/>
      <c r="K1466" s="112"/>
      <c r="L1466" s="113"/>
      <c r="M1466" s="113"/>
    </row>
    <row r="1467" spans="8:13" s="14" customFormat="1" x14ac:dyDescent="0.2">
      <c r="H1467" s="36"/>
      <c r="I1467" s="36"/>
      <c r="J1467" s="112"/>
      <c r="K1467" s="112"/>
      <c r="L1467" s="113"/>
      <c r="M1467" s="113"/>
    </row>
    <row r="1468" spans="8:13" s="14" customFormat="1" x14ac:dyDescent="0.2">
      <c r="H1468" s="36"/>
      <c r="I1468" s="36"/>
      <c r="J1468" s="112"/>
      <c r="K1468" s="112"/>
      <c r="L1468" s="113"/>
      <c r="M1468" s="113"/>
    </row>
    <row r="1469" spans="8:13" s="14" customFormat="1" x14ac:dyDescent="0.2">
      <c r="H1469" s="36"/>
      <c r="I1469" s="36"/>
      <c r="J1469" s="112"/>
      <c r="K1469" s="112"/>
      <c r="L1469" s="113"/>
      <c r="M1469" s="113"/>
    </row>
    <row r="1470" spans="8:13" s="14" customFormat="1" x14ac:dyDescent="0.2">
      <c r="H1470" s="36"/>
      <c r="I1470" s="36"/>
      <c r="J1470" s="112"/>
      <c r="K1470" s="112"/>
      <c r="L1470" s="113"/>
      <c r="M1470" s="113"/>
    </row>
    <row r="1471" spans="8:13" s="14" customFormat="1" x14ac:dyDescent="0.2">
      <c r="H1471" s="36"/>
      <c r="I1471" s="36"/>
      <c r="J1471" s="112"/>
      <c r="K1471" s="112"/>
      <c r="L1471" s="113"/>
      <c r="M1471" s="113"/>
    </row>
    <row r="1472" spans="8:13" s="14" customFormat="1" x14ac:dyDescent="0.2">
      <c r="H1472" s="36"/>
      <c r="I1472" s="36"/>
      <c r="J1472" s="112"/>
      <c r="K1472" s="112"/>
      <c r="L1472" s="113"/>
      <c r="M1472" s="113"/>
    </row>
    <row r="1473" spans="8:13" s="14" customFormat="1" x14ac:dyDescent="0.2">
      <c r="H1473" s="36"/>
      <c r="I1473" s="36"/>
      <c r="J1473" s="112"/>
      <c r="K1473" s="112"/>
      <c r="L1473" s="113"/>
      <c r="M1473" s="113"/>
    </row>
    <row r="1474" spans="8:13" s="14" customFormat="1" x14ac:dyDescent="0.2">
      <c r="H1474" s="36"/>
      <c r="I1474" s="36"/>
      <c r="J1474" s="112"/>
      <c r="K1474" s="112"/>
      <c r="L1474" s="113"/>
      <c r="M1474" s="113"/>
    </row>
    <row r="1475" spans="8:13" s="14" customFormat="1" x14ac:dyDescent="0.2">
      <c r="H1475" s="36"/>
      <c r="I1475" s="36"/>
      <c r="J1475" s="112"/>
      <c r="K1475" s="112"/>
      <c r="L1475" s="113"/>
      <c r="M1475" s="113"/>
    </row>
    <row r="1476" spans="8:13" s="14" customFormat="1" x14ac:dyDescent="0.2">
      <c r="H1476" s="36"/>
      <c r="I1476" s="36"/>
      <c r="J1476" s="112"/>
      <c r="K1476" s="112"/>
      <c r="L1476" s="113"/>
      <c r="M1476" s="113"/>
    </row>
    <row r="1477" spans="8:13" s="14" customFormat="1" x14ac:dyDescent="0.2">
      <c r="H1477" s="36"/>
      <c r="I1477" s="36"/>
      <c r="J1477" s="112"/>
      <c r="K1477" s="112"/>
      <c r="L1477" s="113"/>
      <c r="M1477" s="113"/>
    </row>
    <row r="1478" spans="8:13" s="14" customFormat="1" x14ac:dyDescent="0.2">
      <c r="H1478" s="36"/>
      <c r="I1478" s="36"/>
      <c r="J1478" s="112"/>
      <c r="K1478" s="112"/>
      <c r="L1478" s="113"/>
      <c r="M1478" s="113"/>
    </row>
    <row r="1479" spans="8:13" s="14" customFormat="1" x14ac:dyDescent="0.2">
      <c r="H1479" s="36"/>
      <c r="I1479" s="36"/>
      <c r="J1479" s="112"/>
      <c r="K1479" s="112"/>
      <c r="L1479" s="113"/>
      <c r="M1479" s="113"/>
    </row>
    <row r="1480" spans="8:13" s="14" customFormat="1" x14ac:dyDescent="0.2">
      <c r="H1480" s="36"/>
      <c r="I1480" s="36"/>
      <c r="J1480" s="112"/>
      <c r="K1480" s="112"/>
      <c r="L1480" s="113"/>
      <c r="M1480" s="113"/>
    </row>
    <row r="1481" spans="8:13" s="14" customFormat="1" x14ac:dyDescent="0.2">
      <c r="H1481" s="36"/>
      <c r="I1481" s="36"/>
      <c r="J1481" s="112"/>
      <c r="K1481" s="112"/>
      <c r="L1481" s="113"/>
      <c r="M1481" s="113"/>
    </row>
    <row r="1482" spans="8:13" s="14" customFormat="1" x14ac:dyDescent="0.2">
      <c r="H1482" s="36"/>
      <c r="I1482" s="36"/>
      <c r="J1482" s="112"/>
      <c r="K1482" s="112"/>
      <c r="L1482" s="113"/>
      <c r="M1482" s="113"/>
    </row>
    <row r="1483" spans="8:13" s="14" customFormat="1" x14ac:dyDescent="0.2">
      <c r="H1483" s="36"/>
      <c r="I1483" s="36"/>
      <c r="J1483" s="112"/>
      <c r="K1483" s="112"/>
      <c r="L1483" s="113"/>
      <c r="M1483" s="113"/>
    </row>
    <row r="1484" spans="8:13" s="14" customFormat="1" x14ac:dyDescent="0.2">
      <c r="H1484" s="36"/>
      <c r="I1484" s="36"/>
      <c r="J1484" s="112"/>
      <c r="K1484" s="112"/>
      <c r="L1484" s="113"/>
      <c r="M1484" s="113"/>
    </row>
    <row r="1485" spans="8:13" s="14" customFormat="1" x14ac:dyDescent="0.2">
      <c r="H1485" s="36"/>
      <c r="I1485" s="36"/>
      <c r="J1485" s="112"/>
      <c r="K1485" s="112"/>
      <c r="L1485" s="113"/>
      <c r="M1485" s="113"/>
    </row>
    <row r="1486" spans="8:13" s="14" customFormat="1" x14ac:dyDescent="0.2">
      <c r="H1486" s="36"/>
      <c r="I1486" s="36"/>
      <c r="J1486" s="112"/>
      <c r="K1486" s="112"/>
      <c r="L1486" s="113"/>
      <c r="M1486" s="113"/>
    </row>
    <row r="1487" spans="8:13" s="14" customFormat="1" x14ac:dyDescent="0.2">
      <c r="H1487" s="36"/>
      <c r="I1487" s="36"/>
      <c r="J1487" s="112"/>
      <c r="K1487" s="112"/>
      <c r="L1487" s="113"/>
      <c r="M1487" s="113"/>
    </row>
    <row r="1488" spans="8:13" s="14" customFormat="1" x14ac:dyDescent="0.2">
      <c r="H1488" s="36"/>
      <c r="I1488" s="36"/>
      <c r="J1488" s="112"/>
      <c r="K1488" s="112"/>
      <c r="L1488" s="113"/>
      <c r="M1488" s="113"/>
    </row>
    <row r="1489" spans="8:13" s="14" customFormat="1" x14ac:dyDescent="0.2">
      <c r="H1489" s="36"/>
      <c r="I1489" s="36"/>
      <c r="J1489" s="112"/>
      <c r="K1489" s="112"/>
      <c r="L1489" s="113"/>
      <c r="M1489" s="113"/>
    </row>
    <row r="1490" spans="8:13" s="14" customFormat="1" x14ac:dyDescent="0.2">
      <c r="H1490" s="36"/>
      <c r="I1490" s="36"/>
      <c r="J1490" s="112"/>
      <c r="K1490" s="112"/>
      <c r="L1490" s="113"/>
      <c r="M1490" s="113"/>
    </row>
    <row r="1491" spans="8:13" s="14" customFormat="1" x14ac:dyDescent="0.2">
      <c r="H1491" s="36"/>
      <c r="I1491" s="36"/>
      <c r="J1491" s="112"/>
      <c r="K1491" s="112"/>
      <c r="L1491" s="113"/>
      <c r="M1491" s="113"/>
    </row>
    <row r="1492" spans="8:13" s="14" customFormat="1" x14ac:dyDescent="0.2">
      <c r="H1492" s="36"/>
      <c r="I1492" s="36"/>
      <c r="J1492" s="112"/>
      <c r="K1492" s="112"/>
      <c r="L1492" s="113"/>
      <c r="M1492" s="113"/>
    </row>
    <row r="1493" spans="8:13" s="14" customFormat="1" x14ac:dyDescent="0.2">
      <c r="H1493" s="36"/>
      <c r="I1493" s="36"/>
      <c r="J1493" s="112"/>
      <c r="K1493" s="112"/>
      <c r="L1493" s="113"/>
      <c r="M1493" s="113"/>
    </row>
    <row r="1494" spans="8:13" s="14" customFormat="1" x14ac:dyDescent="0.2">
      <c r="H1494" s="36"/>
      <c r="I1494" s="36"/>
      <c r="J1494" s="112"/>
      <c r="K1494" s="112"/>
      <c r="L1494" s="113"/>
      <c r="M1494" s="113"/>
    </row>
    <row r="1495" spans="8:13" s="14" customFormat="1" x14ac:dyDescent="0.2">
      <c r="H1495" s="36"/>
      <c r="I1495" s="36"/>
      <c r="J1495" s="112"/>
      <c r="K1495" s="112"/>
      <c r="L1495" s="113"/>
      <c r="M1495" s="113"/>
    </row>
    <row r="1496" spans="8:13" s="14" customFormat="1" x14ac:dyDescent="0.2">
      <c r="H1496" s="36"/>
      <c r="I1496" s="36"/>
      <c r="J1496" s="112"/>
      <c r="K1496" s="112"/>
      <c r="L1496" s="113"/>
      <c r="M1496" s="113"/>
    </row>
    <row r="1497" spans="8:13" s="14" customFormat="1" x14ac:dyDescent="0.2">
      <c r="H1497" s="36"/>
      <c r="I1497" s="36"/>
      <c r="J1497" s="112"/>
      <c r="K1497" s="112"/>
      <c r="L1497" s="113"/>
      <c r="M1497" s="113"/>
    </row>
    <row r="1498" spans="8:13" s="14" customFormat="1" x14ac:dyDescent="0.2">
      <c r="H1498" s="36"/>
      <c r="I1498" s="36"/>
      <c r="J1498" s="112"/>
      <c r="K1498" s="112"/>
      <c r="L1498" s="113"/>
      <c r="M1498" s="113"/>
    </row>
    <row r="1499" spans="8:13" s="14" customFormat="1" x14ac:dyDescent="0.2">
      <c r="H1499" s="36"/>
      <c r="I1499" s="36"/>
      <c r="J1499" s="112"/>
      <c r="K1499" s="112"/>
      <c r="L1499" s="113"/>
      <c r="M1499" s="113"/>
    </row>
    <row r="1500" spans="8:13" s="14" customFormat="1" x14ac:dyDescent="0.2">
      <c r="H1500" s="36"/>
      <c r="I1500" s="36"/>
      <c r="J1500" s="112"/>
      <c r="K1500" s="112"/>
      <c r="L1500" s="113"/>
      <c r="M1500" s="113"/>
    </row>
    <row r="1501" spans="8:13" s="14" customFormat="1" x14ac:dyDescent="0.2">
      <c r="H1501" s="36"/>
      <c r="I1501" s="36"/>
      <c r="J1501" s="112"/>
      <c r="K1501" s="112"/>
      <c r="L1501" s="113"/>
      <c r="M1501" s="113"/>
    </row>
    <row r="1502" spans="8:13" s="14" customFormat="1" x14ac:dyDescent="0.2">
      <c r="H1502" s="36"/>
      <c r="I1502" s="36"/>
      <c r="J1502" s="112"/>
      <c r="K1502" s="112"/>
      <c r="L1502" s="113"/>
      <c r="M1502" s="113"/>
    </row>
    <row r="1503" spans="8:13" s="14" customFormat="1" x14ac:dyDescent="0.2">
      <c r="H1503" s="36"/>
      <c r="I1503" s="36"/>
      <c r="J1503" s="112"/>
      <c r="K1503" s="112"/>
      <c r="L1503" s="113"/>
      <c r="M1503" s="113"/>
    </row>
    <row r="1504" spans="8:13" s="14" customFormat="1" x14ac:dyDescent="0.2">
      <c r="H1504" s="36"/>
      <c r="I1504" s="36"/>
      <c r="J1504" s="112"/>
      <c r="K1504" s="112"/>
      <c r="L1504" s="113"/>
      <c r="M1504" s="113"/>
    </row>
    <row r="1505" spans="8:13" s="14" customFormat="1" x14ac:dyDescent="0.2">
      <c r="H1505" s="36"/>
      <c r="I1505" s="36"/>
      <c r="J1505" s="112"/>
      <c r="K1505" s="112"/>
      <c r="L1505" s="113"/>
      <c r="M1505" s="113"/>
    </row>
    <row r="1506" spans="8:13" s="14" customFormat="1" x14ac:dyDescent="0.2">
      <c r="H1506" s="36"/>
      <c r="I1506" s="36"/>
      <c r="J1506" s="112"/>
      <c r="K1506" s="112"/>
      <c r="L1506" s="113"/>
      <c r="M1506" s="113"/>
    </row>
    <row r="1507" spans="8:13" s="14" customFormat="1" x14ac:dyDescent="0.2">
      <c r="H1507" s="36"/>
      <c r="I1507" s="36"/>
      <c r="J1507" s="112"/>
      <c r="K1507" s="112"/>
      <c r="L1507" s="113"/>
      <c r="M1507" s="113"/>
    </row>
    <row r="1508" spans="8:13" s="14" customFormat="1" x14ac:dyDescent="0.2">
      <c r="H1508" s="36"/>
      <c r="I1508" s="36"/>
      <c r="J1508" s="112"/>
      <c r="K1508" s="112"/>
      <c r="L1508" s="113"/>
      <c r="M1508" s="113"/>
    </row>
    <row r="1509" spans="8:13" s="14" customFormat="1" x14ac:dyDescent="0.2">
      <c r="H1509" s="36"/>
      <c r="I1509" s="36"/>
      <c r="J1509" s="112"/>
      <c r="K1509" s="112"/>
      <c r="L1509" s="113"/>
      <c r="M1509" s="113"/>
    </row>
    <row r="1510" spans="8:13" s="14" customFormat="1" x14ac:dyDescent="0.2">
      <c r="H1510" s="36"/>
      <c r="I1510" s="36"/>
      <c r="J1510" s="112"/>
      <c r="K1510" s="112"/>
      <c r="L1510" s="113"/>
      <c r="M1510" s="113"/>
    </row>
    <row r="1511" spans="8:13" s="14" customFormat="1" x14ac:dyDescent="0.2">
      <c r="H1511" s="36"/>
      <c r="I1511" s="36"/>
      <c r="J1511" s="112"/>
      <c r="K1511" s="112"/>
      <c r="L1511" s="113"/>
      <c r="M1511" s="113"/>
    </row>
    <row r="1512" spans="8:13" s="14" customFormat="1" x14ac:dyDescent="0.2">
      <c r="H1512" s="36"/>
      <c r="I1512" s="36"/>
      <c r="J1512" s="112"/>
      <c r="K1512" s="112"/>
      <c r="L1512" s="113"/>
      <c r="M1512" s="113"/>
    </row>
    <row r="1513" spans="8:13" s="14" customFormat="1" x14ac:dyDescent="0.2">
      <c r="H1513" s="36"/>
      <c r="I1513" s="36"/>
      <c r="J1513" s="112"/>
      <c r="K1513" s="112"/>
      <c r="L1513" s="113"/>
      <c r="M1513" s="113"/>
    </row>
    <row r="1514" spans="8:13" s="14" customFormat="1" x14ac:dyDescent="0.2">
      <c r="H1514" s="36"/>
      <c r="I1514" s="36"/>
      <c r="J1514" s="112"/>
      <c r="K1514" s="112"/>
      <c r="L1514" s="113"/>
      <c r="M1514" s="113"/>
    </row>
    <row r="1515" spans="8:13" s="14" customFormat="1" x14ac:dyDescent="0.2">
      <c r="H1515" s="36"/>
      <c r="I1515" s="36"/>
      <c r="J1515" s="112"/>
      <c r="K1515" s="112"/>
      <c r="L1515" s="113"/>
      <c r="M1515" s="113"/>
    </row>
    <row r="1516" spans="8:13" s="14" customFormat="1" x14ac:dyDescent="0.2">
      <c r="H1516" s="36"/>
      <c r="I1516" s="36"/>
      <c r="J1516" s="112"/>
      <c r="K1516" s="112"/>
      <c r="L1516" s="113"/>
      <c r="M1516" s="113"/>
    </row>
    <row r="1517" spans="8:13" s="14" customFormat="1" x14ac:dyDescent="0.2">
      <c r="H1517" s="36"/>
      <c r="I1517" s="36"/>
      <c r="J1517" s="112"/>
      <c r="K1517" s="112"/>
      <c r="L1517" s="113"/>
      <c r="M1517" s="113"/>
    </row>
    <row r="1518" spans="8:13" s="14" customFormat="1" x14ac:dyDescent="0.2">
      <c r="H1518" s="36"/>
      <c r="I1518" s="36"/>
      <c r="J1518" s="112"/>
      <c r="K1518" s="112"/>
      <c r="L1518" s="113"/>
      <c r="M1518" s="113"/>
    </row>
    <row r="1519" spans="8:13" s="14" customFormat="1" x14ac:dyDescent="0.2">
      <c r="H1519" s="36"/>
      <c r="I1519" s="36"/>
      <c r="J1519" s="112"/>
      <c r="K1519" s="112"/>
      <c r="L1519" s="113"/>
      <c r="M1519" s="113"/>
    </row>
    <row r="1520" spans="8:13" s="14" customFormat="1" x14ac:dyDescent="0.2">
      <c r="H1520" s="36"/>
      <c r="I1520" s="36"/>
      <c r="J1520" s="112"/>
      <c r="K1520" s="112"/>
      <c r="L1520" s="113"/>
      <c r="M1520" s="113"/>
    </row>
    <row r="1521" spans="8:13" s="14" customFormat="1" x14ac:dyDescent="0.2">
      <c r="H1521" s="36"/>
      <c r="I1521" s="36"/>
      <c r="J1521" s="112"/>
      <c r="K1521" s="112"/>
      <c r="L1521" s="113"/>
      <c r="M1521" s="113"/>
    </row>
    <row r="1522" spans="8:13" s="14" customFormat="1" x14ac:dyDescent="0.2">
      <c r="H1522" s="36"/>
      <c r="I1522" s="36"/>
      <c r="J1522" s="112"/>
      <c r="K1522" s="112"/>
      <c r="L1522" s="113"/>
      <c r="M1522" s="113"/>
    </row>
    <row r="1523" spans="8:13" s="14" customFormat="1" x14ac:dyDescent="0.2">
      <c r="H1523" s="36"/>
      <c r="I1523" s="36"/>
      <c r="J1523" s="112"/>
      <c r="K1523" s="112"/>
      <c r="L1523" s="113"/>
      <c r="M1523" s="113"/>
    </row>
    <row r="1524" spans="8:13" s="14" customFormat="1" x14ac:dyDescent="0.2">
      <c r="H1524" s="36"/>
      <c r="I1524" s="36"/>
      <c r="J1524" s="112"/>
      <c r="K1524" s="112"/>
      <c r="L1524" s="113"/>
      <c r="M1524" s="113"/>
    </row>
    <row r="1525" spans="8:13" s="14" customFormat="1" x14ac:dyDescent="0.2">
      <c r="H1525" s="36"/>
      <c r="I1525" s="36"/>
      <c r="J1525" s="112"/>
      <c r="K1525" s="112"/>
      <c r="L1525" s="113"/>
      <c r="M1525" s="113"/>
    </row>
    <row r="1526" spans="8:13" s="14" customFormat="1" x14ac:dyDescent="0.2">
      <c r="H1526" s="36"/>
      <c r="I1526" s="36"/>
      <c r="J1526" s="112"/>
      <c r="K1526" s="112"/>
      <c r="L1526" s="113"/>
      <c r="M1526" s="113"/>
    </row>
    <row r="1527" spans="8:13" s="14" customFormat="1" x14ac:dyDescent="0.2">
      <c r="H1527" s="36"/>
      <c r="I1527" s="36"/>
      <c r="J1527" s="112"/>
      <c r="K1527" s="112"/>
      <c r="L1527" s="113"/>
      <c r="M1527" s="113"/>
    </row>
    <row r="1528" spans="8:13" s="14" customFormat="1" x14ac:dyDescent="0.2">
      <c r="H1528" s="36"/>
      <c r="I1528" s="36"/>
      <c r="J1528" s="112"/>
      <c r="K1528" s="112"/>
      <c r="L1528" s="113"/>
      <c r="M1528" s="113"/>
    </row>
    <row r="1529" spans="8:13" s="14" customFormat="1" x14ac:dyDescent="0.2">
      <c r="H1529" s="36"/>
      <c r="I1529" s="36"/>
      <c r="J1529" s="112"/>
      <c r="K1529" s="112"/>
      <c r="L1529" s="113"/>
      <c r="M1529" s="113"/>
    </row>
    <row r="1530" spans="8:13" s="14" customFormat="1" x14ac:dyDescent="0.2">
      <c r="H1530" s="36"/>
      <c r="I1530" s="36"/>
      <c r="J1530" s="112"/>
      <c r="K1530" s="112"/>
      <c r="L1530" s="113"/>
      <c r="M1530" s="113"/>
    </row>
    <row r="1531" spans="8:13" s="14" customFormat="1" x14ac:dyDescent="0.2">
      <c r="H1531" s="36"/>
      <c r="I1531" s="36"/>
      <c r="J1531" s="112"/>
      <c r="K1531" s="112"/>
      <c r="L1531" s="113"/>
      <c r="M1531" s="113"/>
    </row>
    <row r="1532" spans="8:13" s="14" customFormat="1" x14ac:dyDescent="0.2">
      <c r="H1532" s="36"/>
      <c r="I1532" s="36"/>
      <c r="J1532" s="112"/>
      <c r="K1532" s="112"/>
      <c r="L1532" s="113"/>
      <c r="M1532" s="113"/>
    </row>
    <row r="1533" spans="8:13" s="14" customFormat="1" x14ac:dyDescent="0.2">
      <c r="H1533" s="36"/>
      <c r="I1533" s="36"/>
      <c r="J1533" s="112"/>
      <c r="K1533" s="112"/>
      <c r="L1533" s="113"/>
      <c r="M1533" s="113"/>
    </row>
    <row r="1534" spans="8:13" s="14" customFormat="1" x14ac:dyDescent="0.2">
      <c r="H1534" s="36"/>
      <c r="I1534" s="36"/>
      <c r="J1534" s="112"/>
      <c r="K1534" s="112"/>
      <c r="L1534" s="113"/>
      <c r="M1534" s="113"/>
    </row>
    <row r="1535" spans="8:13" s="14" customFormat="1" x14ac:dyDescent="0.2">
      <c r="H1535" s="36"/>
      <c r="I1535" s="36"/>
      <c r="J1535" s="112"/>
      <c r="K1535" s="112"/>
      <c r="L1535" s="113"/>
      <c r="M1535" s="113"/>
    </row>
    <row r="1536" spans="8:13" s="14" customFormat="1" x14ac:dyDescent="0.2">
      <c r="H1536" s="36"/>
      <c r="I1536" s="36"/>
      <c r="J1536" s="112"/>
      <c r="K1536" s="112"/>
      <c r="L1536" s="113"/>
      <c r="M1536" s="113"/>
    </row>
    <row r="1537" spans="8:13" s="14" customFormat="1" x14ac:dyDescent="0.2">
      <c r="H1537" s="36"/>
      <c r="I1537" s="36"/>
      <c r="J1537" s="112"/>
      <c r="K1537" s="112"/>
      <c r="L1537" s="113"/>
      <c r="M1537" s="113"/>
    </row>
    <row r="1538" spans="8:13" s="14" customFormat="1" x14ac:dyDescent="0.2">
      <c r="H1538" s="36"/>
      <c r="I1538" s="36"/>
      <c r="J1538" s="112"/>
      <c r="K1538" s="112"/>
      <c r="L1538" s="113"/>
      <c r="M1538" s="113"/>
    </row>
    <row r="1539" spans="8:13" s="14" customFormat="1" x14ac:dyDescent="0.2">
      <c r="H1539" s="36"/>
      <c r="I1539" s="36"/>
      <c r="J1539" s="112"/>
      <c r="K1539" s="112"/>
      <c r="L1539" s="113"/>
      <c r="M1539" s="113"/>
    </row>
    <row r="1540" spans="8:13" s="14" customFormat="1" x14ac:dyDescent="0.2">
      <c r="H1540" s="36"/>
      <c r="I1540" s="36"/>
      <c r="J1540" s="112"/>
      <c r="K1540" s="112"/>
      <c r="L1540" s="113"/>
      <c r="M1540" s="113"/>
    </row>
    <row r="1541" spans="8:13" s="14" customFormat="1" x14ac:dyDescent="0.2">
      <c r="H1541" s="36"/>
      <c r="I1541" s="36"/>
      <c r="J1541" s="112"/>
      <c r="K1541" s="112"/>
      <c r="L1541" s="113"/>
      <c r="M1541" s="113"/>
    </row>
    <row r="1542" spans="8:13" s="14" customFormat="1" x14ac:dyDescent="0.2">
      <c r="H1542" s="36"/>
      <c r="I1542" s="36"/>
      <c r="J1542" s="112"/>
      <c r="K1542" s="112"/>
      <c r="L1542" s="113"/>
      <c r="M1542" s="113"/>
    </row>
    <row r="1543" spans="8:13" s="14" customFormat="1" x14ac:dyDescent="0.2">
      <c r="H1543" s="36"/>
      <c r="I1543" s="36"/>
      <c r="J1543" s="112"/>
      <c r="K1543" s="112"/>
      <c r="L1543" s="113"/>
      <c r="M1543" s="113"/>
    </row>
    <row r="1544" spans="8:13" s="14" customFormat="1" x14ac:dyDescent="0.2">
      <c r="H1544" s="36"/>
      <c r="I1544" s="36"/>
      <c r="J1544" s="112"/>
      <c r="K1544" s="112"/>
      <c r="L1544" s="113"/>
      <c r="M1544" s="113"/>
    </row>
    <row r="1545" spans="8:13" s="14" customFormat="1" x14ac:dyDescent="0.2">
      <c r="H1545" s="36"/>
      <c r="I1545" s="36"/>
      <c r="J1545" s="112"/>
      <c r="K1545" s="112"/>
      <c r="L1545" s="113"/>
      <c r="M1545" s="113"/>
    </row>
    <row r="1546" spans="8:13" s="14" customFormat="1" x14ac:dyDescent="0.2">
      <c r="H1546" s="36"/>
      <c r="I1546" s="36"/>
      <c r="J1546" s="112"/>
      <c r="K1546" s="112"/>
      <c r="L1546" s="113"/>
      <c r="M1546" s="113"/>
    </row>
    <row r="1547" spans="8:13" s="14" customFormat="1" x14ac:dyDescent="0.2">
      <c r="H1547" s="36"/>
      <c r="I1547" s="36"/>
      <c r="J1547" s="112"/>
      <c r="K1547" s="112"/>
      <c r="L1547" s="113"/>
      <c r="M1547" s="113"/>
    </row>
    <row r="1548" spans="8:13" s="14" customFormat="1" x14ac:dyDescent="0.2">
      <c r="H1548" s="36"/>
      <c r="I1548" s="36"/>
      <c r="J1548" s="112"/>
      <c r="K1548" s="112"/>
      <c r="L1548" s="113"/>
      <c r="M1548" s="113"/>
    </row>
    <row r="1549" spans="8:13" s="14" customFormat="1" x14ac:dyDescent="0.2">
      <c r="H1549" s="36"/>
      <c r="I1549" s="36"/>
      <c r="J1549" s="112"/>
      <c r="K1549" s="112"/>
      <c r="L1549" s="113"/>
      <c r="M1549" s="113"/>
    </row>
    <row r="1550" spans="8:13" s="14" customFormat="1" x14ac:dyDescent="0.2">
      <c r="H1550" s="36"/>
      <c r="I1550" s="36"/>
      <c r="J1550" s="112"/>
      <c r="K1550" s="112"/>
      <c r="L1550" s="113"/>
      <c r="M1550" s="113"/>
    </row>
    <row r="1551" spans="8:13" s="14" customFormat="1" x14ac:dyDescent="0.2">
      <c r="H1551" s="36"/>
      <c r="I1551" s="36"/>
      <c r="J1551" s="112"/>
      <c r="K1551" s="112"/>
      <c r="L1551" s="113"/>
      <c r="M1551" s="113"/>
    </row>
    <row r="1552" spans="8:13" s="14" customFormat="1" x14ac:dyDescent="0.2">
      <c r="H1552" s="36"/>
      <c r="I1552" s="36"/>
      <c r="J1552" s="112"/>
      <c r="K1552" s="112"/>
      <c r="L1552" s="113"/>
      <c r="M1552" s="113"/>
    </row>
    <row r="1553" spans="8:13" s="14" customFormat="1" x14ac:dyDescent="0.2">
      <c r="H1553" s="36"/>
      <c r="I1553" s="36"/>
      <c r="J1553" s="112"/>
      <c r="K1553" s="112"/>
      <c r="L1553" s="113"/>
      <c r="M1553" s="113"/>
    </row>
    <row r="1554" spans="8:13" s="14" customFormat="1" x14ac:dyDescent="0.2">
      <c r="H1554" s="36"/>
      <c r="I1554" s="36"/>
      <c r="J1554" s="112"/>
      <c r="K1554" s="112"/>
      <c r="L1554" s="113"/>
      <c r="M1554" s="113"/>
    </row>
    <row r="1555" spans="8:13" s="14" customFormat="1" x14ac:dyDescent="0.2">
      <c r="H1555" s="36"/>
      <c r="I1555" s="36"/>
      <c r="J1555" s="112"/>
      <c r="K1555" s="112"/>
      <c r="L1555" s="113"/>
      <c r="M1555" s="113"/>
    </row>
    <row r="1556" spans="8:13" s="14" customFormat="1" x14ac:dyDescent="0.2">
      <c r="H1556" s="36"/>
      <c r="I1556" s="36"/>
      <c r="J1556" s="112"/>
      <c r="K1556" s="112"/>
      <c r="L1556" s="113"/>
      <c r="M1556" s="113"/>
    </row>
    <row r="1557" spans="8:13" s="14" customFormat="1" x14ac:dyDescent="0.2">
      <c r="H1557" s="36"/>
      <c r="I1557" s="36"/>
      <c r="J1557" s="112"/>
      <c r="K1557" s="112"/>
      <c r="L1557" s="113"/>
      <c r="M1557" s="113"/>
    </row>
    <row r="1558" spans="8:13" s="14" customFormat="1" x14ac:dyDescent="0.2">
      <c r="H1558" s="36"/>
      <c r="I1558" s="36"/>
      <c r="J1558" s="112"/>
      <c r="K1558" s="112"/>
      <c r="L1558" s="113"/>
      <c r="M1558" s="113"/>
    </row>
    <row r="1559" spans="8:13" s="14" customFormat="1" x14ac:dyDescent="0.2">
      <c r="H1559" s="36"/>
      <c r="I1559" s="36"/>
      <c r="J1559" s="112"/>
      <c r="K1559" s="112"/>
      <c r="L1559" s="113"/>
      <c r="M1559" s="113"/>
    </row>
    <row r="1560" spans="8:13" s="14" customFormat="1" x14ac:dyDescent="0.2">
      <c r="H1560" s="36"/>
      <c r="I1560" s="36"/>
      <c r="J1560" s="112"/>
      <c r="K1560" s="112"/>
      <c r="L1560" s="113"/>
      <c r="M1560" s="113"/>
    </row>
    <row r="1561" spans="8:13" s="14" customFormat="1" x14ac:dyDescent="0.2">
      <c r="H1561" s="36"/>
      <c r="I1561" s="36"/>
      <c r="J1561" s="112"/>
      <c r="K1561" s="112"/>
      <c r="L1561" s="113"/>
      <c r="M1561" s="113"/>
    </row>
    <row r="1562" spans="8:13" s="14" customFormat="1" x14ac:dyDescent="0.2">
      <c r="H1562" s="36"/>
      <c r="I1562" s="36"/>
      <c r="J1562" s="112"/>
      <c r="K1562" s="112"/>
      <c r="L1562" s="113"/>
      <c r="M1562" s="113"/>
    </row>
    <row r="1563" spans="8:13" s="14" customFormat="1" x14ac:dyDescent="0.2">
      <c r="H1563" s="36"/>
      <c r="I1563" s="36"/>
      <c r="J1563" s="112"/>
      <c r="K1563" s="112"/>
      <c r="L1563" s="113"/>
      <c r="M1563" s="113"/>
    </row>
    <row r="1564" spans="8:13" s="14" customFormat="1" x14ac:dyDescent="0.2">
      <c r="H1564" s="36"/>
      <c r="I1564" s="36"/>
      <c r="J1564" s="112"/>
      <c r="K1564" s="112"/>
      <c r="L1564" s="113"/>
      <c r="M1564" s="113"/>
    </row>
    <row r="1565" spans="8:13" s="14" customFormat="1" x14ac:dyDescent="0.2">
      <c r="H1565" s="36"/>
      <c r="I1565" s="36"/>
      <c r="J1565" s="112"/>
      <c r="K1565" s="112"/>
      <c r="L1565" s="113"/>
      <c r="M1565" s="113"/>
    </row>
    <row r="1566" spans="8:13" s="14" customFormat="1" x14ac:dyDescent="0.2">
      <c r="H1566" s="36"/>
      <c r="I1566" s="36"/>
      <c r="J1566" s="112"/>
      <c r="K1566" s="112"/>
      <c r="L1566" s="113"/>
      <c r="M1566" s="113"/>
    </row>
    <row r="1567" spans="8:13" s="14" customFormat="1" x14ac:dyDescent="0.2">
      <c r="H1567" s="36"/>
      <c r="I1567" s="36"/>
      <c r="J1567" s="112"/>
      <c r="K1567" s="112"/>
      <c r="L1567" s="113"/>
      <c r="M1567" s="113"/>
    </row>
    <row r="1568" spans="8:13" s="14" customFormat="1" x14ac:dyDescent="0.2">
      <c r="H1568" s="36"/>
      <c r="I1568" s="36"/>
      <c r="J1568" s="112"/>
      <c r="K1568" s="112"/>
      <c r="L1568" s="113"/>
      <c r="M1568" s="113"/>
    </row>
    <row r="1569" spans="8:13" s="14" customFormat="1" x14ac:dyDescent="0.2">
      <c r="H1569" s="36"/>
      <c r="I1569" s="36"/>
      <c r="J1569" s="112"/>
      <c r="K1569" s="112"/>
      <c r="L1569" s="113"/>
      <c r="M1569" s="113"/>
    </row>
    <row r="1570" spans="8:13" s="14" customFormat="1" x14ac:dyDescent="0.2">
      <c r="H1570" s="36"/>
      <c r="I1570" s="36"/>
      <c r="J1570" s="112"/>
      <c r="K1570" s="112"/>
      <c r="L1570" s="113"/>
      <c r="M1570" s="113"/>
    </row>
    <row r="1571" spans="8:13" s="14" customFormat="1" x14ac:dyDescent="0.2">
      <c r="H1571" s="36"/>
      <c r="I1571" s="36"/>
      <c r="J1571" s="112"/>
      <c r="K1571" s="112"/>
      <c r="L1571" s="113"/>
      <c r="M1571" s="113"/>
    </row>
    <row r="1572" spans="8:13" s="14" customFormat="1" x14ac:dyDescent="0.2">
      <c r="H1572" s="36"/>
      <c r="I1572" s="36"/>
      <c r="J1572" s="112"/>
      <c r="K1572" s="112"/>
      <c r="L1572" s="113"/>
      <c r="M1572" s="113"/>
    </row>
    <row r="1573" spans="8:13" s="14" customFormat="1" x14ac:dyDescent="0.2">
      <c r="H1573" s="36"/>
      <c r="I1573" s="36"/>
      <c r="J1573" s="112"/>
      <c r="K1573" s="112"/>
      <c r="L1573" s="113"/>
      <c r="M1573" s="113"/>
    </row>
    <row r="1574" spans="8:13" s="14" customFormat="1" x14ac:dyDescent="0.2">
      <c r="H1574" s="36"/>
      <c r="I1574" s="36"/>
      <c r="J1574" s="112"/>
      <c r="K1574" s="112"/>
      <c r="L1574" s="113"/>
      <c r="M1574" s="113"/>
    </row>
    <row r="1575" spans="8:13" s="14" customFormat="1" x14ac:dyDescent="0.2">
      <c r="H1575" s="36"/>
      <c r="I1575" s="36"/>
      <c r="J1575" s="112"/>
      <c r="K1575" s="112"/>
      <c r="L1575" s="113"/>
      <c r="M1575" s="113"/>
    </row>
    <row r="1576" spans="8:13" s="14" customFormat="1" x14ac:dyDescent="0.2">
      <c r="H1576" s="36"/>
      <c r="I1576" s="36"/>
      <c r="J1576" s="112"/>
      <c r="K1576" s="112"/>
      <c r="L1576" s="113"/>
      <c r="M1576" s="113"/>
    </row>
    <row r="1577" spans="8:13" s="14" customFormat="1" x14ac:dyDescent="0.2">
      <c r="H1577" s="36"/>
      <c r="I1577" s="36"/>
      <c r="J1577" s="112"/>
      <c r="K1577" s="112"/>
      <c r="L1577" s="113"/>
      <c r="M1577" s="113"/>
    </row>
    <row r="1578" spans="8:13" s="14" customFormat="1" x14ac:dyDescent="0.2">
      <c r="H1578" s="36"/>
      <c r="I1578" s="36"/>
      <c r="J1578" s="112"/>
      <c r="K1578" s="112"/>
      <c r="L1578" s="113"/>
      <c r="M1578" s="113"/>
    </row>
    <row r="1579" spans="8:13" s="14" customFormat="1" x14ac:dyDescent="0.2">
      <c r="H1579" s="36"/>
      <c r="I1579" s="36"/>
      <c r="J1579" s="112"/>
      <c r="K1579" s="112"/>
      <c r="L1579" s="113"/>
      <c r="M1579" s="113"/>
    </row>
    <row r="1580" spans="8:13" s="14" customFormat="1" x14ac:dyDescent="0.2">
      <c r="H1580" s="36"/>
      <c r="I1580" s="36"/>
      <c r="J1580" s="112"/>
      <c r="K1580" s="112"/>
      <c r="L1580" s="113"/>
      <c r="M1580" s="113"/>
    </row>
    <row r="1581" spans="8:13" s="14" customFormat="1" x14ac:dyDescent="0.2">
      <c r="H1581" s="36"/>
      <c r="I1581" s="36"/>
      <c r="J1581" s="112"/>
      <c r="K1581" s="112"/>
      <c r="L1581" s="113"/>
      <c r="M1581" s="113"/>
    </row>
    <row r="1582" spans="8:13" s="14" customFormat="1" x14ac:dyDescent="0.2">
      <c r="H1582" s="36"/>
      <c r="I1582" s="36"/>
      <c r="J1582" s="112"/>
      <c r="K1582" s="112"/>
      <c r="L1582" s="113"/>
      <c r="M1582" s="113"/>
    </row>
    <row r="1583" spans="8:13" s="14" customFormat="1" x14ac:dyDescent="0.2">
      <c r="H1583" s="36"/>
      <c r="I1583" s="36"/>
      <c r="J1583" s="112"/>
      <c r="K1583" s="112"/>
      <c r="L1583" s="113"/>
      <c r="M1583" s="113"/>
    </row>
    <row r="1584" spans="8:13" s="14" customFormat="1" x14ac:dyDescent="0.2">
      <c r="H1584" s="36"/>
      <c r="I1584" s="36"/>
      <c r="J1584" s="112"/>
      <c r="K1584" s="112"/>
      <c r="L1584" s="113"/>
      <c r="M1584" s="113"/>
    </row>
    <row r="1585" spans="8:13" s="14" customFormat="1" x14ac:dyDescent="0.2">
      <c r="H1585" s="36"/>
      <c r="I1585" s="36"/>
      <c r="J1585" s="112"/>
      <c r="K1585" s="112"/>
      <c r="L1585" s="113"/>
      <c r="M1585" s="113"/>
    </row>
    <row r="1586" spans="8:13" s="14" customFormat="1" x14ac:dyDescent="0.2">
      <c r="H1586" s="36"/>
      <c r="I1586" s="36"/>
      <c r="J1586" s="112"/>
      <c r="K1586" s="112"/>
      <c r="L1586" s="113"/>
      <c r="M1586" s="113"/>
    </row>
    <row r="1587" spans="8:13" s="14" customFormat="1" x14ac:dyDescent="0.2">
      <c r="H1587" s="36"/>
      <c r="I1587" s="36"/>
      <c r="J1587" s="112"/>
      <c r="K1587" s="112"/>
      <c r="L1587" s="113"/>
      <c r="M1587" s="113"/>
    </row>
    <row r="1588" spans="8:13" s="14" customFormat="1" x14ac:dyDescent="0.2">
      <c r="H1588" s="36"/>
      <c r="I1588" s="36"/>
      <c r="J1588" s="112"/>
      <c r="K1588" s="112"/>
      <c r="L1588" s="113"/>
      <c r="M1588" s="113"/>
    </row>
    <row r="1589" spans="8:13" s="14" customFormat="1" x14ac:dyDescent="0.2">
      <c r="H1589" s="36"/>
      <c r="I1589" s="36"/>
      <c r="J1589" s="112"/>
      <c r="K1589" s="112"/>
      <c r="L1589" s="113"/>
      <c r="M1589" s="113"/>
    </row>
    <row r="1590" spans="8:13" s="14" customFormat="1" x14ac:dyDescent="0.2">
      <c r="H1590" s="36"/>
      <c r="I1590" s="36"/>
      <c r="J1590" s="112"/>
      <c r="K1590" s="112"/>
      <c r="L1590" s="113"/>
      <c r="M1590" s="113"/>
    </row>
    <row r="1591" spans="8:13" s="14" customFormat="1" x14ac:dyDescent="0.2">
      <c r="H1591" s="36"/>
      <c r="I1591" s="36"/>
      <c r="J1591" s="112"/>
      <c r="K1591" s="112"/>
      <c r="L1591" s="113"/>
      <c r="M1591" s="113"/>
    </row>
    <row r="1592" spans="8:13" s="14" customFormat="1" x14ac:dyDescent="0.2">
      <c r="H1592" s="36"/>
      <c r="I1592" s="36"/>
      <c r="J1592" s="112"/>
      <c r="K1592" s="112"/>
      <c r="L1592" s="113"/>
      <c r="M1592" s="113"/>
    </row>
    <row r="1593" spans="8:13" s="14" customFormat="1" x14ac:dyDescent="0.2">
      <c r="H1593" s="36"/>
      <c r="I1593" s="36"/>
      <c r="J1593" s="112"/>
      <c r="K1593" s="112"/>
      <c r="L1593" s="113"/>
      <c r="M1593" s="113"/>
    </row>
    <row r="1594" spans="8:13" s="14" customFormat="1" x14ac:dyDescent="0.2">
      <c r="H1594" s="36"/>
      <c r="I1594" s="36"/>
      <c r="J1594" s="112"/>
      <c r="K1594" s="112"/>
      <c r="L1594" s="113"/>
      <c r="M1594" s="113"/>
    </row>
    <row r="1595" spans="8:13" s="14" customFormat="1" x14ac:dyDescent="0.2">
      <c r="H1595" s="36"/>
      <c r="I1595" s="36"/>
      <c r="J1595" s="112"/>
      <c r="K1595" s="112"/>
      <c r="L1595" s="113"/>
      <c r="M1595" s="113"/>
    </row>
    <row r="1596" spans="8:13" s="14" customFormat="1" x14ac:dyDescent="0.2">
      <c r="H1596" s="36"/>
      <c r="I1596" s="36"/>
      <c r="J1596" s="112"/>
      <c r="K1596" s="112"/>
      <c r="L1596" s="113"/>
      <c r="M1596" s="113"/>
    </row>
    <row r="1597" spans="8:13" s="14" customFormat="1" x14ac:dyDescent="0.2">
      <c r="H1597" s="36"/>
      <c r="I1597" s="36"/>
      <c r="J1597" s="112"/>
      <c r="K1597" s="112"/>
      <c r="L1597" s="113"/>
      <c r="M1597" s="113"/>
    </row>
    <row r="1598" spans="8:13" s="14" customFormat="1" x14ac:dyDescent="0.2">
      <c r="H1598" s="36"/>
      <c r="I1598" s="36"/>
      <c r="J1598" s="112"/>
      <c r="K1598" s="112"/>
      <c r="L1598" s="113"/>
      <c r="M1598" s="113"/>
    </row>
    <row r="1599" spans="8:13" s="14" customFormat="1" x14ac:dyDescent="0.2">
      <c r="H1599" s="36"/>
      <c r="I1599" s="36"/>
      <c r="J1599" s="112"/>
      <c r="K1599" s="112"/>
      <c r="L1599" s="113"/>
      <c r="M1599" s="113"/>
    </row>
    <row r="1600" spans="8:13" s="14" customFormat="1" x14ac:dyDescent="0.2">
      <c r="H1600" s="36"/>
      <c r="I1600" s="36"/>
      <c r="J1600" s="112"/>
      <c r="K1600" s="112"/>
      <c r="L1600" s="113"/>
      <c r="M1600" s="113"/>
    </row>
    <row r="1601" spans="8:13" s="14" customFormat="1" x14ac:dyDescent="0.2">
      <c r="H1601" s="36"/>
      <c r="I1601" s="36"/>
      <c r="J1601" s="112"/>
      <c r="K1601" s="112"/>
      <c r="L1601" s="113"/>
      <c r="M1601" s="113"/>
    </row>
    <row r="1602" spans="8:13" s="14" customFormat="1" x14ac:dyDescent="0.2">
      <c r="H1602" s="36"/>
      <c r="I1602" s="36"/>
      <c r="J1602" s="112"/>
      <c r="K1602" s="112"/>
      <c r="L1602" s="113"/>
      <c r="M1602" s="113"/>
    </row>
    <row r="1603" spans="8:13" s="14" customFormat="1" x14ac:dyDescent="0.2">
      <c r="H1603" s="36"/>
      <c r="I1603" s="36"/>
      <c r="J1603" s="112"/>
      <c r="K1603" s="112"/>
      <c r="L1603" s="113"/>
      <c r="M1603" s="113"/>
    </row>
    <row r="1604" spans="8:13" s="14" customFormat="1" x14ac:dyDescent="0.2">
      <c r="H1604" s="36"/>
      <c r="I1604" s="36"/>
      <c r="J1604" s="112"/>
      <c r="K1604" s="112"/>
      <c r="L1604" s="113"/>
      <c r="M1604" s="113"/>
    </row>
    <row r="1605" spans="8:13" s="14" customFormat="1" x14ac:dyDescent="0.2">
      <c r="H1605" s="36"/>
      <c r="I1605" s="36"/>
      <c r="J1605" s="112"/>
      <c r="K1605" s="112"/>
      <c r="L1605" s="113"/>
      <c r="M1605" s="113"/>
    </row>
    <row r="1606" spans="8:13" s="14" customFormat="1" x14ac:dyDescent="0.2">
      <c r="H1606" s="36"/>
      <c r="I1606" s="36"/>
      <c r="J1606" s="112"/>
      <c r="K1606" s="112"/>
      <c r="L1606" s="113"/>
      <c r="M1606" s="113"/>
    </row>
    <row r="1607" spans="8:13" s="14" customFormat="1" x14ac:dyDescent="0.2">
      <c r="H1607" s="36"/>
      <c r="I1607" s="36"/>
      <c r="J1607" s="112"/>
      <c r="K1607" s="112"/>
      <c r="L1607" s="113"/>
      <c r="M1607" s="113"/>
    </row>
    <row r="1608" spans="8:13" s="14" customFormat="1" x14ac:dyDescent="0.2">
      <c r="H1608" s="36"/>
      <c r="I1608" s="36"/>
      <c r="J1608" s="112"/>
      <c r="K1608" s="112"/>
      <c r="L1608" s="113"/>
      <c r="M1608" s="113"/>
    </row>
    <row r="1609" spans="8:13" s="14" customFormat="1" x14ac:dyDescent="0.2">
      <c r="H1609" s="36"/>
      <c r="I1609" s="36"/>
      <c r="J1609" s="112"/>
      <c r="K1609" s="112"/>
      <c r="L1609" s="113"/>
      <c r="M1609" s="113"/>
    </row>
    <row r="1610" spans="8:13" s="14" customFormat="1" x14ac:dyDescent="0.2">
      <c r="H1610" s="36"/>
      <c r="I1610" s="36"/>
      <c r="J1610" s="112"/>
      <c r="K1610" s="112"/>
      <c r="L1610" s="113"/>
      <c r="M1610" s="113"/>
    </row>
    <row r="1611" spans="8:13" s="14" customFormat="1" x14ac:dyDescent="0.2">
      <c r="H1611" s="36"/>
      <c r="I1611" s="36"/>
      <c r="J1611" s="112"/>
      <c r="K1611" s="112"/>
      <c r="L1611" s="113"/>
      <c r="M1611" s="113"/>
    </row>
    <row r="1612" spans="8:13" s="14" customFormat="1" x14ac:dyDescent="0.2">
      <c r="H1612" s="36"/>
      <c r="I1612" s="36"/>
      <c r="J1612" s="112"/>
      <c r="K1612" s="112"/>
      <c r="L1612" s="113"/>
      <c r="M1612" s="113"/>
    </row>
    <row r="1613" spans="8:13" s="14" customFormat="1" x14ac:dyDescent="0.2">
      <c r="H1613" s="36"/>
      <c r="I1613" s="36"/>
      <c r="J1613" s="112"/>
      <c r="K1613" s="112"/>
      <c r="L1613" s="113"/>
      <c r="M1613" s="113"/>
    </row>
    <row r="1614" spans="8:13" s="14" customFormat="1" x14ac:dyDescent="0.2">
      <c r="H1614" s="36"/>
      <c r="I1614" s="36"/>
      <c r="J1614" s="112"/>
      <c r="K1614" s="112"/>
      <c r="L1614" s="113"/>
      <c r="M1614" s="113"/>
    </row>
    <row r="1615" spans="8:13" s="14" customFormat="1" x14ac:dyDescent="0.2">
      <c r="H1615" s="36"/>
      <c r="I1615" s="36"/>
      <c r="J1615" s="112"/>
      <c r="K1615" s="112"/>
      <c r="L1615" s="113"/>
      <c r="M1615" s="113"/>
    </row>
    <row r="1616" spans="8:13" s="14" customFormat="1" x14ac:dyDescent="0.2">
      <c r="H1616" s="36"/>
      <c r="I1616" s="36"/>
      <c r="J1616" s="112"/>
      <c r="K1616" s="112"/>
      <c r="L1616" s="113"/>
      <c r="M1616" s="113"/>
    </row>
    <row r="1617" spans="8:13" s="14" customFormat="1" x14ac:dyDescent="0.2">
      <c r="H1617" s="36"/>
      <c r="I1617" s="36"/>
      <c r="J1617" s="112"/>
      <c r="K1617" s="112"/>
      <c r="L1617" s="113"/>
      <c r="M1617" s="113"/>
    </row>
    <row r="1618" spans="8:13" s="14" customFormat="1" x14ac:dyDescent="0.2">
      <c r="H1618" s="36"/>
      <c r="I1618" s="36"/>
      <c r="J1618" s="112"/>
      <c r="K1618" s="112"/>
      <c r="L1618" s="113"/>
      <c r="M1618" s="113"/>
    </row>
    <row r="1619" spans="8:13" s="14" customFormat="1" x14ac:dyDescent="0.2">
      <c r="H1619" s="36"/>
      <c r="I1619" s="36"/>
      <c r="J1619" s="112"/>
      <c r="K1619" s="112"/>
      <c r="L1619" s="113"/>
      <c r="M1619" s="113"/>
    </row>
    <row r="1620" spans="8:13" s="14" customFormat="1" x14ac:dyDescent="0.2">
      <c r="H1620" s="36"/>
      <c r="I1620" s="36"/>
      <c r="J1620" s="112"/>
      <c r="K1620" s="112"/>
      <c r="L1620" s="113"/>
      <c r="M1620" s="113"/>
    </row>
    <row r="1621" spans="8:13" s="14" customFormat="1" x14ac:dyDescent="0.2">
      <c r="H1621" s="36"/>
      <c r="I1621" s="36"/>
      <c r="J1621" s="112"/>
      <c r="K1621" s="112"/>
      <c r="L1621" s="113"/>
      <c r="M1621" s="113"/>
    </row>
    <row r="1622" spans="8:13" s="14" customFormat="1" x14ac:dyDescent="0.2">
      <c r="H1622" s="36"/>
      <c r="I1622" s="36"/>
      <c r="J1622" s="112"/>
      <c r="K1622" s="112"/>
      <c r="L1622" s="113"/>
      <c r="M1622" s="113"/>
    </row>
    <row r="1623" spans="8:13" s="14" customFormat="1" x14ac:dyDescent="0.2">
      <c r="H1623" s="36"/>
      <c r="I1623" s="36"/>
      <c r="J1623" s="112"/>
      <c r="K1623" s="112"/>
      <c r="L1623" s="113"/>
      <c r="M1623" s="113"/>
    </row>
    <row r="1624" spans="8:13" s="14" customFormat="1" x14ac:dyDescent="0.2">
      <c r="H1624" s="36"/>
      <c r="I1624" s="36"/>
      <c r="J1624" s="112"/>
      <c r="K1624" s="112"/>
      <c r="L1624" s="113"/>
      <c r="M1624" s="113"/>
    </row>
    <row r="1625" spans="8:13" s="14" customFormat="1" x14ac:dyDescent="0.2">
      <c r="H1625" s="36"/>
      <c r="I1625" s="36"/>
      <c r="J1625" s="112"/>
      <c r="K1625" s="112"/>
      <c r="L1625" s="113"/>
      <c r="M1625" s="113"/>
    </row>
    <row r="1626" spans="8:13" s="14" customFormat="1" x14ac:dyDescent="0.2">
      <c r="H1626" s="36"/>
      <c r="I1626" s="36"/>
      <c r="J1626" s="112"/>
      <c r="K1626" s="112"/>
      <c r="L1626" s="113"/>
      <c r="M1626" s="113"/>
    </row>
    <row r="1627" spans="8:13" s="14" customFormat="1" x14ac:dyDescent="0.2">
      <c r="H1627" s="36"/>
      <c r="I1627" s="36"/>
      <c r="J1627" s="112"/>
      <c r="K1627" s="112"/>
      <c r="L1627" s="113"/>
      <c r="M1627" s="113"/>
    </row>
    <row r="1628" spans="8:13" s="14" customFormat="1" x14ac:dyDescent="0.2">
      <c r="H1628" s="36"/>
      <c r="I1628" s="36"/>
      <c r="J1628" s="112"/>
      <c r="K1628" s="112"/>
      <c r="L1628" s="113"/>
      <c r="M1628" s="113"/>
    </row>
    <row r="1629" spans="8:13" s="14" customFormat="1" x14ac:dyDescent="0.2">
      <c r="H1629" s="36"/>
      <c r="I1629" s="36"/>
      <c r="J1629" s="112"/>
      <c r="K1629" s="112"/>
      <c r="L1629" s="113"/>
      <c r="M1629" s="113"/>
    </row>
    <row r="1630" spans="8:13" s="14" customFormat="1" x14ac:dyDescent="0.2">
      <c r="H1630" s="36"/>
      <c r="I1630" s="36"/>
      <c r="J1630" s="112"/>
      <c r="K1630" s="112"/>
      <c r="L1630" s="113"/>
      <c r="M1630" s="113"/>
    </row>
    <row r="1631" spans="8:13" s="14" customFormat="1" x14ac:dyDescent="0.2">
      <c r="H1631" s="36"/>
      <c r="I1631" s="36"/>
      <c r="J1631" s="112"/>
      <c r="K1631" s="112"/>
      <c r="L1631" s="113"/>
      <c r="M1631" s="113"/>
    </row>
    <row r="1632" spans="8:13" s="14" customFormat="1" x14ac:dyDescent="0.2">
      <c r="H1632" s="36"/>
      <c r="I1632" s="36"/>
      <c r="J1632" s="112"/>
      <c r="K1632" s="112"/>
      <c r="L1632" s="113"/>
      <c r="M1632" s="113"/>
    </row>
    <row r="1633" spans="8:13" s="14" customFormat="1" x14ac:dyDescent="0.2">
      <c r="H1633" s="36"/>
      <c r="I1633" s="36"/>
      <c r="J1633" s="112"/>
      <c r="K1633" s="112"/>
      <c r="L1633" s="113"/>
      <c r="M1633" s="113"/>
    </row>
    <row r="1634" spans="8:13" s="14" customFormat="1" x14ac:dyDescent="0.2">
      <c r="H1634" s="36"/>
      <c r="I1634" s="36"/>
      <c r="J1634" s="112"/>
      <c r="K1634" s="112"/>
      <c r="L1634" s="113"/>
      <c r="M1634" s="113"/>
    </row>
    <row r="1635" spans="8:13" s="14" customFormat="1" x14ac:dyDescent="0.2">
      <c r="H1635" s="36"/>
      <c r="I1635" s="36"/>
      <c r="J1635" s="112"/>
      <c r="K1635" s="112"/>
      <c r="L1635" s="113"/>
      <c r="M1635" s="113"/>
    </row>
    <row r="1636" spans="8:13" s="14" customFormat="1" x14ac:dyDescent="0.2">
      <c r="H1636" s="36"/>
      <c r="I1636" s="36"/>
      <c r="J1636" s="112"/>
      <c r="K1636" s="112"/>
      <c r="L1636" s="113"/>
      <c r="M1636" s="113"/>
    </row>
    <row r="1637" spans="8:13" s="14" customFormat="1" x14ac:dyDescent="0.2">
      <c r="H1637" s="36"/>
      <c r="I1637" s="36"/>
      <c r="J1637" s="112"/>
      <c r="K1637" s="112"/>
      <c r="L1637" s="113"/>
      <c r="M1637" s="113"/>
    </row>
    <row r="1638" spans="8:13" s="14" customFormat="1" x14ac:dyDescent="0.2">
      <c r="H1638" s="36"/>
      <c r="I1638" s="36"/>
      <c r="J1638" s="112"/>
      <c r="K1638" s="112"/>
      <c r="L1638" s="113"/>
      <c r="M1638" s="113"/>
    </row>
    <row r="1639" spans="8:13" s="14" customFormat="1" x14ac:dyDescent="0.2">
      <c r="H1639" s="36"/>
      <c r="I1639" s="36"/>
      <c r="J1639" s="112"/>
      <c r="K1639" s="112"/>
      <c r="L1639" s="113"/>
      <c r="M1639" s="113"/>
    </row>
    <row r="1640" spans="8:13" s="14" customFormat="1" x14ac:dyDescent="0.2">
      <c r="H1640" s="36"/>
      <c r="I1640" s="36"/>
      <c r="J1640" s="112"/>
      <c r="K1640" s="112"/>
      <c r="L1640" s="113"/>
      <c r="M1640" s="113"/>
    </row>
    <row r="1641" spans="8:13" s="14" customFormat="1" x14ac:dyDescent="0.2">
      <c r="H1641" s="36"/>
      <c r="I1641" s="36"/>
      <c r="J1641" s="112"/>
      <c r="K1641" s="112"/>
      <c r="L1641" s="113"/>
      <c r="M1641" s="113"/>
    </row>
    <row r="1642" spans="8:13" s="14" customFormat="1" x14ac:dyDescent="0.2">
      <c r="H1642" s="36"/>
      <c r="I1642" s="36"/>
      <c r="J1642" s="112"/>
      <c r="K1642" s="112"/>
      <c r="L1642" s="113"/>
      <c r="M1642" s="113"/>
    </row>
    <row r="1643" spans="8:13" s="14" customFormat="1" x14ac:dyDescent="0.2">
      <c r="H1643" s="36"/>
      <c r="I1643" s="36"/>
      <c r="J1643" s="112"/>
      <c r="K1643" s="112"/>
      <c r="L1643" s="113"/>
      <c r="M1643" s="113"/>
    </row>
    <row r="1644" spans="8:13" s="14" customFormat="1" x14ac:dyDescent="0.2">
      <c r="H1644" s="36"/>
      <c r="I1644" s="36"/>
      <c r="J1644" s="112"/>
      <c r="K1644" s="112"/>
      <c r="L1644" s="113"/>
      <c r="M1644" s="113"/>
    </row>
    <row r="1645" spans="8:13" s="14" customFormat="1" x14ac:dyDescent="0.2">
      <c r="H1645" s="36"/>
      <c r="I1645" s="36"/>
      <c r="J1645" s="112"/>
      <c r="K1645" s="112"/>
      <c r="L1645" s="113"/>
      <c r="M1645" s="113"/>
    </row>
    <row r="1646" spans="8:13" s="14" customFormat="1" x14ac:dyDescent="0.2">
      <c r="H1646" s="36"/>
      <c r="I1646" s="36"/>
      <c r="J1646" s="112"/>
      <c r="K1646" s="112"/>
      <c r="L1646" s="113"/>
      <c r="M1646" s="113"/>
    </row>
    <row r="1647" spans="8:13" s="14" customFormat="1" x14ac:dyDescent="0.2">
      <c r="H1647" s="36"/>
      <c r="I1647" s="36"/>
      <c r="J1647" s="112"/>
      <c r="K1647" s="112"/>
      <c r="L1647" s="113"/>
      <c r="M1647" s="113"/>
    </row>
    <row r="1648" spans="8:13" s="14" customFormat="1" x14ac:dyDescent="0.2">
      <c r="H1648" s="36"/>
      <c r="I1648" s="36"/>
      <c r="J1648" s="112"/>
      <c r="K1648" s="112"/>
      <c r="L1648" s="113"/>
      <c r="M1648" s="113"/>
    </row>
    <row r="1649" spans="8:13" s="14" customFormat="1" x14ac:dyDescent="0.2">
      <c r="H1649" s="36"/>
      <c r="I1649" s="36"/>
      <c r="J1649" s="112"/>
      <c r="K1649" s="112"/>
      <c r="L1649" s="113"/>
      <c r="M1649" s="113"/>
    </row>
    <row r="1650" spans="8:13" s="14" customFormat="1" x14ac:dyDescent="0.2">
      <c r="H1650" s="36"/>
      <c r="I1650" s="36"/>
      <c r="J1650" s="112"/>
      <c r="K1650" s="112"/>
      <c r="L1650" s="113"/>
      <c r="M1650" s="113"/>
    </row>
    <row r="1651" spans="8:13" s="14" customFormat="1" x14ac:dyDescent="0.2">
      <c r="H1651" s="36"/>
      <c r="I1651" s="36"/>
      <c r="J1651" s="112"/>
      <c r="K1651" s="112"/>
      <c r="L1651" s="113"/>
      <c r="M1651" s="113"/>
    </row>
    <row r="1652" spans="8:13" s="14" customFormat="1" x14ac:dyDescent="0.2">
      <c r="H1652" s="36"/>
      <c r="I1652" s="36"/>
      <c r="J1652" s="112"/>
      <c r="K1652" s="112"/>
      <c r="L1652" s="113"/>
      <c r="M1652" s="113"/>
    </row>
    <row r="1653" spans="8:13" s="14" customFormat="1" x14ac:dyDescent="0.2">
      <c r="H1653" s="36"/>
      <c r="I1653" s="36"/>
      <c r="J1653" s="112"/>
      <c r="K1653" s="112"/>
      <c r="L1653" s="113"/>
      <c r="M1653" s="113"/>
    </row>
    <row r="1654" spans="8:13" s="14" customFormat="1" x14ac:dyDescent="0.2">
      <c r="H1654" s="36"/>
      <c r="I1654" s="36"/>
      <c r="J1654" s="112"/>
      <c r="K1654" s="112"/>
      <c r="L1654" s="113"/>
      <c r="M1654" s="113"/>
    </row>
    <row r="1655" spans="8:13" s="14" customFormat="1" x14ac:dyDescent="0.2">
      <c r="H1655" s="36"/>
      <c r="I1655" s="36"/>
      <c r="J1655" s="112"/>
      <c r="K1655" s="112"/>
      <c r="L1655" s="113"/>
      <c r="M1655" s="113"/>
    </row>
    <row r="1656" spans="8:13" s="14" customFormat="1" x14ac:dyDescent="0.2">
      <c r="H1656" s="36"/>
      <c r="I1656" s="36"/>
      <c r="J1656" s="112"/>
      <c r="K1656" s="112"/>
      <c r="L1656" s="113"/>
      <c r="M1656" s="113"/>
    </row>
    <row r="1657" spans="8:13" s="14" customFormat="1" x14ac:dyDescent="0.2">
      <c r="H1657" s="36"/>
      <c r="I1657" s="36"/>
      <c r="J1657" s="112"/>
      <c r="K1657" s="112"/>
      <c r="L1657" s="113"/>
      <c r="M1657" s="113"/>
    </row>
    <row r="1658" spans="8:13" s="14" customFormat="1" x14ac:dyDescent="0.2">
      <c r="H1658" s="36"/>
      <c r="I1658" s="36"/>
      <c r="J1658" s="112"/>
      <c r="K1658" s="112"/>
      <c r="L1658" s="113"/>
      <c r="M1658" s="113"/>
    </row>
    <row r="1659" spans="8:13" s="14" customFormat="1" x14ac:dyDescent="0.2">
      <c r="H1659" s="36"/>
      <c r="I1659" s="36"/>
      <c r="J1659" s="112"/>
      <c r="K1659" s="112"/>
      <c r="L1659" s="113"/>
      <c r="M1659" s="113"/>
    </row>
    <row r="1660" spans="8:13" s="14" customFormat="1" x14ac:dyDescent="0.2">
      <c r="H1660" s="36"/>
      <c r="I1660" s="36"/>
      <c r="J1660" s="112"/>
      <c r="K1660" s="112"/>
      <c r="L1660" s="113"/>
      <c r="M1660" s="113"/>
    </row>
    <row r="1661" spans="8:13" s="14" customFormat="1" x14ac:dyDescent="0.2">
      <c r="H1661" s="36"/>
      <c r="I1661" s="36"/>
      <c r="J1661" s="112"/>
      <c r="K1661" s="112"/>
      <c r="L1661" s="113"/>
      <c r="M1661" s="113"/>
    </row>
    <row r="1662" spans="8:13" s="14" customFormat="1" x14ac:dyDescent="0.2">
      <c r="H1662" s="36"/>
      <c r="I1662" s="36"/>
      <c r="J1662" s="112"/>
      <c r="K1662" s="112"/>
      <c r="L1662" s="113"/>
      <c r="M1662" s="113"/>
    </row>
    <row r="1663" spans="8:13" s="14" customFormat="1" x14ac:dyDescent="0.2">
      <c r="H1663" s="36"/>
      <c r="I1663" s="36"/>
      <c r="J1663" s="112"/>
      <c r="K1663" s="112"/>
      <c r="L1663" s="113"/>
      <c r="M1663" s="113"/>
    </row>
    <row r="1664" spans="8:13" s="14" customFormat="1" x14ac:dyDescent="0.2">
      <c r="H1664" s="36"/>
      <c r="I1664" s="36"/>
      <c r="J1664" s="112"/>
      <c r="K1664" s="112"/>
      <c r="L1664" s="113"/>
      <c r="M1664" s="113"/>
    </row>
    <row r="1665" spans="8:13" s="14" customFormat="1" x14ac:dyDescent="0.2">
      <c r="H1665" s="36"/>
      <c r="I1665" s="36"/>
      <c r="J1665" s="112"/>
      <c r="K1665" s="112"/>
      <c r="L1665" s="113"/>
      <c r="M1665" s="113"/>
    </row>
    <row r="1666" spans="8:13" s="14" customFormat="1" x14ac:dyDescent="0.2">
      <c r="H1666" s="36"/>
      <c r="I1666" s="36"/>
      <c r="J1666" s="112"/>
      <c r="K1666" s="112"/>
      <c r="L1666" s="113"/>
      <c r="M1666" s="113"/>
    </row>
    <row r="1667" spans="8:13" s="14" customFormat="1" x14ac:dyDescent="0.2">
      <c r="H1667" s="36"/>
      <c r="I1667" s="36"/>
      <c r="J1667" s="112"/>
      <c r="K1667" s="112"/>
      <c r="L1667" s="113"/>
      <c r="M1667" s="113"/>
    </row>
    <row r="1668" spans="8:13" s="14" customFormat="1" x14ac:dyDescent="0.2">
      <c r="H1668" s="36"/>
      <c r="I1668" s="36"/>
      <c r="J1668" s="112"/>
      <c r="K1668" s="112"/>
      <c r="L1668" s="113"/>
      <c r="M1668" s="113"/>
    </row>
    <row r="1669" spans="8:13" s="14" customFormat="1" x14ac:dyDescent="0.2">
      <c r="H1669" s="36"/>
      <c r="I1669" s="36"/>
      <c r="J1669" s="112"/>
      <c r="K1669" s="112"/>
      <c r="L1669" s="113"/>
      <c r="M1669" s="113"/>
    </row>
    <row r="1670" spans="8:13" s="14" customFormat="1" x14ac:dyDescent="0.2">
      <c r="H1670" s="36"/>
      <c r="I1670" s="36"/>
      <c r="J1670" s="112"/>
      <c r="K1670" s="112"/>
      <c r="L1670" s="113"/>
      <c r="M1670" s="113"/>
    </row>
    <row r="1671" spans="8:13" s="14" customFormat="1" x14ac:dyDescent="0.2">
      <c r="H1671" s="36"/>
      <c r="I1671" s="36"/>
      <c r="J1671" s="112"/>
      <c r="K1671" s="112"/>
      <c r="L1671" s="113"/>
      <c r="M1671" s="113"/>
    </row>
    <row r="1672" spans="8:13" s="14" customFormat="1" x14ac:dyDescent="0.2">
      <c r="H1672" s="36"/>
      <c r="I1672" s="36"/>
      <c r="J1672" s="112"/>
      <c r="K1672" s="112"/>
      <c r="L1672" s="113"/>
      <c r="M1672" s="113"/>
    </row>
    <row r="1673" spans="8:13" s="14" customFormat="1" x14ac:dyDescent="0.2">
      <c r="H1673" s="36"/>
      <c r="I1673" s="36"/>
      <c r="J1673" s="112"/>
      <c r="K1673" s="112"/>
      <c r="L1673" s="113"/>
      <c r="M1673" s="113"/>
    </row>
    <row r="1674" spans="8:13" s="14" customFormat="1" x14ac:dyDescent="0.2">
      <c r="H1674" s="36"/>
      <c r="I1674" s="36"/>
      <c r="J1674" s="112"/>
      <c r="K1674" s="112"/>
      <c r="L1674" s="113"/>
      <c r="M1674" s="113"/>
    </row>
    <row r="1675" spans="8:13" s="14" customFormat="1" x14ac:dyDescent="0.2">
      <c r="H1675" s="36"/>
      <c r="I1675" s="36"/>
      <c r="J1675" s="112"/>
      <c r="K1675" s="112"/>
      <c r="L1675" s="113"/>
      <c r="M1675" s="113"/>
    </row>
    <row r="1676" spans="8:13" s="14" customFormat="1" x14ac:dyDescent="0.2">
      <c r="H1676" s="36"/>
      <c r="I1676" s="36"/>
      <c r="J1676" s="112"/>
      <c r="K1676" s="112"/>
      <c r="L1676" s="113"/>
      <c r="M1676" s="113"/>
    </row>
    <row r="1677" spans="8:13" s="14" customFormat="1" x14ac:dyDescent="0.2">
      <c r="H1677" s="36"/>
      <c r="I1677" s="36"/>
      <c r="J1677" s="112"/>
      <c r="K1677" s="112"/>
      <c r="L1677" s="113"/>
      <c r="M1677" s="113"/>
    </row>
    <row r="1678" spans="8:13" s="14" customFormat="1" x14ac:dyDescent="0.2">
      <c r="H1678" s="36"/>
      <c r="I1678" s="36"/>
      <c r="J1678" s="112"/>
      <c r="K1678" s="112"/>
      <c r="L1678" s="113"/>
      <c r="M1678" s="113"/>
    </row>
    <row r="1679" spans="8:13" s="14" customFormat="1" x14ac:dyDescent="0.2">
      <c r="H1679" s="36"/>
      <c r="I1679" s="36"/>
      <c r="J1679" s="112"/>
      <c r="K1679" s="112"/>
      <c r="L1679" s="113"/>
      <c r="M1679" s="113"/>
    </row>
    <row r="1680" spans="8:13" s="14" customFormat="1" x14ac:dyDescent="0.2">
      <c r="H1680" s="36"/>
      <c r="I1680" s="36"/>
      <c r="J1680" s="112"/>
      <c r="K1680" s="112"/>
      <c r="L1680" s="113"/>
      <c r="M1680" s="113"/>
    </row>
    <row r="1681" spans="8:13" s="14" customFormat="1" x14ac:dyDescent="0.2">
      <c r="H1681" s="36"/>
      <c r="I1681" s="36"/>
      <c r="J1681" s="112"/>
      <c r="K1681" s="112"/>
      <c r="L1681" s="113"/>
      <c r="M1681" s="113"/>
    </row>
    <row r="1682" spans="8:13" s="14" customFormat="1" x14ac:dyDescent="0.2">
      <c r="H1682" s="36"/>
      <c r="I1682" s="36"/>
      <c r="J1682" s="112"/>
      <c r="K1682" s="112"/>
      <c r="L1682" s="113"/>
      <c r="M1682" s="113"/>
    </row>
    <row r="1683" spans="8:13" s="14" customFormat="1" x14ac:dyDescent="0.2">
      <c r="H1683" s="36"/>
      <c r="I1683" s="36"/>
      <c r="J1683" s="112"/>
      <c r="K1683" s="112"/>
      <c r="L1683" s="113"/>
      <c r="M1683" s="113"/>
    </row>
    <row r="1684" spans="8:13" s="14" customFormat="1" x14ac:dyDescent="0.2">
      <c r="H1684" s="36"/>
      <c r="I1684" s="36"/>
      <c r="J1684" s="112"/>
      <c r="K1684" s="112"/>
      <c r="L1684" s="113"/>
      <c r="M1684" s="113"/>
    </row>
    <row r="1685" spans="8:13" s="14" customFormat="1" x14ac:dyDescent="0.2">
      <c r="H1685" s="36"/>
      <c r="I1685" s="36"/>
      <c r="J1685" s="112"/>
      <c r="K1685" s="112"/>
      <c r="L1685" s="113"/>
      <c r="M1685" s="113"/>
    </row>
    <row r="1686" spans="8:13" s="14" customFormat="1" x14ac:dyDescent="0.2">
      <c r="H1686" s="36"/>
      <c r="I1686" s="36"/>
      <c r="J1686" s="112"/>
      <c r="K1686" s="112"/>
      <c r="L1686" s="113"/>
      <c r="M1686" s="113"/>
    </row>
    <row r="1687" spans="8:13" s="14" customFormat="1" x14ac:dyDescent="0.2">
      <c r="H1687" s="36"/>
      <c r="I1687" s="36"/>
      <c r="J1687" s="112"/>
      <c r="K1687" s="112"/>
      <c r="L1687" s="113"/>
      <c r="M1687" s="113"/>
    </row>
    <row r="1688" spans="8:13" s="14" customFormat="1" x14ac:dyDescent="0.2">
      <c r="H1688" s="36"/>
      <c r="I1688" s="36"/>
      <c r="J1688" s="112"/>
      <c r="K1688" s="112"/>
      <c r="L1688" s="113"/>
      <c r="M1688" s="113"/>
    </row>
    <row r="1689" spans="8:13" s="14" customFormat="1" x14ac:dyDescent="0.2">
      <c r="H1689" s="36"/>
      <c r="I1689" s="36"/>
      <c r="J1689" s="112"/>
      <c r="K1689" s="112"/>
      <c r="L1689" s="113"/>
      <c r="M1689" s="113"/>
    </row>
    <row r="1690" spans="8:13" s="14" customFormat="1" x14ac:dyDescent="0.2">
      <c r="H1690" s="36"/>
      <c r="I1690" s="36"/>
      <c r="J1690" s="112"/>
      <c r="K1690" s="112"/>
      <c r="L1690" s="113"/>
      <c r="M1690" s="113"/>
    </row>
    <row r="1691" spans="8:13" s="14" customFormat="1" x14ac:dyDescent="0.2">
      <c r="H1691" s="36"/>
      <c r="I1691" s="36"/>
      <c r="J1691" s="112"/>
      <c r="K1691" s="112"/>
      <c r="L1691" s="113"/>
      <c r="M1691" s="113"/>
    </row>
    <row r="1692" spans="8:13" s="14" customFormat="1" x14ac:dyDescent="0.2">
      <c r="H1692" s="36"/>
      <c r="I1692" s="36"/>
      <c r="J1692" s="112"/>
      <c r="K1692" s="112"/>
      <c r="L1692" s="113"/>
      <c r="M1692" s="113"/>
    </row>
    <row r="1693" spans="8:13" s="14" customFormat="1" x14ac:dyDescent="0.2">
      <c r="H1693" s="36"/>
      <c r="I1693" s="36"/>
      <c r="J1693" s="112"/>
      <c r="K1693" s="112"/>
      <c r="L1693" s="113"/>
      <c r="M1693" s="113"/>
    </row>
    <row r="1694" spans="8:13" s="14" customFormat="1" x14ac:dyDescent="0.2">
      <c r="H1694" s="36"/>
      <c r="I1694" s="36"/>
      <c r="J1694" s="112"/>
      <c r="K1694" s="112"/>
      <c r="L1694" s="113"/>
      <c r="M1694" s="113"/>
    </row>
    <row r="1695" spans="8:13" s="14" customFormat="1" x14ac:dyDescent="0.2">
      <c r="H1695" s="36"/>
      <c r="I1695" s="36"/>
      <c r="J1695" s="112"/>
      <c r="K1695" s="112"/>
      <c r="L1695" s="113"/>
      <c r="M1695" s="113"/>
    </row>
    <row r="1696" spans="8:13" s="14" customFormat="1" x14ac:dyDescent="0.2">
      <c r="H1696" s="36"/>
      <c r="I1696" s="36"/>
      <c r="J1696" s="112"/>
      <c r="K1696" s="112"/>
      <c r="L1696" s="113"/>
      <c r="M1696" s="113"/>
    </row>
    <row r="1697" spans="8:13" s="14" customFormat="1" x14ac:dyDescent="0.2">
      <c r="H1697" s="36"/>
      <c r="I1697" s="36"/>
      <c r="J1697" s="112"/>
      <c r="K1697" s="112"/>
      <c r="L1697" s="113"/>
      <c r="M1697" s="113"/>
    </row>
    <row r="1698" spans="8:13" s="14" customFormat="1" x14ac:dyDescent="0.2">
      <c r="H1698" s="36"/>
      <c r="I1698" s="36"/>
      <c r="J1698" s="112"/>
      <c r="K1698" s="112"/>
      <c r="L1698" s="113"/>
      <c r="M1698" s="113"/>
    </row>
    <row r="1699" spans="8:13" s="14" customFormat="1" x14ac:dyDescent="0.2">
      <c r="H1699" s="36"/>
      <c r="I1699" s="36"/>
      <c r="J1699" s="112"/>
      <c r="K1699" s="112"/>
      <c r="L1699" s="113"/>
      <c r="M1699" s="113"/>
    </row>
    <row r="1700" spans="8:13" s="14" customFormat="1" x14ac:dyDescent="0.2">
      <c r="H1700" s="36"/>
      <c r="I1700" s="36"/>
      <c r="J1700" s="112"/>
      <c r="K1700" s="112"/>
      <c r="L1700" s="113"/>
      <c r="M1700" s="113"/>
    </row>
    <row r="1701" spans="8:13" s="14" customFormat="1" x14ac:dyDescent="0.2">
      <c r="H1701" s="36"/>
      <c r="I1701" s="36"/>
      <c r="J1701" s="112"/>
      <c r="K1701" s="112"/>
      <c r="L1701" s="113"/>
      <c r="M1701" s="113"/>
    </row>
    <row r="1702" spans="8:13" s="14" customFormat="1" x14ac:dyDescent="0.2">
      <c r="H1702" s="36"/>
      <c r="I1702" s="36"/>
      <c r="J1702" s="112"/>
      <c r="K1702" s="112"/>
      <c r="L1702" s="113"/>
      <c r="M1702" s="113"/>
    </row>
    <row r="1703" spans="8:13" s="14" customFormat="1" x14ac:dyDescent="0.2">
      <c r="H1703" s="36"/>
      <c r="I1703" s="36"/>
      <c r="J1703" s="112"/>
      <c r="K1703" s="112"/>
      <c r="L1703" s="113"/>
      <c r="M1703" s="113"/>
    </row>
    <row r="1704" spans="8:13" s="14" customFormat="1" x14ac:dyDescent="0.2">
      <c r="H1704" s="36"/>
      <c r="I1704" s="36"/>
      <c r="J1704" s="112"/>
      <c r="K1704" s="112"/>
      <c r="L1704" s="113"/>
      <c r="M1704" s="113"/>
    </row>
    <row r="1705" spans="8:13" s="14" customFormat="1" x14ac:dyDescent="0.2">
      <c r="H1705" s="36"/>
      <c r="I1705" s="36"/>
      <c r="J1705" s="112"/>
      <c r="K1705" s="112"/>
      <c r="L1705" s="113"/>
      <c r="M1705" s="113"/>
    </row>
    <row r="1706" spans="8:13" s="14" customFormat="1" x14ac:dyDescent="0.2">
      <c r="H1706" s="36"/>
      <c r="I1706" s="36"/>
      <c r="J1706" s="112"/>
      <c r="K1706" s="112"/>
      <c r="L1706" s="113"/>
      <c r="M1706" s="113"/>
    </row>
    <row r="1707" spans="8:13" s="14" customFormat="1" x14ac:dyDescent="0.2">
      <c r="H1707" s="36"/>
      <c r="I1707" s="36"/>
      <c r="J1707" s="112"/>
      <c r="K1707" s="112"/>
      <c r="L1707" s="113"/>
      <c r="M1707" s="113"/>
    </row>
    <row r="1708" spans="8:13" s="14" customFormat="1" x14ac:dyDescent="0.2">
      <c r="H1708" s="36"/>
      <c r="I1708" s="36"/>
      <c r="J1708" s="112"/>
      <c r="K1708" s="112"/>
      <c r="L1708" s="113"/>
      <c r="M1708" s="113"/>
    </row>
    <row r="1709" spans="8:13" s="14" customFormat="1" x14ac:dyDescent="0.2">
      <c r="H1709" s="36"/>
      <c r="I1709" s="36"/>
      <c r="J1709" s="112"/>
      <c r="K1709" s="112"/>
      <c r="L1709" s="113"/>
      <c r="M1709" s="113"/>
    </row>
    <row r="1710" spans="8:13" s="14" customFormat="1" x14ac:dyDescent="0.2">
      <c r="H1710" s="36"/>
      <c r="I1710" s="36"/>
      <c r="J1710" s="112"/>
      <c r="K1710" s="112"/>
      <c r="L1710" s="113"/>
      <c r="M1710" s="113"/>
    </row>
    <row r="1711" spans="8:13" s="14" customFormat="1" x14ac:dyDescent="0.2">
      <c r="H1711" s="36"/>
      <c r="I1711" s="36"/>
      <c r="J1711" s="112"/>
      <c r="K1711" s="112"/>
      <c r="L1711" s="113"/>
      <c r="M1711" s="113"/>
    </row>
    <row r="1712" spans="8:13" s="14" customFormat="1" x14ac:dyDescent="0.2">
      <c r="H1712" s="36"/>
      <c r="I1712" s="36"/>
      <c r="J1712" s="112"/>
      <c r="K1712" s="112"/>
      <c r="L1712" s="113"/>
      <c r="M1712" s="113"/>
    </row>
    <row r="1713" spans="8:13" s="14" customFormat="1" x14ac:dyDescent="0.2">
      <c r="H1713" s="36"/>
      <c r="I1713" s="36"/>
      <c r="J1713" s="112"/>
      <c r="K1713" s="112"/>
      <c r="L1713" s="113"/>
      <c r="M1713" s="113"/>
    </row>
    <row r="1714" spans="8:13" s="14" customFormat="1" x14ac:dyDescent="0.2">
      <c r="H1714" s="36"/>
      <c r="I1714" s="36"/>
      <c r="J1714" s="112"/>
      <c r="K1714" s="112"/>
      <c r="L1714" s="113"/>
      <c r="M1714" s="113"/>
    </row>
    <row r="1715" spans="8:13" s="14" customFormat="1" x14ac:dyDescent="0.2">
      <c r="H1715" s="36"/>
      <c r="I1715" s="36"/>
      <c r="J1715" s="112"/>
      <c r="K1715" s="112"/>
      <c r="L1715" s="113"/>
      <c r="M1715" s="113"/>
    </row>
    <row r="1716" spans="8:13" s="14" customFormat="1" x14ac:dyDescent="0.2">
      <c r="H1716" s="36"/>
      <c r="I1716" s="36"/>
      <c r="J1716" s="112"/>
      <c r="K1716" s="112"/>
      <c r="L1716" s="113"/>
      <c r="M1716" s="113"/>
    </row>
    <row r="1717" spans="8:13" s="14" customFormat="1" x14ac:dyDescent="0.2">
      <c r="H1717" s="36"/>
      <c r="I1717" s="36"/>
      <c r="J1717" s="112"/>
      <c r="K1717" s="112"/>
      <c r="L1717" s="113"/>
      <c r="M1717" s="113"/>
    </row>
    <row r="1718" spans="8:13" s="14" customFormat="1" x14ac:dyDescent="0.2">
      <c r="H1718" s="36"/>
      <c r="I1718" s="36"/>
      <c r="J1718" s="112"/>
      <c r="K1718" s="112"/>
      <c r="L1718" s="113"/>
      <c r="M1718" s="113"/>
    </row>
    <row r="1719" spans="8:13" s="14" customFormat="1" x14ac:dyDescent="0.2">
      <c r="H1719" s="36"/>
      <c r="I1719" s="36"/>
      <c r="J1719" s="112"/>
      <c r="K1719" s="112"/>
      <c r="L1719" s="113"/>
      <c r="M1719" s="113"/>
    </row>
    <row r="1720" spans="8:13" s="14" customFormat="1" x14ac:dyDescent="0.2">
      <c r="H1720" s="36"/>
      <c r="I1720" s="36"/>
      <c r="J1720" s="112"/>
      <c r="K1720" s="112"/>
      <c r="L1720" s="113"/>
      <c r="M1720" s="113"/>
    </row>
    <row r="1721" spans="8:13" s="14" customFormat="1" x14ac:dyDescent="0.2">
      <c r="H1721" s="36"/>
      <c r="I1721" s="36"/>
      <c r="J1721" s="112"/>
      <c r="K1721" s="112"/>
      <c r="L1721" s="113"/>
      <c r="M1721" s="113"/>
    </row>
    <row r="1722" spans="8:13" s="14" customFormat="1" x14ac:dyDescent="0.2">
      <c r="H1722" s="36"/>
      <c r="I1722" s="36"/>
      <c r="J1722" s="112"/>
      <c r="K1722" s="112"/>
      <c r="L1722" s="113"/>
      <c r="M1722" s="113"/>
    </row>
    <row r="1723" spans="8:13" s="14" customFormat="1" x14ac:dyDescent="0.2">
      <c r="H1723" s="36"/>
      <c r="I1723" s="36"/>
      <c r="J1723" s="112"/>
      <c r="K1723" s="112"/>
      <c r="L1723" s="113"/>
      <c r="M1723" s="113"/>
    </row>
    <row r="1724" spans="8:13" s="14" customFormat="1" x14ac:dyDescent="0.2">
      <c r="H1724" s="36"/>
      <c r="I1724" s="36"/>
      <c r="J1724" s="112"/>
      <c r="K1724" s="112"/>
      <c r="L1724" s="113"/>
      <c r="M1724" s="113"/>
    </row>
    <row r="1725" spans="8:13" s="14" customFormat="1" x14ac:dyDescent="0.2">
      <c r="H1725" s="36"/>
      <c r="I1725" s="36"/>
      <c r="J1725" s="112"/>
      <c r="K1725" s="112"/>
      <c r="L1725" s="113"/>
      <c r="M1725" s="113"/>
    </row>
    <row r="1726" spans="8:13" s="14" customFormat="1" x14ac:dyDescent="0.2">
      <c r="H1726" s="36"/>
      <c r="I1726" s="36"/>
      <c r="J1726" s="112"/>
      <c r="K1726" s="112"/>
      <c r="L1726" s="113"/>
      <c r="M1726" s="113"/>
    </row>
    <row r="1727" spans="8:13" s="14" customFormat="1" x14ac:dyDescent="0.2">
      <c r="H1727" s="36"/>
      <c r="I1727" s="36"/>
      <c r="J1727" s="112"/>
      <c r="K1727" s="112"/>
      <c r="L1727" s="113"/>
      <c r="M1727" s="113"/>
    </row>
    <row r="1728" spans="8:13" s="14" customFormat="1" x14ac:dyDescent="0.2">
      <c r="H1728" s="36"/>
      <c r="I1728" s="36"/>
      <c r="J1728" s="112"/>
      <c r="K1728" s="112"/>
      <c r="L1728" s="113"/>
      <c r="M1728" s="113"/>
    </row>
    <row r="1729" spans="8:13" s="14" customFormat="1" x14ac:dyDescent="0.2">
      <c r="H1729" s="36"/>
      <c r="I1729" s="36"/>
      <c r="J1729" s="112"/>
      <c r="K1729" s="112"/>
      <c r="L1729" s="113"/>
      <c r="M1729" s="113"/>
    </row>
    <row r="1730" spans="8:13" s="14" customFormat="1" x14ac:dyDescent="0.2">
      <c r="H1730" s="36"/>
      <c r="I1730" s="36"/>
      <c r="J1730" s="112"/>
      <c r="K1730" s="112"/>
      <c r="L1730" s="113"/>
      <c r="M1730" s="113"/>
    </row>
    <row r="1731" spans="8:13" s="14" customFormat="1" x14ac:dyDescent="0.2">
      <c r="H1731" s="36"/>
      <c r="I1731" s="36"/>
      <c r="J1731" s="112"/>
      <c r="K1731" s="112"/>
      <c r="L1731" s="113"/>
      <c r="M1731" s="113"/>
    </row>
    <row r="1732" spans="8:13" s="14" customFormat="1" x14ac:dyDescent="0.2">
      <c r="H1732" s="36"/>
      <c r="I1732" s="36"/>
      <c r="J1732" s="112"/>
      <c r="K1732" s="112"/>
      <c r="L1732" s="113"/>
      <c r="M1732" s="113"/>
    </row>
    <row r="1733" spans="8:13" s="14" customFormat="1" x14ac:dyDescent="0.2">
      <c r="H1733" s="36"/>
      <c r="I1733" s="36"/>
      <c r="J1733" s="112"/>
      <c r="K1733" s="112"/>
      <c r="L1733" s="113"/>
      <c r="M1733" s="113"/>
    </row>
    <row r="1734" spans="8:13" s="14" customFormat="1" x14ac:dyDescent="0.2">
      <c r="H1734" s="36"/>
      <c r="I1734" s="36"/>
      <c r="J1734" s="112"/>
      <c r="K1734" s="112"/>
      <c r="L1734" s="113"/>
      <c r="M1734" s="113"/>
    </row>
    <row r="1735" spans="8:13" s="14" customFormat="1" x14ac:dyDescent="0.2">
      <c r="H1735" s="36"/>
      <c r="I1735" s="36"/>
      <c r="J1735" s="112"/>
      <c r="K1735" s="112"/>
      <c r="L1735" s="113"/>
      <c r="M1735" s="113"/>
    </row>
    <row r="1736" spans="8:13" s="14" customFormat="1" x14ac:dyDescent="0.2">
      <c r="H1736" s="36"/>
      <c r="I1736" s="36"/>
      <c r="J1736" s="112"/>
      <c r="K1736" s="112"/>
      <c r="L1736" s="113"/>
      <c r="M1736" s="113"/>
    </row>
    <row r="1737" spans="8:13" s="14" customFormat="1" x14ac:dyDescent="0.2">
      <c r="H1737" s="36"/>
      <c r="I1737" s="36"/>
      <c r="J1737" s="112"/>
      <c r="K1737" s="112"/>
      <c r="L1737" s="113"/>
      <c r="M1737" s="113"/>
    </row>
    <row r="1738" spans="8:13" s="14" customFormat="1" x14ac:dyDescent="0.2">
      <c r="H1738" s="36"/>
      <c r="I1738" s="36"/>
      <c r="J1738" s="112"/>
      <c r="K1738" s="112"/>
      <c r="L1738" s="113"/>
      <c r="M1738" s="113"/>
    </row>
    <row r="1739" spans="8:13" s="14" customFormat="1" x14ac:dyDescent="0.2">
      <c r="H1739" s="36"/>
      <c r="I1739" s="36"/>
      <c r="J1739" s="112"/>
      <c r="K1739" s="112"/>
      <c r="L1739" s="113"/>
      <c r="M1739" s="113"/>
    </row>
    <row r="1740" spans="8:13" s="14" customFormat="1" x14ac:dyDescent="0.2">
      <c r="H1740" s="36"/>
      <c r="I1740" s="36"/>
      <c r="J1740" s="112"/>
      <c r="K1740" s="112"/>
      <c r="L1740" s="113"/>
      <c r="M1740" s="113"/>
    </row>
    <row r="1741" spans="8:13" s="14" customFormat="1" x14ac:dyDescent="0.2">
      <c r="H1741" s="36"/>
      <c r="I1741" s="36"/>
      <c r="J1741" s="112"/>
      <c r="K1741" s="112"/>
      <c r="L1741" s="113"/>
      <c r="M1741" s="113"/>
    </row>
    <row r="1742" spans="8:13" s="14" customFormat="1" x14ac:dyDescent="0.2">
      <c r="H1742" s="36"/>
      <c r="I1742" s="36"/>
      <c r="J1742" s="112"/>
      <c r="K1742" s="112"/>
      <c r="L1742" s="113"/>
      <c r="M1742" s="113"/>
    </row>
    <row r="1743" spans="8:13" s="14" customFormat="1" x14ac:dyDescent="0.2">
      <c r="H1743" s="36"/>
      <c r="I1743" s="36"/>
      <c r="J1743" s="112"/>
      <c r="K1743" s="112"/>
      <c r="L1743" s="113"/>
      <c r="M1743" s="113"/>
    </row>
    <row r="1744" spans="8:13" s="14" customFormat="1" x14ac:dyDescent="0.2">
      <c r="H1744" s="36"/>
      <c r="I1744" s="36"/>
      <c r="J1744" s="112"/>
      <c r="K1744" s="112"/>
      <c r="L1744" s="113"/>
      <c r="M1744" s="113"/>
    </row>
    <row r="1745" spans="8:13" s="14" customFormat="1" x14ac:dyDescent="0.2">
      <c r="H1745" s="36"/>
      <c r="I1745" s="36"/>
      <c r="J1745" s="112"/>
      <c r="K1745" s="112"/>
      <c r="L1745" s="113"/>
      <c r="M1745" s="113"/>
    </row>
    <row r="1746" spans="8:13" s="14" customFormat="1" x14ac:dyDescent="0.2">
      <c r="H1746" s="36"/>
      <c r="I1746" s="36"/>
      <c r="J1746" s="112"/>
      <c r="K1746" s="112"/>
      <c r="L1746" s="113"/>
      <c r="M1746" s="113"/>
    </row>
    <row r="1747" spans="8:13" s="14" customFormat="1" x14ac:dyDescent="0.2">
      <c r="H1747" s="36"/>
      <c r="I1747" s="36"/>
      <c r="J1747" s="112"/>
      <c r="K1747" s="112"/>
      <c r="L1747" s="113"/>
      <c r="M1747" s="113"/>
    </row>
    <row r="1748" spans="8:13" s="14" customFormat="1" x14ac:dyDescent="0.2">
      <c r="H1748" s="36"/>
      <c r="I1748" s="36"/>
      <c r="J1748" s="112"/>
      <c r="K1748" s="112"/>
      <c r="L1748" s="113"/>
      <c r="M1748" s="113"/>
    </row>
    <row r="1749" spans="8:13" s="14" customFormat="1" x14ac:dyDescent="0.2">
      <c r="H1749" s="36"/>
      <c r="I1749" s="36"/>
      <c r="J1749" s="112"/>
      <c r="K1749" s="112"/>
      <c r="L1749" s="113"/>
      <c r="M1749" s="113"/>
    </row>
    <row r="1750" spans="8:13" s="14" customFormat="1" x14ac:dyDescent="0.2">
      <c r="H1750" s="36"/>
      <c r="I1750" s="36"/>
      <c r="J1750" s="112"/>
      <c r="K1750" s="112"/>
      <c r="L1750" s="113"/>
      <c r="M1750" s="113"/>
    </row>
    <row r="1751" spans="8:13" s="14" customFormat="1" x14ac:dyDescent="0.2">
      <c r="H1751" s="36"/>
      <c r="I1751" s="36"/>
      <c r="J1751" s="112"/>
      <c r="K1751" s="112"/>
      <c r="L1751" s="113"/>
      <c r="M1751" s="113"/>
    </row>
    <row r="1752" spans="8:13" s="14" customFormat="1" x14ac:dyDescent="0.2">
      <c r="H1752" s="36"/>
      <c r="I1752" s="36"/>
      <c r="J1752" s="112"/>
      <c r="K1752" s="112"/>
      <c r="L1752" s="113"/>
      <c r="M1752" s="113"/>
    </row>
    <row r="1753" spans="8:13" s="14" customFormat="1" x14ac:dyDescent="0.2">
      <c r="H1753" s="36"/>
      <c r="I1753" s="36"/>
      <c r="J1753" s="112"/>
      <c r="K1753" s="112"/>
      <c r="L1753" s="113"/>
      <c r="M1753" s="113"/>
    </row>
    <row r="1754" spans="8:13" s="14" customFormat="1" x14ac:dyDescent="0.2">
      <c r="H1754" s="36"/>
      <c r="I1754" s="36"/>
      <c r="J1754" s="112"/>
      <c r="K1754" s="112"/>
      <c r="L1754" s="113"/>
      <c r="M1754" s="113"/>
    </row>
    <row r="1755" spans="8:13" s="14" customFormat="1" x14ac:dyDescent="0.2">
      <c r="H1755" s="36"/>
      <c r="I1755" s="36"/>
      <c r="J1755" s="112"/>
      <c r="K1755" s="112"/>
      <c r="L1755" s="113"/>
      <c r="M1755" s="113"/>
    </row>
    <row r="1756" spans="8:13" s="14" customFormat="1" x14ac:dyDescent="0.2">
      <c r="H1756" s="36"/>
      <c r="I1756" s="36"/>
      <c r="J1756" s="112"/>
      <c r="K1756" s="112"/>
      <c r="L1756" s="113"/>
      <c r="M1756" s="113"/>
    </row>
    <row r="1757" spans="8:13" s="14" customFormat="1" x14ac:dyDescent="0.2">
      <c r="H1757" s="36"/>
      <c r="I1757" s="36"/>
      <c r="J1757" s="112"/>
      <c r="K1757" s="112"/>
      <c r="L1757" s="113"/>
      <c r="M1757" s="113"/>
    </row>
    <row r="1758" spans="8:13" s="14" customFormat="1" x14ac:dyDescent="0.2">
      <c r="H1758" s="36"/>
      <c r="I1758" s="36"/>
      <c r="J1758" s="112"/>
      <c r="K1758" s="112"/>
      <c r="L1758" s="113"/>
      <c r="M1758" s="113"/>
    </row>
    <row r="1759" spans="8:13" s="14" customFormat="1" x14ac:dyDescent="0.2">
      <c r="H1759" s="36"/>
      <c r="I1759" s="36"/>
      <c r="J1759" s="112"/>
      <c r="K1759" s="112"/>
      <c r="L1759" s="113"/>
      <c r="M1759" s="113"/>
    </row>
    <row r="1760" spans="8:13" s="14" customFormat="1" x14ac:dyDescent="0.2">
      <c r="H1760" s="36"/>
      <c r="I1760" s="36"/>
      <c r="J1760" s="112"/>
      <c r="K1760" s="112"/>
      <c r="L1760" s="113"/>
      <c r="M1760" s="113"/>
    </row>
    <row r="1761" spans="8:13" s="14" customFormat="1" x14ac:dyDescent="0.2">
      <c r="H1761" s="36"/>
      <c r="I1761" s="36"/>
      <c r="J1761" s="112"/>
      <c r="K1761" s="112"/>
      <c r="L1761" s="113"/>
      <c r="M1761" s="113"/>
    </row>
    <row r="1762" spans="8:13" s="14" customFormat="1" x14ac:dyDescent="0.2">
      <c r="H1762" s="36"/>
      <c r="I1762" s="36"/>
      <c r="J1762" s="112"/>
      <c r="K1762" s="112"/>
      <c r="L1762" s="113"/>
      <c r="M1762" s="113"/>
    </row>
    <row r="1763" spans="8:13" s="14" customFormat="1" x14ac:dyDescent="0.2">
      <c r="H1763" s="36"/>
      <c r="I1763" s="36"/>
      <c r="J1763" s="112"/>
      <c r="K1763" s="112"/>
      <c r="L1763" s="113"/>
      <c r="M1763" s="113"/>
    </row>
    <row r="1764" spans="8:13" s="14" customFormat="1" x14ac:dyDescent="0.2">
      <c r="H1764" s="36"/>
      <c r="I1764" s="36"/>
      <c r="J1764" s="112"/>
      <c r="K1764" s="112"/>
      <c r="L1764" s="113"/>
      <c r="M1764" s="113"/>
    </row>
    <row r="1765" spans="8:13" s="14" customFormat="1" x14ac:dyDescent="0.2">
      <c r="H1765" s="36"/>
      <c r="I1765" s="36"/>
      <c r="J1765" s="112"/>
      <c r="K1765" s="112"/>
      <c r="L1765" s="113"/>
      <c r="M1765" s="113"/>
    </row>
    <row r="1766" spans="8:13" s="14" customFormat="1" x14ac:dyDescent="0.2">
      <c r="H1766" s="36"/>
      <c r="I1766" s="36"/>
      <c r="J1766" s="112"/>
      <c r="K1766" s="112"/>
      <c r="L1766" s="113"/>
      <c r="M1766" s="113"/>
    </row>
    <row r="1767" spans="8:13" s="14" customFormat="1" x14ac:dyDescent="0.2">
      <c r="H1767" s="36"/>
      <c r="I1767" s="36"/>
      <c r="J1767" s="112"/>
      <c r="K1767" s="112"/>
      <c r="L1767" s="113"/>
      <c r="M1767" s="113"/>
    </row>
    <row r="1768" spans="8:13" s="14" customFormat="1" x14ac:dyDescent="0.2">
      <c r="H1768" s="36"/>
      <c r="I1768" s="36"/>
      <c r="J1768" s="112"/>
      <c r="K1768" s="112"/>
      <c r="L1768" s="113"/>
      <c r="M1768" s="113"/>
    </row>
    <row r="1769" spans="8:13" s="14" customFormat="1" x14ac:dyDescent="0.2">
      <c r="H1769" s="36"/>
      <c r="I1769" s="36"/>
      <c r="J1769" s="112"/>
      <c r="K1769" s="112"/>
      <c r="L1769" s="113"/>
      <c r="M1769" s="113"/>
    </row>
    <row r="1770" spans="8:13" s="14" customFormat="1" x14ac:dyDescent="0.2">
      <c r="H1770" s="36"/>
      <c r="I1770" s="36"/>
      <c r="J1770" s="112"/>
      <c r="K1770" s="112"/>
      <c r="L1770" s="113"/>
      <c r="M1770" s="113"/>
    </row>
    <row r="1771" spans="8:13" s="14" customFormat="1" x14ac:dyDescent="0.2">
      <c r="H1771" s="36"/>
      <c r="I1771" s="36"/>
      <c r="J1771" s="112"/>
      <c r="K1771" s="112"/>
      <c r="L1771" s="113"/>
      <c r="M1771" s="113"/>
    </row>
    <row r="1772" spans="8:13" s="14" customFormat="1" x14ac:dyDescent="0.2">
      <c r="H1772" s="36"/>
      <c r="I1772" s="36"/>
      <c r="J1772" s="112"/>
      <c r="K1772" s="112"/>
      <c r="L1772" s="113"/>
      <c r="M1772" s="113"/>
    </row>
    <row r="1773" spans="8:13" s="14" customFormat="1" x14ac:dyDescent="0.2">
      <c r="H1773" s="36"/>
      <c r="I1773" s="36"/>
      <c r="J1773" s="112"/>
      <c r="K1773" s="112"/>
      <c r="L1773" s="113"/>
      <c r="M1773" s="113"/>
    </row>
    <row r="1774" spans="8:13" s="14" customFormat="1" x14ac:dyDescent="0.2">
      <c r="H1774" s="36"/>
      <c r="I1774" s="36"/>
      <c r="J1774" s="112"/>
      <c r="K1774" s="112"/>
      <c r="L1774" s="113"/>
      <c r="M1774" s="113"/>
    </row>
    <row r="1775" spans="8:13" s="14" customFormat="1" x14ac:dyDescent="0.2">
      <c r="H1775" s="36"/>
      <c r="I1775" s="36"/>
      <c r="J1775" s="112"/>
      <c r="K1775" s="112"/>
      <c r="L1775" s="113"/>
      <c r="M1775" s="113"/>
    </row>
    <row r="1776" spans="8:13" s="14" customFormat="1" x14ac:dyDescent="0.2">
      <c r="H1776" s="36"/>
      <c r="I1776" s="36"/>
      <c r="J1776" s="112"/>
      <c r="K1776" s="112"/>
      <c r="L1776" s="113"/>
      <c r="M1776" s="113"/>
    </row>
    <row r="1777" spans="8:13" s="14" customFormat="1" x14ac:dyDescent="0.2">
      <c r="H1777" s="36"/>
      <c r="I1777" s="36"/>
      <c r="J1777" s="112"/>
      <c r="K1777" s="112"/>
      <c r="L1777" s="113"/>
      <c r="M1777" s="113"/>
    </row>
    <row r="1778" spans="8:13" s="14" customFormat="1" x14ac:dyDescent="0.2">
      <c r="H1778" s="36"/>
      <c r="I1778" s="36"/>
      <c r="J1778" s="112"/>
      <c r="K1778" s="112"/>
      <c r="L1778" s="113"/>
      <c r="M1778" s="113"/>
    </row>
    <row r="1779" spans="8:13" s="14" customFormat="1" x14ac:dyDescent="0.2">
      <c r="H1779" s="36"/>
      <c r="I1779" s="36"/>
      <c r="J1779" s="112"/>
      <c r="K1779" s="112"/>
      <c r="L1779" s="113"/>
      <c r="M1779" s="113"/>
    </row>
    <row r="1780" spans="8:13" s="14" customFormat="1" x14ac:dyDescent="0.2">
      <c r="H1780" s="36"/>
      <c r="I1780" s="36"/>
      <c r="J1780" s="112"/>
      <c r="K1780" s="112"/>
      <c r="L1780" s="113"/>
      <c r="M1780" s="113"/>
    </row>
    <row r="1781" spans="8:13" s="14" customFormat="1" x14ac:dyDescent="0.2">
      <c r="H1781" s="36"/>
      <c r="I1781" s="36"/>
      <c r="J1781" s="112"/>
      <c r="K1781" s="112"/>
      <c r="L1781" s="113"/>
      <c r="M1781" s="113"/>
    </row>
    <row r="1782" spans="8:13" s="14" customFormat="1" x14ac:dyDescent="0.2">
      <c r="H1782" s="36"/>
      <c r="I1782" s="36"/>
      <c r="J1782" s="112"/>
      <c r="K1782" s="112"/>
      <c r="L1782" s="113"/>
      <c r="M1782" s="113"/>
    </row>
    <row r="1783" spans="8:13" s="14" customFormat="1" x14ac:dyDescent="0.2">
      <c r="H1783" s="36"/>
      <c r="I1783" s="36"/>
      <c r="J1783" s="112"/>
      <c r="K1783" s="112"/>
      <c r="L1783" s="113"/>
      <c r="M1783" s="113"/>
    </row>
    <row r="1784" spans="8:13" s="14" customFormat="1" x14ac:dyDescent="0.2">
      <c r="H1784" s="36"/>
      <c r="I1784" s="36"/>
      <c r="J1784" s="112"/>
      <c r="K1784" s="112"/>
      <c r="L1784" s="113"/>
      <c r="M1784" s="113"/>
    </row>
    <row r="1785" spans="8:13" s="14" customFormat="1" x14ac:dyDescent="0.2">
      <c r="H1785" s="36"/>
      <c r="I1785" s="36"/>
      <c r="J1785" s="112"/>
      <c r="K1785" s="112"/>
      <c r="L1785" s="113"/>
      <c r="M1785" s="113"/>
    </row>
    <row r="1786" spans="8:13" s="14" customFormat="1" x14ac:dyDescent="0.2">
      <c r="H1786" s="36"/>
      <c r="I1786" s="36"/>
      <c r="J1786" s="112"/>
      <c r="K1786" s="112"/>
      <c r="L1786" s="113"/>
      <c r="M1786" s="113"/>
    </row>
    <row r="1787" spans="8:13" s="14" customFormat="1" x14ac:dyDescent="0.2">
      <c r="H1787" s="36"/>
      <c r="I1787" s="36"/>
      <c r="J1787" s="112"/>
      <c r="K1787" s="112"/>
      <c r="L1787" s="113"/>
      <c r="M1787" s="113"/>
    </row>
    <row r="1788" spans="8:13" s="14" customFormat="1" x14ac:dyDescent="0.2">
      <c r="H1788" s="36"/>
      <c r="I1788" s="36"/>
      <c r="J1788" s="112"/>
      <c r="K1788" s="112"/>
      <c r="L1788" s="113"/>
      <c r="M1788" s="113"/>
    </row>
    <row r="1789" spans="8:13" s="14" customFormat="1" x14ac:dyDescent="0.2">
      <c r="H1789" s="36"/>
      <c r="I1789" s="36"/>
      <c r="J1789" s="112"/>
      <c r="K1789" s="112"/>
      <c r="L1789" s="113"/>
      <c r="M1789" s="113"/>
    </row>
    <row r="1790" spans="8:13" s="14" customFormat="1" x14ac:dyDescent="0.2">
      <c r="H1790" s="36"/>
      <c r="I1790" s="36"/>
      <c r="J1790" s="112"/>
      <c r="K1790" s="112"/>
      <c r="L1790" s="113"/>
      <c r="M1790" s="113"/>
    </row>
    <row r="1791" spans="8:13" s="14" customFormat="1" x14ac:dyDescent="0.2">
      <c r="H1791" s="36"/>
      <c r="I1791" s="36"/>
      <c r="J1791" s="112"/>
      <c r="K1791" s="112"/>
      <c r="L1791" s="113"/>
      <c r="M1791" s="113"/>
    </row>
    <row r="1792" spans="8:13" s="14" customFormat="1" x14ac:dyDescent="0.2">
      <c r="H1792" s="36"/>
      <c r="I1792" s="36"/>
      <c r="J1792" s="112"/>
      <c r="K1792" s="112"/>
      <c r="L1792" s="113"/>
      <c r="M1792" s="113"/>
    </row>
    <row r="1793" spans="8:13" s="14" customFormat="1" x14ac:dyDescent="0.2">
      <c r="H1793" s="36"/>
      <c r="I1793" s="36"/>
      <c r="J1793" s="112"/>
      <c r="K1793" s="112"/>
      <c r="L1793" s="113"/>
      <c r="M1793" s="113"/>
    </row>
    <row r="1794" spans="8:13" s="14" customFormat="1" x14ac:dyDescent="0.2">
      <c r="H1794" s="36"/>
      <c r="I1794" s="36"/>
      <c r="J1794" s="112"/>
      <c r="K1794" s="112"/>
      <c r="L1794" s="113"/>
      <c r="M1794" s="113"/>
    </row>
    <row r="1795" spans="8:13" s="14" customFormat="1" x14ac:dyDescent="0.2">
      <c r="H1795" s="36"/>
      <c r="I1795" s="36"/>
      <c r="J1795" s="112"/>
      <c r="K1795" s="112"/>
      <c r="L1795" s="113"/>
      <c r="M1795" s="113"/>
    </row>
    <row r="1796" spans="8:13" s="14" customFormat="1" x14ac:dyDescent="0.2">
      <c r="H1796" s="36"/>
      <c r="I1796" s="36"/>
      <c r="J1796" s="112"/>
      <c r="K1796" s="112"/>
      <c r="L1796" s="113"/>
      <c r="M1796" s="113"/>
    </row>
    <row r="1797" spans="8:13" s="14" customFormat="1" x14ac:dyDescent="0.2">
      <c r="H1797" s="36"/>
      <c r="I1797" s="36"/>
      <c r="J1797" s="112"/>
      <c r="K1797" s="112"/>
      <c r="L1797" s="113"/>
      <c r="M1797" s="113"/>
    </row>
    <row r="1798" spans="8:13" s="14" customFormat="1" x14ac:dyDescent="0.2">
      <c r="H1798" s="36"/>
      <c r="I1798" s="36"/>
      <c r="J1798" s="112"/>
      <c r="K1798" s="112"/>
      <c r="L1798" s="113"/>
      <c r="M1798" s="113"/>
    </row>
    <row r="1799" spans="8:13" s="14" customFormat="1" x14ac:dyDescent="0.2">
      <c r="H1799" s="36"/>
      <c r="I1799" s="36"/>
      <c r="J1799" s="112"/>
      <c r="K1799" s="112"/>
      <c r="L1799" s="113"/>
      <c r="M1799" s="113"/>
    </row>
    <row r="1800" spans="8:13" s="14" customFormat="1" x14ac:dyDescent="0.2">
      <c r="H1800" s="36"/>
      <c r="I1800" s="36"/>
      <c r="J1800" s="112"/>
      <c r="K1800" s="112"/>
      <c r="L1800" s="113"/>
      <c r="M1800" s="113"/>
    </row>
    <row r="1801" spans="8:13" s="14" customFormat="1" x14ac:dyDescent="0.2">
      <c r="H1801" s="36"/>
      <c r="I1801" s="36"/>
      <c r="J1801" s="112"/>
      <c r="K1801" s="112"/>
      <c r="L1801" s="113"/>
      <c r="M1801" s="113"/>
    </row>
    <row r="1802" spans="8:13" s="14" customFormat="1" x14ac:dyDescent="0.2">
      <c r="H1802" s="36"/>
      <c r="I1802" s="36"/>
      <c r="J1802" s="112"/>
      <c r="K1802" s="112"/>
      <c r="L1802" s="113"/>
      <c r="M1802" s="113"/>
    </row>
    <row r="1803" spans="8:13" s="14" customFormat="1" x14ac:dyDescent="0.2">
      <c r="H1803" s="36"/>
      <c r="I1803" s="36"/>
      <c r="J1803" s="112"/>
      <c r="K1803" s="112"/>
      <c r="L1803" s="113"/>
      <c r="M1803" s="113"/>
    </row>
    <row r="1804" spans="8:13" s="14" customFormat="1" x14ac:dyDescent="0.2">
      <c r="H1804" s="36"/>
      <c r="I1804" s="36"/>
      <c r="J1804" s="112"/>
      <c r="K1804" s="112"/>
      <c r="L1804" s="113"/>
      <c r="M1804" s="113"/>
    </row>
    <row r="1805" spans="8:13" s="14" customFormat="1" x14ac:dyDescent="0.2">
      <c r="H1805" s="36"/>
      <c r="I1805" s="36"/>
      <c r="J1805" s="112"/>
      <c r="K1805" s="112"/>
      <c r="L1805" s="113"/>
      <c r="M1805" s="113"/>
    </row>
    <row r="1806" spans="8:13" s="14" customFormat="1" x14ac:dyDescent="0.2">
      <c r="H1806" s="36"/>
      <c r="I1806" s="36"/>
      <c r="J1806" s="112"/>
      <c r="K1806" s="112"/>
      <c r="L1806" s="113"/>
      <c r="M1806" s="113"/>
    </row>
    <row r="1807" spans="8:13" s="14" customFormat="1" x14ac:dyDescent="0.2">
      <c r="H1807" s="36"/>
      <c r="I1807" s="36"/>
      <c r="J1807" s="112"/>
      <c r="K1807" s="112"/>
      <c r="L1807" s="113"/>
      <c r="M1807" s="113"/>
    </row>
    <row r="1808" spans="8:13" s="14" customFormat="1" x14ac:dyDescent="0.2">
      <c r="H1808" s="36"/>
      <c r="I1808" s="36"/>
      <c r="J1808" s="112"/>
      <c r="K1808" s="112"/>
      <c r="L1808" s="113"/>
      <c r="M1808" s="113"/>
    </row>
    <row r="1809" spans="8:13" s="14" customFormat="1" x14ac:dyDescent="0.2">
      <c r="H1809" s="36"/>
      <c r="I1809" s="36"/>
      <c r="J1809" s="112"/>
      <c r="K1809" s="112"/>
      <c r="L1809" s="113"/>
      <c r="M1809" s="113"/>
    </row>
    <row r="1810" spans="8:13" s="14" customFormat="1" x14ac:dyDescent="0.2">
      <c r="H1810" s="36"/>
      <c r="I1810" s="36"/>
      <c r="J1810" s="112"/>
      <c r="K1810" s="112"/>
      <c r="L1810" s="113"/>
      <c r="M1810" s="113"/>
    </row>
    <row r="1811" spans="8:13" s="14" customFormat="1" x14ac:dyDescent="0.2">
      <c r="H1811" s="36"/>
      <c r="I1811" s="36"/>
      <c r="J1811" s="112"/>
      <c r="K1811" s="112"/>
      <c r="L1811" s="113"/>
      <c r="M1811" s="113"/>
    </row>
    <row r="1812" spans="8:13" s="14" customFormat="1" x14ac:dyDescent="0.2">
      <c r="H1812" s="36"/>
      <c r="I1812" s="36"/>
      <c r="J1812" s="112"/>
      <c r="K1812" s="112"/>
      <c r="L1812" s="113"/>
      <c r="M1812" s="113"/>
    </row>
    <row r="1813" spans="8:13" s="14" customFormat="1" x14ac:dyDescent="0.2">
      <c r="H1813" s="36"/>
      <c r="I1813" s="36"/>
      <c r="J1813" s="112"/>
      <c r="K1813" s="112"/>
      <c r="L1813" s="113"/>
      <c r="M1813" s="113"/>
    </row>
    <row r="1814" spans="8:13" s="14" customFormat="1" x14ac:dyDescent="0.2">
      <c r="H1814" s="36"/>
      <c r="I1814" s="36"/>
      <c r="J1814" s="112"/>
      <c r="K1814" s="112"/>
      <c r="L1814" s="113"/>
      <c r="M1814" s="113"/>
    </row>
    <row r="1815" spans="8:13" s="14" customFormat="1" x14ac:dyDescent="0.2">
      <c r="H1815" s="36"/>
      <c r="I1815" s="36"/>
      <c r="J1815" s="112"/>
      <c r="K1815" s="112"/>
      <c r="L1815" s="113"/>
      <c r="M1815" s="113"/>
    </row>
    <row r="1816" spans="8:13" s="14" customFormat="1" x14ac:dyDescent="0.2">
      <c r="H1816" s="36"/>
      <c r="I1816" s="36"/>
      <c r="J1816" s="112"/>
      <c r="K1816" s="112"/>
      <c r="L1816" s="113"/>
      <c r="M1816" s="113"/>
    </row>
    <row r="1817" spans="8:13" s="14" customFormat="1" x14ac:dyDescent="0.2">
      <c r="H1817" s="36"/>
      <c r="I1817" s="36"/>
      <c r="J1817" s="112"/>
      <c r="K1817" s="112"/>
      <c r="L1817" s="113"/>
      <c r="M1817" s="113"/>
    </row>
    <row r="1818" spans="8:13" s="14" customFormat="1" x14ac:dyDescent="0.2">
      <c r="H1818" s="36"/>
      <c r="I1818" s="36"/>
      <c r="J1818" s="112"/>
      <c r="K1818" s="112"/>
      <c r="L1818" s="113"/>
      <c r="M1818" s="113"/>
    </row>
    <row r="1819" spans="8:13" s="14" customFormat="1" x14ac:dyDescent="0.2">
      <c r="H1819" s="36"/>
      <c r="I1819" s="36"/>
      <c r="J1819" s="112"/>
      <c r="K1819" s="112"/>
      <c r="L1819" s="113"/>
      <c r="M1819" s="113"/>
    </row>
    <row r="1820" spans="8:13" s="14" customFormat="1" x14ac:dyDescent="0.2">
      <c r="H1820" s="36"/>
      <c r="I1820" s="36"/>
      <c r="J1820" s="112"/>
      <c r="K1820" s="112"/>
      <c r="L1820" s="113"/>
      <c r="M1820" s="113"/>
    </row>
    <row r="1821" spans="8:13" s="14" customFormat="1" x14ac:dyDescent="0.2">
      <c r="H1821" s="36"/>
      <c r="I1821" s="36"/>
      <c r="J1821" s="112"/>
      <c r="K1821" s="112"/>
      <c r="L1821" s="113"/>
      <c r="M1821" s="113"/>
    </row>
    <row r="1822" spans="8:13" s="14" customFormat="1" x14ac:dyDescent="0.2">
      <c r="H1822" s="36"/>
      <c r="I1822" s="36"/>
      <c r="J1822" s="112"/>
      <c r="K1822" s="112"/>
      <c r="L1822" s="113"/>
      <c r="M1822" s="113"/>
    </row>
    <row r="1823" spans="8:13" s="14" customFormat="1" x14ac:dyDescent="0.2">
      <c r="H1823" s="36"/>
      <c r="I1823" s="36"/>
      <c r="J1823" s="112"/>
      <c r="K1823" s="112"/>
      <c r="L1823" s="113"/>
      <c r="M1823" s="113"/>
    </row>
    <row r="1824" spans="8:13" s="14" customFormat="1" x14ac:dyDescent="0.2">
      <c r="H1824" s="36"/>
      <c r="I1824" s="36"/>
      <c r="J1824" s="112"/>
      <c r="K1824" s="112"/>
      <c r="L1824" s="113"/>
      <c r="M1824" s="113"/>
    </row>
    <row r="1825" spans="8:13" s="14" customFormat="1" x14ac:dyDescent="0.2">
      <c r="H1825" s="36"/>
      <c r="I1825" s="36"/>
      <c r="J1825" s="112"/>
      <c r="K1825" s="112"/>
      <c r="L1825" s="113"/>
      <c r="M1825" s="113"/>
    </row>
    <row r="1826" spans="8:13" s="14" customFormat="1" x14ac:dyDescent="0.2">
      <c r="H1826" s="36"/>
      <c r="I1826" s="36"/>
      <c r="J1826" s="112"/>
      <c r="K1826" s="112"/>
      <c r="L1826" s="113"/>
      <c r="M1826" s="113"/>
    </row>
    <row r="1827" spans="8:13" s="14" customFormat="1" x14ac:dyDescent="0.2">
      <c r="H1827" s="36"/>
      <c r="I1827" s="36"/>
      <c r="J1827" s="112"/>
      <c r="K1827" s="112"/>
      <c r="L1827" s="113"/>
      <c r="M1827" s="113"/>
    </row>
    <row r="1828" spans="8:13" s="14" customFormat="1" x14ac:dyDescent="0.2">
      <c r="H1828" s="36"/>
      <c r="I1828" s="36"/>
      <c r="J1828" s="112"/>
      <c r="K1828" s="112"/>
      <c r="L1828" s="113"/>
      <c r="M1828" s="113"/>
    </row>
    <row r="1829" spans="8:13" s="14" customFormat="1" x14ac:dyDescent="0.2">
      <c r="H1829" s="36"/>
      <c r="I1829" s="36"/>
      <c r="J1829" s="112"/>
      <c r="K1829" s="112"/>
      <c r="L1829" s="113"/>
      <c r="M1829" s="113"/>
    </row>
    <row r="1830" spans="8:13" s="14" customFormat="1" x14ac:dyDescent="0.2">
      <c r="H1830" s="36"/>
      <c r="I1830" s="36"/>
      <c r="J1830" s="112"/>
      <c r="K1830" s="112"/>
      <c r="L1830" s="113"/>
      <c r="M1830" s="113"/>
    </row>
    <row r="1831" spans="8:13" s="14" customFormat="1" x14ac:dyDescent="0.2">
      <c r="H1831" s="36"/>
      <c r="I1831" s="36"/>
      <c r="J1831" s="112"/>
      <c r="K1831" s="112"/>
      <c r="L1831" s="113"/>
      <c r="M1831" s="113"/>
    </row>
    <row r="1832" spans="8:13" s="14" customFormat="1" x14ac:dyDescent="0.2">
      <c r="H1832" s="36"/>
      <c r="I1832" s="36"/>
      <c r="J1832" s="112"/>
      <c r="K1832" s="112"/>
      <c r="L1832" s="113"/>
      <c r="M1832" s="113"/>
    </row>
    <row r="1833" spans="8:13" s="14" customFormat="1" x14ac:dyDescent="0.2">
      <c r="H1833" s="36"/>
      <c r="I1833" s="36"/>
      <c r="J1833" s="112"/>
      <c r="K1833" s="112"/>
      <c r="L1833" s="113"/>
      <c r="M1833" s="113"/>
    </row>
    <row r="1834" spans="8:13" s="14" customFormat="1" x14ac:dyDescent="0.2">
      <c r="H1834" s="36"/>
      <c r="I1834" s="36"/>
      <c r="J1834" s="112"/>
      <c r="K1834" s="112"/>
      <c r="L1834" s="113"/>
      <c r="M1834" s="113"/>
    </row>
    <row r="1835" spans="8:13" s="14" customFormat="1" x14ac:dyDescent="0.2">
      <c r="H1835" s="36"/>
      <c r="I1835" s="36"/>
      <c r="J1835" s="112"/>
      <c r="K1835" s="112"/>
      <c r="L1835" s="113"/>
      <c r="M1835" s="113"/>
    </row>
    <row r="1836" spans="8:13" s="14" customFormat="1" x14ac:dyDescent="0.2">
      <c r="H1836" s="36"/>
      <c r="I1836" s="36"/>
      <c r="J1836" s="112"/>
      <c r="K1836" s="112"/>
      <c r="L1836" s="113"/>
      <c r="M1836" s="113"/>
    </row>
    <row r="1837" spans="8:13" s="14" customFormat="1" x14ac:dyDescent="0.2">
      <c r="H1837" s="36"/>
      <c r="I1837" s="36"/>
      <c r="J1837" s="112"/>
      <c r="K1837" s="112"/>
      <c r="L1837" s="113"/>
      <c r="M1837" s="113"/>
    </row>
    <row r="1838" spans="8:13" s="14" customFormat="1" x14ac:dyDescent="0.2">
      <c r="H1838" s="36"/>
      <c r="I1838" s="36"/>
      <c r="J1838" s="112"/>
      <c r="K1838" s="112"/>
      <c r="L1838" s="113"/>
      <c r="M1838" s="113"/>
    </row>
    <row r="1839" spans="8:13" s="14" customFormat="1" x14ac:dyDescent="0.2">
      <c r="H1839" s="36"/>
      <c r="I1839" s="36"/>
      <c r="J1839" s="112"/>
      <c r="K1839" s="112"/>
      <c r="L1839" s="113"/>
      <c r="M1839" s="113"/>
    </row>
    <row r="1840" spans="8:13" s="14" customFormat="1" x14ac:dyDescent="0.2">
      <c r="H1840" s="36"/>
      <c r="I1840" s="36"/>
      <c r="J1840" s="112"/>
      <c r="K1840" s="112"/>
      <c r="L1840" s="113"/>
      <c r="M1840" s="113"/>
    </row>
    <row r="1841" spans="8:13" s="14" customFormat="1" x14ac:dyDescent="0.2">
      <c r="H1841" s="36"/>
      <c r="I1841" s="36"/>
      <c r="J1841" s="112"/>
      <c r="K1841" s="112"/>
      <c r="L1841" s="113"/>
      <c r="M1841" s="113"/>
    </row>
    <row r="1842" spans="8:13" s="14" customFormat="1" x14ac:dyDescent="0.2">
      <c r="H1842" s="36"/>
      <c r="I1842" s="36"/>
      <c r="J1842" s="112"/>
      <c r="K1842" s="112"/>
      <c r="L1842" s="113"/>
      <c r="M1842" s="113"/>
    </row>
    <row r="1843" spans="8:13" s="14" customFormat="1" x14ac:dyDescent="0.2">
      <c r="H1843" s="36"/>
      <c r="I1843" s="36"/>
      <c r="J1843" s="112"/>
      <c r="K1843" s="112"/>
      <c r="L1843" s="113"/>
      <c r="M1843" s="113"/>
    </row>
    <row r="1844" spans="8:13" s="14" customFormat="1" x14ac:dyDescent="0.2">
      <c r="H1844" s="36"/>
      <c r="I1844" s="36"/>
      <c r="J1844" s="112"/>
      <c r="K1844" s="112"/>
      <c r="L1844" s="113"/>
      <c r="M1844" s="113"/>
    </row>
    <row r="1845" spans="8:13" s="14" customFormat="1" x14ac:dyDescent="0.2">
      <c r="H1845" s="36"/>
      <c r="I1845" s="36"/>
      <c r="J1845" s="112"/>
      <c r="K1845" s="112"/>
      <c r="L1845" s="113"/>
      <c r="M1845" s="113"/>
    </row>
    <row r="1846" spans="8:13" s="14" customFormat="1" x14ac:dyDescent="0.2">
      <c r="H1846" s="36"/>
      <c r="I1846" s="36"/>
      <c r="J1846" s="112"/>
      <c r="K1846" s="112"/>
      <c r="L1846" s="113"/>
      <c r="M1846" s="113"/>
    </row>
    <row r="1847" spans="8:13" s="14" customFormat="1" x14ac:dyDescent="0.2">
      <c r="H1847" s="36"/>
      <c r="I1847" s="36"/>
      <c r="J1847" s="112"/>
      <c r="K1847" s="112"/>
      <c r="L1847" s="113"/>
      <c r="M1847" s="113"/>
    </row>
    <row r="1848" spans="8:13" s="14" customFormat="1" x14ac:dyDescent="0.2">
      <c r="H1848" s="36"/>
      <c r="I1848" s="36"/>
      <c r="J1848" s="112"/>
      <c r="K1848" s="112"/>
      <c r="L1848" s="113"/>
      <c r="M1848" s="113"/>
    </row>
    <row r="1849" spans="8:13" s="14" customFormat="1" x14ac:dyDescent="0.2">
      <c r="H1849" s="36"/>
      <c r="I1849" s="36"/>
      <c r="J1849" s="112"/>
      <c r="K1849" s="112"/>
      <c r="L1849" s="113"/>
      <c r="M1849" s="113"/>
    </row>
    <row r="1850" spans="8:13" s="14" customFormat="1" x14ac:dyDescent="0.2">
      <c r="H1850" s="36"/>
      <c r="I1850" s="36"/>
      <c r="J1850" s="112"/>
      <c r="K1850" s="112"/>
      <c r="L1850" s="113"/>
      <c r="M1850" s="113"/>
    </row>
    <row r="1851" spans="8:13" s="14" customFormat="1" x14ac:dyDescent="0.2">
      <c r="H1851" s="36"/>
      <c r="I1851" s="36"/>
      <c r="J1851" s="112"/>
      <c r="K1851" s="112"/>
      <c r="L1851" s="113"/>
      <c r="M1851" s="113"/>
    </row>
    <row r="1852" spans="8:13" s="14" customFormat="1" x14ac:dyDescent="0.2">
      <c r="H1852" s="36"/>
      <c r="I1852" s="36"/>
      <c r="J1852" s="112"/>
      <c r="K1852" s="112"/>
      <c r="L1852" s="113"/>
      <c r="M1852" s="113"/>
    </row>
    <row r="1853" spans="8:13" s="14" customFormat="1" x14ac:dyDescent="0.2">
      <c r="H1853" s="36"/>
      <c r="I1853" s="36"/>
      <c r="J1853" s="112"/>
      <c r="K1853" s="112"/>
      <c r="L1853" s="113"/>
      <c r="M1853" s="113"/>
    </row>
    <row r="1854" spans="8:13" s="14" customFormat="1" x14ac:dyDescent="0.2">
      <c r="H1854" s="36"/>
      <c r="I1854" s="36"/>
      <c r="J1854" s="112"/>
      <c r="K1854" s="112"/>
      <c r="L1854" s="113"/>
      <c r="M1854" s="113"/>
    </row>
    <row r="1855" spans="8:13" s="14" customFormat="1" x14ac:dyDescent="0.2">
      <c r="H1855" s="36"/>
      <c r="I1855" s="36"/>
      <c r="J1855" s="112"/>
      <c r="K1855" s="112"/>
      <c r="L1855" s="113"/>
      <c r="M1855" s="113"/>
    </row>
    <row r="1856" spans="8:13" s="14" customFormat="1" x14ac:dyDescent="0.2">
      <c r="H1856" s="36"/>
      <c r="I1856" s="36"/>
      <c r="J1856" s="112"/>
      <c r="K1856" s="112"/>
      <c r="L1856" s="113"/>
      <c r="M1856" s="113"/>
    </row>
    <row r="1857" spans="8:13" s="14" customFormat="1" x14ac:dyDescent="0.2">
      <c r="H1857" s="36"/>
      <c r="I1857" s="36"/>
      <c r="J1857" s="112"/>
      <c r="K1857" s="112"/>
      <c r="L1857" s="113"/>
      <c r="M1857" s="113"/>
    </row>
    <row r="1858" spans="8:13" s="14" customFormat="1" x14ac:dyDescent="0.2">
      <c r="H1858" s="36"/>
      <c r="I1858" s="36"/>
      <c r="J1858" s="112"/>
      <c r="K1858" s="112"/>
      <c r="L1858" s="113"/>
      <c r="M1858" s="113"/>
    </row>
    <row r="1859" spans="8:13" s="14" customFormat="1" x14ac:dyDescent="0.2">
      <c r="H1859" s="36"/>
      <c r="I1859" s="36"/>
      <c r="J1859" s="112"/>
      <c r="K1859" s="112"/>
      <c r="L1859" s="113"/>
      <c r="M1859" s="113"/>
    </row>
    <row r="1860" spans="8:13" s="14" customFormat="1" x14ac:dyDescent="0.2">
      <c r="H1860" s="36"/>
      <c r="I1860" s="36"/>
      <c r="J1860" s="112"/>
      <c r="K1860" s="112"/>
      <c r="L1860" s="113"/>
      <c r="M1860" s="113"/>
    </row>
    <row r="1861" spans="8:13" s="14" customFormat="1" x14ac:dyDescent="0.2">
      <c r="H1861" s="36"/>
      <c r="I1861" s="36"/>
      <c r="J1861" s="112"/>
      <c r="K1861" s="112"/>
      <c r="L1861" s="113"/>
      <c r="M1861" s="113"/>
    </row>
    <row r="1862" spans="8:13" s="14" customFormat="1" x14ac:dyDescent="0.2">
      <c r="H1862" s="36"/>
      <c r="I1862" s="36"/>
      <c r="J1862" s="112"/>
      <c r="K1862" s="112"/>
      <c r="L1862" s="113"/>
      <c r="M1862" s="113"/>
    </row>
    <row r="1863" spans="8:13" s="14" customFormat="1" x14ac:dyDescent="0.2">
      <c r="H1863" s="36"/>
      <c r="I1863" s="36"/>
      <c r="J1863" s="112"/>
      <c r="K1863" s="112"/>
      <c r="L1863" s="113"/>
      <c r="M1863" s="113"/>
    </row>
    <row r="1864" spans="8:13" s="14" customFormat="1" x14ac:dyDescent="0.2">
      <c r="H1864" s="36"/>
      <c r="I1864" s="36"/>
      <c r="J1864" s="112"/>
      <c r="K1864" s="112"/>
      <c r="L1864" s="113"/>
      <c r="M1864" s="113"/>
    </row>
    <row r="1865" spans="8:13" s="14" customFormat="1" x14ac:dyDescent="0.2">
      <c r="H1865" s="36"/>
      <c r="I1865" s="36"/>
      <c r="J1865" s="112"/>
      <c r="K1865" s="112"/>
      <c r="L1865" s="113"/>
      <c r="M1865" s="113"/>
    </row>
    <row r="1866" spans="8:13" s="14" customFormat="1" x14ac:dyDescent="0.2">
      <c r="H1866" s="36"/>
      <c r="I1866" s="36"/>
      <c r="J1866" s="112"/>
      <c r="K1866" s="112"/>
      <c r="L1866" s="113"/>
      <c r="M1866" s="113"/>
    </row>
    <row r="1867" spans="8:13" s="14" customFormat="1" x14ac:dyDescent="0.2">
      <c r="H1867" s="36"/>
      <c r="I1867" s="36"/>
      <c r="J1867" s="112"/>
      <c r="K1867" s="112"/>
      <c r="L1867" s="113"/>
      <c r="M1867" s="113"/>
    </row>
    <row r="1868" spans="8:13" s="14" customFormat="1" x14ac:dyDescent="0.2">
      <c r="H1868" s="36"/>
      <c r="I1868" s="36"/>
      <c r="J1868" s="112"/>
      <c r="K1868" s="112"/>
      <c r="L1868" s="113"/>
      <c r="M1868" s="113"/>
    </row>
    <row r="1869" spans="8:13" s="14" customFormat="1" x14ac:dyDescent="0.2">
      <c r="H1869" s="36"/>
      <c r="I1869" s="36"/>
      <c r="J1869" s="112"/>
      <c r="K1869" s="112"/>
      <c r="L1869" s="113"/>
      <c r="M1869" s="113"/>
    </row>
    <row r="1870" spans="8:13" s="14" customFormat="1" x14ac:dyDescent="0.2">
      <c r="H1870" s="36"/>
      <c r="I1870" s="36"/>
      <c r="J1870" s="112"/>
      <c r="K1870" s="112"/>
      <c r="L1870" s="113"/>
      <c r="M1870" s="113"/>
    </row>
    <row r="1871" spans="8:13" s="14" customFormat="1" x14ac:dyDescent="0.2">
      <c r="H1871" s="36"/>
      <c r="I1871" s="36"/>
      <c r="J1871" s="112"/>
      <c r="K1871" s="112"/>
      <c r="L1871" s="113"/>
      <c r="M1871" s="113"/>
    </row>
    <row r="1872" spans="8:13" s="14" customFormat="1" x14ac:dyDescent="0.2">
      <c r="H1872" s="36"/>
      <c r="I1872" s="36"/>
      <c r="J1872" s="112"/>
      <c r="K1872" s="112"/>
      <c r="L1872" s="113"/>
      <c r="M1872" s="113"/>
    </row>
    <row r="1873" spans="8:13" s="14" customFormat="1" x14ac:dyDescent="0.2">
      <c r="H1873" s="36"/>
      <c r="I1873" s="36"/>
      <c r="J1873" s="112"/>
      <c r="K1873" s="112"/>
      <c r="L1873" s="113"/>
      <c r="M1873" s="113"/>
    </row>
    <row r="1874" spans="8:13" s="14" customFormat="1" x14ac:dyDescent="0.2">
      <c r="H1874" s="36"/>
      <c r="I1874" s="36"/>
      <c r="J1874" s="112"/>
      <c r="K1874" s="112"/>
      <c r="L1874" s="113"/>
      <c r="M1874" s="113"/>
    </row>
    <row r="1875" spans="8:13" s="14" customFormat="1" x14ac:dyDescent="0.2">
      <c r="H1875" s="36"/>
      <c r="I1875" s="36"/>
      <c r="J1875" s="112"/>
      <c r="K1875" s="112"/>
      <c r="L1875" s="113"/>
      <c r="M1875" s="113"/>
    </row>
    <row r="1876" spans="8:13" s="14" customFormat="1" x14ac:dyDescent="0.2">
      <c r="H1876" s="36"/>
      <c r="I1876" s="36"/>
      <c r="J1876" s="112"/>
      <c r="K1876" s="112"/>
      <c r="L1876" s="113"/>
      <c r="M1876" s="113"/>
    </row>
    <row r="1877" spans="8:13" s="14" customFormat="1" x14ac:dyDescent="0.2">
      <c r="H1877" s="36"/>
      <c r="I1877" s="36"/>
      <c r="J1877" s="112"/>
      <c r="K1877" s="112"/>
      <c r="L1877" s="113"/>
      <c r="M1877" s="113"/>
    </row>
    <row r="1878" spans="8:13" s="14" customFormat="1" x14ac:dyDescent="0.2">
      <c r="H1878" s="36"/>
      <c r="I1878" s="36"/>
      <c r="J1878" s="112"/>
      <c r="K1878" s="112"/>
      <c r="L1878" s="113"/>
      <c r="M1878" s="113"/>
    </row>
    <row r="1879" spans="8:13" s="14" customFormat="1" x14ac:dyDescent="0.2">
      <c r="H1879" s="36"/>
      <c r="I1879" s="36"/>
      <c r="J1879" s="112"/>
      <c r="K1879" s="112"/>
      <c r="L1879" s="113"/>
      <c r="M1879" s="113"/>
    </row>
    <row r="1880" spans="8:13" s="14" customFormat="1" x14ac:dyDescent="0.2">
      <c r="H1880" s="36"/>
      <c r="I1880" s="36"/>
      <c r="J1880" s="112"/>
      <c r="K1880" s="112"/>
      <c r="L1880" s="113"/>
      <c r="M1880" s="113"/>
    </row>
    <row r="1881" spans="8:13" s="14" customFormat="1" x14ac:dyDescent="0.2">
      <c r="H1881" s="36"/>
      <c r="I1881" s="36"/>
      <c r="J1881" s="112"/>
      <c r="K1881" s="112"/>
      <c r="L1881" s="113"/>
      <c r="M1881" s="113"/>
    </row>
    <row r="1882" spans="8:13" s="14" customFormat="1" x14ac:dyDescent="0.2">
      <c r="H1882" s="36"/>
      <c r="I1882" s="36"/>
      <c r="J1882" s="112"/>
      <c r="K1882" s="112"/>
      <c r="L1882" s="113"/>
      <c r="M1882" s="113"/>
    </row>
    <row r="1883" spans="8:13" s="14" customFormat="1" x14ac:dyDescent="0.2">
      <c r="H1883" s="36"/>
      <c r="I1883" s="36"/>
      <c r="J1883" s="112"/>
      <c r="K1883" s="112"/>
      <c r="L1883" s="113"/>
      <c r="M1883" s="113"/>
    </row>
    <row r="1884" spans="8:13" s="14" customFormat="1" x14ac:dyDescent="0.2">
      <c r="H1884" s="36"/>
      <c r="I1884" s="36"/>
      <c r="J1884" s="112"/>
      <c r="K1884" s="112"/>
      <c r="L1884" s="113"/>
      <c r="M1884" s="113"/>
    </row>
    <row r="1885" spans="8:13" s="14" customFormat="1" x14ac:dyDescent="0.2">
      <c r="H1885" s="36"/>
      <c r="I1885" s="36"/>
      <c r="J1885" s="112"/>
      <c r="K1885" s="112"/>
      <c r="L1885" s="113"/>
      <c r="M1885" s="113"/>
    </row>
    <row r="1886" spans="8:13" s="14" customFormat="1" x14ac:dyDescent="0.2">
      <c r="H1886" s="36"/>
      <c r="I1886" s="36"/>
      <c r="J1886" s="112"/>
      <c r="K1886" s="112"/>
      <c r="L1886" s="113"/>
      <c r="M1886" s="113"/>
    </row>
    <row r="1887" spans="8:13" s="14" customFormat="1" x14ac:dyDescent="0.2">
      <c r="H1887" s="36"/>
      <c r="I1887" s="36"/>
      <c r="J1887" s="112"/>
      <c r="K1887" s="112"/>
      <c r="L1887" s="113"/>
      <c r="M1887" s="113"/>
    </row>
    <row r="1888" spans="8:13" s="14" customFormat="1" x14ac:dyDescent="0.2">
      <c r="H1888" s="36"/>
      <c r="I1888" s="36"/>
      <c r="J1888" s="112"/>
      <c r="K1888" s="112"/>
      <c r="L1888" s="113"/>
      <c r="M1888" s="113"/>
    </row>
    <row r="1889" spans="8:13" s="14" customFormat="1" x14ac:dyDescent="0.2">
      <c r="H1889" s="36"/>
      <c r="I1889" s="36"/>
      <c r="J1889" s="112"/>
      <c r="K1889" s="112"/>
      <c r="L1889" s="113"/>
      <c r="M1889" s="113"/>
    </row>
    <row r="1890" spans="8:13" s="14" customFormat="1" x14ac:dyDescent="0.2">
      <c r="H1890" s="36"/>
      <c r="I1890" s="36"/>
      <c r="J1890" s="112"/>
      <c r="K1890" s="112"/>
      <c r="L1890" s="113"/>
      <c r="M1890" s="113"/>
    </row>
    <row r="1891" spans="8:13" s="14" customFormat="1" x14ac:dyDescent="0.2">
      <c r="H1891" s="36"/>
      <c r="I1891" s="36"/>
      <c r="J1891" s="112"/>
      <c r="K1891" s="112"/>
      <c r="L1891" s="113"/>
      <c r="M1891" s="113"/>
    </row>
    <row r="1892" spans="8:13" s="14" customFormat="1" x14ac:dyDescent="0.2">
      <c r="H1892" s="36"/>
      <c r="I1892" s="36"/>
      <c r="J1892" s="112"/>
      <c r="K1892" s="112"/>
      <c r="L1892" s="113"/>
      <c r="M1892" s="113"/>
    </row>
    <row r="1893" spans="8:13" s="14" customFormat="1" x14ac:dyDescent="0.2">
      <c r="H1893" s="36"/>
      <c r="I1893" s="36"/>
      <c r="J1893" s="112"/>
      <c r="K1893" s="112"/>
      <c r="L1893" s="113"/>
      <c r="M1893" s="113"/>
    </row>
    <row r="1894" spans="8:13" s="14" customFormat="1" x14ac:dyDescent="0.2">
      <c r="H1894" s="36"/>
      <c r="I1894" s="36"/>
      <c r="J1894" s="112"/>
      <c r="K1894" s="112"/>
      <c r="L1894" s="113"/>
      <c r="M1894" s="113"/>
    </row>
    <row r="1895" spans="8:13" s="14" customFormat="1" x14ac:dyDescent="0.2">
      <c r="H1895" s="36"/>
      <c r="I1895" s="36"/>
      <c r="J1895" s="112"/>
      <c r="K1895" s="112"/>
      <c r="L1895" s="113"/>
      <c r="M1895" s="113"/>
    </row>
    <row r="1896" spans="8:13" s="14" customFormat="1" x14ac:dyDescent="0.2">
      <c r="H1896" s="36"/>
      <c r="I1896" s="36"/>
      <c r="J1896" s="112"/>
      <c r="K1896" s="112"/>
      <c r="L1896" s="113"/>
      <c r="M1896" s="113"/>
    </row>
    <row r="1897" spans="8:13" s="14" customFormat="1" x14ac:dyDescent="0.2">
      <c r="H1897" s="36"/>
      <c r="I1897" s="36"/>
      <c r="J1897" s="112"/>
      <c r="K1897" s="112"/>
      <c r="L1897" s="113"/>
      <c r="M1897" s="113"/>
    </row>
    <row r="1898" spans="8:13" s="14" customFormat="1" x14ac:dyDescent="0.2">
      <c r="H1898" s="36"/>
      <c r="I1898" s="36"/>
      <c r="J1898" s="112"/>
      <c r="K1898" s="112"/>
      <c r="L1898" s="113"/>
      <c r="M1898" s="113"/>
    </row>
    <row r="1899" spans="8:13" s="14" customFormat="1" x14ac:dyDescent="0.2">
      <c r="H1899" s="36"/>
      <c r="I1899" s="36"/>
      <c r="J1899" s="112"/>
      <c r="K1899" s="112"/>
      <c r="L1899" s="113"/>
      <c r="M1899" s="113"/>
    </row>
    <row r="1900" spans="8:13" s="14" customFormat="1" x14ac:dyDescent="0.2">
      <c r="H1900" s="36"/>
      <c r="I1900" s="36"/>
      <c r="J1900" s="112"/>
      <c r="K1900" s="112"/>
      <c r="L1900" s="113"/>
      <c r="M1900" s="113"/>
    </row>
    <row r="1901" spans="8:13" s="14" customFormat="1" x14ac:dyDescent="0.2">
      <c r="H1901" s="36"/>
      <c r="I1901" s="36"/>
      <c r="J1901" s="112"/>
      <c r="K1901" s="112"/>
      <c r="L1901" s="113"/>
      <c r="M1901" s="113"/>
    </row>
    <row r="1902" spans="8:13" s="14" customFormat="1" x14ac:dyDescent="0.2">
      <c r="H1902" s="36"/>
      <c r="I1902" s="36"/>
      <c r="J1902" s="112"/>
      <c r="K1902" s="112"/>
      <c r="L1902" s="113"/>
      <c r="M1902" s="113"/>
    </row>
    <row r="1903" spans="8:13" s="14" customFormat="1" x14ac:dyDescent="0.2">
      <c r="H1903" s="36"/>
      <c r="I1903" s="36"/>
      <c r="J1903" s="112"/>
      <c r="K1903" s="112"/>
      <c r="L1903" s="113"/>
      <c r="M1903" s="113"/>
    </row>
    <row r="1904" spans="8:13" s="14" customFormat="1" x14ac:dyDescent="0.2">
      <c r="H1904" s="36"/>
      <c r="I1904" s="36"/>
      <c r="J1904" s="112"/>
      <c r="K1904" s="112"/>
      <c r="L1904" s="113"/>
      <c r="M1904" s="113"/>
    </row>
    <row r="1905" spans="8:13" s="14" customFormat="1" x14ac:dyDescent="0.2">
      <c r="H1905" s="36"/>
      <c r="I1905" s="36"/>
      <c r="J1905" s="112"/>
      <c r="K1905" s="112"/>
      <c r="L1905" s="113"/>
      <c r="M1905" s="113"/>
    </row>
    <row r="1906" spans="8:13" s="14" customFormat="1" x14ac:dyDescent="0.2">
      <c r="H1906" s="36"/>
      <c r="I1906" s="36"/>
      <c r="J1906" s="112"/>
      <c r="K1906" s="112"/>
      <c r="L1906" s="113"/>
      <c r="M1906" s="113"/>
    </row>
    <row r="1907" spans="8:13" s="14" customFormat="1" x14ac:dyDescent="0.2">
      <c r="H1907" s="36"/>
      <c r="I1907" s="36"/>
      <c r="J1907" s="112"/>
      <c r="K1907" s="112"/>
      <c r="L1907" s="113"/>
      <c r="M1907" s="113"/>
    </row>
    <row r="1908" spans="8:13" s="14" customFormat="1" x14ac:dyDescent="0.2">
      <c r="H1908" s="36"/>
      <c r="I1908" s="36"/>
      <c r="J1908" s="112"/>
      <c r="K1908" s="112"/>
      <c r="L1908" s="113"/>
      <c r="M1908" s="113"/>
    </row>
    <row r="1909" spans="8:13" s="14" customFormat="1" x14ac:dyDescent="0.2">
      <c r="H1909" s="36"/>
      <c r="I1909" s="36"/>
      <c r="J1909" s="112"/>
      <c r="K1909" s="112"/>
      <c r="L1909" s="113"/>
      <c r="M1909" s="113"/>
    </row>
    <row r="1910" spans="8:13" s="14" customFormat="1" x14ac:dyDescent="0.2">
      <c r="H1910" s="36"/>
      <c r="I1910" s="36"/>
      <c r="J1910" s="112"/>
      <c r="K1910" s="112"/>
      <c r="L1910" s="113"/>
      <c r="M1910" s="113"/>
    </row>
    <row r="1911" spans="8:13" s="14" customFormat="1" x14ac:dyDescent="0.2">
      <c r="H1911" s="36"/>
      <c r="I1911" s="36"/>
      <c r="J1911" s="112"/>
      <c r="K1911" s="112"/>
      <c r="L1911" s="113"/>
      <c r="M1911" s="113"/>
    </row>
    <row r="1912" spans="8:13" s="14" customFormat="1" x14ac:dyDescent="0.2">
      <c r="H1912" s="36"/>
      <c r="I1912" s="36"/>
      <c r="J1912" s="112"/>
      <c r="K1912" s="112"/>
      <c r="L1912" s="113"/>
      <c r="M1912" s="113"/>
    </row>
    <row r="1913" spans="8:13" s="14" customFormat="1" x14ac:dyDescent="0.2">
      <c r="H1913" s="36"/>
      <c r="I1913" s="36"/>
      <c r="J1913" s="112"/>
      <c r="K1913" s="112"/>
      <c r="L1913" s="113"/>
      <c r="M1913" s="113"/>
    </row>
    <row r="1914" spans="8:13" s="14" customFormat="1" x14ac:dyDescent="0.2">
      <c r="H1914" s="36"/>
      <c r="I1914" s="36"/>
      <c r="J1914" s="112"/>
      <c r="K1914" s="112"/>
      <c r="L1914" s="113"/>
      <c r="M1914" s="113"/>
    </row>
    <row r="1915" spans="8:13" s="14" customFormat="1" x14ac:dyDescent="0.2">
      <c r="H1915" s="36"/>
      <c r="I1915" s="36"/>
      <c r="J1915" s="112"/>
      <c r="K1915" s="112"/>
      <c r="L1915" s="113"/>
      <c r="M1915" s="113"/>
    </row>
    <row r="1916" spans="8:13" s="14" customFormat="1" x14ac:dyDescent="0.2">
      <c r="H1916" s="36"/>
      <c r="I1916" s="36"/>
      <c r="J1916" s="112"/>
      <c r="K1916" s="112"/>
      <c r="L1916" s="113"/>
      <c r="M1916" s="113"/>
    </row>
    <row r="1917" spans="8:13" s="14" customFormat="1" x14ac:dyDescent="0.2">
      <c r="H1917" s="36"/>
      <c r="I1917" s="36"/>
      <c r="J1917" s="112"/>
      <c r="K1917" s="112"/>
      <c r="L1917" s="113"/>
      <c r="M1917" s="113"/>
    </row>
    <row r="1918" spans="8:13" s="14" customFormat="1" x14ac:dyDescent="0.2">
      <c r="H1918" s="36"/>
      <c r="I1918" s="36"/>
      <c r="J1918" s="112"/>
      <c r="K1918" s="112"/>
      <c r="L1918" s="113"/>
      <c r="M1918" s="113"/>
    </row>
    <row r="1919" spans="8:13" s="14" customFormat="1" x14ac:dyDescent="0.2">
      <c r="H1919" s="36"/>
      <c r="I1919" s="36"/>
      <c r="J1919" s="112"/>
      <c r="K1919" s="112"/>
      <c r="L1919" s="113"/>
      <c r="M1919" s="113"/>
    </row>
    <row r="1920" spans="8:13" s="14" customFormat="1" x14ac:dyDescent="0.2">
      <c r="H1920" s="36"/>
      <c r="I1920" s="36"/>
      <c r="J1920" s="112"/>
      <c r="K1920" s="112"/>
      <c r="L1920" s="113"/>
      <c r="M1920" s="113"/>
    </row>
    <row r="1921" spans="8:13" s="14" customFormat="1" x14ac:dyDescent="0.2">
      <c r="H1921" s="36"/>
      <c r="I1921" s="36"/>
      <c r="J1921" s="112"/>
      <c r="K1921" s="112"/>
      <c r="L1921" s="113"/>
      <c r="M1921" s="113"/>
    </row>
    <row r="1922" spans="8:13" s="14" customFormat="1" x14ac:dyDescent="0.2">
      <c r="H1922" s="36"/>
      <c r="I1922" s="36"/>
      <c r="J1922" s="112"/>
      <c r="K1922" s="112"/>
      <c r="L1922" s="113"/>
      <c r="M1922" s="113"/>
    </row>
    <row r="1923" spans="8:13" s="14" customFormat="1" x14ac:dyDescent="0.2">
      <c r="H1923" s="36"/>
      <c r="I1923" s="36"/>
      <c r="J1923" s="112"/>
      <c r="K1923" s="112"/>
      <c r="L1923" s="113"/>
      <c r="M1923" s="113"/>
    </row>
    <row r="1924" spans="8:13" s="14" customFormat="1" x14ac:dyDescent="0.2">
      <c r="H1924" s="36"/>
      <c r="I1924" s="36"/>
      <c r="J1924" s="112"/>
      <c r="K1924" s="112"/>
      <c r="L1924" s="113"/>
      <c r="M1924" s="113"/>
    </row>
    <row r="1925" spans="8:13" s="14" customFormat="1" x14ac:dyDescent="0.2">
      <c r="H1925" s="36"/>
      <c r="I1925" s="36"/>
      <c r="J1925" s="112"/>
      <c r="K1925" s="112"/>
      <c r="L1925" s="113"/>
      <c r="M1925" s="113"/>
    </row>
    <row r="1926" spans="8:13" s="14" customFormat="1" x14ac:dyDescent="0.2">
      <c r="H1926" s="36"/>
      <c r="I1926" s="36"/>
      <c r="J1926" s="112"/>
      <c r="K1926" s="112"/>
      <c r="L1926" s="113"/>
      <c r="M1926" s="113"/>
    </row>
    <row r="1927" spans="8:13" s="14" customFormat="1" x14ac:dyDescent="0.2">
      <c r="H1927" s="36"/>
      <c r="I1927" s="36"/>
      <c r="J1927" s="112"/>
      <c r="K1927" s="112"/>
      <c r="L1927" s="113"/>
      <c r="M1927" s="113"/>
    </row>
    <row r="1928" spans="8:13" s="14" customFormat="1" x14ac:dyDescent="0.2">
      <c r="H1928" s="36"/>
      <c r="I1928" s="36"/>
      <c r="J1928" s="112"/>
      <c r="K1928" s="112"/>
      <c r="L1928" s="113"/>
      <c r="M1928" s="113"/>
    </row>
    <row r="1929" spans="8:13" s="14" customFormat="1" x14ac:dyDescent="0.2">
      <c r="H1929" s="36"/>
      <c r="I1929" s="36"/>
      <c r="J1929" s="112"/>
      <c r="K1929" s="112"/>
      <c r="L1929" s="113"/>
      <c r="M1929" s="113"/>
    </row>
    <row r="1930" spans="8:13" s="14" customFormat="1" x14ac:dyDescent="0.2">
      <c r="H1930" s="36"/>
      <c r="I1930" s="36"/>
      <c r="J1930" s="112"/>
      <c r="K1930" s="112"/>
      <c r="L1930" s="113"/>
      <c r="M1930" s="113"/>
    </row>
    <row r="1931" spans="8:13" s="14" customFormat="1" x14ac:dyDescent="0.2">
      <c r="H1931" s="36"/>
      <c r="I1931" s="36"/>
      <c r="J1931" s="112"/>
      <c r="K1931" s="112"/>
      <c r="L1931" s="113"/>
      <c r="M1931" s="113"/>
    </row>
    <row r="1932" spans="8:13" s="14" customFormat="1" x14ac:dyDescent="0.2">
      <c r="H1932" s="36"/>
      <c r="I1932" s="36"/>
      <c r="J1932" s="112"/>
      <c r="K1932" s="112"/>
      <c r="L1932" s="113"/>
      <c r="M1932" s="113"/>
    </row>
    <row r="1933" spans="8:13" s="14" customFormat="1" x14ac:dyDescent="0.2">
      <c r="H1933" s="36"/>
      <c r="I1933" s="36"/>
      <c r="J1933" s="112"/>
      <c r="K1933" s="112"/>
      <c r="L1933" s="113"/>
      <c r="M1933" s="113"/>
    </row>
    <row r="1934" spans="8:13" s="14" customFormat="1" x14ac:dyDescent="0.2">
      <c r="H1934" s="36"/>
      <c r="I1934" s="36"/>
      <c r="J1934" s="112"/>
      <c r="K1934" s="112"/>
      <c r="L1934" s="113"/>
      <c r="M1934" s="113"/>
    </row>
    <row r="1935" spans="8:13" s="14" customFormat="1" x14ac:dyDescent="0.2">
      <c r="H1935" s="36"/>
      <c r="I1935" s="36"/>
      <c r="J1935" s="112"/>
      <c r="K1935" s="112"/>
      <c r="L1935" s="113"/>
      <c r="M1935" s="113"/>
    </row>
    <row r="1936" spans="8:13" s="14" customFormat="1" x14ac:dyDescent="0.2">
      <c r="H1936" s="36"/>
      <c r="I1936" s="36"/>
      <c r="J1936" s="112"/>
      <c r="K1936" s="112"/>
      <c r="L1936" s="113"/>
      <c r="M1936" s="113"/>
    </row>
    <row r="1937" spans="8:13" s="14" customFormat="1" x14ac:dyDescent="0.2">
      <c r="H1937" s="36"/>
      <c r="I1937" s="36"/>
      <c r="J1937" s="112"/>
      <c r="K1937" s="112"/>
      <c r="L1937" s="113"/>
      <c r="M1937" s="113"/>
    </row>
    <row r="1938" spans="8:13" s="14" customFormat="1" x14ac:dyDescent="0.2">
      <c r="H1938" s="36"/>
      <c r="I1938" s="36"/>
      <c r="J1938" s="112"/>
      <c r="K1938" s="112"/>
      <c r="L1938" s="113"/>
      <c r="M1938" s="113"/>
    </row>
    <row r="1939" spans="8:13" s="14" customFormat="1" x14ac:dyDescent="0.2">
      <c r="H1939" s="36"/>
      <c r="I1939" s="36"/>
      <c r="J1939" s="112"/>
      <c r="K1939" s="112"/>
      <c r="L1939" s="113"/>
      <c r="M1939" s="113"/>
    </row>
    <row r="1940" spans="8:13" s="14" customFormat="1" x14ac:dyDescent="0.2">
      <c r="H1940" s="36"/>
      <c r="I1940" s="36"/>
      <c r="J1940" s="112"/>
      <c r="K1940" s="112"/>
      <c r="L1940" s="113"/>
      <c r="M1940" s="113"/>
    </row>
    <row r="1941" spans="8:13" s="14" customFormat="1" x14ac:dyDescent="0.2">
      <c r="H1941" s="36"/>
      <c r="I1941" s="36"/>
      <c r="J1941" s="112"/>
      <c r="K1941" s="112"/>
      <c r="L1941" s="113"/>
      <c r="M1941" s="113"/>
    </row>
    <row r="1942" spans="8:13" s="14" customFormat="1" x14ac:dyDescent="0.2">
      <c r="H1942" s="36"/>
      <c r="I1942" s="36"/>
      <c r="J1942" s="112"/>
      <c r="K1942" s="112"/>
      <c r="L1942" s="113"/>
      <c r="M1942" s="113"/>
    </row>
    <row r="1943" spans="8:13" s="14" customFormat="1" x14ac:dyDescent="0.2">
      <c r="H1943" s="36"/>
      <c r="I1943" s="36"/>
      <c r="J1943" s="112"/>
      <c r="K1943" s="112"/>
      <c r="L1943" s="113"/>
      <c r="M1943" s="113"/>
    </row>
    <row r="1944" spans="8:13" s="14" customFormat="1" x14ac:dyDescent="0.2">
      <c r="H1944" s="36"/>
      <c r="I1944" s="36"/>
      <c r="J1944" s="112"/>
      <c r="K1944" s="112"/>
      <c r="L1944" s="113"/>
      <c r="M1944" s="113"/>
    </row>
    <row r="1945" spans="8:13" s="14" customFormat="1" x14ac:dyDescent="0.2">
      <c r="H1945" s="36"/>
      <c r="I1945" s="36"/>
      <c r="J1945" s="112"/>
      <c r="K1945" s="112"/>
      <c r="L1945" s="113"/>
      <c r="M1945" s="113"/>
    </row>
    <row r="1946" spans="8:13" s="14" customFormat="1" x14ac:dyDescent="0.2">
      <c r="H1946" s="36"/>
      <c r="I1946" s="36"/>
      <c r="J1946" s="112"/>
      <c r="K1946" s="112"/>
      <c r="L1946" s="113"/>
      <c r="M1946" s="113"/>
    </row>
    <row r="1947" spans="8:13" s="14" customFormat="1" x14ac:dyDescent="0.2">
      <c r="H1947" s="36"/>
      <c r="I1947" s="36"/>
      <c r="J1947" s="112"/>
      <c r="K1947" s="112"/>
      <c r="L1947" s="113"/>
      <c r="M1947" s="113"/>
    </row>
    <row r="1948" spans="8:13" s="14" customFormat="1" x14ac:dyDescent="0.2">
      <c r="H1948" s="36"/>
      <c r="I1948" s="36"/>
      <c r="J1948" s="112"/>
      <c r="K1948" s="112"/>
      <c r="L1948" s="113"/>
      <c r="M1948" s="113"/>
    </row>
    <row r="1949" spans="8:13" s="14" customFormat="1" x14ac:dyDescent="0.2">
      <c r="H1949" s="36"/>
      <c r="I1949" s="36"/>
      <c r="J1949" s="112"/>
      <c r="K1949" s="112"/>
      <c r="L1949" s="113"/>
      <c r="M1949" s="113"/>
    </row>
    <row r="1950" spans="8:13" s="14" customFormat="1" x14ac:dyDescent="0.2">
      <c r="H1950" s="36"/>
      <c r="I1950" s="36"/>
      <c r="J1950" s="112"/>
      <c r="K1950" s="112"/>
      <c r="L1950" s="113"/>
      <c r="M1950" s="113"/>
    </row>
    <row r="1951" spans="8:13" s="14" customFormat="1" x14ac:dyDescent="0.2">
      <c r="H1951" s="36"/>
      <c r="I1951" s="36"/>
      <c r="J1951" s="112"/>
      <c r="K1951" s="112"/>
      <c r="L1951" s="113"/>
      <c r="M1951" s="113"/>
    </row>
    <row r="1952" spans="8:13" s="14" customFormat="1" x14ac:dyDescent="0.2">
      <c r="H1952" s="36"/>
      <c r="I1952" s="36"/>
      <c r="J1952" s="112"/>
      <c r="K1952" s="112"/>
      <c r="L1952" s="113"/>
      <c r="M1952" s="113"/>
    </row>
    <row r="1953" spans="8:13" s="14" customFormat="1" x14ac:dyDescent="0.2">
      <c r="H1953" s="36"/>
      <c r="I1953" s="36"/>
      <c r="J1953" s="112"/>
      <c r="K1953" s="112"/>
      <c r="L1953" s="113"/>
      <c r="M1953" s="113"/>
    </row>
    <row r="1954" spans="8:13" s="14" customFormat="1" x14ac:dyDescent="0.2">
      <c r="H1954" s="36"/>
      <c r="I1954" s="36"/>
      <c r="J1954" s="112"/>
      <c r="K1954" s="112"/>
      <c r="L1954" s="113"/>
      <c r="M1954" s="113"/>
    </row>
    <row r="1955" spans="8:13" s="14" customFormat="1" x14ac:dyDescent="0.2">
      <c r="H1955" s="36"/>
      <c r="I1955" s="36"/>
      <c r="J1955" s="112"/>
      <c r="K1955" s="112"/>
      <c r="L1955" s="113"/>
      <c r="M1955" s="113"/>
    </row>
    <row r="1956" spans="8:13" s="14" customFormat="1" x14ac:dyDescent="0.2">
      <c r="H1956" s="36"/>
      <c r="I1956" s="36"/>
      <c r="J1956" s="112"/>
      <c r="K1956" s="112"/>
      <c r="L1956" s="113"/>
      <c r="M1956" s="113"/>
    </row>
    <row r="1957" spans="8:13" s="14" customFormat="1" x14ac:dyDescent="0.2">
      <c r="H1957" s="36"/>
      <c r="I1957" s="36"/>
      <c r="J1957" s="112"/>
      <c r="K1957" s="112"/>
      <c r="L1957" s="113"/>
      <c r="M1957" s="113"/>
    </row>
    <row r="1958" spans="8:13" s="14" customFormat="1" x14ac:dyDescent="0.2">
      <c r="H1958" s="36"/>
      <c r="I1958" s="36"/>
      <c r="J1958" s="112"/>
      <c r="K1958" s="112"/>
      <c r="L1958" s="113"/>
      <c r="M1958" s="113"/>
    </row>
    <row r="1959" spans="8:13" s="14" customFormat="1" x14ac:dyDescent="0.2">
      <c r="H1959" s="36"/>
      <c r="I1959" s="36"/>
      <c r="J1959" s="112"/>
      <c r="K1959" s="112"/>
      <c r="L1959" s="113"/>
      <c r="M1959" s="113"/>
    </row>
    <row r="1960" spans="8:13" s="14" customFormat="1" x14ac:dyDescent="0.2">
      <c r="H1960" s="36"/>
      <c r="I1960" s="36"/>
      <c r="J1960" s="112"/>
      <c r="K1960" s="112"/>
      <c r="L1960" s="113"/>
      <c r="M1960" s="113"/>
    </row>
    <row r="1961" spans="8:13" s="14" customFormat="1" x14ac:dyDescent="0.2">
      <c r="H1961" s="36"/>
      <c r="I1961" s="36"/>
      <c r="J1961" s="112"/>
      <c r="K1961" s="112"/>
      <c r="L1961" s="113"/>
      <c r="M1961" s="113"/>
    </row>
    <row r="1962" spans="8:13" s="14" customFormat="1" x14ac:dyDescent="0.2">
      <c r="H1962" s="36"/>
      <c r="I1962" s="36"/>
      <c r="J1962" s="112"/>
      <c r="K1962" s="112"/>
      <c r="L1962" s="113"/>
      <c r="M1962" s="113"/>
    </row>
    <row r="1963" spans="8:13" s="14" customFormat="1" x14ac:dyDescent="0.2">
      <c r="H1963" s="36"/>
      <c r="I1963" s="36"/>
      <c r="J1963" s="112"/>
      <c r="K1963" s="112"/>
      <c r="L1963" s="113"/>
      <c r="M1963" s="113"/>
    </row>
    <row r="1964" spans="8:13" s="14" customFormat="1" x14ac:dyDescent="0.2">
      <c r="H1964" s="36"/>
      <c r="I1964" s="36"/>
      <c r="J1964" s="112"/>
      <c r="K1964" s="112"/>
      <c r="L1964" s="113"/>
      <c r="M1964" s="113"/>
    </row>
    <row r="1965" spans="8:13" s="14" customFormat="1" x14ac:dyDescent="0.2">
      <c r="H1965" s="36"/>
      <c r="I1965" s="36"/>
      <c r="J1965" s="112"/>
      <c r="K1965" s="112"/>
      <c r="L1965" s="113"/>
      <c r="M1965" s="113"/>
    </row>
    <row r="1966" spans="8:13" s="14" customFormat="1" x14ac:dyDescent="0.2">
      <c r="H1966" s="36"/>
      <c r="I1966" s="36"/>
      <c r="J1966" s="112"/>
      <c r="K1966" s="112"/>
      <c r="L1966" s="113"/>
      <c r="M1966" s="113"/>
    </row>
    <row r="1967" spans="8:13" s="14" customFormat="1" x14ac:dyDescent="0.2">
      <c r="H1967" s="36"/>
      <c r="I1967" s="36"/>
      <c r="J1967" s="112"/>
      <c r="K1967" s="112"/>
      <c r="L1967" s="113"/>
      <c r="M1967" s="113"/>
    </row>
    <row r="1968" spans="8:13" s="14" customFormat="1" x14ac:dyDescent="0.2">
      <c r="H1968" s="36"/>
      <c r="I1968" s="36"/>
      <c r="J1968" s="112"/>
      <c r="K1968" s="112"/>
      <c r="L1968" s="113"/>
      <c r="M1968" s="113"/>
    </row>
    <row r="1969" spans="8:13" s="14" customFormat="1" x14ac:dyDescent="0.2">
      <c r="H1969" s="36"/>
      <c r="I1969" s="36"/>
      <c r="J1969" s="112"/>
      <c r="K1969" s="112"/>
      <c r="L1969" s="113"/>
      <c r="M1969" s="113"/>
    </row>
    <row r="1970" spans="8:13" s="14" customFormat="1" x14ac:dyDescent="0.2">
      <c r="H1970" s="36"/>
      <c r="I1970" s="36"/>
      <c r="J1970" s="112"/>
      <c r="K1970" s="112"/>
      <c r="L1970" s="113"/>
      <c r="M1970" s="113"/>
    </row>
    <row r="1971" spans="8:13" s="14" customFormat="1" x14ac:dyDescent="0.2">
      <c r="H1971" s="36"/>
      <c r="I1971" s="36"/>
      <c r="J1971" s="112"/>
      <c r="K1971" s="112"/>
      <c r="L1971" s="113"/>
      <c r="M1971" s="113"/>
    </row>
    <row r="1972" spans="8:13" s="14" customFormat="1" x14ac:dyDescent="0.2">
      <c r="H1972" s="36"/>
      <c r="I1972" s="36"/>
      <c r="J1972" s="112"/>
      <c r="K1972" s="112"/>
      <c r="L1972" s="113"/>
      <c r="M1972" s="113"/>
    </row>
    <row r="1973" spans="8:13" s="14" customFormat="1" x14ac:dyDescent="0.2">
      <c r="H1973" s="36"/>
      <c r="I1973" s="36"/>
      <c r="J1973" s="112"/>
      <c r="K1973" s="112"/>
      <c r="L1973" s="113"/>
      <c r="M1973" s="113"/>
    </row>
    <row r="1974" spans="8:13" s="14" customFormat="1" x14ac:dyDescent="0.2">
      <c r="H1974" s="36"/>
      <c r="I1974" s="36"/>
      <c r="J1974" s="112"/>
      <c r="K1974" s="112"/>
      <c r="L1974" s="113"/>
      <c r="M1974" s="113"/>
    </row>
    <row r="1975" spans="8:13" s="14" customFormat="1" x14ac:dyDescent="0.2">
      <c r="H1975" s="36"/>
      <c r="I1975" s="36"/>
      <c r="J1975" s="112"/>
      <c r="K1975" s="112"/>
      <c r="L1975" s="113"/>
      <c r="M1975" s="113"/>
    </row>
    <row r="1976" spans="8:13" s="14" customFormat="1" x14ac:dyDescent="0.2">
      <c r="H1976" s="36"/>
      <c r="I1976" s="36"/>
      <c r="J1976" s="112"/>
      <c r="K1976" s="112"/>
      <c r="L1976" s="113"/>
      <c r="M1976" s="113"/>
    </row>
    <row r="1977" spans="8:13" s="14" customFormat="1" x14ac:dyDescent="0.2">
      <c r="H1977" s="36"/>
      <c r="I1977" s="36"/>
      <c r="J1977" s="112"/>
      <c r="K1977" s="112"/>
      <c r="L1977" s="113"/>
      <c r="M1977" s="113"/>
    </row>
    <row r="1978" spans="8:13" s="14" customFormat="1" x14ac:dyDescent="0.2">
      <c r="H1978" s="36"/>
      <c r="I1978" s="36"/>
      <c r="J1978" s="112"/>
      <c r="K1978" s="112"/>
      <c r="L1978" s="113"/>
      <c r="M1978" s="113"/>
    </row>
    <row r="1979" spans="8:13" s="14" customFormat="1" x14ac:dyDescent="0.2">
      <c r="H1979" s="36"/>
      <c r="I1979" s="36"/>
      <c r="J1979" s="112"/>
      <c r="K1979" s="112"/>
      <c r="L1979" s="113"/>
      <c r="M1979" s="113"/>
    </row>
    <row r="1980" spans="8:13" s="14" customFormat="1" x14ac:dyDescent="0.2">
      <c r="H1980" s="36"/>
      <c r="I1980" s="36"/>
      <c r="J1980" s="112"/>
      <c r="K1980" s="112"/>
      <c r="L1980" s="113"/>
      <c r="M1980" s="113"/>
    </row>
    <row r="1981" spans="8:13" s="14" customFormat="1" x14ac:dyDescent="0.2">
      <c r="H1981" s="36"/>
      <c r="I1981" s="36"/>
      <c r="J1981" s="112"/>
      <c r="K1981" s="112"/>
      <c r="L1981" s="113"/>
      <c r="M1981" s="113"/>
    </row>
    <row r="1982" spans="8:13" s="14" customFormat="1" x14ac:dyDescent="0.2">
      <c r="H1982" s="36"/>
      <c r="I1982" s="36"/>
      <c r="J1982" s="112"/>
      <c r="K1982" s="112"/>
      <c r="L1982" s="113"/>
      <c r="M1982" s="113"/>
    </row>
    <row r="1983" spans="8:13" s="14" customFormat="1" x14ac:dyDescent="0.2">
      <c r="H1983" s="36"/>
      <c r="I1983" s="36"/>
      <c r="J1983" s="112"/>
      <c r="K1983" s="112"/>
      <c r="L1983" s="113"/>
      <c r="M1983" s="113"/>
    </row>
    <row r="1984" spans="8:13" s="14" customFormat="1" x14ac:dyDescent="0.2">
      <c r="H1984" s="36"/>
      <c r="I1984" s="36"/>
      <c r="J1984" s="112"/>
      <c r="K1984" s="112"/>
      <c r="L1984" s="113"/>
      <c r="M1984" s="113"/>
    </row>
    <row r="1985" spans="8:13" s="14" customFormat="1" x14ac:dyDescent="0.2">
      <c r="H1985" s="36"/>
      <c r="I1985" s="36"/>
      <c r="J1985" s="112"/>
      <c r="K1985" s="112"/>
      <c r="L1985" s="113"/>
      <c r="M1985" s="113"/>
    </row>
    <row r="1986" spans="8:13" s="14" customFormat="1" x14ac:dyDescent="0.2">
      <c r="H1986" s="36"/>
      <c r="I1986" s="36"/>
      <c r="J1986" s="112"/>
      <c r="K1986" s="112"/>
      <c r="L1986" s="113"/>
      <c r="M1986" s="113"/>
    </row>
    <row r="1987" spans="8:13" s="14" customFormat="1" x14ac:dyDescent="0.2">
      <c r="H1987" s="36"/>
      <c r="I1987" s="36"/>
      <c r="J1987" s="112"/>
      <c r="K1987" s="112"/>
      <c r="L1987" s="113"/>
      <c r="M1987" s="113"/>
    </row>
    <row r="1988" spans="8:13" s="14" customFormat="1" x14ac:dyDescent="0.2">
      <c r="H1988" s="36"/>
      <c r="I1988" s="36"/>
      <c r="J1988" s="112"/>
      <c r="K1988" s="112"/>
      <c r="L1988" s="113"/>
      <c r="M1988" s="113"/>
    </row>
    <row r="1989" spans="8:13" s="14" customFormat="1" x14ac:dyDescent="0.2">
      <c r="H1989" s="36"/>
      <c r="I1989" s="36"/>
      <c r="J1989" s="112"/>
      <c r="K1989" s="112"/>
      <c r="L1989" s="113"/>
      <c r="M1989" s="113"/>
    </row>
    <row r="1990" spans="8:13" s="14" customFormat="1" x14ac:dyDescent="0.2">
      <c r="H1990" s="36"/>
      <c r="I1990" s="36"/>
      <c r="J1990" s="112"/>
      <c r="K1990" s="112"/>
      <c r="L1990" s="113"/>
      <c r="M1990" s="113"/>
    </row>
    <row r="1991" spans="8:13" s="14" customFormat="1" x14ac:dyDescent="0.2">
      <c r="H1991" s="36"/>
      <c r="I1991" s="36"/>
      <c r="J1991" s="112"/>
      <c r="K1991" s="112"/>
      <c r="L1991" s="113"/>
      <c r="M1991" s="113"/>
    </row>
    <row r="1992" spans="8:13" s="14" customFormat="1" x14ac:dyDescent="0.2">
      <c r="H1992" s="36"/>
      <c r="I1992" s="36"/>
      <c r="J1992" s="112"/>
      <c r="K1992" s="112"/>
      <c r="L1992" s="113"/>
      <c r="M1992" s="113"/>
    </row>
    <row r="1993" spans="8:13" s="14" customFormat="1" x14ac:dyDescent="0.2">
      <c r="H1993" s="36"/>
      <c r="I1993" s="36"/>
      <c r="J1993" s="112"/>
      <c r="K1993" s="112"/>
      <c r="L1993" s="113"/>
      <c r="M1993" s="113"/>
    </row>
    <row r="1994" spans="8:13" s="14" customFormat="1" x14ac:dyDescent="0.2">
      <c r="H1994" s="36"/>
      <c r="I1994" s="36"/>
      <c r="J1994" s="112"/>
      <c r="K1994" s="112"/>
      <c r="L1994" s="113"/>
      <c r="M1994" s="113"/>
    </row>
    <row r="1995" spans="8:13" s="14" customFormat="1" x14ac:dyDescent="0.2">
      <c r="H1995" s="36"/>
      <c r="I1995" s="36"/>
      <c r="J1995" s="112"/>
      <c r="K1995" s="112"/>
      <c r="L1995" s="113"/>
      <c r="M1995" s="113"/>
    </row>
    <row r="1996" spans="8:13" s="14" customFormat="1" x14ac:dyDescent="0.2">
      <c r="H1996" s="36"/>
      <c r="I1996" s="36"/>
      <c r="J1996" s="112"/>
      <c r="K1996" s="112"/>
      <c r="L1996" s="113"/>
      <c r="M1996" s="113"/>
    </row>
    <row r="1997" spans="8:13" s="14" customFormat="1" x14ac:dyDescent="0.2">
      <c r="H1997" s="36"/>
      <c r="I1997" s="36"/>
      <c r="J1997" s="112"/>
      <c r="K1997" s="112"/>
      <c r="L1997" s="113"/>
      <c r="M1997" s="113"/>
    </row>
    <row r="1998" spans="8:13" s="14" customFormat="1" x14ac:dyDescent="0.2">
      <c r="H1998" s="36"/>
      <c r="I1998" s="36"/>
      <c r="J1998" s="112"/>
      <c r="K1998" s="112"/>
      <c r="L1998" s="113"/>
      <c r="M1998" s="113"/>
    </row>
    <row r="1999" spans="8:13" s="14" customFormat="1" x14ac:dyDescent="0.2">
      <c r="H1999" s="36"/>
      <c r="I1999" s="36"/>
      <c r="J1999" s="112"/>
      <c r="K1999" s="112"/>
      <c r="L1999" s="113"/>
      <c r="M1999" s="113"/>
    </row>
    <row r="2000" spans="8:13" s="14" customFormat="1" x14ac:dyDescent="0.2">
      <c r="H2000" s="36"/>
      <c r="I2000" s="36"/>
      <c r="J2000" s="112"/>
      <c r="K2000" s="112"/>
      <c r="L2000" s="113"/>
      <c r="M2000" s="113"/>
    </row>
    <row r="2001" spans="8:13" s="14" customFormat="1" x14ac:dyDescent="0.2">
      <c r="H2001" s="36"/>
      <c r="I2001" s="36"/>
      <c r="J2001" s="112"/>
      <c r="K2001" s="112"/>
      <c r="L2001" s="113"/>
      <c r="M2001" s="113"/>
    </row>
    <row r="2002" spans="8:13" s="14" customFormat="1" x14ac:dyDescent="0.2">
      <c r="H2002" s="36"/>
      <c r="I2002" s="36"/>
      <c r="J2002" s="112"/>
      <c r="K2002" s="112"/>
      <c r="L2002" s="113"/>
      <c r="M2002" s="113"/>
    </row>
    <row r="2003" spans="8:13" s="14" customFormat="1" x14ac:dyDescent="0.2">
      <c r="H2003" s="36"/>
      <c r="I2003" s="36"/>
      <c r="J2003" s="112"/>
      <c r="K2003" s="112"/>
      <c r="L2003" s="113"/>
      <c r="M2003" s="113"/>
    </row>
    <row r="2004" spans="8:13" s="14" customFormat="1" x14ac:dyDescent="0.2">
      <c r="H2004" s="36"/>
      <c r="I2004" s="36"/>
      <c r="J2004" s="112"/>
      <c r="K2004" s="112"/>
      <c r="L2004" s="113"/>
      <c r="M2004" s="113"/>
    </row>
    <row r="2005" spans="8:13" s="14" customFormat="1" x14ac:dyDescent="0.2">
      <c r="H2005" s="36"/>
      <c r="I2005" s="36"/>
      <c r="J2005" s="112"/>
      <c r="K2005" s="112"/>
      <c r="L2005" s="113"/>
      <c r="M2005" s="113"/>
    </row>
    <row r="2006" spans="8:13" s="14" customFormat="1" x14ac:dyDescent="0.2">
      <c r="H2006" s="36"/>
      <c r="I2006" s="36"/>
      <c r="J2006" s="112"/>
      <c r="K2006" s="112"/>
      <c r="L2006" s="113"/>
      <c r="M2006" s="113"/>
    </row>
    <row r="2007" spans="8:13" s="14" customFormat="1" x14ac:dyDescent="0.2">
      <c r="H2007" s="36"/>
      <c r="I2007" s="36"/>
      <c r="J2007" s="112"/>
      <c r="K2007" s="112"/>
      <c r="L2007" s="113"/>
      <c r="M2007" s="113"/>
    </row>
    <row r="2008" spans="8:13" s="14" customFormat="1" x14ac:dyDescent="0.2">
      <c r="H2008" s="36"/>
      <c r="I2008" s="36"/>
      <c r="J2008" s="112"/>
      <c r="K2008" s="112"/>
      <c r="L2008" s="113"/>
      <c r="M2008" s="113"/>
    </row>
    <row r="2009" spans="8:13" s="14" customFormat="1" x14ac:dyDescent="0.2">
      <c r="H2009" s="36"/>
      <c r="I2009" s="36"/>
      <c r="J2009" s="112"/>
      <c r="K2009" s="112"/>
      <c r="L2009" s="113"/>
      <c r="M2009" s="113"/>
    </row>
    <row r="2010" spans="8:13" s="14" customFormat="1" x14ac:dyDescent="0.2">
      <c r="H2010" s="36"/>
      <c r="I2010" s="36"/>
      <c r="J2010" s="112"/>
      <c r="K2010" s="112"/>
      <c r="L2010" s="113"/>
      <c r="M2010" s="113"/>
    </row>
    <row r="2011" spans="8:13" s="14" customFormat="1" x14ac:dyDescent="0.2">
      <c r="H2011" s="36"/>
      <c r="I2011" s="36"/>
      <c r="J2011" s="112"/>
      <c r="K2011" s="112"/>
      <c r="L2011" s="113"/>
      <c r="M2011" s="113"/>
    </row>
    <row r="2012" spans="8:13" s="14" customFormat="1" x14ac:dyDescent="0.2">
      <c r="H2012" s="36"/>
      <c r="I2012" s="36"/>
      <c r="J2012" s="112"/>
      <c r="K2012" s="112"/>
      <c r="L2012" s="113"/>
      <c r="M2012" s="113"/>
    </row>
    <row r="2013" spans="8:13" s="14" customFormat="1" x14ac:dyDescent="0.2">
      <c r="H2013" s="36"/>
      <c r="I2013" s="36"/>
      <c r="J2013" s="112"/>
      <c r="K2013" s="112"/>
      <c r="L2013" s="113"/>
      <c r="M2013" s="113"/>
    </row>
    <row r="2014" spans="8:13" s="14" customFormat="1" x14ac:dyDescent="0.2">
      <c r="H2014" s="36"/>
      <c r="I2014" s="36"/>
      <c r="J2014" s="112"/>
      <c r="K2014" s="112"/>
      <c r="L2014" s="113"/>
      <c r="M2014" s="113"/>
    </row>
    <row r="2015" spans="8:13" s="14" customFormat="1" x14ac:dyDescent="0.2">
      <c r="H2015" s="36"/>
      <c r="I2015" s="36"/>
      <c r="J2015" s="112"/>
      <c r="K2015" s="112"/>
      <c r="L2015" s="113"/>
      <c r="M2015" s="113"/>
    </row>
    <row r="2016" spans="8:13" s="14" customFormat="1" x14ac:dyDescent="0.2">
      <c r="H2016" s="36"/>
      <c r="I2016" s="36"/>
      <c r="J2016" s="112"/>
      <c r="K2016" s="112"/>
      <c r="L2016" s="113"/>
      <c r="M2016" s="113"/>
    </row>
    <row r="2017" spans="8:13" s="14" customFormat="1" x14ac:dyDescent="0.2">
      <c r="H2017" s="36"/>
      <c r="I2017" s="36"/>
      <c r="J2017" s="112"/>
      <c r="K2017" s="112"/>
      <c r="L2017" s="113"/>
      <c r="M2017" s="113"/>
    </row>
    <row r="2018" spans="8:13" s="14" customFormat="1" x14ac:dyDescent="0.2">
      <c r="H2018" s="36"/>
      <c r="I2018" s="36"/>
      <c r="J2018" s="112"/>
      <c r="K2018" s="112"/>
      <c r="L2018" s="113"/>
      <c r="M2018" s="113"/>
    </row>
    <row r="2019" spans="8:13" s="14" customFormat="1" x14ac:dyDescent="0.2">
      <c r="H2019" s="36"/>
      <c r="I2019" s="36"/>
      <c r="J2019" s="112"/>
      <c r="K2019" s="112"/>
      <c r="L2019" s="113"/>
      <c r="M2019" s="113"/>
    </row>
    <row r="2020" spans="8:13" s="14" customFormat="1" x14ac:dyDescent="0.2">
      <c r="H2020" s="36"/>
      <c r="I2020" s="36"/>
      <c r="J2020" s="112"/>
      <c r="K2020" s="112"/>
      <c r="L2020" s="113"/>
      <c r="M2020" s="113"/>
    </row>
    <row r="2021" spans="8:13" s="14" customFormat="1" x14ac:dyDescent="0.2">
      <c r="H2021" s="36"/>
      <c r="I2021" s="36"/>
      <c r="J2021" s="112"/>
      <c r="K2021" s="112"/>
      <c r="L2021" s="113"/>
      <c r="M2021" s="113"/>
    </row>
    <row r="2022" spans="8:13" s="14" customFormat="1" x14ac:dyDescent="0.2">
      <c r="H2022" s="36"/>
      <c r="I2022" s="36"/>
      <c r="J2022" s="112"/>
      <c r="K2022" s="112"/>
      <c r="L2022" s="113"/>
      <c r="M2022" s="113"/>
    </row>
    <row r="2023" spans="8:13" s="14" customFormat="1" x14ac:dyDescent="0.2">
      <c r="H2023" s="36"/>
      <c r="I2023" s="36"/>
      <c r="J2023" s="112"/>
      <c r="K2023" s="112"/>
      <c r="L2023" s="113"/>
      <c r="M2023" s="113"/>
    </row>
    <row r="2024" spans="8:13" s="14" customFormat="1" x14ac:dyDescent="0.2">
      <c r="H2024" s="36"/>
      <c r="I2024" s="36"/>
      <c r="J2024" s="112"/>
      <c r="K2024" s="112"/>
      <c r="L2024" s="113"/>
      <c r="M2024" s="113"/>
    </row>
    <row r="2025" spans="8:13" s="14" customFormat="1" x14ac:dyDescent="0.2">
      <c r="H2025" s="36"/>
      <c r="I2025" s="36"/>
      <c r="J2025" s="112"/>
      <c r="K2025" s="112"/>
      <c r="L2025" s="113"/>
      <c r="M2025" s="113"/>
    </row>
    <row r="2026" spans="8:13" s="14" customFormat="1" x14ac:dyDescent="0.2">
      <c r="H2026" s="36"/>
      <c r="I2026" s="36"/>
      <c r="J2026" s="112"/>
      <c r="K2026" s="112"/>
      <c r="L2026" s="113"/>
      <c r="M2026" s="113"/>
    </row>
    <row r="2027" spans="8:13" s="14" customFormat="1" x14ac:dyDescent="0.2">
      <c r="H2027" s="36"/>
      <c r="I2027" s="36"/>
      <c r="J2027" s="112"/>
      <c r="K2027" s="112"/>
      <c r="L2027" s="113"/>
      <c r="M2027" s="113"/>
    </row>
    <row r="2028" spans="8:13" s="14" customFormat="1" x14ac:dyDescent="0.2">
      <c r="H2028" s="36"/>
      <c r="I2028" s="36"/>
      <c r="J2028" s="112"/>
      <c r="K2028" s="112"/>
      <c r="L2028" s="113"/>
      <c r="M2028" s="113"/>
    </row>
    <row r="2029" spans="8:13" s="14" customFormat="1" x14ac:dyDescent="0.2">
      <c r="H2029" s="36"/>
      <c r="I2029" s="36"/>
      <c r="J2029" s="112"/>
      <c r="K2029" s="112"/>
      <c r="L2029" s="113"/>
      <c r="M2029" s="113"/>
    </row>
    <row r="2030" spans="8:13" s="14" customFormat="1" x14ac:dyDescent="0.2">
      <c r="H2030" s="36"/>
      <c r="I2030" s="36"/>
      <c r="J2030" s="112"/>
      <c r="K2030" s="112"/>
      <c r="L2030" s="113"/>
      <c r="M2030" s="113"/>
    </row>
    <row r="2031" spans="8:13" s="14" customFormat="1" x14ac:dyDescent="0.2">
      <c r="H2031" s="36"/>
      <c r="I2031" s="36"/>
      <c r="J2031" s="112"/>
      <c r="K2031" s="112"/>
      <c r="L2031" s="113"/>
      <c r="M2031" s="113"/>
    </row>
    <row r="2032" spans="8:13" s="14" customFormat="1" x14ac:dyDescent="0.2">
      <c r="H2032" s="36"/>
      <c r="I2032" s="36"/>
      <c r="J2032" s="112"/>
      <c r="K2032" s="112"/>
      <c r="L2032" s="113"/>
      <c r="M2032" s="113"/>
    </row>
    <row r="2033" spans="8:13" s="14" customFormat="1" x14ac:dyDescent="0.2">
      <c r="H2033" s="36"/>
      <c r="I2033" s="36"/>
      <c r="J2033" s="112"/>
      <c r="K2033" s="112"/>
      <c r="L2033" s="113"/>
      <c r="M2033" s="113"/>
    </row>
    <row r="2034" spans="8:13" s="14" customFormat="1" x14ac:dyDescent="0.2">
      <c r="H2034" s="36"/>
      <c r="I2034" s="36"/>
      <c r="J2034" s="112"/>
      <c r="K2034" s="112"/>
      <c r="L2034" s="113"/>
      <c r="M2034" s="113"/>
    </row>
    <row r="2035" spans="8:13" s="14" customFormat="1" x14ac:dyDescent="0.2">
      <c r="H2035" s="36"/>
      <c r="I2035" s="36"/>
      <c r="J2035" s="112"/>
      <c r="K2035" s="112"/>
      <c r="L2035" s="113"/>
      <c r="M2035" s="113"/>
    </row>
    <row r="2036" spans="8:13" s="14" customFormat="1" x14ac:dyDescent="0.2">
      <c r="H2036" s="36"/>
      <c r="I2036" s="36"/>
      <c r="J2036" s="112"/>
      <c r="K2036" s="112"/>
      <c r="L2036" s="113"/>
      <c r="M2036" s="113"/>
    </row>
    <row r="2037" spans="8:13" s="14" customFormat="1" x14ac:dyDescent="0.2">
      <c r="H2037" s="36"/>
      <c r="I2037" s="36"/>
      <c r="J2037" s="112"/>
      <c r="K2037" s="112"/>
      <c r="L2037" s="113"/>
      <c r="M2037" s="113"/>
    </row>
    <row r="2038" spans="8:13" s="14" customFormat="1" x14ac:dyDescent="0.2">
      <c r="H2038" s="36"/>
      <c r="I2038" s="36"/>
      <c r="J2038" s="112"/>
      <c r="K2038" s="112"/>
      <c r="L2038" s="113"/>
      <c r="M2038" s="113"/>
    </row>
    <row r="2039" spans="8:13" s="14" customFormat="1" x14ac:dyDescent="0.2">
      <c r="H2039" s="36"/>
      <c r="I2039" s="36"/>
      <c r="J2039" s="112"/>
      <c r="K2039" s="112"/>
      <c r="L2039" s="113"/>
      <c r="M2039" s="113"/>
    </row>
    <row r="2040" spans="8:13" s="14" customFormat="1" x14ac:dyDescent="0.2">
      <c r="H2040" s="36"/>
      <c r="I2040" s="36"/>
      <c r="J2040" s="112"/>
      <c r="K2040" s="112"/>
      <c r="L2040" s="113"/>
      <c r="M2040" s="113"/>
    </row>
    <row r="2041" spans="8:13" s="14" customFormat="1" x14ac:dyDescent="0.2">
      <c r="H2041" s="36"/>
      <c r="I2041" s="36"/>
      <c r="J2041" s="112"/>
      <c r="K2041" s="112"/>
      <c r="L2041" s="113"/>
      <c r="M2041" s="113"/>
    </row>
    <row r="2042" spans="8:13" s="14" customFormat="1" x14ac:dyDescent="0.2">
      <c r="H2042" s="36"/>
      <c r="I2042" s="36"/>
      <c r="J2042" s="112"/>
      <c r="K2042" s="112"/>
      <c r="L2042" s="113"/>
      <c r="M2042" s="113"/>
    </row>
    <row r="2043" spans="8:13" s="14" customFormat="1" x14ac:dyDescent="0.2">
      <c r="H2043" s="36"/>
      <c r="I2043" s="36"/>
      <c r="J2043" s="112"/>
      <c r="K2043" s="112"/>
      <c r="L2043" s="113"/>
      <c r="M2043" s="113"/>
    </row>
    <row r="2044" spans="8:13" s="14" customFormat="1" x14ac:dyDescent="0.2">
      <c r="H2044" s="36"/>
      <c r="I2044" s="36"/>
      <c r="J2044" s="112"/>
      <c r="K2044" s="112"/>
      <c r="L2044" s="113"/>
      <c r="M2044" s="113"/>
    </row>
    <row r="2045" spans="8:13" s="14" customFormat="1" x14ac:dyDescent="0.2">
      <c r="H2045" s="36"/>
      <c r="I2045" s="36"/>
      <c r="J2045" s="112"/>
      <c r="K2045" s="112"/>
      <c r="L2045" s="113"/>
      <c r="M2045" s="113"/>
    </row>
    <row r="2046" spans="8:13" s="14" customFormat="1" x14ac:dyDescent="0.2">
      <c r="H2046" s="36"/>
      <c r="I2046" s="36"/>
      <c r="J2046" s="112"/>
      <c r="K2046" s="112"/>
      <c r="L2046" s="113"/>
      <c r="M2046" s="113"/>
    </row>
    <row r="2047" spans="8:13" s="14" customFormat="1" x14ac:dyDescent="0.2">
      <c r="H2047" s="36"/>
      <c r="I2047" s="36"/>
      <c r="J2047" s="112"/>
      <c r="K2047" s="112"/>
      <c r="L2047" s="113"/>
      <c r="M2047" s="113"/>
    </row>
    <row r="2048" spans="8:13" s="14" customFormat="1" x14ac:dyDescent="0.2">
      <c r="H2048" s="36"/>
      <c r="I2048" s="36"/>
      <c r="J2048" s="112"/>
      <c r="K2048" s="112"/>
      <c r="L2048" s="113"/>
      <c r="M2048" s="113"/>
    </row>
    <row r="2049" spans="8:13" s="14" customFormat="1" x14ac:dyDescent="0.2">
      <c r="H2049" s="36"/>
      <c r="I2049" s="36"/>
      <c r="J2049" s="112"/>
      <c r="K2049" s="112"/>
      <c r="L2049" s="113"/>
      <c r="M2049" s="113"/>
    </row>
    <row r="2050" spans="8:13" s="14" customFormat="1" x14ac:dyDescent="0.2">
      <c r="H2050" s="36"/>
      <c r="I2050" s="36"/>
      <c r="J2050" s="112"/>
      <c r="K2050" s="112"/>
      <c r="L2050" s="113"/>
      <c r="M2050" s="113"/>
    </row>
    <row r="2051" spans="8:13" s="14" customFormat="1" x14ac:dyDescent="0.2">
      <c r="H2051" s="36"/>
      <c r="I2051" s="36"/>
      <c r="J2051" s="112"/>
      <c r="K2051" s="112"/>
      <c r="L2051" s="113"/>
      <c r="M2051" s="113"/>
    </row>
    <row r="2052" spans="8:13" s="14" customFormat="1" x14ac:dyDescent="0.2">
      <c r="H2052" s="36"/>
      <c r="I2052" s="36"/>
      <c r="J2052" s="112"/>
      <c r="K2052" s="112"/>
      <c r="L2052" s="113"/>
      <c r="M2052" s="113"/>
    </row>
    <row r="2053" spans="8:13" s="14" customFormat="1" x14ac:dyDescent="0.2">
      <c r="H2053" s="36"/>
      <c r="I2053" s="36"/>
      <c r="J2053" s="112"/>
      <c r="K2053" s="112"/>
      <c r="L2053" s="113"/>
      <c r="M2053" s="113"/>
    </row>
    <row r="2054" spans="8:13" s="14" customFormat="1" x14ac:dyDescent="0.2">
      <c r="H2054" s="36"/>
      <c r="I2054" s="36"/>
      <c r="J2054" s="112"/>
      <c r="K2054" s="112"/>
      <c r="L2054" s="113"/>
      <c r="M2054" s="113"/>
    </row>
    <row r="2055" spans="8:13" s="14" customFormat="1" x14ac:dyDescent="0.2">
      <c r="H2055" s="36"/>
      <c r="I2055" s="36"/>
      <c r="J2055" s="112"/>
      <c r="K2055" s="112"/>
      <c r="L2055" s="113"/>
      <c r="M2055" s="113"/>
    </row>
    <row r="2056" spans="8:13" s="14" customFormat="1" x14ac:dyDescent="0.2">
      <c r="H2056" s="36"/>
      <c r="I2056" s="36"/>
      <c r="J2056" s="112"/>
      <c r="K2056" s="112"/>
      <c r="L2056" s="113"/>
      <c r="M2056" s="113"/>
    </row>
    <row r="2057" spans="8:13" s="14" customFormat="1" x14ac:dyDescent="0.2">
      <c r="H2057" s="36"/>
      <c r="I2057" s="36"/>
      <c r="J2057" s="112"/>
      <c r="K2057" s="112"/>
      <c r="L2057" s="113"/>
      <c r="M2057" s="113"/>
    </row>
    <row r="2058" spans="8:13" s="14" customFormat="1" x14ac:dyDescent="0.2">
      <c r="H2058" s="36"/>
      <c r="I2058" s="36"/>
      <c r="J2058" s="112"/>
      <c r="K2058" s="112"/>
      <c r="L2058" s="113"/>
      <c r="M2058" s="113"/>
    </row>
    <row r="2059" spans="8:13" s="14" customFormat="1" x14ac:dyDescent="0.2">
      <c r="H2059" s="36"/>
      <c r="I2059" s="36"/>
      <c r="J2059" s="112"/>
      <c r="K2059" s="112"/>
      <c r="L2059" s="113"/>
      <c r="M2059" s="113"/>
    </row>
    <row r="2060" spans="8:13" s="14" customFormat="1" x14ac:dyDescent="0.2">
      <c r="H2060" s="36"/>
      <c r="I2060" s="36"/>
      <c r="J2060" s="112"/>
      <c r="K2060" s="112"/>
      <c r="L2060" s="113"/>
      <c r="M2060" s="113"/>
    </row>
    <row r="2061" spans="8:13" s="14" customFormat="1" x14ac:dyDescent="0.2">
      <c r="H2061" s="36"/>
      <c r="I2061" s="36"/>
      <c r="J2061" s="112"/>
      <c r="K2061" s="112"/>
      <c r="L2061" s="113"/>
      <c r="M2061" s="113"/>
    </row>
    <row r="2062" spans="8:13" s="14" customFormat="1" x14ac:dyDescent="0.2">
      <c r="H2062" s="36"/>
      <c r="I2062" s="36"/>
      <c r="J2062" s="112"/>
      <c r="K2062" s="112"/>
      <c r="L2062" s="113"/>
      <c r="M2062" s="113"/>
    </row>
    <row r="2063" spans="8:13" s="14" customFormat="1" x14ac:dyDescent="0.2">
      <c r="H2063" s="36"/>
      <c r="I2063" s="36"/>
      <c r="J2063" s="112"/>
      <c r="K2063" s="112"/>
      <c r="L2063" s="113"/>
      <c r="M2063" s="113"/>
    </row>
    <row r="2064" spans="8:13" s="14" customFormat="1" x14ac:dyDescent="0.2">
      <c r="H2064" s="36"/>
      <c r="I2064" s="36"/>
      <c r="J2064" s="112"/>
      <c r="K2064" s="112"/>
      <c r="L2064" s="113"/>
      <c r="M2064" s="113"/>
    </row>
    <row r="2065" spans="8:13" s="14" customFormat="1" x14ac:dyDescent="0.2">
      <c r="H2065" s="36"/>
      <c r="I2065" s="36"/>
      <c r="J2065" s="112"/>
      <c r="K2065" s="112"/>
      <c r="L2065" s="113"/>
      <c r="M2065" s="113"/>
    </row>
    <row r="2066" spans="8:13" s="14" customFormat="1" x14ac:dyDescent="0.2">
      <c r="H2066" s="36"/>
      <c r="I2066" s="36"/>
      <c r="J2066" s="112"/>
      <c r="K2066" s="112"/>
      <c r="L2066" s="113"/>
      <c r="M2066" s="113"/>
    </row>
    <row r="2067" spans="8:13" s="14" customFormat="1" x14ac:dyDescent="0.2">
      <c r="H2067" s="36"/>
      <c r="I2067" s="36"/>
      <c r="J2067" s="112"/>
      <c r="K2067" s="112"/>
      <c r="L2067" s="113"/>
      <c r="M2067" s="113"/>
    </row>
    <row r="2068" spans="8:13" s="14" customFormat="1" x14ac:dyDescent="0.2">
      <c r="H2068" s="36"/>
      <c r="I2068" s="36"/>
      <c r="J2068" s="112"/>
      <c r="K2068" s="112"/>
      <c r="L2068" s="113"/>
      <c r="M2068" s="113"/>
    </row>
    <row r="2069" spans="8:13" s="14" customFormat="1" x14ac:dyDescent="0.2">
      <c r="H2069" s="36"/>
      <c r="I2069" s="36"/>
      <c r="J2069" s="112"/>
      <c r="K2069" s="112"/>
      <c r="L2069" s="113"/>
      <c r="M2069" s="113"/>
    </row>
    <row r="2070" spans="8:13" s="14" customFormat="1" x14ac:dyDescent="0.2">
      <c r="H2070" s="36"/>
      <c r="I2070" s="36"/>
      <c r="J2070" s="112"/>
      <c r="K2070" s="112"/>
      <c r="L2070" s="113"/>
      <c r="M2070" s="113"/>
    </row>
    <row r="2071" spans="8:13" s="14" customFormat="1" x14ac:dyDescent="0.2">
      <c r="H2071" s="36"/>
      <c r="I2071" s="36"/>
      <c r="J2071" s="112"/>
      <c r="K2071" s="112"/>
      <c r="L2071" s="113"/>
      <c r="M2071" s="113"/>
    </row>
    <row r="2072" spans="8:13" s="14" customFormat="1" x14ac:dyDescent="0.2">
      <c r="H2072" s="36"/>
      <c r="I2072" s="36"/>
      <c r="J2072" s="112"/>
      <c r="K2072" s="112"/>
      <c r="L2072" s="113"/>
      <c r="M2072" s="113"/>
    </row>
    <row r="2073" spans="8:13" s="14" customFormat="1" x14ac:dyDescent="0.2">
      <c r="H2073" s="36"/>
      <c r="I2073" s="36"/>
      <c r="J2073" s="112"/>
      <c r="K2073" s="112"/>
      <c r="L2073" s="113"/>
      <c r="M2073" s="113"/>
    </row>
    <row r="2074" spans="8:13" s="14" customFormat="1" x14ac:dyDescent="0.2">
      <c r="H2074" s="36"/>
      <c r="I2074" s="36"/>
      <c r="J2074" s="112"/>
      <c r="K2074" s="112"/>
      <c r="L2074" s="113"/>
      <c r="M2074" s="113"/>
    </row>
    <row r="2075" spans="8:13" s="14" customFormat="1" x14ac:dyDescent="0.2">
      <c r="H2075" s="36"/>
      <c r="I2075" s="36"/>
      <c r="J2075" s="112"/>
      <c r="K2075" s="112"/>
      <c r="L2075" s="113"/>
      <c r="M2075" s="113"/>
    </row>
    <row r="2076" spans="8:13" s="14" customFormat="1" x14ac:dyDescent="0.2">
      <c r="H2076" s="36"/>
      <c r="I2076" s="36"/>
      <c r="J2076" s="112"/>
      <c r="K2076" s="112"/>
      <c r="L2076" s="113"/>
      <c r="M2076" s="113"/>
    </row>
    <row r="2077" spans="8:13" s="14" customFormat="1" x14ac:dyDescent="0.2">
      <c r="H2077" s="36"/>
      <c r="I2077" s="36"/>
      <c r="J2077" s="112"/>
      <c r="K2077" s="112"/>
      <c r="L2077" s="113"/>
      <c r="M2077" s="113"/>
    </row>
    <row r="2078" spans="8:13" s="14" customFormat="1" x14ac:dyDescent="0.2">
      <c r="H2078" s="36"/>
      <c r="I2078" s="36"/>
      <c r="J2078" s="112"/>
      <c r="K2078" s="112"/>
      <c r="L2078" s="113"/>
      <c r="M2078" s="113"/>
    </row>
    <row r="2079" spans="8:13" s="14" customFormat="1" x14ac:dyDescent="0.2">
      <c r="H2079" s="36"/>
      <c r="I2079" s="36"/>
      <c r="J2079" s="112"/>
      <c r="K2079" s="112"/>
      <c r="L2079" s="113"/>
      <c r="M2079" s="113"/>
    </row>
    <row r="2080" spans="8:13" s="14" customFormat="1" x14ac:dyDescent="0.2">
      <c r="H2080" s="36"/>
      <c r="I2080" s="36"/>
      <c r="J2080" s="112"/>
      <c r="K2080" s="112"/>
      <c r="L2080" s="113"/>
      <c r="M2080" s="113"/>
    </row>
    <row r="2081" spans="8:13" s="14" customFormat="1" x14ac:dyDescent="0.2">
      <c r="H2081" s="36"/>
      <c r="I2081" s="36"/>
      <c r="J2081" s="112"/>
      <c r="K2081" s="112"/>
      <c r="L2081" s="113"/>
      <c r="M2081" s="113"/>
    </row>
    <row r="2082" spans="8:13" s="14" customFormat="1" x14ac:dyDescent="0.2">
      <c r="H2082" s="36"/>
      <c r="I2082" s="36"/>
      <c r="J2082" s="112"/>
      <c r="K2082" s="112"/>
      <c r="L2082" s="113"/>
      <c r="M2082" s="113"/>
    </row>
    <row r="2083" spans="8:13" s="14" customFormat="1" x14ac:dyDescent="0.2">
      <c r="H2083" s="36"/>
      <c r="I2083" s="36"/>
      <c r="J2083" s="112"/>
      <c r="K2083" s="112"/>
      <c r="L2083" s="113"/>
      <c r="M2083" s="113"/>
    </row>
    <row r="2084" spans="8:13" s="14" customFormat="1" x14ac:dyDescent="0.2">
      <c r="H2084" s="36"/>
      <c r="I2084" s="36"/>
      <c r="J2084" s="112"/>
      <c r="K2084" s="112"/>
      <c r="L2084" s="113"/>
      <c r="M2084" s="113"/>
    </row>
    <row r="2085" spans="8:13" s="14" customFormat="1" x14ac:dyDescent="0.2">
      <c r="H2085" s="36"/>
      <c r="I2085" s="36"/>
      <c r="J2085" s="112"/>
      <c r="K2085" s="112"/>
      <c r="L2085" s="113"/>
      <c r="M2085" s="113"/>
    </row>
    <row r="2086" spans="8:13" s="14" customFormat="1" x14ac:dyDescent="0.2">
      <c r="H2086" s="36"/>
      <c r="I2086" s="36"/>
      <c r="J2086" s="112"/>
      <c r="K2086" s="112"/>
      <c r="L2086" s="113"/>
      <c r="M2086" s="113"/>
    </row>
    <row r="2087" spans="8:13" s="14" customFormat="1" x14ac:dyDescent="0.2">
      <c r="H2087" s="36"/>
      <c r="I2087" s="36"/>
      <c r="J2087" s="112"/>
      <c r="K2087" s="112"/>
      <c r="L2087" s="113"/>
      <c r="M2087" s="113"/>
    </row>
    <row r="2088" spans="8:13" s="14" customFormat="1" x14ac:dyDescent="0.2">
      <c r="H2088" s="36"/>
      <c r="I2088" s="36"/>
      <c r="J2088" s="112"/>
      <c r="K2088" s="112"/>
      <c r="L2088" s="113"/>
      <c r="M2088" s="113"/>
    </row>
    <row r="2089" spans="8:13" s="14" customFormat="1" x14ac:dyDescent="0.2">
      <c r="H2089" s="36"/>
      <c r="I2089" s="36"/>
      <c r="J2089" s="112"/>
      <c r="K2089" s="112"/>
      <c r="L2089" s="113"/>
      <c r="M2089" s="113"/>
    </row>
    <row r="2090" spans="8:13" s="14" customFormat="1" x14ac:dyDescent="0.2">
      <c r="H2090" s="36"/>
      <c r="I2090" s="36"/>
      <c r="J2090" s="112"/>
      <c r="K2090" s="112"/>
      <c r="L2090" s="113"/>
      <c r="M2090" s="113"/>
    </row>
    <row r="2091" spans="8:13" s="14" customFormat="1" x14ac:dyDescent="0.2">
      <c r="H2091" s="36"/>
      <c r="I2091" s="36"/>
      <c r="J2091" s="112"/>
      <c r="K2091" s="112"/>
      <c r="L2091" s="113"/>
      <c r="M2091" s="113"/>
    </row>
    <row r="2092" spans="8:13" s="14" customFormat="1" x14ac:dyDescent="0.2">
      <c r="H2092" s="36"/>
      <c r="I2092" s="36"/>
      <c r="J2092" s="112"/>
      <c r="K2092" s="112"/>
      <c r="L2092" s="113"/>
      <c r="M2092" s="113"/>
    </row>
    <row r="2093" spans="8:13" s="14" customFormat="1" x14ac:dyDescent="0.2">
      <c r="H2093" s="36"/>
      <c r="I2093" s="36"/>
      <c r="J2093" s="112"/>
      <c r="K2093" s="112"/>
      <c r="L2093" s="113"/>
      <c r="M2093" s="113"/>
    </row>
    <row r="2094" spans="8:13" s="14" customFormat="1" x14ac:dyDescent="0.2">
      <c r="H2094" s="36"/>
      <c r="I2094" s="36"/>
      <c r="J2094" s="112"/>
      <c r="K2094" s="112"/>
      <c r="L2094" s="113"/>
      <c r="M2094" s="113"/>
    </row>
    <row r="2095" spans="8:13" s="14" customFormat="1" x14ac:dyDescent="0.2">
      <c r="H2095" s="36"/>
      <c r="I2095" s="36"/>
      <c r="J2095" s="112"/>
      <c r="K2095" s="112"/>
      <c r="L2095" s="113"/>
      <c r="M2095" s="113"/>
    </row>
    <row r="2096" spans="8:13" s="14" customFormat="1" x14ac:dyDescent="0.2">
      <c r="H2096" s="36"/>
      <c r="I2096" s="36"/>
      <c r="J2096" s="112"/>
      <c r="K2096" s="112"/>
      <c r="L2096" s="113"/>
      <c r="M2096" s="113"/>
    </row>
    <row r="2097" spans="8:13" s="14" customFormat="1" x14ac:dyDescent="0.2">
      <c r="H2097" s="36"/>
      <c r="I2097" s="36"/>
      <c r="J2097" s="112"/>
      <c r="K2097" s="112"/>
      <c r="L2097" s="113"/>
      <c r="M2097" s="113"/>
    </row>
    <row r="2098" spans="8:13" s="14" customFormat="1" x14ac:dyDescent="0.2">
      <c r="H2098" s="36"/>
      <c r="I2098" s="36"/>
      <c r="J2098" s="112"/>
      <c r="K2098" s="112"/>
      <c r="L2098" s="113"/>
      <c r="M2098" s="113"/>
    </row>
    <row r="2099" spans="8:13" s="14" customFormat="1" x14ac:dyDescent="0.2">
      <c r="H2099" s="36"/>
      <c r="I2099" s="36"/>
      <c r="J2099" s="112"/>
      <c r="K2099" s="112"/>
      <c r="L2099" s="113"/>
      <c r="M2099" s="113"/>
    </row>
    <row r="2100" spans="8:13" s="14" customFormat="1" x14ac:dyDescent="0.2">
      <c r="H2100" s="36"/>
      <c r="I2100" s="36"/>
      <c r="J2100" s="112"/>
      <c r="K2100" s="112"/>
      <c r="L2100" s="113"/>
      <c r="M2100" s="113"/>
    </row>
    <row r="2101" spans="8:13" s="14" customFormat="1" x14ac:dyDescent="0.2">
      <c r="H2101" s="36"/>
      <c r="I2101" s="36"/>
      <c r="J2101" s="112"/>
      <c r="K2101" s="112"/>
      <c r="L2101" s="113"/>
      <c r="M2101" s="113"/>
    </row>
    <row r="2102" spans="8:13" s="14" customFormat="1" x14ac:dyDescent="0.2">
      <c r="H2102" s="36"/>
      <c r="I2102" s="36"/>
      <c r="J2102" s="112"/>
      <c r="K2102" s="112"/>
      <c r="L2102" s="113"/>
      <c r="M2102" s="113"/>
    </row>
    <row r="2103" spans="8:13" s="14" customFormat="1" x14ac:dyDescent="0.2">
      <c r="H2103" s="36"/>
      <c r="I2103" s="36"/>
      <c r="J2103" s="112"/>
      <c r="K2103" s="112"/>
      <c r="L2103" s="113"/>
      <c r="M2103" s="113"/>
    </row>
    <row r="2104" spans="8:13" s="14" customFormat="1" x14ac:dyDescent="0.2">
      <c r="H2104" s="36"/>
      <c r="I2104" s="36"/>
      <c r="J2104" s="112"/>
      <c r="K2104" s="112"/>
      <c r="L2104" s="113"/>
      <c r="M2104" s="113"/>
    </row>
    <row r="2105" spans="8:13" s="14" customFormat="1" x14ac:dyDescent="0.2">
      <c r="H2105" s="36"/>
      <c r="I2105" s="36"/>
      <c r="J2105" s="112"/>
      <c r="K2105" s="112"/>
      <c r="L2105" s="113"/>
      <c r="M2105" s="113"/>
    </row>
    <row r="2106" spans="8:13" s="14" customFormat="1" x14ac:dyDescent="0.2">
      <c r="H2106" s="36"/>
      <c r="I2106" s="36"/>
      <c r="J2106" s="112"/>
      <c r="K2106" s="112"/>
      <c r="L2106" s="113"/>
      <c r="M2106" s="113"/>
    </row>
    <row r="2107" spans="8:13" s="14" customFormat="1" x14ac:dyDescent="0.2">
      <c r="H2107" s="36"/>
      <c r="I2107" s="36"/>
      <c r="J2107" s="112"/>
      <c r="K2107" s="112"/>
      <c r="L2107" s="113"/>
      <c r="M2107" s="113"/>
    </row>
    <row r="2108" spans="8:13" s="14" customFormat="1" x14ac:dyDescent="0.2">
      <c r="H2108" s="36"/>
      <c r="I2108" s="36"/>
      <c r="J2108" s="112"/>
      <c r="K2108" s="112"/>
      <c r="L2108" s="113"/>
      <c r="M2108" s="113"/>
    </row>
    <row r="2109" spans="8:13" s="14" customFormat="1" x14ac:dyDescent="0.2">
      <c r="H2109" s="36"/>
      <c r="I2109" s="36"/>
      <c r="J2109" s="112"/>
      <c r="K2109" s="112"/>
      <c r="L2109" s="113"/>
      <c r="M2109" s="113"/>
    </row>
    <row r="2110" spans="8:13" s="14" customFormat="1" x14ac:dyDescent="0.2">
      <c r="H2110" s="36"/>
      <c r="I2110" s="36"/>
      <c r="J2110" s="112"/>
      <c r="K2110" s="112"/>
      <c r="L2110" s="113"/>
      <c r="M2110" s="113"/>
    </row>
    <row r="2111" spans="8:13" s="14" customFormat="1" x14ac:dyDescent="0.2">
      <c r="H2111" s="36"/>
      <c r="I2111" s="36"/>
      <c r="J2111" s="112"/>
      <c r="K2111" s="112"/>
      <c r="L2111" s="113"/>
      <c r="M2111" s="113"/>
    </row>
    <row r="2112" spans="8:13" s="14" customFormat="1" x14ac:dyDescent="0.2">
      <c r="H2112" s="36"/>
      <c r="I2112" s="36"/>
      <c r="J2112" s="112"/>
      <c r="K2112" s="112"/>
      <c r="L2112" s="113"/>
      <c r="M2112" s="113"/>
    </row>
    <row r="2113" spans="8:13" s="14" customFormat="1" x14ac:dyDescent="0.2">
      <c r="H2113" s="36"/>
      <c r="I2113" s="36"/>
      <c r="J2113" s="112"/>
      <c r="K2113" s="112"/>
      <c r="L2113" s="113"/>
      <c r="M2113" s="113"/>
    </row>
    <row r="2114" spans="8:13" s="14" customFormat="1" x14ac:dyDescent="0.2">
      <c r="H2114" s="36"/>
      <c r="I2114" s="36"/>
      <c r="J2114" s="112"/>
      <c r="K2114" s="112"/>
      <c r="L2114" s="113"/>
      <c r="M2114" s="113"/>
    </row>
    <row r="2115" spans="8:13" s="14" customFormat="1" x14ac:dyDescent="0.2">
      <c r="H2115" s="36"/>
      <c r="I2115" s="36"/>
      <c r="J2115" s="112"/>
      <c r="K2115" s="112"/>
      <c r="L2115" s="113"/>
      <c r="M2115" s="113"/>
    </row>
    <row r="2116" spans="8:13" s="14" customFormat="1" x14ac:dyDescent="0.2">
      <c r="H2116" s="36"/>
      <c r="I2116" s="36"/>
      <c r="J2116" s="112"/>
      <c r="K2116" s="112"/>
      <c r="L2116" s="113"/>
      <c r="M2116" s="113"/>
    </row>
    <row r="2117" spans="8:13" s="14" customFormat="1" x14ac:dyDescent="0.2">
      <c r="H2117" s="36"/>
      <c r="I2117" s="36"/>
      <c r="J2117" s="112"/>
      <c r="K2117" s="112"/>
      <c r="L2117" s="113"/>
      <c r="M2117" s="113"/>
    </row>
    <row r="2118" spans="8:13" s="14" customFormat="1" x14ac:dyDescent="0.2">
      <c r="H2118" s="36"/>
      <c r="I2118" s="36"/>
      <c r="J2118" s="112"/>
      <c r="K2118" s="112"/>
      <c r="L2118" s="113"/>
      <c r="M2118" s="113"/>
    </row>
    <row r="2119" spans="8:13" s="14" customFormat="1" x14ac:dyDescent="0.2">
      <c r="H2119" s="36"/>
      <c r="I2119" s="36"/>
      <c r="J2119" s="112"/>
      <c r="K2119" s="112"/>
      <c r="L2119" s="113"/>
      <c r="M2119" s="113"/>
    </row>
    <row r="2120" spans="8:13" s="14" customFormat="1" x14ac:dyDescent="0.2">
      <c r="H2120" s="36"/>
      <c r="I2120" s="36"/>
      <c r="J2120" s="112"/>
      <c r="K2120" s="112"/>
      <c r="L2120" s="113"/>
      <c r="M2120" s="113"/>
    </row>
    <row r="2121" spans="8:13" s="14" customFormat="1" x14ac:dyDescent="0.2">
      <c r="H2121" s="36"/>
      <c r="I2121" s="36"/>
      <c r="J2121" s="112"/>
      <c r="K2121" s="112"/>
      <c r="L2121" s="113"/>
      <c r="M2121" s="113"/>
    </row>
    <row r="2122" spans="8:13" s="14" customFormat="1" x14ac:dyDescent="0.2">
      <c r="H2122" s="36"/>
      <c r="I2122" s="36"/>
      <c r="J2122" s="112"/>
      <c r="K2122" s="112"/>
      <c r="L2122" s="113"/>
      <c r="M2122" s="113"/>
    </row>
    <row r="2123" spans="8:13" s="14" customFormat="1" x14ac:dyDescent="0.2">
      <c r="H2123" s="36"/>
      <c r="I2123" s="36"/>
      <c r="J2123" s="112"/>
      <c r="K2123" s="112"/>
      <c r="L2123" s="113"/>
      <c r="M2123" s="113"/>
    </row>
    <row r="2124" spans="8:13" s="14" customFormat="1" x14ac:dyDescent="0.2">
      <c r="H2124" s="36"/>
      <c r="I2124" s="36"/>
      <c r="J2124" s="112"/>
      <c r="K2124" s="112"/>
      <c r="L2124" s="113"/>
      <c r="M2124" s="113"/>
    </row>
    <row r="2125" spans="8:13" s="14" customFormat="1" x14ac:dyDescent="0.2">
      <c r="H2125" s="36"/>
      <c r="I2125" s="36"/>
      <c r="J2125" s="112"/>
      <c r="K2125" s="112"/>
      <c r="L2125" s="113"/>
      <c r="M2125" s="113"/>
    </row>
    <row r="2126" spans="8:13" s="14" customFormat="1" x14ac:dyDescent="0.2">
      <c r="H2126" s="36"/>
      <c r="I2126" s="36"/>
      <c r="J2126" s="112"/>
      <c r="K2126" s="112"/>
      <c r="L2126" s="113"/>
      <c r="M2126" s="113"/>
    </row>
    <row r="2127" spans="8:13" s="14" customFormat="1" x14ac:dyDescent="0.2">
      <c r="H2127" s="36"/>
      <c r="I2127" s="36"/>
      <c r="J2127" s="112"/>
      <c r="K2127" s="112"/>
      <c r="L2127" s="113"/>
      <c r="M2127" s="113"/>
    </row>
    <row r="2128" spans="8:13" s="14" customFormat="1" x14ac:dyDescent="0.2">
      <c r="H2128" s="36"/>
      <c r="I2128" s="36"/>
      <c r="J2128" s="112"/>
      <c r="K2128" s="112"/>
      <c r="L2128" s="113"/>
      <c r="M2128" s="113"/>
    </row>
    <row r="2129" spans="8:13" s="14" customFormat="1" x14ac:dyDescent="0.2">
      <c r="H2129" s="36"/>
      <c r="I2129" s="36"/>
      <c r="J2129" s="112"/>
      <c r="K2129" s="112"/>
      <c r="L2129" s="113"/>
      <c r="M2129" s="113"/>
    </row>
    <row r="2130" spans="8:13" s="14" customFormat="1" x14ac:dyDescent="0.2">
      <c r="H2130" s="36"/>
      <c r="I2130" s="36"/>
      <c r="J2130" s="112"/>
      <c r="K2130" s="112"/>
      <c r="L2130" s="113"/>
      <c r="M2130" s="113"/>
    </row>
    <row r="2131" spans="8:13" s="14" customFormat="1" x14ac:dyDescent="0.2">
      <c r="H2131" s="36"/>
      <c r="I2131" s="36"/>
      <c r="J2131" s="112"/>
      <c r="K2131" s="112"/>
      <c r="L2131" s="113"/>
      <c r="M2131" s="113"/>
    </row>
    <row r="2132" spans="8:13" s="14" customFormat="1" x14ac:dyDescent="0.2">
      <c r="H2132" s="36"/>
      <c r="I2132" s="36"/>
      <c r="J2132" s="112"/>
      <c r="K2132" s="112"/>
      <c r="L2132" s="113"/>
      <c r="M2132" s="113"/>
    </row>
    <row r="2133" spans="8:13" s="14" customFormat="1" x14ac:dyDescent="0.2">
      <c r="H2133" s="36"/>
      <c r="I2133" s="36"/>
      <c r="J2133" s="112"/>
      <c r="K2133" s="112"/>
      <c r="L2133" s="113"/>
      <c r="M2133" s="113"/>
    </row>
    <row r="2134" spans="8:13" s="14" customFormat="1" x14ac:dyDescent="0.2">
      <c r="H2134" s="36"/>
      <c r="I2134" s="36"/>
      <c r="J2134" s="112"/>
      <c r="K2134" s="112"/>
      <c r="L2134" s="113"/>
      <c r="M2134" s="113"/>
    </row>
    <row r="2135" spans="8:13" s="14" customFormat="1" x14ac:dyDescent="0.2">
      <c r="H2135" s="36"/>
      <c r="I2135" s="36"/>
      <c r="J2135" s="112"/>
      <c r="K2135" s="112"/>
      <c r="L2135" s="113"/>
      <c r="M2135" s="113"/>
    </row>
    <row r="2136" spans="8:13" s="14" customFormat="1" x14ac:dyDescent="0.2">
      <c r="H2136" s="36"/>
      <c r="I2136" s="36"/>
      <c r="J2136" s="112"/>
      <c r="K2136" s="112"/>
      <c r="L2136" s="113"/>
      <c r="M2136" s="113"/>
    </row>
    <row r="2137" spans="8:13" s="14" customFormat="1" x14ac:dyDescent="0.2">
      <c r="H2137" s="36"/>
      <c r="I2137" s="36"/>
      <c r="J2137" s="112"/>
      <c r="K2137" s="112"/>
      <c r="L2137" s="113"/>
      <c r="M2137" s="113"/>
    </row>
    <row r="2138" spans="8:13" s="14" customFormat="1" x14ac:dyDescent="0.2">
      <c r="H2138" s="36"/>
      <c r="I2138" s="36"/>
      <c r="J2138" s="112"/>
      <c r="K2138" s="112"/>
      <c r="L2138" s="113"/>
      <c r="M2138" s="113"/>
    </row>
    <row r="2139" spans="8:13" s="14" customFormat="1" x14ac:dyDescent="0.2">
      <c r="H2139" s="36"/>
      <c r="I2139" s="36"/>
      <c r="J2139" s="112"/>
      <c r="K2139" s="112"/>
      <c r="L2139" s="113"/>
      <c r="M2139" s="113"/>
    </row>
    <row r="2140" spans="8:13" s="14" customFormat="1" x14ac:dyDescent="0.2">
      <c r="H2140" s="36"/>
      <c r="I2140" s="36"/>
      <c r="J2140" s="112"/>
      <c r="K2140" s="112"/>
      <c r="L2140" s="113"/>
      <c r="M2140" s="113"/>
    </row>
    <row r="2141" spans="8:13" s="14" customFormat="1" x14ac:dyDescent="0.2">
      <c r="H2141" s="36"/>
      <c r="I2141" s="36"/>
      <c r="J2141" s="112"/>
      <c r="K2141" s="112"/>
      <c r="L2141" s="113"/>
      <c r="M2141" s="113"/>
    </row>
    <row r="2142" spans="8:13" s="14" customFormat="1" x14ac:dyDescent="0.2">
      <c r="H2142" s="36"/>
      <c r="I2142" s="36"/>
      <c r="J2142" s="112"/>
      <c r="K2142" s="112"/>
      <c r="L2142" s="113"/>
      <c r="M2142" s="113"/>
    </row>
    <row r="2143" spans="8:13" s="14" customFormat="1" x14ac:dyDescent="0.2">
      <c r="H2143" s="36"/>
      <c r="I2143" s="36"/>
      <c r="J2143" s="112"/>
      <c r="K2143" s="112"/>
      <c r="L2143" s="113"/>
      <c r="M2143" s="113"/>
    </row>
    <row r="2144" spans="8:13" s="14" customFormat="1" x14ac:dyDescent="0.2">
      <c r="H2144" s="36"/>
      <c r="I2144" s="36"/>
      <c r="J2144" s="112"/>
      <c r="K2144" s="112"/>
      <c r="L2144" s="113"/>
      <c r="M2144" s="113"/>
    </row>
    <row r="2145" spans="8:13" s="14" customFormat="1" x14ac:dyDescent="0.2">
      <c r="H2145" s="36"/>
      <c r="I2145" s="36"/>
      <c r="J2145" s="112"/>
      <c r="K2145" s="112"/>
      <c r="L2145" s="113"/>
      <c r="M2145" s="113"/>
    </row>
    <row r="2146" spans="8:13" s="14" customFormat="1" x14ac:dyDescent="0.2">
      <c r="H2146" s="36"/>
      <c r="I2146" s="36"/>
      <c r="J2146" s="112"/>
      <c r="K2146" s="112"/>
      <c r="L2146" s="113"/>
      <c r="M2146" s="113"/>
    </row>
    <row r="2147" spans="8:13" s="14" customFormat="1" x14ac:dyDescent="0.2">
      <c r="H2147" s="36"/>
      <c r="I2147" s="36"/>
      <c r="J2147" s="112"/>
      <c r="K2147" s="112"/>
      <c r="L2147" s="113"/>
      <c r="M2147" s="113"/>
    </row>
    <row r="2148" spans="8:13" s="14" customFormat="1" x14ac:dyDescent="0.2">
      <c r="H2148" s="36"/>
      <c r="I2148" s="36"/>
      <c r="J2148" s="112"/>
      <c r="K2148" s="112"/>
      <c r="L2148" s="113"/>
      <c r="M2148" s="113"/>
    </row>
    <row r="2149" spans="8:13" s="14" customFormat="1" x14ac:dyDescent="0.2">
      <c r="H2149" s="36"/>
      <c r="I2149" s="36"/>
      <c r="J2149" s="112"/>
      <c r="K2149" s="112"/>
      <c r="L2149" s="113"/>
      <c r="M2149" s="113"/>
    </row>
    <row r="2150" spans="8:13" s="14" customFormat="1" x14ac:dyDescent="0.2">
      <c r="H2150" s="36"/>
      <c r="I2150" s="36"/>
      <c r="J2150" s="112"/>
      <c r="K2150" s="112"/>
      <c r="L2150" s="113"/>
      <c r="M2150" s="113"/>
    </row>
    <row r="2151" spans="8:13" s="14" customFormat="1" x14ac:dyDescent="0.2">
      <c r="H2151" s="36"/>
      <c r="I2151" s="36"/>
      <c r="J2151" s="112"/>
      <c r="K2151" s="112"/>
      <c r="L2151" s="113"/>
      <c r="M2151" s="113"/>
    </row>
    <row r="2152" spans="8:13" s="14" customFormat="1" x14ac:dyDescent="0.2">
      <c r="H2152" s="36"/>
      <c r="I2152" s="36"/>
      <c r="J2152" s="112"/>
      <c r="K2152" s="112"/>
      <c r="L2152" s="113"/>
      <c r="M2152" s="113"/>
    </row>
    <row r="2153" spans="8:13" s="14" customFormat="1" x14ac:dyDescent="0.2">
      <c r="H2153" s="36"/>
      <c r="I2153" s="36"/>
      <c r="J2153" s="112"/>
      <c r="K2153" s="112"/>
      <c r="L2153" s="113"/>
      <c r="M2153" s="113"/>
    </row>
    <row r="2154" spans="8:13" s="14" customFormat="1" x14ac:dyDescent="0.2">
      <c r="H2154" s="36"/>
      <c r="I2154" s="36"/>
      <c r="J2154" s="112"/>
      <c r="K2154" s="112"/>
      <c r="L2154" s="113"/>
      <c r="M2154" s="113"/>
    </row>
    <row r="2155" spans="8:13" s="14" customFormat="1" x14ac:dyDescent="0.2">
      <c r="H2155" s="36"/>
      <c r="I2155" s="36"/>
      <c r="J2155" s="112"/>
      <c r="K2155" s="112"/>
      <c r="L2155" s="113"/>
      <c r="M2155" s="113"/>
    </row>
    <row r="2156" spans="8:13" s="14" customFormat="1" x14ac:dyDescent="0.2">
      <c r="H2156" s="36"/>
      <c r="I2156" s="36"/>
      <c r="J2156" s="112"/>
      <c r="K2156" s="112"/>
      <c r="L2156" s="113"/>
      <c r="M2156" s="113"/>
    </row>
    <row r="2157" spans="8:13" s="14" customFormat="1" x14ac:dyDescent="0.2">
      <c r="H2157" s="36"/>
      <c r="I2157" s="36"/>
      <c r="J2157" s="112"/>
      <c r="K2157" s="112"/>
      <c r="L2157" s="113"/>
      <c r="M2157" s="113"/>
    </row>
    <row r="2158" spans="8:13" s="14" customFormat="1" x14ac:dyDescent="0.2">
      <c r="H2158" s="36"/>
      <c r="I2158" s="36"/>
      <c r="J2158" s="112"/>
      <c r="K2158" s="112"/>
      <c r="L2158" s="113"/>
      <c r="M2158" s="113"/>
    </row>
    <row r="2159" spans="8:13" s="14" customFormat="1" x14ac:dyDescent="0.2">
      <c r="H2159" s="36"/>
      <c r="I2159" s="36"/>
      <c r="J2159" s="112"/>
      <c r="K2159" s="112"/>
      <c r="L2159" s="113"/>
      <c r="M2159" s="113"/>
    </row>
    <row r="2160" spans="8:13" s="14" customFormat="1" x14ac:dyDescent="0.2">
      <c r="H2160" s="36"/>
      <c r="I2160" s="36"/>
      <c r="J2160" s="112"/>
      <c r="K2160" s="112"/>
      <c r="L2160" s="113"/>
      <c r="M2160" s="113"/>
    </row>
    <row r="2161" spans="8:13" s="14" customFormat="1" x14ac:dyDescent="0.2">
      <c r="H2161" s="36"/>
      <c r="I2161" s="36"/>
      <c r="J2161" s="112"/>
      <c r="K2161" s="112"/>
      <c r="L2161" s="113"/>
      <c r="M2161" s="113"/>
    </row>
    <row r="2162" spans="8:13" s="14" customFormat="1" x14ac:dyDescent="0.2">
      <c r="H2162" s="36"/>
      <c r="I2162" s="36"/>
      <c r="J2162" s="112"/>
      <c r="K2162" s="112"/>
      <c r="L2162" s="113"/>
      <c r="M2162" s="113"/>
    </row>
    <row r="2163" spans="8:13" s="14" customFormat="1" x14ac:dyDescent="0.2">
      <c r="H2163" s="36"/>
      <c r="I2163" s="36"/>
      <c r="J2163" s="112"/>
      <c r="K2163" s="112"/>
      <c r="L2163" s="113"/>
      <c r="M2163" s="113"/>
    </row>
    <row r="2164" spans="8:13" s="14" customFormat="1" x14ac:dyDescent="0.2">
      <c r="H2164" s="36"/>
      <c r="I2164" s="36"/>
      <c r="J2164" s="112"/>
      <c r="K2164" s="112"/>
      <c r="L2164" s="113"/>
      <c r="M2164" s="113"/>
    </row>
    <row r="2165" spans="8:13" s="14" customFormat="1" x14ac:dyDescent="0.2">
      <c r="H2165" s="36"/>
      <c r="I2165" s="36"/>
      <c r="J2165" s="112"/>
      <c r="K2165" s="112"/>
      <c r="L2165" s="113"/>
      <c r="M2165" s="113"/>
    </row>
    <row r="2166" spans="8:13" s="14" customFormat="1" x14ac:dyDescent="0.2">
      <c r="H2166" s="36"/>
      <c r="I2166" s="36"/>
      <c r="J2166" s="112"/>
      <c r="K2166" s="112"/>
      <c r="L2166" s="113"/>
      <c r="M2166" s="113"/>
    </row>
    <row r="2167" spans="8:13" s="14" customFormat="1" x14ac:dyDescent="0.2">
      <c r="H2167" s="36"/>
      <c r="I2167" s="36"/>
      <c r="J2167" s="112"/>
      <c r="K2167" s="112"/>
      <c r="L2167" s="113"/>
      <c r="M2167" s="113"/>
    </row>
    <row r="2168" spans="8:13" s="14" customFormat="1" x14ac:dyDescent="0.2">
      <c r="H2168" s="36"/>
      <c r="I2168" s="36"/>
      <c r="J2168" s="112"/>
      <c r="K2168" s="112"/>
      <c r="L2168" s="113"/>
      <c r="M2168" s="113"/>
    </row>
    <row r="2169" spans="8:13" s="14" customFormat="1" x14ac:dyDescent="0.2">
      <c r="H2169" s="36"/>
      <c r="I2169" s="36"/>
      <c r="J2169" s="112"/>
      <c r="K2169" s="112"/>
      <c r="L2169" s="113"/>
      <c r="M2169" s="113"/>
    </row>
    <row r="2170" spans="8:13" s="14" customFormat="1" x14ac:dyDescent="0.2">
      <c r="H2170" s="36"/>
      <c r="I2170" s="36"/>
      <c r="J2170" s="112"/>
      <c r="K2170" s="112"/>
      <c r="L2170" s="113"/>
      <c r="M2170" s="113"/>
    </row>
    <row r="2171" spans="8:13" s="14" customFormat="1" x14ac:dyDescent="0.2">
      <c r="H2171" s="36"/>
      <c r="I2171" s="36"/>
      <c r="J2171" s="112"/>
      <c r="K2171" s="112"/>
      <c r="L2171" s="113"/>
      <c r="M2171" s="113"/>
    </row>
    <row r="2172" spans="8:13" s="14" customFormat="1" x14ac:dyDescent="0.2">
      <c r="H2172" s="36"/>
      <c r="I2172" s="36"/>
      <c r="J2172" s="112"/>
      <c r="K2172" s="112"/>
      <c r="L2172" s="113"/>
      <c r="M2172" s="113"/>
    </row>
    <row r="2173" spans="8:13" s="14" customFormat="1" x14ac:dyDescent="0.2">
      <c r="H2173" s="36"/>
      <c r="I2173" s="36"/>
      <c r="J2173" s="112"/>
      <c r="K2173" s="112"/>
      <c r="L2173" s="113"/>
      <c r="M2173" s="113"/>
    </row>
    <row r="2174" spans="8:13" s="14" customFormat="1" x14ac:dyDescent="0.2">
      <c r="H2174" s="36"/>
      <c r="I2174" s="36"/>
      <c r="J2174" s="112"/>
      <c r="K2174" s="112"/>
      <c r="L2174" s="113"/>
      <c r="M2174" s="113"/>
    </row>
    <row r="2175" spans="8:13" s="14" customFormat="1" x14ac:dyDescent="0.2">
      <c r="H2175" s="36"/>
      <c r="I2175" s="36"/>
      <c r="J2175" s="112"/>
      <c r="K2175" s="112"/>
      <c r="L2175" s="113"/>
      <c r="M2175" s="113"/>
    </row>
    <row r="2176" spans="8:13" s="14" customFormat="1" x14ac:dyDescent="0.2">
      <c r="H2176" s="36"/>
      <c r="I2176" s="36"/>
      <c r="J2176" s="112"/>
      <c r="K2176" s="112"/>
      <c r="L2176" s="113"/>
      <c r="M2176" s="113"/>
    </row>
    <row r="2177" spans="8:13" s="14" customFormat="1" x14ac:dyDescent="0.2">
      <c r="H2177" s="36"/>
      <c r="I2177" s="36"/>
      <c r="J2177" s="112"/>
      <c r="K2177" s="112"/>
      <c r="L2177" s="113"/>
      <c r="M2177" s="113"/>
    </row>
    <row r="2178" spans="8:13" s="14" customFormat="1" x14ac:dyDescent="0.2">
      <c r="H2178" s="36"/>
      <c r="I2178" s="36"/>
      <c r="J2178" s="112"/>
      <c r="K2178" s="112"/>
      <c r="L2178" s="113"/>
      <c r="M2178" s="113"/>
    </row>
    <row r="2179" spans="8:13" s="14" customFormat="1" x14ac:dyDescent="0.2">
      <c r="H2179" s="36"/>
      <c r="I2179" s="36"/>
      <c r="J2179" s="112"/>
      <c r="K2179" s="112"/>
      <c r="L2179" s="113"/>
      <c r="M2179" s="113"/>
    </row>
    <row r="2180" spans="8:13" s="14" customFormat="1" x14ac:dyDescent="0.2">
      <c r="H2180" s="36"/>
      <c r="I2180" s="36"/>
      <c r="J2180" s="112"/>
      <c r="K2180" s="112"/>
      <c r="L2180" s="113"/>
      <c r="M2180" s="113"/>
    </row>
    <row r="2181" spans="8:13" s="14" customFormat="1" x14ac:dyDescent="0.2">
      <c r="H2181" s="36"/>
      <c r="I2181" s="36"/>
      <c r="J2181" s="112"/>
      <c r="K2181" s="112"/>
      <c r="L2181" s="113"/>
      <c r="M2181" s="113"/>
    </row>
    <row r="2182" spans="8:13" s="14" customFormat="1" x14ac:dyDescent="0.2">
      <c r="H2182" s="36"/>
      <c r="I2182" s="36"/>
      <c r="J2182" s="112"/>
      <c r="K2182" s="112"/>
      <c r="L2182" s="113"/>
      <c r="M2182" s="113"/>
    </row>
    <row r="2183" spans="8:13" s="14" customFormat="1" x14ac:dyDescent="0.2">
      <c r="H2183" s="36"/>
      <c r="I2183" s="36"/>
      <c r="J2183" s="112"/>
      <c r="K2183" s="112"/>
      <c r="L2183" s="113"/>
      <c r="M2183" s="113"/>
    </row>
    <row r="2184" spans="8:13" s="14" customFormat="1" x14ac:dyDescent="0.2">
      <c r="H2184" s="36"/>
      <c r="I2184" s="36"/>
      <c r="J2184" s="112"/>
      <c r="K2184" s="112"/>
      <c r="L2184" s="113"/>
      <c r="M2184" s="113"/>
    </row>
    <row r="2185" spans="8:13" s="14" customFormat="1" x14ac:dyDescent="0.2">
      <c r="H2185" s="36"/>
      <c r="I2185" s="36"/>
      <c r="J2185" s="112"/>
      <c r="K2185" s="112"/>
      <c r="L2185" s="113"/>
      <c r="M2185" s="113"/>
    </row>
    <row r="2186" spans="8:13" s="14" customFormat="1" x14ac:dyDescent="0.2">
      <c r="H2186" s="36"/>
      <c r="I2186" s="36"/>
      <c r="J2186" s="112"/>
      <c r="K2186" s="112"/>
      <c r="L2186" s="113"/>
      <c r="M2186" s="113"/>
    </row>
    <row r="2187" spans="8:13" s="14" customFormat="1" x14ac:dyDescent="0.2">
      <c r="H2187" s="36"/>
      <c r="I2187" s="36"/>
      <c r="J2187" s="112"/>
      <c r="K2187" s="112"/>
      <c r="L2187" s="113"/>
      <c r="M2187" s="113"/>
    </row>
    <row r="2188" spans="8:13" s="14" customFormat="1" x14ac:dyDescent="0.2">
      <c r="H2188" s="36"/>
      <c r="I2188" s="36"/>
      <c r="J2188" s="112"/>
      <c r="K2188" s="112"/>
      <c r="L2188" s="113"/>
      <c r="M2188" s="113"/>
    </row>
    <row r="2189" spans="8:13" s="14" customFormat="1" x14ac:dyDescent="0.2">
      <c r="H2189" s="36"/>
      <c r="I2189" s="36"/>
      <c r="J2189" s="112"/>
      <c r="K2189" s="112"/>
      <c r="L2189" s="113"/>
      <c r="M2189" s="113"/>
    </row>
    <row r="2190" spans="8:13" s="14" customFormat="1" x14ac:dyDescent="0.2">
      <c r="H2190" s="36"/>
      <c r="I2190" s="36"/>
      <c r="J2190" s="112"/>
      <c r="K2190" s="112"/>
      <c r="L2190" s="113"/>
      <c r="M2190" s="113"/>
    </row>
    <row r="2191" spans="8:13" s="14" customFormat="1" x14ac:dyDescent="0.2">
      <c r="H2191" s="36"/>
      <c r="I2191" s="36"/>
      <c r="J2191" s="112"/>
      <c r="K2191" s="112"/>
      <c r="L2191" s="113"/>
      <c r="M2191" s="113"/>
    </row>
    <row r="2192" spans="8:13" s="14" customFormat="1" x14ac:dyDescent="0.2">
      <c r="H2192" s="36"/>
      <c r="I2192" s="36"/>
      <c r="J2192" s="112"/>
      <c r="K2192" s="112"/>
      <c r="L2192" s="113"/>
      <c r="M2192" s="113"/>
    </row>
    <row r="2193" spans="8:13" s="14" customFormat="1" x14ac:dyDescent="0.2">
      <c r="H2193" s="36"/>
      <c r="I2193" s="36"/>
      <c r="J2193" s="112"/>
      <c r="K2193" s="112"/>
      <c r="L2193" s="113"/>
      <c r="M2193" s="113"/>
    </row>
    <row r="2194" spans="8:13" s="14" customFormat="1" x14ac:dyDescent="0.2">
      <c r="H2194" s="36"/>
      <c r="I2194" s="36"/>
      <c r="J2194" s="112"/>
      <c r="K2194" s="112"/>
      <c r="L2194" s="113"/>
      <c r="M2194" s="113"/>
    </row>
    <row r="2195" spans="8:13" s="14" customFormat="1" x14ac:dyDescent="0.2">
      <c r="H2195" s="36"/>
      <c r="I2195" s="36"/>
      <c r="J2195" s="112"/>
      <c r="K2195" s="112"/>
      <c r="L2195" s="113"/>
      <c r="M2195" s="113"/>
    </row>
    <row r="2196" spans="8:13" s="14" customFormat="1" x14ac:dyDescent="0.2">
      <c r="H2196" s="36"/>
      <c r="I2196" s="36"/>
      <c r="J2196" s="112"/>
      <c r="K2196" s="112"/>
      <c r="L2196" s="113"/>
      <c r="M2196" s="113"/>
    </row>
    <row r="2197" spans="8:13" s="14" customFormat="1" x14ac:dyDescent="0.2">
      <c r="H2197" s="36"/>
      <c r="I2197" s="36"/>
      <c r="J2197" s="112"/>
      <c r="K2197" s="112"/>
      <c r="L2197" s="113"/>
      <c r="M2197" s="113"/>
    </row>
    <row r="2198" spans="8:13" s="14" customFormat="1" x14ac:dyDescent="0.2">
      <c r="H2198" s="36"/>
      <c r="I2198" s="36"/>
      <c r="J2198" s="112"/>
      <c r="K2198" s="112"/>
      <c r="L2198" s="113"/>
      <c r="M2198" s="113"/>
    </row>
    <row r="2199" spans="8:13" s="14" customFormat="1" x14ac:dyDescent="0.2">
      <c r="H2199" s="36"/>
      <c r="I2199" s="36"/>
      <c r="J2199" s="112"/>
      <c r="K2199" s="112"/>
      <c r="L2199" s="113"/>
      <c r="M2199" s="113"/>
    </row>
    <row r="2200" spans="8:13" s="14" customFormat="1" x14ac:dyDescent="0.2">
      <c r="H2200" s="36"/>
      <c r="I2200" s="36"/>
      <c r="J2200" s="112"/>
      <c r="K2200" s="112"/>
      <c r="L2200" s="113"/>
      <c r="M2200" s="113"/>
    </row>
    <row r="2201" spans="8:13" s="14" customFormat="1" x14ac:dyDescent="0.2">
      <c r="H2201" s="36"/>
      <c r="I2201" s="36"/>
      <c r="J2201" s="112"/>
      <c r="K2201" s="112"/>
      <c r="L2201" s="113"/>
      <c r="M2201" s="113"/>
    </row>
    <row r="2202" spans="8:13" s="14" customFormat="1" x14ac:dyDescent="0.2">
      <c r="H2202" s="36"/>
      <c r="I2202" s="36"/>
      <c r="J2202" s="112"/>
      <c r="K2202" s="112"/>
      <c r="L2202" s="113"/>
      <c r="M2202" s="113"/>
    </row>
    <row r="2203" spans="8:13" s="14" customFormat="1" x14ac:dyDescent="0.2">
      <c r="H2203" s="36"/>
      <c r="I2203" s="36"/>
      <c r="J2203" s="112"/>
      <c r="K2203" s="112"/>
      <c r="L2203" s="113"/>
      <c r="M2203" s="113"/>
    </row>
    <row r="2204" spans="8:13" s="14" customFormat="1" x14ac:dyDescent="0.2">
      <c r="H2204" s="36"/>
      <c r="I2204" s="36"/>
      <c r="J2204" s="112"/>
      <c r="K2204" s="112"/>
      <c r="L2204" s="113"/>
      <c r="M2204" s="113"/>
    </row>
    <row r="2205" spans="8:13" s="14" customFormat="1" x14ac:dyDescent="0.2">
      <c r="H2205" s="36"/>
      <c r="I2205" s="36"/>
      <c r="J2205" s="112"/>
      <c r="K2205" s="112"/>
      <c r="L2205" s="113"/>
      <c r="M2205" s="113"/>
    </row>
    <row r="2206" spans="8:13" s="14" customFormat="1" x14ac:dyDescent="0.2">
      <c r="H2206" s="36"/>
      <c r="I2206" s="36"/>
      <c r="J2206" s="112"/>
      <c r="K2206" s="112"/>
      <c r="L2206" s="113"/>
      <c r="M2206" s="113"/>
    </row>
    <row r="2207" spans="8:13" s="14" customFormat="1" x14ac:dyDescent="0.2">
      <c r="H2207" s="36"/>
      <c r="I2207" s="36"/>
      <c r="J2207" s="112"/>
      <c r="K2207" s="112"/>
      <c r="L2207" s="113"/>
      <c r="M2207" s="113"/>
    </row>
    <row r="2208" spans="8:13" s="14" customFormat="1" x14ac:dyDescent="0.2">
      <c r="H2208" s="36"/>
      <c r="I2208" s="36"/>
      <c r="J2208" s="112"/>
      <c r="K2208" s="112"/>
      <c r="L2208" s="113"/>
      <c r="M2208" s="113"/>
    </row>
    <row r="2209" spans="8:13" s="14" customFormat="1" x14ac:dyDescent="0.2">
      <c r="H2209" s="36"/>
      <c r="I2209" s="36"/>
      <c r="J2209" s="112"/>
      <c r="K2209" s="112"/>
      <c r="L2209" s="113"/>
      <c r="M2209" s="113"/>
    </row>
    <row r="2210" spans="8:13" s="14" customFormat="1" x14ac:dyDescent="0.2">
      <c r="H2210" s="36"/>
      <c r="I2210" s="36"/>
      <c r="J2210" s="112"/>
      <c r="K2210" s="112"/>
      <c r="L2210" s="113"/>
      <c r="M2210" s="113"/>
    </row>
    <row r="2211" spans="8:13" s="14" customFormat="1" x14ac:dyDescent="0.2">
      <c r="H2211" s="36"/>
      <c r="I2211" s="36"/>
      <c r="J2211" s="112"/>
      <c r="K2211" s="112"/>
      <c r="L2211" s="113"/>
      <c r="M2211" s="113"/>
    </row>
    <row r="2212" spans="8:13" s="14" customFormat="1" x14ac:dyDescent="0.2">
      <c r="H2212" s="36"/>
      <c r="I2212" s="36"/>
      <c r="J2212" s="112"/>
      <c r="K2212" s="112"/>
      <c r="L2212" s="113"/>
      <c r="M2212" s="113"/>
    </row>
    <row r="2213" spans="8:13" s="14" customFormat="1" x14ac:dyDescent="0.2">
      <c r="H2213" s="36"/>
      <c r="I2213" s="36"/>
      <c r="J2213" s="112"/>
      <c r="K2213" s="112"/>
      <c r="L2213" s="113"/>
      <c r="M2213" s="113"/>
    </row>
    <row r="2214" spans="8:13" s="14" customFormat="1" x14ac:dyDescent="0.2">
      <c r="H2214" s="36"/>
      <c r="I2214" s="36"/>
      <c r="J2214" s="112"/>
      <c r="K2214" s="112"/>
      <c r="L2214" s="113"/>
      <c r="M2214" s="113"/>
    </row>
    <row r="2215" spans="8:13" s="14" customFormat="1" x14ac:dyDescent="0.2">
      <c r="H2215" s="36"/>
      <c r="I2215" s="36"/>
      <c r="J2215" s="112"/>
      <c r="K2215" s="112"/>
      <c r="L2215" s="113"/>
      <c r="M2215" s="113"/>
    </row>
    <row r="2216" spans="8:13" s="14" customFormat="1" x14ac:dyDescent="0.2">
      <c r="H2216" s="36"/>
      <c r="I2216" s="36"/>
      <c r="J2216" s="112"/>
      <c r="K2216" s="112"/>
      <c r="L2216" s="113"/>
      <c r="M2216" s="113"/>
    </row>
    <row r="2217" spans="8:13" s="14" customFormat="1" x14ac:dyDescent="0.2">
      <c r="H2217" s="36"/>
      <c r="I2217" s="36"/>
      <c r="J2217" s="112"/>
      <c r="K2217" s="112"/>
      <c r="L2217" s="113"/>
      <c r="M2217" s="113"/>
    </row>
    <row r="2218" spans="8:13" s="14" customFormat="1" x14ac:dyDescent="0.2">
      <c r="H2218" s="36"/>
      <c r="I2218" s="36"/>
      <c r="J2218" s="112"/>
      <c r="K2218" s="112"/>
      <c r="L2218" s="113"/>
      <c r="M2218" s="113"/>
    </row>
    <row r="2219" spans="8:13" s="14" customFormat="1" x14ac:dyDescent="0.2">
      <c r="H2219" s="36"/>
      <c r="I2219" s="36"/>
      <c r="J2219" s="112"/>
      <c r="K2219" s="112"/>
      <c r="L2219" s="113"/>
      <c r="M2219" s="113"/>
    </row>
    <row r="2220" spans="8:13" s="14" customFormat="1" x14ac:dyDescent="0.2">
      <c r="H2220" s="36"/>
      <c r="I2220" s="36"/>
      <c r="J2220" s="112"/>
      <c r="K2220" s="112"/>
      <c r="L2220" s="113"/>
      <c r="M2220" s="113"/>
    </row>
    <row r="2221" spans="8:13" s="14" customFormat="1" x14ac:dyDescent="0.2">
      <c r="H2221" s="36"/>
      <c r="I2221" s="36"/>
      <c r="J2221" s="112"/>
      <c r="K2221" s="112"/>
      <c r="L2221" s="113"/>
      <c r="M2221" s="113"/>
    </row>
    <row r="2222" spans="8:13" s="14" customFormat="1" x14ac:dyDescent="0.2">
      <c r="H2222" s="36"/>
      <c r="I2222" s="36"/>
      <c r="J2222" s="112"/>
      <c r="K2222" s="112"/>
      <c r="L2222" s="113"/>
      <c r="M2222" s="113"/>
    </row>
    <row r="2223" spans="8:13" s="14" customFormat="1" x14ac:dyDescent="0.2">
      <c r="H2223" s="36"/>
      <c r="I2223" s="36"/>
      <c r="J2223" s="112"/>
      <c r="K2223" s="112"/>
      <c r="L2223" s="113"/>
      <c r="M2223" s="113"/>
    </row>
    <row r="2224" spans="8:13" s="14" customFormat="1" x14ac:dyDescent="0.2">
      <c r="H2224" s="36"/>
      <c r="I2224" s="36"/>
      <c r="J2224" s="112"/>
      <c r="K2224" s="112"/>
      <c r="L2224" s="113"/>
      <c r="M2224" s="113"/>
    </row>
    <row r="2225" spans="8:13" s="14" customFormat="1" x14ac:dyDescent="0.2">
      <c r="H2225" s="36"/>
      <c r="I2225" s="36"/>
      <c r="J2225" s="112"/>
      <c r="K2225" s="112"/>
      <c r="L2225" s="113"/>
      <c r="M2225" s="113"/>
    </row>
    <row r="2226" spans="8:13" s="14" customFormat="1" x14ac:dyDescent="0.2">
      <c r="H2226" s="36"/>
      <c r="I2226" s="36"/>
      <c r="J2226" s="112"/>
      <c r="K2226" s="112"/>
      <c r="L2226" s="113"/>
      <c r="M2226" s="113"/>
    </row>
    <row r="2227" spans="8:13" s="14" customFormat="1" x14ac:dyDescent="0.2">
      <c r="H2227" s="36"/>
      <c r="I2227" s="36"/>
      <c r="J2227" s="112"/>
      <c r="K2227" s="112"/>
      <c r="L2227" s="113"/>
      <c r="M2227" s="113"/>
    </row>
    <row r="2228" spans="8:13" s="14" customFormat="1" x14ac:dyDescent="0.2">
      <c r="H2228" s="36"/>
      <c r="I2228" s="36"/>
      <c r="J2228" s="112"/>
      <c r="K2228" s="112"/>
      <c r="L2228" s="113"/>
      <c r="M2228" s="113"/>
    </row>
    <row r="2229" spans="8:13" s="14" customFormat="1" x14ac:dyDescent="0.2">
      <c r="H2229" s="36"/>
      <c r="I2229" s="36"/>
      <c r="J2229" s="112"/>
      <c r="K2229" s="112"/>
      <c r="L2229" s="113"/>
      <c r="M2229" s="113"/>
    </row>
    <row r="2230" spans="8:13" s="14" customFormat="1" x14ac:dyDescent="0.2">
      <c r="H2230" s="36"/>
      <c r="I2230" s="36"/>
      <c r="J2230" s="112"/>
      <c r="K2230" s="112"/>
      <c r="L2230" s="113"/>
      <c r="M2230" s="113"/>
    </row>
    <row r="2231" spans="8:13" s="14" customFormat="1" x14ac:dyDescent="0.2">
      <c r="H2231" s="36"/>
      <c r="I2231" s="36"/>
      <c r="J2231" s="112"/>
      <c r="K2231" s="112"/>
      <c r="L2231" s="113"/>
      <c r="M2231" s="113"/>
    </row>
    <row r="2232" spans="8:13" s="14" customFormat="1" x14ac:dyDescent="0.2">
      <c r="H2232" s="36"/>
      <c r="I2232" s="36"/>
      <c r="J2232" s="112"/>
      <c r="K2232" s="112"/>
      <c r="L2232" s="113"/>
      <c r="M2232" s="113"/>
    </row>
    <row r="2233" spans="8:13" s="14" customFormat="1" x14ac:dyDescent="0.2">
      <c r="H2233" s="36"/>
      <c r="I2233" s="36"/>
      <c r="J2233" s="112"/>
      <c r="K2233" s="112"/>
      <c r="L2233" s="113"/>
      <c r="M2233" s="113"/>
    </row>
    <row r="2234" spans="8:13" s="14" customFormat="1" x14ac:dyDescent="0.2">
      <c r="H2234" s="36"/>
      <c r="I2234" s="36"/>
      <c r="J2234" s="112"/>
      <c r="K2234" s="112"/>
      <c r="L2234" s="113"/>
      <c r="M2234" s="113"/>
    </row>
    <row r="2235" spans="8:13" s="14" customFormat="1" x14ac:dyDescent="0.2">
      <c r="H2235" s="36"/>
      <c r="I2235" s="36"/>
      <c r="J2235" s="112"/>
      <c r="K2235" s="112"/>
      <c r="L2235" s="113"/>
      <c r="M2235" s="113"/>
    </row>
    <row r="2236" spans="8:13" s="14" customFormat="1" x14ac:dyDescent="0.2">
      <c r="H2236" s="36"/>
      <c r="I2236" s="36"/>
      <c r="J2236" s="112"/>
      <c r="K2236" s="112"/>
      <c r="L2236" s="113"/>
      <c r="M2236" s="113"/>
    </row>
    <row r="2237" spans="8:13" s="14" customFormat="1" x14ac:dyDescent="0.2">
      <c r="H2237" s="36"/>
      <c r="I2237" s="36"/>
      <c r="J2237" s="112"/>
      <c r="K2237" s="112"/>
      <c r="L2237" s="113"/>
      <c r="M2237" s="113"/>
    </row>
    <row r="2238" spans="8:13" s="14" customFormat="1" x14ac:dyDescent="0.2">
      <c r="H2238" s="36"/>
      <c r="I2238" s="36"/>
      <c r="J2238" s="112"/>
      <c r="K2238" s="112"/>
      <c r="L2238" s="113"/>
      <c r="M2238" s="113"/>
    </row>
    <row r="2239" spans="8:13" s="14" customFormat="1" x14ac:dyDescent="0.2">
      <c r="H2239" s="36"/>
      <c r="I2239" s="36"/>
      <c r="J2239" s="112"/>
      <c r="K2239" s="112"/>
      <c r="L2239" s="113"/>
      <c r="M2239" s="113"/>
    </row>
    <row r="2240" spans="8:13" s="14" customFormat="1" x14ac:dyDescent="0.2">
      <c r="H2240" s="36"/>
      <c r="I2240" s="36"/>
      <c r="J2240" s="112"/>
      <c r="K2240" s="112"/>
      <c r="L2240" s="113"/>
      <c r="M2240" s="113"/>
    </row>
    <row r="2241" spans="8:13" s="14" customFormat="1" x14ac:dyDescent="0.2">
      <c r="H2241" s="36"/>
      <c r="I2241" s="36"/>
      <c r="J2241" s="112"/>
      <c r="K2241" s="112"/>
      <c r="L2241" s="113"/>
      <c r="M2241" s="113"/>
    </row>
    <row r="2242" spans="8:13" s="14" customFormat="1" x14ac:dyDescent="0.2">
      <c r="H2242" s="36"/>
      <c r="I2242" s="36"/>
      <c r="J2242" s="112"/>
      <c r="K2242" s="112"/>
      <c r="L2242" s="113"/>
      <c r="M2242" s="113"/>
    </row>
    <row r="2243" spans="8:13" s="14" customFormat="1" x14ac:dyDescent="0.2">
      <c r="H2243" s="36"/>
      <c r="I2243" s="36"/>
      <c r="J2243" s="112"/>
      <c r="K2243" s="112"/>
      <c r="L2243" s="113"/>
      <c r="M2243" s="113"/>
    </row>
    <row r="2244" spans="8:13" s="14" customFormat="1" x14ac:dyDescent="0.2">
      <c r="H2244" s="36"/>
      <c r="I2244" s="36"/>
      <c r="J2244" s="112"/>
      <c r="K2244" s="112"/>
      <c r="L2244" s="113"/>
      <c r="M2244" s="113"/>
    </row>
    <row r="2245" spans="8:13" s="14" customFormat="1" x14ac:dyDescent="0.2">
      <c r="H2245" s="36"/>
      <c r="I2245" s="36"/>
      <c r="J2245" s="112"/>
      <c r="K2245" s="112"/>
      <c r="L2245" s="113"/>
      <c r="M2245" s="113"/>
    </row>
    <row r="2246" spans="8:13" s="14" customFormat="1" x14ac:dyDescent="0.2">
      <c r="H2246" s="36"/>
      <c r="I2246" s="36"/>
      <c r="J2246" s="112"/>
      <c r="K2246" s="112"/>
      <c r="L2246" s="113"/>
      <c r="M2246" s="113"/>
    </row>
    <row r="2247" spans="8:13" s="14" customFormat="1" x14ac:dyDescent="0.2">
      <c r="H2247" s="36"/>
      <c r="I2247" s="36"/>
      <c r="J2247" s="112"/>
      <c r="K2247" s="112"/>
      <c r="L2247" s="113"/>
      <c r="M2247" s="113"/>
    </row>
    <row r="2248" spans="8:13" s="14" customFormat="1" x14ac:dyDescent="0.2">
      <c r="H2248" s="36"/>
      <c r="I2248" s="36"/>
      <c r="J2248" s="112"/>
      <c r="K2248" s="112"/>
      <c r="L2248" s="113"/>
      <c r="M2248" s="113"/>
    </row>
    <row r="2249" spans="8:13" s="14" customFormat="1" x14ac:dyDescent="0.2">
      <c r="H2249" s="36"/>
      <c r="I2249" s="36"/>
      <c r="J2249" s="112"/>
      <c r="K2249" s="112"/>
      <c r="L2249" s="113"/>
      <c r="M2249" s="113"/>
    </row>
    <row r="2250" spans="8:13" s="14" customFormat="1" x14ac:dyDescent="0.2">
      <c r="H2250" s="36"/>
      <c r="I2250" s="36"/>
      <c r="J2250" s="112"/>
      <c r="K2250" s="112"/>
      <c r="L2250" s="113"/>
      <c r="M2250" s="113"/>
    </row>
    <row r="2251" spans="8:13" s="14" customFormat="1" x14ac:dyDescent="0.2">
      <c r="H2251" s="36"/>
      <c r="I2251" s="36"/>
      <c r="J2251" s="112"/>
      <c r="K2251" s="112"/>
      <c r="L2251" s="113"/>
      <c r="M2251" s="113"/>
    </row>
    <row r="2252" spans="8:13" s="14" customFormat="1" x14ac:dyDescent="0.2">
      <c r="H2252" s="36"/>
      <c r="I2252" s="36"/>
      <c r="J2252" s="112"/>
      <c r="K2252" s="112"/>
      <c r="L2252" s="113"/>
      <c r="M2252" s="113"/>
    </row>
    <row r="2253" spans="8:13" s="14" customFormat="1" x14ac:dyDescent="0.2">
      <c r="H2253" s="36"/>
      <c r="I2253" s="36"/>
      <c r="J2253" s="112"/>
      <c r="K2253" s="112"/>
      <c r="L2253" s="113"/>
      <c r="M2253" s="113"/>
    </row>
    <row r="2254" spans="8:13" s="14" customFormat="1" x14ac:dyDescent="0.2">
      <c r="H2254" s="36"/>
      <c r="I2254" s="36"/>
      <c r="J2254" s="112"/>
      <c r="K2254" s="112"/>
      <c r="L2254" s="113"/>
      <c r="M2254" s="113"/>
    </row>
    <row r="2255" spans="8:13" s="14" customFormat="1" x14ac:dyDescent="0.2">
      <c r="H2255" s="36"/>
      <c r="I2255" s="36"/>
      <c r="J2255" s="112"/>
      <c r="K2255" s="112"/>
      <c r="L2255" s="113"/>
      <c r="M2255" s="113"/>
    </row>
    <row r="2256" spans="8:13" s="14" customFormat="1" x14ac:dyDescent="0.2">
      <c r="H2256" s="36"/>
      <c r="I2256" s="36"/>
      <c r="J2256" s="112"/>
      <c r="K2256" s="112"/>
      <c r="L2256" s="113"/>
      <c r="M2256" s="113"/>
    </row>
    <row r="2257" spans="8:13" s="14" customFormat="1" x14ac:dyDescent="0.2">
      <c r="H2257" s="36"/>
      <c r="I2257" s="36"/>
      <c r="J2257" s="112"/>
      <c r="K2257" s="112"/>
      <c r="L2257" s="113"/>
      <c r="M2257" s="113"/>
    </row>
    <row r="2258" spans="8:13" s="14" customFormat="1" x14ac:dyDescent="0.2">
      <c r="H2258" s="36"/>
      <c r="I2258" s="36"/>
      <c r="J2258" s="112"/>
      <c r="K2258" s="112"/>
      <c r="L2258" s="113"/>
      <c r="M2258" s="113"/>
    </row>
    <row r="2259" spans="8:13" s="14" customFormat="1" x14ac:dyDescent="0.2">
      <c r="H2259" s="36"/>
      <c r="I2259" s="36"/>
      <c r="J2259" s="112"/>
      <c r="K2259" s="112"/>
      <c r="L2259" s="113"/>
      <c r="M2259" s="113"/>
    </row>
    <row r="2260" spans="8:13" s="14" customFormat="1" x14ac:dyDescent="0.2">
      <c r="H2260" s="36"/>
      <c r="I2260" s="36"/>
      <c r="J2260" s="112"/>
      <c r="K2260" s="112"/>
      <c r="L2260" s="113"/>
      <c r="M2260" s="113"/>
    </row>
    <row r="2261" spans="8:13" s="14" customFormat="1" x14ac:dyDescent="0.2">
      <c r="H2261" s="36"/>
      <c r="I2261" s="36"/>
      <c r="J2261" s="112"/>
      <c r="K2261" s="112"/>
      <c r="L2261" s="113"/>
      <c r="M2261" s="113"/>
    </row>
    <row r="2262" spans="8:13" s="14" customFormat="1" x14ac:dyDescent="0.2">
      <c r="H2262" s="36"/>
      <c r="I2262" s="36"/>
      <c r="J2262" s="112"/>
      <c r="K2262" s="112"/>
      <c r="L2262" s="113"/>
      <c r="M2262" s="113"/>
    </row>
    <row r="2263" spans="8:13" s="14" customFormat="1" x14ac:dyDescent="0.2">
      <c r="H2263" s="36"/>
      <c r="I2263" s="36"/>
      <c r="J2263" s="112"/>
      <c r="K2263" s="112"/>
      <c r="L2263" s="113"/>
      <c r="M2263" s="113"/>
    </row>
    <row r="2264" spans="8:13" s="14" customFormat="1" x14ac:dyDescent="0.2">
      <c r="H2264" s="36"/>
      <c r="I2264" s="36"/>
      <c r="J2264" s="112"/>
      <c r="K2264" s="112"/>
      <c r="L2264" s="113"/>
      <c r="M2264" s="113"/>
    </row>
    <row r="2265" spans="8:13" s="14" customFormat="1" x14ac:dyDescent="0.2">
      <c r="H2265" s="36"/>
      <c r="I2265" s="36"/>
      <c r="J2265" s="112"/>
      <c r="K2265" s="112"/>
      <c r="L2265" s="113"/>
      <c r="M2265" s="113"/>
    </row>
    <row r="2266" spans="8:13" s="14" customFormat="1" x14ac:dyDescent="0.2">
      <c r="H2266" s="36"/>
      <c r="I2266" s="36"/>
      <c r="J2266" s="112"/>
      <c r="K2266" s="112"/>
      <c r="L2266" s="113"/>
      <c r="M2266" s="113"/>
    </row>
    <row r="2267" spans="8:13" s="14" customFormat="1" x14ac:dyDescent="0.2">
      <c r="H2267" s="36"/>
      <c r="I2267" s="36"/>
      <c r="J2267" s="112"/>
      <c r="K2267" s="112"/>
      <c r="L2267" s="113"/>
      <c r="M2267" s="113"/>
    </row>
    <row r="2268" spans="8:13" s="14" customFormat="1" x14ac:dyDescent="0.2">
      <c r="H2268" s="36"/>
      <c r="I2268" s="36"/>
      <c r="J2268" s="112"/>
      <c r="K2268" s="112"/>
      <c r="L2268" s="113"/>
      <c r="M2268" s="113"/>
    </row>
    <row r="2269" spans="8:13" s="14" customFormat="1" x14ac:dyDescent="0.2">
      <c r="H2269" s="36"/>
      <c r="I2269" s="36"/>
      <c r="J2269" s="112"/>
      <c r="K2269" s="112"/>
      <c r="L2269" s="113"/>
      <c r="M2269" s="113"/>
    </row>
    <row r="2270" spans="8:13" s="14" customFormat="1" x14ac:dyDescent="0.2">
      <c r="H2270" s="36"/>
      <c r="I2270" s="36"/>
      <c r="J2270" s="112"/>
      <c r="K2270" s="112"/>
      <c r="L2270" s="113"/>
      <c r="M2270" s="113"/>
    </row>
    <row r="2271" spans="8:13" s="14" customFormat="1" x14ac:dyDescent="0.2">
      <c r="H2271" s="36"/>
      <c r="I2271" s="36"/>
      <c r="J2271" s="112"/>
      <c r="K2271" s="112"/>
      <c r="L2271" s="113"/>
      <c r="M2271" s="113"/>
    </row>
    <row r="2272" spans="8:13" s="14" customFormat="1" x14ac:dyDescent="0.2">
      <c r="H2272" s="36"/>
      <c r="I2272" s="36"/>
      <c r="J2272" s="112"/>
      <c r="K2272" s="112"/>
      <c r="L2272" s="113"/>
      <c r="M2272" s="113"/>
    </row>
    <row r="2273" spans="8:13" s="14" customFormat="1" x14ac:dyDescent="0.2">
      <c r="H2273" s="36"/>
      <c r="I2273" s="36"/>
      <c r="J2273" s="112"/>
      <c r="K2273" s="112"/>
      <c r="L2273" s="113"/>
      <c r="M2273" s="113"/>
    </row>
    <row r="2274" spans="8:13" s="14" customFormat="1" x14ac:dyDescent="0.2">
      <c r="H2274" s="36"/>
      <c r="I2274" s="36"/>
      <c r="J2274" s="112"/>
      <c r="K2274" s="112"/>
      <c r="L2274" s="113"/>
      <c r="M2274" s="113"/>
    </row>
    <row r="2275" spans="8:13" s="14" customFormat="1" x14ac:dyDescent="0.2">
      <c r="H2275" s="36"/>
      <c r="I2275" s="36"/>
      <c r="J2275" s="112"/>
      <c r="K2275" s="112"/>
      <c r="L2275" s="113"/>
      <c r="M2275" s="113"/>
    </row>
    <row r="2276" spans="8:13" s="14" customFormat="1" x14ac:dyDescent="0.2">
      <c r="H2276" s="36"/>
      <c r="I2276" s="36"/>
      <c r="J2276" s="112"/>
      <c r="K2276" s="112"/>
      <c r="L2276" s="113"/>
      <c r="M2276" s="113"/>
    </row>
    <row r="2277" spans="8:13" s="14" customFormat="1" x14ac:dyDescent="0.2">
      <c r="H2277" s="36"/>
      <c r="I2277" s="36"/>
      <c r="J2277" s="112"/>
      <c r="K2277" s="112"/>
      <c r="L2277" s="113"/>
      <c r="M2277" s="113"/>
    </row>
    <row r="2278" spans="8:13" s="14" customFormat="1" x14ac:dyDescent="0.2">
      <c r="H2278" s="36"/>
      <c r="I2278" s="36"/>
      <c r="J2278" s="112"/>
      <c r="K2278" s="112"/>
      <c r="L2278" s="113"/>
      <c r="M2278" s="113"/>
    </row>
    <row r="2279" spans="8:13" s="14" customFormat="1" x14ac:dyDescent="0.2">
      <c r="H2279" s="36"/>
      <c r="I2279" s="36"/>
      <c r="J2279" s="112"/>
      <c r="K2279" s="112"/>
      <c r="L2279" s="113"/>
      <c r="M2279" s="113"/>
    </row>
    <row r="2280" spans="8:13" s="14" customFormat="1" x14ac:dyDescent="0.2">
      <c r="H2280" s="36"/>
      <c r="I2280" s="36"/>
      <c r="J2280" s="112"/>
      <c r="K2280" s="112"/>
      <c r="L2280" s="113"/>
      <c r="M2280" s="113"/>
    </row>
    <row r="2281" spans="8:13" s="14" customFormat="1" x14ac:dyDescent="0.2">
      <c r="H2281" s="36"/>
      <c r="I2281" s="36"/>
      <c r="J2281" s="112"/>
      <c r="K2281" s="112"/>
      <c r="L2281" s="113"/>
      <c r="M2281" s="113"/>
    </row>
    <row r="2282" spans="8:13" s="14" customFormat="1" x14ac:dyDescent="0.2">
      <c r="H2282" s="36"/>
      <c r="I2282" s="36"/>
      <c r="J2282" s="112"/>
      <c r="K2282" s="112"/>
      <c r="L2282" s="113"/>
      <c r="M2282" s="113"/>
    </row>
    <row r="2283" spans="8:13" s="14" customFormat="1" x14ac:dyDescent="0.2">
      <c r="H2283" s="36"/>
      <c r="I2283" s="36"/>
      <c r="J2283" s="112"/>
      <c r="K2283" s="112"/>
      <c r="L2283" s="113"/>
      <c r="M2283" s="113"/>
    </row>
    <row r="2284" spans="8:13" s="14" customFormat="1" x14ac:dyDescent="0.2">
      <c r="H2284" s="36"/>
      <c r="I2284" s="36"/>
      <c r="J2284" s="112"/>
      <c r="K2284" s="112"/>
      <c r="L2284" s="113"/>
      <c r="M2284" s="113"/>
    </row>
    <row r="2285" spans="8:13" s="14" customFormat="1" x14ac:dyDescent="0.2">
      <c r="H2285" s="36"/>
      <c r="I2285" s="36"/>
      <c r="J2285" s="112"/>
      <c r="K2285" s="112"/>
      <c r="L2285" s="113"/>
      <c r="M2285" s="113"/>
    </row>
    <row r="2286" spans="8:13" s="14" customFormat="1" x14ac:dyDescent="0.2">
      <c r="H2286" s="36"/>
      <c r="I2286" s="36"/>
      <c r="J2286" s="112"/>
      <c r="K2286" s="112"/>
      <c r="L2286" s="113"/>
      <c r="M2286" s="113"/>
    </row>
    <row r="2287" spans="8:13" s="14" customFormat="1" x14ac:dyDescent="0.2">
      <c r="H2287" s="36"/>
      <c r="I2287" s="36"/>
      <c r="J2287" s="112"/>
      <c r="K2287" s="112"/>
      <c r="L2287" s="113"/>
      <c r="M2287" s="113"/>
    </row>
    <row r="2288" spans="8:13" s="14" customFormat="1" x14ac:dyDescent="0.2">
      <c r="H2288" s="36"/>
      <c r="I2288" s="36"/>
      <c r="J2288" s="112"/>
      <c r="K2288" s="112"/>
      <c r="L2288" s="113"/>
      <c r="M2288" s="113"/>
    </row>
    <row r="2289" spans="8:13" s="14" customFormat="1" x14ac:dyDescent="0.2">
      <c r="H2289" s="36"/>
      <c r="I2289" s="36"/>
      <c r="J2289" s="112"/>
      <c r="K2289" s="112"/>
      <c r="L2289" s="113"/>
      <c r="M2289" s="113"/>
    </row>
    <row r="2290" spans="8:13" s="14" customFormat="1" x14ac:dyDescent="0.2">
      <c r="H2290" s="36"/>
      <c r="I2290" s="36"/>
      <c r="J2290" s="112"/>
      <c r="K2290" s="112"/>
      <c r="L2290" s="113"/>
      <c r="M2290" s="113"/>
    </row>
    <row r="2291" spans="8:13" s="14" customFormat="1" x14ac:dyDescent="0.2">
      <c r="H2291" s="36"/>
      <c r="I2291" s="36"/>
      <c r="J2291" s="112"/>
      <c r="K2291" s="112"/>
      <c r="L2291" s="113"/>
      <c r="M2291" s="113"/>
    </row>
    <row r="2292" spans="8:13" s="14" customFormat="1" x14ac:dyDescent="0.2">
      <c r="H2292" s="36"/>
      <c r="I2292" s="36"/>
      <c r="J2292" s="112"/>
      <c r="K2292" s="112"/>
      <c r="L2292" s="113"/>
      <c r="M2292" s="113"/>
    </row>
    <row r="2293" spans="8:13" s="14" customFormat="1" x14ac:dyDescent="0.2">
      <c r="H2293" s="36"/>
      <c r="I2293" s="36"/>
      <c r="J2293" s="112"/>
      <c r="K2293" s="112"/>
      <c r="L2293" s="113"/>
      <c r="M2293" s="113"/>
    </row>
    <row r="2294" spans="8:13" s="14" customFormat="1" x14ac:dyDescent="0.2">
      <c r="H2294" s="36"/>
      <c r="I2294" s="36"/>
      <c r="J2294" s="112"/>
      <c r="K2294" s="112"/>
      <c r="L2294" s="113"/>
      <c r="M2294" s="113"/>
    </row>
    <row r="2295" spans="8:13" s="14" customFormat="1" x14ac:dyDescent="0.2">
      <c r="H2295" s="36"/>
      <c r="I2295" s="36"/>
      <c r="J2295" s="112"/>
      <c r="K2295" s="112"/>
      <c r="L2295" s="113"/>
      <c r="M2295" s="113"/>
    </row>
    <row r="2296" spans="8:13" s="14" customFormat="1" x14ac:dyDescent="0.2">
      <c r="H2296" s="36"/>
      <c r="I2296" s="36"/>
      <c r="J2296" s="112"/>
      <c r="K2296" s="112"/>
      <c r="L2296" s="113"/>
      <c r="M2296" s="113"/>
    </row>
    <row r="2297" spans="8:13" s="14" customFormat="1" x14ac:dyDescent="0.2">
      <c r="H2297" s="36"/>
      <c r="I2297" s="36"/>
      <c r="J2297" s="112"/>
      <c r="K2297" s="112"/>
      <c r="L2297" s="113"/>
      <c r="M2297" s="113"/>
    </row>
    <row r="2298" spans="8:13" s="14" customFormat="1" x14ac:dyDescent="0.2">
      <c r="H2298" s="36"/>
      <c r="I2298" s="36"/>
      <c r="J2298" s="112"/>
      <c r="K2298" s="112"/>
      <c r="L2298" s="113"/>
      <c r="M2298" s="113"/>
    </row>
    <row r="2299" spans="8:13" s="14" customFormat="1" x14ac:dyDescent="0.2">
      <c r="H2299" s="36"/>
      <c r="I2299" s="36"/>
      <c r="J2299" s="112"/>
      <c r="K2299" s="112"/>
      <c r="L2299" s="113"/>
      <c r="M2299" s="113"/>
    </row>
    <row r="2300" spans="8:13" s="14" customFormat="1" x14ac:dyDescent="0.2">
      <c r="H2300" s="36"/>
      <c r="I2300" s="36"/>
      <c r="J2300" s="112"/>
      <c r="K2300" s="112"/>
      <c r="L2300" s="113"/>
      <c r="M2300" s="113"/>
    </row>
    <row r="2301" spans="8:13" s="14" customFormat="1" x14ac:dyDescent="0.2">
      <c r="H2301" s="36"/>
      <c r="I2301" s="36"/>
      <c r="J2301" s="112"/>
      <c r="K2301" s="112"/>
      <c r="L2301" s="113"/>
      <c r="M2301" s="113"/>
    </row>
    <row r="2302" spans="8:13" s="14" customFormat="1" x14ac:dyDescent="0.2">
      <c r="H2302" s="36"/>
      <c r="I2302" s="36"/>
      <c r="J2302" s="112"/>
      <c r="K2302" s="112"/>
      <c r="L2302" s="113"/>
      <c r="M2302" s="113"/>
    </row>
    <row r="2303" spans="8:13" s="14" customFormat="1" x14ac:dyDescent="0.2">
      <c r="H2303" s="36"/>
      <c r="I2303" s="36"/>
      <c r="J2303" s="112"/>
      <c r="K2303" s="112"/>
      <c r="L2303" s="113"/>
      <c r="M2303" s="113"/>
    </row>
    <row r="2304" spans="8:13" s="14" customFormat="1" x14ac:dyDescent="0.2">
      <c r="H2304" s="36"/>
      <c r="I2304" s="36"/>
      <c r="J2304" s="112"/>
      <c r="K2304" s="112"/>
      <c r="L2304" s="113"/>
      <c r="M2304" s="113"/>
    </row>
    <row r="2305" spans="8:13" s="14" customFormat="1" x14ac:dyDescent="0.2">
      <c r="H2305" s="36"/>
      <c r="I2305" s="36"/>
      <c r="J2305" s="112"/>
      <c r="K2305" s="112"/>
      <c r="L2305" s="113"/>
      <c r="M2305" s="113"/>
    </row>
    <row r="2306" spans="8:13" s="14" customFormat="1" x14ac:dyDescent="0.2">
      <c r="H2306" s="36"/>
      <c r="I2306" s="36"/>
      <c r="J2306" s="112"/>
      <c r="K2306" s="112"/>
      <c r="L2306" s="113"/>
      <c r="M2306" s="113"/>
    </row>
    <row r="2307" spans="8:13" s="14" customFormat="1" x14ac:dyDescent="0.2">
      <c r="H2307" s="36"/>
      <c r="I2307" s="36"/>
      <c r="J2307" s="112"/>
      <c r="K2307" s="112"/>
      <c r="L2307" s="113"/>
      <c r="M2307" s="113"/>
    </row>
    <row r="2308" spans="8:13" s="14" customFormat="1" x14ac:dyDescent="0.2">
      <c r="H2308" s="36"/>
      <c r="I2308" s="36"/>
      <c r="J2308" s="112"/>
      <c r="K2308" s="112"/>
      <c r="L2308" s="113"/>
      <c r="M2308" s="113"/>
    </row>
    <row r="2309" spans="8:13" s="14" customFormat="1" x14ac:dyDescent="0.2">
      <c r="H2309" s="36"/>
      <c r="I2309" s="36"/>
      <c r="J2309" s="112"/>
      <c r="K2309" s="112"/>
      <c r="L2309" s="113"/>
      <c r="M2309" s="113"/>
    </row>
    <row r="2310" spans="8:13" s="14" customFormat="1" x14ac:dyDescent="0.2">
      <c r="H2310" s="36"/>
      <c r="I2310" s="36"/>
      <c r="J2310" s="112"/>
      <c r="K2310" s="112"/>
      <c r="L2310" s="113"/>
      <c r="M2310" s="113"/>
    </row>
    <row r="2311" spans="8:13" s="14" customFormat="1" x14ac:dyDescent="0.2">
      <c r="H2311" s="36"/>
      <c r="I2311" s="36"/>
      <c r="J2311" s="112"/>
      <c r="K2311" s="112"/>
      <c r="L2311" s="113"/>
      <c r="M2311" s="113"/>
    </row>
    <row r="2312" spans="8:13" s="14" customFormat="1" x14ac:dyDescent="0.2">
      <c r="H2312" s="36"/>
      <c r="I2312" s="36"/>
      <c r="J2312" s="112"/>
      <c r="K2312" s="112"/>
      <c r="L2312" s="113"/>
      <c r="M2312" s="113"/>
    </row>
    <row r="2313" spans="8:13" s="14" customFormat="1" x14ac:dyDescent="0.2">
      <c r="H2313" s="36"/>
      <c r="I2313" s="36"/>
      <c r="J2313" s="112"/>
      <c r="K2313" s="112"/>
      <c r="L2313" s="113"/>
      <c r="M2313" s="113"/>
    </row>
    <row r="2314" spans="8:13" s="14" customFormat="1" x14ac:dyDescent="0.2">
      <c r="H2314" s="36"/>
      <c r="I2314" s="36"/>
      <c r="J2314" s="112"/>
      <c r="K2314" s="112"/>
      <c r="L2314" s="113"/>
      <c r="M2314" s="113"/>
    </row>
    <row r="2315" spans="8:13" s="14" customFormat="1" x14ac:dyDescent="0.2">
      <c r="H2315" s="36"/>
      <c r="I2315" s="36"/>
      <c r="J2315" s="112"/>
      <c r="K2315" s="112"/>
      <c r="L2315" s="113"/>
      <c r="M2315" s="113"/>
    </row>
    <row r="2316" spans="8:13" s="14" customFormat="1" x14ac:dyDescent="0.2">
      <c r="H2316" s="36"/>
      <c r="I2316" s="36"/>
      <c r="J2316" s="112"/>
      <c r="K2316" s="112"/>
      <c r="L2316" s="113"/>
      <c r="M2316" s="113"/>
    </row>
    <row r="2317" spans="8:13" s="14" customFormat="1" x14ac:dyDescent="0.2">
      <c r="H2317" s="36"/>
      <c r="I2317" s="36"/>
      <c r="J2317" s="112"/>
      <c r="K2317" s="112"/>
      <c r="L2317" s="113"/>
      <c r="M2317" s="113"/>
    </row>
    <row r="2318" spans="8:13" s="14" customFormat="1" x14ac:dyDescent="0.2">
      <c r="H2318" s="36"/>
      <c r="I2318" s="36"/>
      <c r="J2318" s="112"/>
      <c r="K2318" s="112"/>
      <c r="L2318" s="113"/>
      <c r="M2318" s="113"/>
    </row>
    <row r="2319" spans="8:13" s="14" customFormat="1" x14ac:dyDescent="0.2">
      <c r="H2319" s="36"/>
      <c r="I2319" s="36"/>
      <c r="J2319" s="112"/>
      <c r="K2319" s="112"/>
      <c r="L2319" s="113"/>
      <c r="M2319" s="113"/>
    </row>
    <row r="2320" spans="8:13" s="14" customFormat="1" x14ac:dyDescent="0.2">
      <c r="H2320" s="36"/>
      <c r="I2320" s="36"/>
      <c r="J2320" s="112"/>
      <c r="K2320" s="112"/>
      <c r="L2320" s="113"/>
      <c r="M2320" s="113"/>
    </row>
    <row r="2321" spans="8:13" s="14" customFormat="1" x14ac:dyDescent="0.2">
      <c r="H2321" s="36"/>
      <c r="I2321" s="36"/>
      <c r="J2321" s="112"/>
      <c r="K2321" s="112"/>
      <c r="L2321" s="113"/>
      <c r="M2321" s="113"/>
    </row>
    <row r="2322" spans="8:13" s="14" customFormat="1" x14ac:dyDescent="0.2">
      <c r="H2322" s="36"/>
      <c r="I2322" s="36"/>
      <c r="J2322" s="112"/>
      <c r="K2322" s="112"/>
      <c r="L2322" s="113"/>
      <c r="M2322" s="113"/>
    </row>
    <row r="2323" spans="8:13" s="14" customFormat="1" x14ac:dyDescent="0.2">
      <c r="H2323" s="36"/>
      <c r="I2323" s="36"/>
      <c r="J2323" s="112"/>
      <c r="K2323" s="112"/>
      <c r="L2323" s="113"/>
      <c r="M2323" s="113"/>
    </row>
    <row r="2324" spans="8:13" s="14" customFormat="1" x14ac:dyDescent="0.2">
      <c r="H2324" s="36"/>
      <c r="I2324" s="36"/>
      <c r="J2324" s="112"/>
      <c r="K2324" s="112"/>
      <c r="L2324" s="113"/>
      <c r="M2324" s="113"/>
    </row>
    <row r="2325" spans="8:13" s="14" customFormat="1" x14ac:dyDescent="0.2">
      <c r="H2325" s="36"/>
      <c r="I2325" s="36"/>
      <c r="J2325" s="112"/>
      <c r="K2325" s="112"/>
      <c r="L2325" s="113"/>
      <c r="M2325" s="113"/>
    </row>
    <row r="2326" spans="8:13" s="14" customFormat="1" x14ac:dyDescent="0.2">
      <c r="H2326" s="36"/>
      <c r="I2326" s="36"/>
      <c r="J2326" s="112"/>
      <c r="K2326" s="112"/>
      <c r="L2326" s="113"/>
      <c r="M2326" s="113"/>
    </row>
    <row r="2327" spans="8:13" s="14" customFormat="1" x14ac:dyDescent="0.2">
      <c r="H2327" s="36"/>
      <c r="I2327" s="36"/>
      <c r="J2327" s="112"/>
      <c r="K2327" s="112"/>
      <c r="L2327" s="113"/>
      <c r="M2327" s="113"/>
    </row>
    <row r="2328" spans="8:13" s="14" customFormat="1" x14ac:dyDescent="0.2">
      <c r="H2328" s="36"/>
      <c r="I2328" s="36"/>
      <c r="J2328" s="112"/>
      <c r="K2328" s="112"/>
      <c r="L2328" s="113"/>
      <c r="M2328" s="113"/>
    </row>
    <row r="2329" spans="8:13" s="14" customFormat="1" x14ac:dyDescent="0.2">
      <c r="H2329" s="36"/>
      <c r="I2329" s="36"/>
      <c r="J2329" s="112"/>
      <c r="K2329" s="112"/>
      <c r="L2329" s="113"/>
      <c r="M2329" s="113"/>
    </row>
    <row r="2330" spans="8:13" s="14" customFormat="1" x14ac:dyDescent="0.2">
      <c r="H2330" s="36"/>
      <c r="I2330" s="36"/>
      <c r="J2330" s="112"/>
      <c r="K2330" s="112"/>
      <c r="L2330" s="113"/>
      <c r="M2330" s="113"/>
    </row>
    <row r="2331" spans="8:13" s="14" customFormat="1" x14ac:dyDescent="0.2">
      <c r="H2331" s="36"/>
      <c r="I2331" s="36"/>
      <c r="J2331" s="112"/>
      <c r="K2331" s="112"/>
      <c r="L2331" s="113"/>
      <c r="M2331" s="113"/>
    </row>
    <row r="2332" spans="8:13" s="14" customFormat="1" x14ac:dyDescent="0.2">
      <c r="H2332" s="36"/>
      <c r="I2332" s="36"/>
      <c r="J2332" s="112"/>
      <c r="K2332" s="112"/>
      <c r="L2332" s="113"/>
      <c r="M2332" s="113"/>
    </row>
    <row r="2333" spans="8:13" s="14" customFormat="1" x14ac:dyDescent="0.2">
      <c r="H2333" s="36"/>
      <c r="I2333" s="36"/>
      <c r="J2333" s="112"/>
      <c r="K2333" s="112"/>
      <c r="L2333" s="113"/>
      <c r="M2333" s="113"/>
    </row>
    <row r="2334" spans="8:13" s="14" customFormat="1" x14ac:dyDescent="0.2">
      <c r="H2334" s="36"/>
      <c r="I2334" s="36"/>
      <c r="J2334" s="112"/>
      <c r="K2334" s="112"/>
      <c r="L2334" s="113"/>
      <c r="M2334" s="113"/>
    </row>
    <row r="2335" spans="8:13" s="14" customFormat="1" x14ac:dyDescent="0.2">
      <c r="H2335" s="36"/>
      <c r="I2335" s="36"/>
      <c r="J2335" s="112"/>
      <c r="K2335" s="112"/>
      <c r="L2335" s="113"/>
      <c r="M2335" s="113"/>
    </row>
    <row r="2336" spans="8:13" s="14" customFormat="1" x14ac:dyDescent="0.2">
      <c r="H2336" s="36"/>
      <c r="I2336" s="36"/>
      <c r="J2336" s="112"/>
      <c r="K2336" s="112"/>
      <c r="L2336" s="113"/>
      <c r="M2336" s="113"/>
    </row>
    <row r="2337" spans="8:13" s="14" customFormat="1" x14ac:dyDescent="0.2">
      <c r="H2337" s="36"/>
      <c r="I2337" s="36"/>
      <c r="J2337" s="112"/>
      <c r="K2337" s="112"/>
      <c r="L2337" s="113"/>
      <c r="M2337" s="113"/>
    </row>
    <row r="2338" spans="8:13" s="14" customFormat="1" x14ac:dyDescent="0.2">
      <c r="H2338" s="36"/>
      <c r="I2338" s="36"/>
      <c r="J2338" s="112"/>
      <c r="K2338" s="112"/>
      <c r="L2338" s="113"/>
      <c r="M2338" s="113"/>
    </row>
    <row r="2339" spans="8:13" s="14" customFormat="1" x14ac:dyDescent="0.2">
      <c r="H2339" s="36"/>
      <c r="I2339" s="36"/>
      <c r="J2339" s="112"/>
      <c r="K2339" s="112"/>
      <c r="L2339" s="113"/>
      <c r="M2339" s="113"/>
    </row>
    <row r="2340" spans="8:13" s="14" customFormat="1" x14ac:dyDescent="0.2">
      <c r="H2340" s="36"/>
      <c r="I2340" s="36"/>
      <c r="J2340" s="112"/>
      <c r="K2340" s="112"/>
      <c r="L2340" s="113"/>
      <c r="M2340" s="113"/>
    </row>
    <row r="2341" spans="8:13" s="14" customFormat="1" x14ac:dyDescent="0.2">
      <c r="H2341" s="36"/>
      <c r="I2341" s="36"/>
      <c r="J2341" s="112"/>
      <c r="K2341" s="112"/>
      <c r="L2341" s="113"/>
      <c r="M2341" s="113"/>
    </row>
    <row r="2342" spans="8:13" s="14" customFormat="1" x14ac:dyDescent="0.2">
      <c r="H2342" s="36"/>
      <c r="I2342" s="36"/>
      <c r="J2342" s="112"/>
      <c r="K2342" s="112"/>
      <c r="L2342" s="113"/>
      <c r="M2342" s="113"/>
    </row>
    <row r="2343" spans="8:13" s="14" customFormat="1" x14ac:dyDescent="0.2">
      <c r="H2343" s="36"/>
      <c r="I2343" s="36"/>
      <c r="J2343" s="112"/>
      <c r="K2343" s="112"/>
      <c r="L2343" s="113"/>
      <c r="M2343" s="113"/>
    </row>
    <row r="2344" spans="8:13" s="14" customFormat="1" x14ac:dyDescent="0.2">
      <c r="H2344" s="36"/>
      <c r="I2344" s="36"/>
      <c r="J2344" s="112"/>
      <c r="K2344" s="112"/>
      <c r="L2344" s="113"/>
      <c r="M2344" s="113"/>
    </row>
    <row r="2345" spans="8:13" s="14" customFormat="1" x14ac:dyDescent="0.2">
      <c r="H2345" s="36"/>
      <c r="I2345" s="36"/>
      <c r="J2345" s="112"/>
      <c r="K2345" s="112"/>
      <c r="L2345" s="113"/>
      <c r="M2345" s="113"/>
    </row>
    <row r="2346" spans="8:13" s="14" customFormat="1" x14ac:dyDescent="0.2">
      <c r="H2346" s="36"/>
      <c r="I2346" s="36"/>
      <c r="J2346" s="112"/>
      <c r="K2346" s="112"/>
      <c r="L2346" s="113"/>
      <c r="M2346" s="113"/>
    </row>
    <row r="2347" spans="8:13" s="14" customFormat="1" x14ac:dyDescent="0.2">
      <c r="H2347" s="36"/>
      <c r="I2347" s="36"/>
      <c r="J2347" s="112"/>
      <c r="K2347" s="112"/>
      <c r="L2347" s="113"/>
      <c r="M2347" s="113"/>
    </row>
    <row r="2348" spans="8:13" s="14" customFormat="1" x14ac:dyDescent="0.2">
      <c r="H2348" s="36"/>
      <c r="I2348" s="36"/>
      <c r="J2348" s="112"/>
      <c r="K2348" s="112"/>
      <c r="L2348" s="113"/>
      <c r="M2348" s="113"/>
    </row>
    <row r="2349" spans="8:13" s="14" customFormat="1" x14ac:dyDescent="0.2">
      <c r="H2349" s="36"/>
      <c r="I2349" s="36"/>
      <c r="J2349" s="112"/>
      <c r="K2349" s="112"/>
      <c r="L2349" s="113"/>
      <c r="M2349" s="113"/>
    </row>
    <row r="2350" spans="8:13" s="14" customFormat="1" x14ac:dyDescent="0.2">
      <c r="H2350" s="36"/>
      <c r="I2350" s="36"/>
      <c r="J2350" s="112"/>
      <c r="K2350" s="112"/>
      <c r="L2350" s="113"/>
      <c r="M2350" s="113"/>
    </row>
    <row r="2351" spans="8:13" s="14" customFormat="1" x14ac:dyDescent="0.2">
      <c r="H2351" s="36"/>
      <c r="I2351" s="36"/>
      <c r="J2351" s="112"/>
      <c r="K2351" s="112"/>
      <c r="L2351" s="113"/>
      <c r="M2351" s="113"/>
    </row>
    <row r="2352" spans="8:13" s="14" customFormat="1" x14ac:dyDescent="0.2">
      <c r="H2352" s="36"/>
      <c r="I2352" s="36"/>
      <c r="J2352" s="112"/>
      <c r="K2352" s="112"/>
      <c r="L2352" s="113"/>
      <c r="M2352" s="113"/>
    </row>
    <row r="2353" spans="8:13" s="14" customFormat="1" x14ac:dyDescent="0.2">
      <c r="H2353" s="36"/>
      <c r="I2353" s="36"/>
      <c r="J2353" s="112"/>
      <c r="K2353" s="112"/>
      <c r="L2353" s="113"/>
      <c r="M2353" s="113"/>
    </row>
    <row r="2354" spans="8:13" s="14" customFormat="1" x14ac:dyDescent="0.2">
      <c r="H2354" s="36"/>
      <c r="I2354" s="36"/>
      <c r="J2354" s="112"/>
      <c r="K2354" s="112"/>
      <c r="L2354" s="113"/>
      <c r="M2354" s="113"/>
    </row>
    <row r="2355" spans="8:13" s="14" customFormat="1" x14ac:dyDescent="0.2">
      <c r="H2355" s="36"/>
      <c r="I2355" s="36"/>
      <c r="J2355" s="112"/>
      <c r="K2355" s="112"/>
      <c r="L2355" s="113"/>
      <c r="M2355" s="113"/>
    </row>
    <row r="2356" spans="8:13" s="14" customFormat="1" x14ac:dyDescent="0.2">
      <c r="H2356" s="36"/>
      <c r="I2356" s="36"/>
      <c r="J2356" s="112"/>
      <c r="K2356" s="112"/>
      <c r="L2356" s="113"/>
      <c r="M2356" s="113"/>
    </row>
    <row r="2357" spans="8:13" s="14" customFormat="1" x14ac:dyDescent="0.2">
      <c r="H2357" s="36"/>
      <c r="I2357" s="36"/>
      <c r="J2357" s="112"/>
      <c r="K2357" s="112"/>
      <c r="L2357" s="113"/>
      <c r="M2357" s="113"/>
    </row>
    <row r="2358" spans="8:13" s="14" customFormat="1" x14ac:dyDescent="0.2">
      <c r="H2358" s="36"/>
      <c r="I2358" s="36"/>
      <c r="J2358" s="112"/>
      <c r="K2358" s="112"/>
      <c r="L2358" s="113"/>
      <c r="M2358" s="113"/>
    </row>
    <row r="2359" spans="8:13" s="14" customFormat="1" x14ac:dyDescent="0.2">
      <c r="H2359" s="36"/>
      <c r="I2359" s="36"/>
      <c r="J2359" s="112"/>
      <c r="K2359" s="112"/>
      <c r="L2359" s="113"/>
      <c r="M2359" s="113"/>
    </row>
    <row r="2360" spans="8:13" s="14" customFormat="1" x14ac:dyDescent="0.2">
      <c r="H2360" s="36"/>
      <c r="I2360" s="36"/>
      <c r="J2360" s="112"/>
      <c r="K2360" s="112"/>
      <c r="L2360" s="113"/>
      <c r="M2360" s="113"/>
    </row>
    <row r="2361" spans="8:13" s="14" customFormat="1" x14ac:dyDescent="0.2">
      <c r="H2361" s="36"/>
      <c r="I2361" s="36"/>
      <c r="J2361" s="112"/>
      <c r="K2361" s="112"/>
      <c r="L2361" s="113"/>
      <c r="M2361" s="113"/>
    </row>
    <row r="2362" spans="8:13" s="14" customFormat="1" x14ac:dyDescent="0.2">
      <c r="H2362" s="36"/>
      <c r="I2362" s="36"/>
      <c r="J2362" s="112"/>
      <c r="K2362" s="112"/>
      <c r="L2362" s="113"/>
      <c r="M2362" s="113"/>
    </row>
    <row r="2363" spans="8:13" s="14" customFormat="1" x14ac:dyDescent="0.2">
      <c r="H2363" s="36"/>
      <c r="I2363" s="36"/>
      <c r="J2363" s="112"/>
      <c r="K2363" s="112"/>
      <c r="L2363" s="113"/>
      <c r="M2363" s="113"/>
    </row>
    <row r="2364" spans="8:13" s="14" customFormat="1" x14ac:dyDescent="0.2">
      <c r="H2364" s="36"/>
      <c r="I2364" s="36"/>
      <c r="J2364" s="112"/>
      <c r="K2364" s="112"/>
      <c r="L2364" s="113"/>
      <c r="M2364" s="113"/>
    </row>
    <row r="2365" spans="8:13" s="14" customFormat="1" x14ac:dyDescent="0.2">
      <c r="H2365" s="36"/>
      <c r="I2365" s="36"/>
      <c r="J2365" s="112"/>
      <c r="K2365" s="112"/>
      <c r="L2365" s="113"/>
      <c r="M2365" s="113"/>
    </row>
    <row r="2366" spans="8:13" s="14" customFormat="1" x14ac:dyDescent="0.2">
      <c r="H2366" s="36"/>
      <c r="I2366" s="36"/>
      <c r="J2366" s="112"/>
      <c r="K2366" s="112"/>
      <c r="L2366" s="113"/>
      <c r="M2366" s="113"/>
    </row>
    <row r="2367" spans="8:13" s="14" customFormat="1" x14ac:dyDescent="0.2">
      <c r="H2367" s="36"/>
      <c r="I2367" s="36"/>
      <c r="J2367" s="112"/>
      <c r="K2367" s="112"/>
      <c r="L2367" s="113"/>
      <c r="M2367" s="113"/>
    </row>
    <row r="2368" spans="8:13" s="14" customFormat="1" x14ac:dyDescent="0.2">
      <c r="H2368" s="36"/>
      <c r="I2368" s="36"/>
      <c r="J2368" s="112"/>
      <c r="K2368" s="112"/>
      <c r="L2368" s="113"/>
      <c r="M2368" s="113"/>
    </row>
    <row r="2369" spans="8:13" s="14" customFormat="1" x14ac:dyDescent="0.2">
      <c r="H2369" s="36"/>
      <c r="I2369" s="36"/>
      <c r="J2369" s="112"/>
      <c r="K2369" s="112"/>
      <c r="L2369" s="113"/>
      <c r="M2369" s="113"/>
    </row>
    <row r="2370" spans="8:13" s="14" customFormat="1" x14ac:dyDescent="0.2">
      <c r="H2370" s="36"/>
      <c r="I2370" s="36"/>
      <c r="J2370" s="112"/>
      <c r="K2370" s="112"/>
      <c r="L2370" s="113"/>
      <c r="M2370" s="113"/>
    </row>
    <row r="2371" spans="8:13" s="14" customFormat="1" x14ac:dyDescent="0.2">
      <c r="H2371" s="36"/>
      <c r="I2371" s="36"/>
      <c r="J2371" s="112"/>
      <c r="K2371" s="112"/>
      <c r="L2371" s="113"/>
      <c r="M2371" s="113"/>
    </row>
    <row r="2372" spans="8:13" s="14" customFormat="1" x14ac:dyDescent="0.2">
      <c r="H2372" s="36"/>
      <c r="I2372" s="36"/>
      <c r="J2372" s="112"/>
      <c r="K2372" s="112"/>
      <c r="L2372" s="113"/>
      <c r="M2372" s="113"/>
    </row>
    <row r="2373" spans="8:13" s="14" customFormat="1" x14ac:dyDescent="0.2">
      <c r="H2373" s="36"/>
      <c r="I2373" s="36"/>
      <c r="J2373" s="112"/>
      <c r="K2373" s="112"/>
      <c r="L2373" s="113"/>
      <c r="M2373" s="113"/>
    </row>
    <row r="2374" spans="8:13" s="14" customFormat="1" x14ac:dyDescent="0.2">
      <c r="H2374" s="36"/>
      <c r="I2374" s="36"/>
      <c r="J2374" s="112"/>
      <c r="K2374" s="112"/>
      <c r="L2374" s="113"/>
      <c r="M2374" s="113"/>
    </row>
    <row r="2375" spans="8:13" s="14" customFormat="1" x14ac:dyDescent="0.2">
      <c r="H2375" s="36"/>
      <c r="I2375" s="36"/>
      <c r="J2375" s="112"/>
      <c r="K2375" s="112"/>
      <c r="L2375" s="113"/>
      <c r="M2375" s="113"/>
    </row>
    <row r="2376" spans="8:13" s="14" customFormat="1" x14ac:dyDescent="0.2">
      <c r="H2376" s="36"/>
      <c r="I2376" s="36"/>
      <c r="J2376" s="112"/>
      <c r="K2376" s="112"/>
      <c r="L2376" s="113"/>
      <c r="M2376" s="113"/>
    </row>
    <row r="2377" spans="8:13" s="14" customFormat="1" x14ac:dyDescent="0.2">
      <c r="H2377" s="36"/>
      <c r="I2377" s="36"/>
      <c r="J2377" s="112"/>
      <c r="K2377" s="112"/>
      <c r="L2377" s="113"/>
      <c r="M2377" s="113"/>
    </row>
    <row r="2378" spans="8:13" s="14" customFormat="1" x14ac:dyDescent="0.2">
      <c r="H2378" s="36"/>
      <c r="I2378" s="36"/>
      <c r="J2378" s="112"/>
      <c r="K2378" s="112"/>
      <c r="L2378" s="113"/>
      <c r="M2378" s="113"/>
    </row>
    <row r="2379" spans="8:13" s="14" customFormat="1" x14ac:dyDescent="0.2">
      <c r="H2379" s="36"/>
      <c r="I2379" s="36"/>
      <c r="J2379" s="112"/>
      <c r="K2379" s="112"/>
      <c r="L2379" s="113"/>
      <c r="M2379" s="113"/>
    </row>
    <row r="2380" spans="8:13" s="14" customFormat="1" x14ac:dyDescent="0.2">
      <c r="H2380" s="36"/>
      <c r="I2380" s="36"/>
      <c r="J2380" s="112"/>
      <c r="K2380" s="112"/>
      <c r="L2380" s="113"/>
      <c r="M2380" s="113"/>
    </row>
    <row r="2381" spans="8:13" s="14" customFormat="1" x14ac:dyDescent="0.2">
      <c r="H2381" s="36"/>
      <c r="I2381" s="36"/>
      <c r="J2381" s="112"/>
      <c r="K2381" s="112"/>
      <c r="L2381" s="113"/>
      <c r="M2381" s="113"/>
    </row>
    <row r="2382" spans="8:13" s="14" customFormat="1" x14ac:dyDescent="0.2">
      <c r="H2382" s="36"/>
      <c r="I2382" s="36"/>
      <c r="J2382" s="112"/>
      <c r="K2382" s="112"/>
      <c r="L2382" s="113"/>
      <c r="M2382" s="113"/>
    </row>
    <row r="2383" spans="8:13" s="14" customFormat="1" x14ac:dyDescent="0.2">
      <c r="H2383" s="36"/>
      <c r="I2383" s="36"/>
      <c r="J2383" s="112"/>
      <c r="K2383" s="112"/>
      <c r="L2383" s="113"/>
      <c r="M2383" s="113"/>
    </row>
    <row r="2384" spans="8:13" s="14" customFormat="1" x14ac:dyDescent="0.2">
      <c r="H2384" s="36"/>
      <c r="I2384" s="36"/>
      <c r="J2384" s="112"/>
      <c r="K2384" s="112"/>
      <c r="L2384" s="113"/>
      <c r="M2384" s="113"/>
    </row>
    <row r="2385" spans="8:13" s="14" customFormat="1" x14ac:dyDescent="0.2">
      <c r="H2385" s="36"/>
      <c r="I2385" s="36"/>
      <c r="J2385" s="112"/>
      <c r="K2385" s="112"/>
      <c r="L2385" s="113"/>
      <c r="M2385" s="113"/>
    </row>
    <row r="2386" spans="8:13" s="14" customFormat="1" x14ac:dyDescent="0.2">
      <c r="H2386" s="36"/>
      <c r="I2386" s="36"/>
      <c r="J2386" s="112"/>
      <c r="K2386" s="112"/>
      <c r="L2386" s="113"/>
      <c r="M2386" s="113"/>
    </row>
    <row r="2387" spans="8:13" s="14" customFormat="1" x14ac:dyDescent="0.2">
      <c r="H2387" s="36"/>
      <c r="I2387" s="36"/>
      <c r="J2387" s="112"/>
      <c r="K2387" s="112"/>
      <c r="L2387" s="113"/>
      <c r="M2387" s="113"/>
    </row>
    <row r="2388" spans="8:13" s="14" customFormat="1" x14ac:dyDescent="0.2">
      <c r="H2388" s="36"/>
      <c r="I2388" s="36"/>
      <c r="J2388" s="112"/>
      <c r="K2388" s="112"/>
      <c r="L2388" s="113"/>
      <c r="M2388" s="113"/>
    </row>
    <row r="2389" spans="8:13" s="14" customFormat="1" x14ac:dyDescent="0.2">
      <c r="H2389" s="36"/>
      <c r="I2389" s="36"/>
      <c r="J2389" s="112"/>
      <c r="K2389" s="112"/>
      <c r="L2389" s="113"/>
      <c r="M2389" s="113"/>
    </row>
    <row r="2390" spans="8:13" s="14" customFormat="1" x14ac:dyDescent="0.2">
      <c r="H2390" s="36"/>
      <c r="I2390" s="36"/>
      <c r="J2390" s="112"/>
      <c r="K2390" s="112"/>
      <c r="L2390" s="113"/>
      <c r="M2390" s="113"/>
    </row>
    <row r="2391" spans="8:13" s="14" customFormat="1" x14ac:dyDescent="0.2">
      <c r="H2391" s="36"/>
      <c r="I2391" s="36"/>
      <c r="J2391" s="112"/>
      <c r="K2391" s="112"/>
      <c r="L2391" s="113"/>
      <c r="M2391" s="113"/>
    </row>
    <row r="2392" spans="8:13" s="14" customFormat="1" x14ac:dyDescent="0.2">
      <c r="H2392" s="36"/>
      <c r="I2392" s="36"/>
      <c r="J2392" s="112"/>
      <c r="K2392" s="112"/>
      <c r="L2392" s="113"/>
      <c r="M2392" s="113"/>
    </row>
    <row r="2393" spans="8:13" s="14" customFormat="1" x14ac:dyDescent="0.2">
      <c r="H2393" s="36"/>
      <c r="I2393" s="36"/>
      <c r="J2393" s="112"/>
      <c r="K2393" s="112"/>
      <c r="L2393" s="113"/>
      <c r="M2393" s="113"/>
    </row>
    <row r="2394" spans="8:13" s="14" customFormat="1" x14ac:dyDescent="0.2">
      <c r="H2394" s="36"/>
      <c r="I2394" s="36"/>
      <c r="J2394" s="112"/>
      <c r="K2394" s="112"/>
      <c r="L2394" s="113"/>
      <c r="M2394" s="113"/>
    </row>
    <row r="2395" spans="8:13" s="14" customFormat="1" x14ac:dyDescent="0.2">
      <c r="H2395" s="36"/>
      <c r="I2395" s="36"/>
      <c r="J2395" s="112"/>
      <c r="K2395" s="112"/>
      <c r="L2395" s="113"/>
      <c r="M2395" s="113"/>
    </row>
    <row r="2396" spans="8:13" s="14" customFormat="1" x14ac:dyDescent="0.2">
      <c r="H2396" s="36"/>
      <c r="I2396" s="36"/>
      <c r="J2396" s="112"/>
      <c r="K2396" s="112"/>
      <c r="L2396" s="113"/>
      <c r="M2396" s="113"/>
    </row>
    <row r="2397" spans="8:13" s="14" customFormat="1" x14ac:dyDescent="0.2">
      <c r="H2397" s="36"/>
      <c r="I2397" s="36"/>
      <c r="J2397" s="112"/>
      <c r="K2397" s="112"/>
      <c r="L2397" s="113"/>
      <c r="M2397" s="113"/>
    </row>
    <row r="2398" spans="8:13" s="14" customFormat="1" x14ac:dyDescent="0.2">
      <c r="H2398" s="36"/>
      <c r="I2398" s="36"/>
      <c r="J2398" s="112"/>
      <c r="K2398" s="112"/>
      <c r="L2398" s="113"/>
      <c r="M2398" s="113"/>
    </row>
    <row r="2399" spans="8:13" s="14" customFormat="1" x14ac:dyDescent="0.2">
      <c r="H2399" s="36"/>
      <c r="I2399" s="36"/>
      <c r="J2399" s="112"/>
      <c r="K2399" s="112"/>
      <c r="L2399" s="113"/>
      <c r="M2399" s="113"/>
    </row>
    <row r="2400" spans="8:13" s="14" customFormat="1" x14ac:dyDescent="0.2">
      <c r="H2400" s="36"/>
      <c r="I2400" s="36"/>
      <c r="J2400" s="112"/>
      <c r="K2400" s="112"/>
      <c r="L2400" s="113"/>
      <c r="M2400" s="113"/>
    </row>
    <row r="2401" spans="8:13" s="14" customFormat="1" x14ac:dyDescent="0.2">
      <c r="H2401" s="36"/>
      <c r="I2401" s="36"/>
      <c r="J2401" s="112"/>
      <c r="K2401" s="112"/>
      <c r="L2401" s="113"/>
      <c r="M2401" s="113"/>
    </row>
    <row r="2402" spans="8:13" s="14" customFormat="1" x14ac:dyDescent="0.2">
      <c r="H2402" s="36"/>
      <c r="I2402" s="36"/>
      <c r="J2402" s="112"/>
      <c r="K2402" s="112"/>
      <c r="L2402" s="113"/>
      <c r="M2402" s="113"/>
    </row>
    <row r="2403" spans="8:13" s="14" customFormat="1" x14ac:dyDescent="0.2">
      <c r="H2403" s="36"/>
      <c r="I2403" s="36"/>
      <c r="J2403" s="112"/>
      <c r="K2403" s="112"/>
      <c r="L2403" s="113"/>
      <c r="M2403" s="113"/>
    </row>
    <row r="2404" spans="8:13" s="14" customFormat="1" x14ac:dyDescent="0.2">
      <c r="H2404" s="36"/>
      <c r="I2404" s="36"/>
      <c r="J2404" s="112"/>
      <c r="K2404" s="112"/>
      <c r="L2404" s="113"/>
      <c r="M2404" s="113"/>
    </row>
    <row r="2405" spans="8:13" s="14" customFormat="1" x14ac:dyDescent="0.2">
      <c r="H2405" s="36"/>
      <c r="I2405" s="36"/>
      <c r="J2405" s="112"/>
      <c r="K2405" s="112"/>
      <c r="L2405" s="113"/>
      <c r="M2405" s="113"/>
    </row>
    <row r="2406" spans="8:13" s="14" customFormat="1" x14ac:dyDescent="0.2">
      <c r="H2406" s="36"/>
      <c r="I2406" s="36"/>
      <c r="J2406" s="112"/>
      <c r="K2406" s="112"/>
      <c r="L2406" s="113"/>
      <c r="M2406" s="113"/>
    </row>
    <row r="2407" spans="8:13" s="14" customFormat="1" x14ac:dyDescent="0.2">
      <c r="H2407" s="36"/>
      <c r="I2407" s="36"/>
      <c r="J2407" s="112"/>
      <c r="K2407" s="112"/>
      <c r="L2407" s="113"/>
      <c r="M2407" s="113"/>
    </row>
    <row r="2408" spans="8:13" s="14" customFormat="1" x14ac:dyDescent="0.2">
      <c r="H2408" s="36"/>
      <c r="I2408" s="36"/>
      <c r="J2408" s="112"/>
      <c r="K2408" s="112"/>
      <c r="L2408" s="113"/>
      <c r="M2408" s="113"/>
    </row>
    <row r="2409" spans="8:13" s="14" customFormat="1" x14ac:dyDescent="0.2">
      <c r="H2409" s="36"/>
      <c r="I2409" s="36"/>
      <c r="J2409" s="112"/>
      <c r="K2409" s="112"/>
      <c r="L2409" s="113"/>
      <c r="M2409" s="113"/>
    </row>
    <row r="2410" spans="8:13" s="14" customFormat="1" x14ac:dyDescent="0.2">
      <c r="H2410" s="36"/>
      <c r="I2410" s="36"/>
      <c r="J2410" s="112"/>
      <c r="K2410" s="112"/>
      <c r="L2410" s="113"/>
      <c r="M2410" s="113"/>
    </row>
    <row r="2411" spans="8:13" s="14" customFormat="1" x14ac:dyDescent="0.2">
      <c r="H2411" s="36"/>
      <c r="I2411" s="36"/>
      <c r="J2411" s="112"/>
      <c r="K2411" s="112"/>
      <c r="L2411" s="113"/>
      <c r="M2411" s="113"/>
    </row>
    <row r="2412" spans="8:13" s="14" customFormat="1" x14ac:dyDescent="0.2">
      <c r="H2412" s="36"/>
      <c r="I2412" s="36"/>
      <c r="J2412" s="112"/>
      <c r="K2412" s="112"/>
      <c r="L2412" s="113"/>
      <c r="M2412" s="113"/>
    </row>
    <row r="2413" spans="8:13" s="14" customFormat="1" x14ac:dyDescent="0.2">
      <c r="H2413" s="36"/>
      <c r="I2413" s="36"/>
      <c r="J2413" s="112"/>
      <c r="K2413" s="112"/>
      <c r="L2413" s="113"/>
      <c r="M2413" s="113"/>
    </row>
    <row r="2414" spans="8:13" s="14" customFormat="1" x14ac:dyDescent="0.2">
      <c r="H2414" s="36"/>
      <c r="I2414" s="36"/>
      <c r="J2414" s="112"/>
      <c r="K2414" s="112"/>
      <c r="L2414" s="113"/>
      <c r="M2414" s="113"/>
    </row>
    <row r="2415" spans="8:13" s="14" customFormat="1" x14ac:dyDescent="0.2">
      <c r="H2415" s="36"/>
      <c r="I2415" s="36"/>
      <c r="J2415" s="112"/>
      <c r="K2415" s="112"/>
      <c r="L2415" s="113"/>
      <c r="M2415" s="113"/>
    </row>
    <row r="2416" spans="8:13" s="14" customFormat="1" x14ac:dyDescent="0.2">
      <c r="H2416" s="36"/>
      <c r="I2416" s="36"/>
      <c r="J2416" s="112"/>
      <c r="K2416" s="112"/>
      <c r="L2416" s="113"/>
      <c r="M2416" s="113"/>
    </row>
    <row r="2417" spans="8:13" s="14" customFormat="1" x14ac:dyDescent="0.2">
      <c r="H2417" s="36"/>
      <c r="I2417" s="36"/>
      <c r="J2417" s="112"/>
      <c r="K2417" s="112"/>
      <c r="L2417" s="113"/>
      <c r="M2417" s="113"/>
    </row>
    <row r="2418" spans="8:13" s="14" customFormat="1" x14ac:dyDescent="0.2">
      <c r="H2418" s="36"/>
      <c r="I2418" s="36"/>
      <c r="J2418" s="112"/>
      <c r="K2418" s="112"/>
      <c r="L2418" s="113"/>
      <c r="M2418" s="113"/>
    </row>
    <row r="2419" spans="8:13" s="14" customFormat="1" x14ac:dyDescent="0.2">
      <c r="H2419" s="36"/>
      <c r="I2419" s="36"/>
      <c r="J2419" s="112"/>
      <c r="K2419" s="112"/>
      <c r="L2419" s="113"/>
      <c r="M2419" s="113"/>
    </row>
    <row r="2420" spans="8:13" s="14" customFormat="1" x14ac:dyDescent="0.2">
      <c r="H2420" s="36"/>
      <c r="I2420" s="36"/>
      <c r="J2420" s="112"/>
      <c r="K2420" s="112"/>
      <c r="L2420" s="113"/>
      <c r="M2420" s="113"/>
    </row>
    <row r="2421" spans="8:13" s="14" customFormat="1" x14ac:dyDescent="0.2">
      <c r="H2421" s="36"/>
      <c r="I2421" s="36"/>
      <c r="J2421" s="112"/>
      <c r="K2421" s="112"/>
      <c r="L2421" s="113"/>
      <c r="M2421" s="113"/>
    </row>
    <row r="2422" spans="8:13" s="14" customFormat="1" x14ac:dyDescent="0.2">
      <c r="H2422" s="36"/>
      <c r="I2422" s="36"/>
      <c r="J2422" s="112"/>
      <c r="K2422" s="112"/>
      <c r="L2422" s="113"/>
      <c r="M2422" s="113"/>
    </row>
    <row r="2423" spans="8:13" s="14" customFormat="1" x14ac:dyDescent="0.2">
      <c r="H2423" s="36"/>
      <c r="I2423" s="36"/>
      <c r="J2423" s="112"/>
      <c r="K2423" s="112"/>
      <c r="L2423" s="113"/>
      <c r="M2423" s="113"/>
    </row>
    <row r="2424" spans="8:13" s="14" customFormat="1" x14ac:dyDescent="0.2">
      <c r="H2424" s="36"/>
      <c r="I2424" s="36"/>
      <c r="J2424" s="112"/>
      <c r="K2424" s="112"/>
      <c r="L2424" s="113"/>
      <c r="M2424" s="113"/>
    </row>
    <row r="2425" spans="8:13" s="14" customFormat="1" x14ac:dyDescent="0.2">
      <c r="H2425" s="36"/>
      <c r="I2425" s="36"/>
      <c r="J2425" s="112"/>
      <c r="K2425" s="112"/>
      <c r="L2425" s="113"/>
      <c r="M2425" s="113"/>
    </row>
    <row r="2426" spans="8:13" s="14" customFormat="1" x14ac:dyDescent="0.2">
      <c r="H2426" s="36"/>
      <c r="I2426" s="36"/>
      <c r="J2426" s="112"/>
      <c r="K2426" s="112"/>
      <c r="L2426" s="113"/>
      <c r="M2426" s="113"/>
    </row>
    <row r="2427" spans="8:13" s="14" customFormat="1" x14ac:dyDescent="0.2">
      <c r="H2427" s="36"/>
      <c r="I2427" s="36"/>
      <c r="J2427" s="112"/>
      <c r="K2427" s="112"/>
      <c r="L2427" s="113"/>
      <c r="M2427" s="113"/>
    </row>
    <row r="2428" spans="8:13" s="14" customFormat="1" x14ac:dyDescent="0.2">
      <c r="H2428" s="36"/>
      <c r="I2428" s="36"/>
      <c r="J2428" s="112"/>
      <c r="K2428" s="112"/>
      <c r="L2428" s="113"/>
      <c r="M2428" s="113"/>
    </row>
    <row r="2429" spans="8:13" s="14" customFormat="1" x14ac:dyDescent="0.2">
      <c r="H2429" s="36"/>
      <c r="I2429" s="36"/>
      <c r="J2429" s="112"/>
      <c r="K2429" s="112"/>
      <c r="L2429" s="113"/>
      <c r="M2429" s="113"/>
    </row>
    <row r="2430" spans="8:13" s="14" customFormat="1" x14ac:dyDescent="0.2">
      <c r="H2430" s="36"/>
      <c r="I2430" s="36"/>
      <c r="J2430" s="112"/>
      <c r="K2430" s="112"/>
      <c r="L2430" s="113"/>
      <c r="M2430" s="113"/>
    </row>
    <row r="2431" spans="8:13" s="14" customFormat="1" x14ac:dyDescent="0.2">
      <c r="H2431" s="36"/>
      <c r="I2431" s="36"/>
      <c r="J2431" s="112"/>
      <c r="K2431" s="112"/>
      <c r="L2431" s="113"/>
      <c r="M2431" s="113"/>
    </row>
    <row r="2432" spans="8:13" s="14" customFormat="1" x14ac:dyDescent="0.2">
      <c r="H2432" s="36"/>
      <c r="I2432" s="36"/>
      <c r="J2432" s="112"/>
      <c r="K2432" s="112"/>
      <c r="L2432" s="113"/>
      <c r="M2432" s="113"/>
    </row>
    <row r="2433" spans="8:13" s="14" customFormat="1" x14ac:dyDescent="0.2">
      <c r="H2433" s="36"/>
      <c r="I2433" s="36"/>
      <c r="J2433" s="112"/>
      <c r="K2433" s="112"/>
      <c r="L2433" s="113"/>
      <c r="M2433" s="113"/>
    </row>
    <row r="2434" spans="8:13" s="14" customFormat="1" x14ac:dyDescent="0.2">
      <c r="H2434" s="36"/>
      <c r="I2434" s="36"/>
      <c r="J2434" s="112"/>
      <c r="K2434" s="112"/>
      <c r="L2434" s="113"/>
      <c r="M2434" s="113"/>
    </row>
    <row r="2435" spans="8:13" s="14" customFormat="1" x14ac:dyDescent="0.2">
      <c r="H2435" s="36"/>
      <c r="I2435" s="36"/>
      <c r="J2435" s="112"/>
      <c r="K2435" s="112"/>
      <c r="L2435" s="113"/>
      <c r="M2435" s="113"/>
    </row>
    <row r="2436" spans="8:13" s="14" customFormat="1" x14ac:dyDescent="0.2">
      <c r="H2436" s="36"/>
      <c r="I2436" s="36"/>
      <c r="J2436" s="112"/>
      <c r="K2436" s="112"/>
      <c r="L2436" s="113"/>
      <c r="M2436" s="113"/>
    </row>
    <row r="2437" spans="8:13" s="14" customFormat="1" x14ac:dyDescent="0.2">
      <c r="H2437" s="36"/>
      <c r="I2437" s="36"/>
      <c r="J2437" s="112"/>
      <c r="K2437" s="112"/>
      <c r="L2437" s="113"/>
      <c r="M2437" s="113"/>
    </row>
    <row r="2438" spans="8:13" s="14" customFormat="1" x14ac:dyDescent="0.2">
      <c r="H2438" s="36"/>
      <c r="I2438" s="36"/>
      <c r="J2438" s="112"/>
      <c r="K2438" s="112"/>
      <c r="L2438" s="113"/>
      <c r="M2438" s="113"/>
    </row>
    <row r="2439" spans="8:13" s="14" customFormat="1" x14ac:dyDescent="0.2">
      <c r="H2439" s="36"/>
      <c r="I2439" s="36"/>
      <c r="J2439" s="112"/>
      <c r="K2439" s="112"/>
      <c r="L2439" s="113"/>
      <c r="M2439" s="113"/>
    </row>
    <row r="2440" spans="8:13" s="14" customFormat="1" x14ac:dyDescent="0.2">
      <c r="H2440" s="36"/>
      <c r="I2440" s="36"/>
      <c r="J2440" s="112"/>
      <c r="K2440" s="112"/>
      <c r="L2440" s="113"/>
      <c r="M2440" s="113"/>
    </row>
    <row r="2441" spans="8:13" s="14" customFormat="1" x14ac:dyDescent="0.2">
      <c r="H2441" s="36"/>
      <c r="I2441" s="36"/>
      <c r="J2441" s="112"/>
      <c r="K2441" s="112"/>
      <c r="L2441" s="113"/>
      <c r="M2441" s="113"/>
    </row>
    <row r="2442" spans="8:13" s="14" customFormat="1" x14ac:dyDescent="0.2">
      <c r="H2442" s="36"/>
      <c r="I2442" s="36"/>
      <c r="J2442" s="112"/>
      <c r="K2442" s="112"/>
      <c r="L2442" s="113"/>
      <c r="M2442" s="113"/>
    </row>
    <row r="2443" spans="8:13" s="14" customFormat="1" x14ac:dyDescent="0.2">
      <c r="H2443" s="36"/>
      <c r="I2443" s="36"/>
      <c r="J2443" s="112"/>
      <c r="K2443" s="112"/>
      <c r="L2443" s="113"/>
      <c r="M2443" s="113"/>
    </row>
    <row r="2444" spans="8:13" s="14" customFormat="1" x14ac:dyDescent="0.2">
      <c r="H2444" s="36"/>
      <c r="I2444" s="36"/>
      <c r="J2444" s="112"/>
      <c r="K2444" s="112"/>
      <c r="L2444" s="113"/>
      <c r="M2444" s="113"/>
    </row>
    <row r="2445" spans="8:13" s="14" customFormat="1" x14ac:dyDescent="0.2">
      <c r="H2445" s="36"/>
      <c r="I2445" s="36"/>
      <c r="J2445" s="112"/>
      <c r="K2445" s="112"/>
      <c r="L2445" s="113"/>
      <c r="M2445" s="113"/>
    </row>
    <row r="2446" spans="8:13" s="14" customFormat="1" x14ac:dyDescent="0.2">
      <c r="H2446" s="36"/>
      <c r="I2446" s="36"/>
      <c r="J2446" s="112"/>
      <c r="K2446" s="112"/>
      <c r="L2446" s="113"/>
      <c r="M2446" s="113"/>
    </row>
    <row r="2447" spans="8:13" s="14" customFormat="1" x14ac:dyDescent="0.2">
      <c r="H2447" s="36"/>
      <c r="I2447" s="36"/>
      <c r="J2447" s="112"/>
      <c r="K2447" s="112"/>
      <c r="L2447" s="113"/>
      <c r="M2447" s="113"/>
    </row>
    <row r="2448" spans="8:13" s="14" customFormat="1" x14ac:dyDescent="0.2">
      <c r="H2448" s="36"/>
      <c r="I2448" s="36"/>
      <c r="J2448" s="112"/>
      <c r="K2448" s="112"/>
      <c r="L2448" s="113"/>
      <c r="M2448" s="113"/>
    </row>
    <row r="2449" spans="8:13" s="14" customFormat="1" x14ac:dyDescent="0.2">
      <c r="H2449" s="36"/>
      <c r="I2449" s="36"/>
      <c r="J2449" s="112"/>
      <c r="K2449" s="112"/>
      <c r="L2449" s="113"/>
      <c r="M2449" s="113"/>
    </row>
    <row r="2450" spans="8:13" s="14" customFormat="1" x14ac:dyDescent="0.2">
      <c r="H2450" s="36"/>
      <c r="I2450" s="36"/>
      <c r="J2450" s="112"/>
      <c r="K2450" s="112"/>
      <c r="L2450" s="113"/>
      <c r="M2450" s="113"/>
    </row>
    <row r="2451" spans="8:13" s="14" customFormat="1" x14ac:dyDescent="0.2">
      <c r="H2451" s="36"/>
      <c r="I2451" s="36"/>
      <c r="J2451" s="112"/>
      <c r="K2451" s="112"/>
      <c r="L2451" s="113"/>
      <c r="M2451" s="113"/>
    </row>
    <row r="2452" spans="8:13" s="14" customFormat="1" x14ac:dyDescent="0.2">
      <c r="H2452" s="36"/>
      <c r="I2452" s="36"/>
      <c r="J2452" s="112"/>
      <c r="K2452" s="112"/>
      <c r="L2452" s="113"/>
      <c r="M2452" s="113"/>
    </row>
    <row r="2453" spans="8:13" s="14" customFormat="1" x14ac:dyDescent="0.2">
      <c r="H2453" s="36"/>
      <c r="I2453" s="36"/>
      <c r="J2453" s="112"/>
      <c r="K2453" s="112"/>
      <c r="L2453" s="113"/>
      <c r="M2453" s="113"/>
    </row>
    <row r="2454" spans="8:13" s="14" customFormat="1" x14ac:dyDescent="0.2">
      <c r="H2454" s="36"/>
      <c r="I2454" s="36"/>
      <c r="J2454" s="112"/>
      <c r="K2454" s="112"/>
      <c r="L2454" s="113"/>
      <c r="M2454" s="113"/>
    </row>
    <row r="2455" spans="8:13" s="14" customFormat="1" x14ac:dyDescent="0.2">
      <c r="H2455" s="36"/>
      <c r="I2455" s="36"/>
      <c r="J2455" s="112"/>
      <c r="K2455" s="112"/>
      <c r="L2455" s="113"/>
      <c r="M2455" s="113"/>
    </row>
    <row r="2456" spans="8:13" s="14" customFormat="1" x14ac:dyDescent="0.2">
      <c r="H2456" s="36"/>
      <c r="I2456" s="36"/>
      <c r="J2456" s="112"/>
      <c r="K2456" s="112"/>
      <c r="L2456" s="113"/>
      <c r="M2456" s="113"/>
    </row>
    <row r="2457" spans="8:13" s="14" customFormat="1" x14ac:dyDescent="0.2">
      <c r="H2457" s="36"/>
      <c r="I2457" s="36"/>
      <c r="J2457" s="112"/>
      <c r="K2457" s="112"/>
      <c r="L2457" s="113"/>
      <c r="M2457" s="113"/>
    </row>
    <row r="2458" spans="8:13" s="14" customFormat="1" x14ac:dyDescent="0.2">
      <c r="H2458" s="36"/>
      <c r="I2458" s="36"/>
      <c r="J2458" s="112"/>
      <c r="K2458" s="112"/>
      <c r="L2458" s="113"/>
      <c r="M2458" s="113"/>
    </row>
    <row r="2459" spans="8:13" s="14" customFormat="1" x14ac:dyDescent="0.2">
      <c r="H2459" s="36"/>
      <c r="I2459" s="36"/>
      <c r="J2459" s="112"/>
      <c r="K2459" s="112"/>
      <c r="L2459" s="113"/>
      <c r="M2459" s="113"/>
    </row>
    <row r="2460" spans="8:13" s="14" customFormat="1" x14ac:dyDescent="0.2">
      <c r="H2460" s="36"/>
      <c r="I2460" s="36"/>
      <c r="J2460" s="112"/>
      <c r="K2460" s="112"/>
      <c r="L2460" s="113"/>
      <c r="M2460" s="113"/>
    </row>
    <row r="2461" spans="8:13" s="14" customFormat="1" x14ac:dyDescent="0.2">
      <c r="H2461" s="36"/>
      <c r="I2461" s="36"/>
      <c r="J2461" s="112"/>
      <c r="K2461" s="112"/>
      <c r="L2461" s="113"/>
      <c r="M2461" s="113"/>
    </row>
    <row r="2462" spans="8:13" s="14" customFormat="1" x14ac:dyDescent="0.2">
      <c r="H2462" s="36"/>
      <c r="I2462" s="36"/>
      <c r="J2462" s="112"/>
      <c r="K2462" s="112"/>
      <c r="L2462" s="113"/>
      <c r="M2462" s="113"/>
    </row>
    <row r="2463" spans="8:13" s="14" customFormat="1" x14ac:dyDescent="0.2">
      <c r="H2463" s="36"/>
      <c r="I2463" s="36"/>
      <c r="J2463" s="112"/>
      <c r="K2463" s="112"/>
      <c r="L2463" s="113"/>
      <c r="M2463" s="113"/>
    </row>
    <row r="2464" spans="8:13" s="14" customFormat="1" x14ac:dyDescent="0.2">
      <c r="H2464" s="36"/>
      <c r="I2464" s="36"/>
      <c r="J2464" s="112"/>
      <c r="K2464" s="112"/>
      <c r="L2464" s="113"/>
      <c r="M2464" s="113"/>
    </row>
    <row r="2465" spans="8:13" s="14" customFormat="1" x14ac:dyDescent="0.2">
      <c r="H2465" s="36"/>
      <c r="I2465" s="36"/>
      <c r="J2465" s="112"/>
      <c r="K2465" s="112"/>
      <c r="L2465" s="113"/>
      <c r="M2465" s="113"/>
    </row>
    <row r="2466" spans="8:13" s="14" customFormat="1" x14ac:dyDescent="0.2">
      <c r="H2466" s="36"/>
      <c r="I2466" s="36"/>
      <c r="J2466" s="112"/>
      <c r="K2466" s="112"/>
      <c r="L2466" s="113"/>
      <c r="M2466" s="113"/>
    </row>
    <row r="2467" spans="8:13" s="14" customFormat="1" x14ac:dyDescent="0.2">
      <c r="H2467" s="36"/>
      <c r="I2467" s="36"/>
      <c r="J2467" s="112"/>
      <c r="K2467" s="112"/>
      <c r="L2467" s="113"/>
      <c r="M2467" s="113"/>
    </row>
    <row r="2468" spans="8:13" s="14" customFormat="1" x14ac:dyDescent="0.2">
      <c r="H2468" s="36"/>
      <c r="I2468" s="36"/>
      <c r="J2468" s="112"/>
      <c r="K2468" s="112"/>
      <c r="L2468" s="113"/>
      <c r="M2468" s="113"/>
    </row>
    <row r="2469" spans="8:13" s="14" customFormat="1" x14ac:dyDescent="0.2">
      <c r="H2469" s="36"/>
      <c r="I2469" s="36"/>
      <c r="J2469" s="112"/>
      <c r="K2469" s="112"/>
      <c r="L2469" s="113"/>
      <c r="M2469" s="113"/>
    </row>
    <row r="2470" spans="8:13" s="14" customFormat="1" x14ac:dyDescent="0.2">
      <c r="H2470" s="36"/>
      <c r="I2470" s="36"/>
      <c r="J2470" s="112"/>
      <c r="K2470" s="112"/>
      <c r="L2470" s="113"/>
      <c r="M2470" s="113"/>
    </row>
    <row r="2471" spans="8:13" s="14" customFormat="1" x14ac:dyDescent="0.2">
      <c r="H2471" s="36"/>
      <c r="I2471" s="36"/>
      <c r="J2471" s="112"/>
      <c r="K2471" s="112"/>
      <c r="L2471" s="113"/>
      <c r="M2471" s="113"/>
    </row>
    <row r="2472" spans="8:13" s="14" customFormat="1" x14ac:dyDescent="0.2">
      <c r="H2472" s="36"/>
      <c r="I2472" s="36"/>
      <c r="J2472" s="112"/>
      <c r="K2472" s="112"/>
      <c r="L2472" s="113"/>
      <c r="M2472" s="113"/>
    </row>
    <row r="2473" spans="8:13" s="14" customFormat="1" x14ac:dyDescent="0.2">
      <c r="H2473" s="36"/>
      <c r="I2473" s="36"/>
      <c r="J2473" s="112"/>
      <c r="K2473" s="112"/>
      <c r="L2473" s="113"/>
      <c r="M2473" s="113"/>
    </row>
    <row r="2474" spans="8:13" s="14" customFormat="1" x14ac:dyDescent="0.2">
      <c r="H2474" s="36"/>
      <c r="I2474" s="36"/>
      <c r="J2474" s="112"/>
      <c r="K2474" s="112"/>
      <c r="L2474" s="113"/>
      <c r="M2474" s="113"/>
    </row>
    <row r="2475" spans="8:13" s="14" customFormat="1" x14ac:dyDescent="0.2">
      <c r="H2475" s="36"/>
      <c r="I2475" s="36"/>
      <c r="J2475" s="112"/>
      <c r="K2475" s="112"/>
      <c r="L2475" s="113"/>
      <c r="M2475" s="113"/>
    </row>
    <row r="2476" spans="8:13" s="14" customFormat="1" x14ac:dyDescent="0.2">
      <c r="H2476" s="36"/>
      <c r="I2476" s="36"/>
      <c r="J2476" s="112"/>
      <c r="K2476" s="112"/>
      <c r="L2476" s="113"/>
      <c r="M2476" s="113"/>
    </row>
    <row r="2477" spans="8:13" s="14" customFormat="1" x14ac:dyDescent="0.2">
      <c r="H2477" s="36"/>
      <c r="I2477" s="36"/>
      <c r="J2477" s="112"/>
      <c r="K2477" s="112"/>
      <c r="L2477" s="113"/>
      <c r="M2477" s="113"/>
    </row>
    <row r="2478" spans="8:13" s="14" customFormat="1" x14ac:dyDescent="0.2">
      <c r="H2478" s="36"/>
      <c r="I2478" s="36"/>
      <c r="J2478" s="112"/>
      <c r="K2478" s="112"/>
      <c r="L2478" s="113"/>
      <c r="M2478" s="113"/>
    </row>
    <row r="2479" spans="8:13" s="14" customFormat="1" x14ac:dyDescent="0.2">
      <c r="H2479" s="36"/>
      <c r="I2479" s="36"/>
      <c r="J2479" s="112"/>
      <c r="K2479" s="112"/>
      <c r="L2479" s="113"/>
      <c r="M2479" s="113"/>
    </row>
    <row r="2480" spans="8:13" s="14" customFormat="1" x14ac:dyDescent="0.2">
      <c r="H2480" s="36"/>
      <c r="I2480" s="36"/>
      <c r="J2480" s="112"/>
      <c r="K2480" s="112"/>
      <c r="L2480" s="113"/>
      <c r="M2480" s="113"/>
    </row>
    <row r="2481" spans="8:13" s="14" customFormat="1" x14ac:dyDescent="0.2">
      <c r="H2481" s="36"/>
      <c r="I2481" s="36"/>
      <c r="J2481" s="112"/>
      <c r="K2481" s="112"/>
      <c r="L2481" s="113"/>
      <c r="M2481" s="113"/>
    </row>
    <row r="2482" spans="8:13" s="14" customFormat="1" x14ac:dyDescent="0.2">
      <c r="H2482" s="36"/>
      <c r="I2482" s="36"/>
      <c r="J2482" s="112"/>
      <c r="K2482" s="112"/>
      <c r="L2482" s="113"/>
      <c r="M2482" s="113"/>
    </row>
    <row r="2483" spans="8:13" s="14" customFormat="1" x14ac:dyDescent="0.2">
      <c r="H2483" s="36"/>
      <c r="I2483" s="36"/>
      <c r="J2483" s="112"/>
      <c r="K2483" s="112"/>
      <c r="L2483" s="113"/>
      <c r="M2483" s="113"/>
    </row>
    <row r="2484" spans="8:13" s="14" customFormat="1" x14ac:dyDescent="0.2">
      <c r="H2484" s="36"/>
      <c r="I2484" s="36"/>
      <c r="J2484" s="112"/>
      <c r="K2484" s="112"/>
      <c r="L2484" s="113"/>
      <c r="M2484" s="113"/>
    </row>
    <row r="2485" spans="8:13" s="14" customFormat="1" x14ac:dyDescent="0.2">
      <c r="H2485" s="36"/>
      <c r="I2485" s="36"/>
      <c r="J2485" s="112"/>
      <c r="K2485" s="112"/>
      <c r="L2485" s="113"/>
      <c r="M2485" s="113"/>
    </row>
    <row r="2486" spans="8:13" s="14" customFormat="1" x14ac:dyDescent="0.2">
      <c r="H2486" s="36"/>
      <c r="I2486" s="36"/>
      <c r="J2486" s="112"/>
      <c r="K2486" s="112"/>
      <c r="L2486" s="113"/>
      <c r="M2486" s="113"/>
    </row>
    <row r="2487" spans="8:13" s="14" customFormat="1" x14ac:dyDescent="0.2">
      <c r="H2487" s="36"/>
      <c r="I2487" s="36"/>
      <c r="J2487" s="112"/>
      <c r="K2487" s="112"/>
      <c r="L2487" s="113"/>
      <c r="M2487" s="113"/>
    </row>
    <row r="2488" spans="8:13" s="14" customFormat="1" x14ac:dyDescent="0.2">
      <c r="H2488" s="36"/>
      <c r="I2488" s="36"/>
      <c r="J2488" s="112"/>
      <c r="K2488" s="112"/>
      <c r="L2488" s="113"/>
      <c r="M2488" s="113"/>
    </row>
    <row r="2489" spans="8:13" s="14" customFormat="1" x14ac:dyDescent="0.2">
      <c r="H2489" s="36"/>
      <c r="I2489" s="36"/>
      <c r="J2489" s="112"/>
      <c r="K2489" s="112"/>
      <c r="L2489" s="113"/>
      <c r="M2489" s="113"/>
    </row>
    <row r="2490" spans="8:13" s="14" customFormat="1" x14ac:dyDescent="0.2">
      <c r="H2490" s="36"/>
      <c r="I2490" s="36"/>
      <c r="J2490" s="112"/>
      <c r="K2490" s="112"/>
      <c r="L2490" s="113"/>
      <c r="M2490" s="113"/>
    </row>
    <row r="2491" spans="8:13" s="14" customFormat="1" x14ac:dyDescent="0.2">
      <c r="H2491" s="36"/>
      <c r="I2491" s="36"/>
      <c r="J2491" s="112"/>
      <c r="K2491" s="112"/>
      <c r="L2491" s="113"/>
      <c r="M2491" s="113"/>
    </row>
    <row r="2492" spans="8:13" s="14" customFormat="1" x14ac:dyDescent="0.2">
      <c r="H2492" s="36"/>
      <c r="I2492" s="36"/>
      <c r="J2492" s="112"/>
      <c r="K2492" s="112"/>
      <c r="L2492" s="113"/>
      <c r="M2492" s="113"/>
    </row>
    <row r="2493" spans="8:13" s="14" customFormat="1" x14ac:dyDescent="0.2">
      <c r="H2493" s="36"/>
      <c r="I2493" s="36"/>
      <c r="J2493" s="112"/>
      <c r="K2493" s="112"/>
      <c r="L2493" s="113"/>
      <c r="M2493" s="113"/>
    </row>
    <row r="2494" spans="8:13" s="14" customFormat="1" x14ac:dyDescent="0.2">
      <c r="H2494" s="36"/>
      <c r="I2494" s="36"/>
      <c r="J2494" s="112"/>
      <c r="K2494" s="112"/>
      <c r="L2494" s="113"/>
      <c r="M2494" s="113"/>
    </row>
    <row r="2495" spans="8:13" s="14" customFormat="1" x14ac:dyDescent="0.2">
      <c r="H2495" s="36"/>
      <c r="I2495" s="36"/>
      <c r="J2495" s="112"/>
      <c r="K2495" s="112"/>
      <c r="L2495" s="113"/>
      <c r="M2495" s="113"/>
    </row>
    <row r="2496" spans="8:13" s="14" customFormat="1" x14ac:dyDescent="0.2">
      <c r="H2496" s="36"/>
      <c r="I2496" s="36"/>
      <c r="J2496" s="112"/>
      <c r="K2496" s="112"/>
      <c r="L2496" s="113"/>
      <c r="M2496" s="113"/>
    </row>
    <row r="2497" spans="8:13" s="14" customFormat="1" x14ac:dyDescent="0.2">
      <c r="H2497" s="36"/>
      <c r="I2497" s="36"/>
      <c r="J2497" s="112"/>
      <c r="K2497" s="112"/>
      <c r="L2497" s="113"/>
      <c r="M2497" s="113"/>
    </row>
    <row r="2498" spans="8:13" s="14" customFormat="1" x14ac:dyDescent="0.2">
      <c r="H2498" s="36"/>
      <c r="I2498" s="36"/>
      <c r="J2498" s="112"/>
      <c r="K2498" s="112"/>
      <c r="L2498" s="113"/>
      <c r="M2498" s="113"/>
    </row>
    <row r="2499" spans="8:13" s="14" customFormat="1" x14ac:dyDescent="0.2">
      <c r="H2499" s="36"/>
      <c r="I2499" s="36"/>
      <c r="J2499" s="112"/>
      <c r="K2499" s="112"/>
      <c r="L2499" s="113"/>
      <c r="M2499" s="113"/>
    </row>
    <row r="2500" spans="8:13" s="14" customFormat="1" x14ac:dyDescent="0.2">
      <c r="H2500" s="36"/>
      <c r="I2500" s="36"/>
      <c r="J2500" s="112"/>
      <c r="K2500" s="112"/>
      <c r="L2500" s="113"/>
      <c r="M2500" s="113"/>
    </row>
    <row r="2501" spans="8:13" s="14" customFormat="1" x14ac:dyDescent="0.2">
      <c r="H2501" s="36"/>
      <c r="I2501" s="36"/>
      <c r="J2501" s="112"/>
      <c r="K2501" s="112"/>
      <c r="L2501" s="113"/>
      <c r="M2501" s="113"/>
    </row>
    <row r="2502" spans="8:13" s="14" customFormat="1" x14ac:dyDescent="0.2">
      <c r="H2502" s="36"/>
      <c r="I2502" s="36"/>
      <c r="J2502" s="112"/>
      <c r="K2502" s="112"/>
      <c r="L2502" s="113"/>
      <c r="M2502" s="113"/>
    </row>
    <row r="2503" spans="8:13" s="14" customFormat="1" x14ac:dyDescent="0.2">
      <c r="H2503" s="36"/>
      <c r="I2503" s="36"/>
      <c r="J2503" s="112"/>
      <c r="K2503" s="112"/>
      <c r="L2503" s="113"/>
      <c r="M2503" s="113"/>
    </row>
    <row r="2504" spans="8:13" s="14" customFormat="1" x14ac:dyDescent="0.2">
      <c r="H2504" s="36"/>
      <c r="I2504" s="36"/>
      <c r="J2504" s="112"/>
      <c r="K2504" s="112"/>
      <c r="L2504" s="113"/>
      <c r="M2504" s="113"/>
    </row>
    <row r="2505" spans="8:13" s="14" customFormat="1" x14ac:dyDescent="0.2">
      <c r="H2505" s="36"/>
      <c r="I2505" s="36"/>
      <c r="J2505" s="112"/>
      <c r="K2505" s="112"/>
      <c r="L2505" s="113"/>
      <c r="M2505" s="113"/>
    </row>
    <row r="2506" spans="8:13" s="14" customFormat="1" x14ac:dyDescent="0.2">
      <c r="H2506" s="36"/>
      <c r="I2506" s="36"/>
      <c r="J2506" s="112"/>
      <c r="K2506" s="112"/>
      <c r="L2506" s="113"/>
      <c r="M2506" s="113"/>
    </row>
    <row r="2507" spans="8:13" s="14" customFormat="1" x14ac:dyDescent="0.2">
      <c r="H2507" s="36"/>
      <c r="I2507" s="36"/>
      <c r="J2507" s="112"/>
      <c r="K2507" s="112"/>
      <c r="L2507" s="113"/>
      <c r="M2507" s="113"/>
    </row>
    <row r="2508" spans="8:13" s="14" customFormat="1" x14ac:dyDescent="0.2">
      <c r="H2508" s="36"/>
      <c r="I2508" s="36"/>
      <c r="J2508" s="112"/>
      <c r="K2508" s="112"/>
      <c r="L2508" s="113"/>
      <c r="M2508" s="113"/>
    </row>
    <row r="2509" spans="8:13" s="14" customFormat="1" x14ac:dyDescent="0.2">
      <c r="H2509" s="36"/>
      <c r="I2509" s="36"/>
      <c r="J2509" s="112"/>
      <c r="K2509" s="112"/>
      <c r="L2509" s="113"/>
      <c r="M2509" s="113"/>
    </row>
    <row r="2510" spans="8:13" s="14" customFormat="1" x14ac:dyDescent="0.2">
      <c r="H2510" s="36"/>
      <c r="I2510" s="36"/>
      <c r="J2510" s="112"/>
      <c r="K2510" s="112"/>
      <c r="L2510" s="113"/>
      <c r="M2510" s="113"/>
    </row>
    <row r="2511" spans="8:13" s="14" customFormat="1" x14ac:dyDescent="0.2">
      <c r="H2511" s="36"/>
      <c r="I2511" s="36"/>
      <c r="J2511" s="112"/>
      <c r="K2511" s="112"/>
      <c r="L2511" s="113"/>
      <c r="M2511" s="113"/>
    </row>
    <row r="2512" spans="8:13" s="14" customFormat="1" x14ac:dyDescent="0.2">
      <c r="H2512" s="36"/>
      <c r="I2512" s="36"/>
      <c r="J2512" s="112"/>
      <c r="K2512" s="112"/>
      <c r="L2512" s="113"/>
      <c r="M2512" s="113"/>
    </row>
    <row r="2513" spans="8:13" s="14" customFormat="1" x14ac:dyDescent="0.2">
      <c r="H2513" s="36"/>
      <c r="I2513" s="36"/>
      <c r="J2513" s="112"/>
      <c r="K2513" s="112"/>
      <c r="L2513" s="113"/>
      <c r="M2513" s="113"/>
    </row>
    <row r="2514" spans="8:13" s="14" customFormat="1" x14ac:dyDescent="0.2">
      <c r="H2514" s="36"/>
      <c r="I2514" s="36"/>
      <c r="J2514" s="112"/>
      <c r="K2514" s="112"/>
      <c r="L2514" s="113"/>
      <c r="M2514" s="113"/>
    </row>
    <row r="2515" spans="8:13" s="14" customFormat="1" x14ac:dyDescent="0.2">
      <c r="H2515" s="36"/>
      <c r="I2515" s="36"/>
      <c r="J2515" s="112"/>
      <c r="K2515" s="112"/>
      <c r="L2515" s="113"/>
      <c r="M2515" s="113"/>
    </row>
    <row r="2516" spans="8:13" s="14" customFormat="1" x14ac:dyDescent="0.2">
      <c r="H2516" s="36"/>
      <c r="I2516" s="36"/>
      <c r="J2516" s="112"/>
      <c r="K2516" s="112"/>
      <c r="L2516" s="113"/>
      <c r="M2516" s="113"/>
    </row>
    <row r="2517" spans="8:13" s="14" customFormat="1" x14ac:dyDescent="0.2">
      <c r="H2517" s="36"/>
      <c r="I2517" s="36"/>
      <c r="J2517" s="112"/>
      <c r="K2517" s="112"/>
      <c r="L2517" s="113"/>
      <c r="M2517" s="113"/>
    </row>
    <row r="2518" spans="8:13" s="14" customFormat="1" x14ac:dyDescent="0.2">
      <c r="H2518" s="36"/>
      <c r="I2518" s="36"/>
      <c r="J2518" s="112"/>
      <c r="K2518" s="112"/>
      <c r="L2518" s="113"/>
      <c r="M2518" s="113"/>
    </row>
    <row r="2519" spans="8:13" s="14" customFormat="1" x14ac:dyDescent="0.2">
      <c r="H2519" s="36"/>
      <c r="I2519" s="36"/>
      <c r="J2519" s="112"/>
      <c r="K2519" s="112"/>
      <c r="L2519" s="113"/>
      <c r="M2519" s="113"/>
    </row>
    <row r="2520" spans="8:13" s="14" customFormat="1" x14ac:dyDescent="0.2">
      <c r="H2520" s="36"/>
      <c r="I2520" s="36"/>
      <c r="J2520" s="112"/>
      <c r="K2520" s="112"/>
      <c r="L2520" s="113"/>
      <c r="M2520" s="113"/>
    </row>
    <row r="2521" spans="8:13" s="14" customFormat="1" x14ac:dyDescent="0.2">
      <c r="H2521" s="36"/>
      <c r="I2521" s="36"/>
      <c r="J2521" s="112"/>
      <c r="K2521" s="112"/>
      <c r="L2521" s="113"/>
      <c r="M2521" s="113"/>
    </row>
    <row r="2522" spans="8:13" s="14" customFormat="1" x14ac:dyDescent="0.2">
      <c r="H2522" s="36"/>
      <c r="I2522" s="36"/>
      <c r="J2522" s="112"/>
      <c r="K2522" s="112"/>
      <c r="L2522" s="113"/>
      <c r="M2522" s="113"/>
    </row>
    <row r="2523" spans="8:13" s="14" customFormat="1" x14ac:dyDescent="0.2">
      <c r="H2523" s="36"/>
      <c r="I2523" s="36"/>
      <c r="J2523" s="112"/>
      <c r="K2523" s="112"/>
      <c r="L2523" s="113"/>
      <c r="M2523" s="113"/>
    </row>
    <row r="2524" spans="8:13" s="14" customFormat="1" x14ac:dyDescent="0.2">
      <c r="H2524" s="36"/>
      <c r="I2524" s="36"/>
      <c r="J2524" s="112"/>
      <c r="K2524" s="112"/>
      <c r="L2524" s="113"/>
      <c r="M2524" s="113"/>
    </row>
    <row r="2525" spans="8:13" s="14" customFormat="1" x14ac:dyDescent="0.2">
      <c r="H2525" s="36"/>
      <c r="I2525" s="36"/>
      <c r="J2525" s="112"/>
      <c r="K2525" s="112"/>
      <c r="L2525" s="113"/>
      <c r="M2525" s="113"/>
    </row>
    <row r="2526" spans="8:13" s="14" customFormat="1" x14ac:dyDescent="0.2">
      <c r="H2526" s="36"/>
      <c r="I2526" s="36"/>
      <c r="J2526" s="112"/>
      <c r="K2526" s="112"/>
      <c r="L2526" s="113"/>
      <c r="M2526" s="113"/>
    </row>
    <row r="2527" spans="8:13" s="14" customFormat="1" x14ac:dyDescent="0.2">
      <c r="H2527" s="36"/>
      <c r="I2527" s="36"/>
      <c r="J2527" s="112"/>
      <c r="K2527" s="112"/>
      <c r="L2527" s="113"/>
      <c r="M2527" s="113"/>
    </row>
    <row r="2528" spans="8:13" s="14" customFormat="1" x14ac:dyDescent="0.2">
      <c r="H2528" s="36"/>
      <c r="I2528" s="36"/>
      <c r="J2528" s="112"/>
      <c r="K2528" s="112"/>
      <c r="L2528" s="113"/>
      <c r="M2528" s="113"/>
    </row>
    <row r="2529" spans="8:13" s="14" customFormat="1" x14ac:dyDescent="0.2">
      <c r="H2529" s="36"/>
      <c r="I2529" s="36"/>
      <c r="J2529" s="112"/>
      <c r="K2529" s="112"/>
      <c r="L2529" s="113"/>
      <c r="M2529" s="113"/>
    </row>
    <row r="2530" spans="8:13" s="14" customFormat="1" x14ac:dyDescent="0.2">
      <c r="H2530" s="36"/>
      <c r="I2530" s="36"/>
      <c r="J2530" s="112"/>
      <c r="K2530" s="112"/>
      <c r="L2530" s="113"/>
      <c r="M2530" s="113"/>
    </row>
    <row r="2531" spans="8:13" s="14" customFormat="1" x14ac:dyDescent="0.2">
      <c r="H2531" s="36"/>
      <c r="I2531" s="36"/>
      <c r="J2531" s="112"/>
      <c r="K2531" s="112"/>
      <c r="L2531" s="113"/>
      <c r="M2531" s="113"/>
    </row>
    <row r="2532" spans="8:13" s="14" customFormat="1" x14ac:dyDescent="0.2">
      <c r="H2532" s="36"/>
      <c r="I2532" s="36"/>
      <c r="J2532" s="112"/>
      <c r="K2532" s="112"/>
      <c r="L2532" s="113"/>
      <c r="M2532" s="113"/>
    </row>
    <row r="2533" spans="8:13" s="14" customFormat="1" x14ac:dyDescent="0.2">
      <c r="H2533" s="36"/>
      <c r="I2533" s="36"/>
      <c r="J2533" s="112"/>
      <c r="K2533" s="112"/>
      <c r="L2533" s="113"/>
      <c r="M2533" s="113"/>
    </row>
    <row r="2534" spans="8:13" s="14" customFormat="1" x14ac:dyDescent="0.2">
      <c r="H2534" s="36"/>
      <c r="I2534" s="36"/>
      <c r="J2534" s="112"/>
      <c r="K2534" s="112"/>
      <c r="L2534" s="113"/>
      <c r="M2534" s="113"/>
    </row>
    <row r="2535" spans="8:13" s="14" customFormat="1" x14ac:dyDescent="0.2">
      <c r="H2535" s="36"/>
      <c r="I2535" s="36"/>
      <c r="J2535" s="112"/>
      <c r="K2535" s="112"/>
      <c r="L2535" s="113"/>
      <c r="M2535" s="113"/>
    </row>
    <row r="2536" spans="8:13" s="14" customFormat="1" x14ac:dyDescent="0.2">
      <c r="H2536" s="36"/>
      <c r="I2536" s="36"/>
      <c r="J2536" s="112"/>
      <c r="K2536" s="112"/>
      <c r="L2536" s="113"/>
      <c r="M2536" s="113"/>
    </row>
    <row r="2537" spans="8:13" s="14" customFormat="1" x14ac:dyDescent="0.2">
      <c r="H2537" s="36"/>
      <c r="I2537" s="36"/>
      <c r="J2537" s="112"/>
      <c r="K2537" s="112"/>
      <c r="L2537" s="113"/>
      <c r="M2537" s="113"/>
    </row>
    <row r="2538" spans="8:13" s="14" customFormat="1" x14ac:dyDescent="0.2">
      <c r="H2538" s="36"/>
      <c r="I2538" s="36"/>
      <c r="J2538" s="112"/>
      <c r="K2538" s="112"/>
      <c r="L2538" s="113"/>
      <c r="M2538" s="113"/>
    </row>
    <row r="2539" spans="8:13" s="14" customFormat="1" x14ac:dyDescent="0.2">
      <c r="H2539" s="36"/>
      <c r="I2539" s="36"/>
      <c r="J2539" s="112"/>
      <c r="K2539" s="112"/>
      <c r="L2539" s="113"/>
      <c r="M2539" s="113"/>
    </row>
    <row r="2540" spans="8:13" s="14" customFormat="1" x14ac:dyDescent="0.2">
      <c r="H2540" s="36"/>
      <c r="I2540" s="36"/>
      <c r="J2540" s="112"/>
      <c r="K2540" s="112"/>
      <c r="L2540" s="113"/>
      <c r="M2540" s="113"/>
    </row>
    <row r="2541" spans="8:13" s="14" customFormat="1" x14ac:dyDescent="0.2">
      <c r="H2541" s="36"/>
      <c r="I2541" s="36"/>
      <c r="J2541" s="112"/>
      <c r="K2541" s="112"/>
      <c r="L2541" s="113"/>
      <c r="M2541" s="113"/>
    </row>
    <row r="2542" spans="8:13" s="14" customFormat="1" x14ac:dyDescent="0.2">
      <c r="H2542" s="36"/>
      <c r="I2542" s="36"/>
      <c r="J2542" s="112"/>
      <c r="K2542" s="112"/>
      <c r="L2542" s="113"/>
      <c r="M2542" s="113"/>
    </row>
    <row r="2543" spans="8:13" s="14" customFormat="1" x14ac:dyDescent="0.2">
      <c r="H2543" s="36"/>
      <c r="I2543" s="36"/>
      <c r="J2543" s="112"/>
      <c r="K2543" s="112"/>
      <c r="L2543" s="113"/>
      <c r="M2543" s="113"/>
    </row>
    <row r="2544" spans="8:13" s="14" customFormat="1" x14ac:dyDescent="0.2">
      <c r="H2544" s="36"/>
      <c r="I2544" s="36"/>
      <c r="J2544" s="112"/>
      <c r="K2544" s="112"/>
      <c r="L2544" s="113"/>
      <c r="M2544" s="113"/>
    </row>
    <row r="2545" spans="8:13" s="14" customFormat="1" x14ac:dyDescent="0.2">
      <c r="H2545" s="36"/>
      <c r="I2545" s="36"/>
      <c r="J2545" s="112"/>
      <c r="K2545" s="112"/>
      <c r="L2545" s="113"/>
      <c r="M2545" s="113"/>
    </row>
    <row r="2546" spans="8:13" s="14" customFormat="1" x14ac:dyDescent="0.2">
      <c r="H2546" s="36"/>
      <c r="I2546" s="36"/>
      <c r="J2546" s="112"/>
      <c r="K2546" s="112"/>
      <c r="L2546" s="113"/>
      <c r="M2546" s="113"/>
    </row>
    <row r="2547" spans="8:13" s="14" customFormat="1" x14ac:dyDescent="0.2">
      <c r="H2547" s="36"/>
      <c r="I2547" s="36"/>
      <c r="J2547" s="112"/>
      <c r="K2547" s="112"/>
      <c r="L2547" s="113"/>
      <c r="M2547" s="113"/>
    </row>
    <row r="2548" spans="8:13" s="14" customFormat="1" x14ac:dyDescent="0.2">
      <c r="H2548" s="36"/>
      <c r="I2548" s="36"/>
      <c r="J2548" s="112"/>
      <c r="K2548" s="112"/>
      <c r="L2548" s="113"/>
      <c r="M2548" s="113"/>
    </row>
    <row r="2549" spans="8:13" s="14" customFormat="1" x14ac:dyDescent="0.2">
      <c r="H2549" s="36"/>
      <c r="I2549" s="36"/>
      <c r="J2549" s="112"/>
      <c r="K2549" s="112"/>
      <c r="L2549" s="113"/>
      <c r="M2549" s="113"/>
    </row>
    <row r="2550" spans="8:13" s="14" customFormat="1" x14ac:dyDescent="0.2">
      <c r="H2550" s="36"/>
      <c r="I2550" s="36"/>
      <c r="J2550" s="112"/>
      <c r="K2550" s="112"/>
      <c r="L2550" s="113"/>
      <c r="M2550" s="113"/>
    </row>
    <row r="2551" spans="8:13" s="14" customFormat="1" x14ac:dyDescent="0.2">
      <c r="H2551" s="36"/>
      <c r="I2551" s="36"/>
      <c r="J2551" s="112"/>
      <c r="K2551" s="112"/>
      <c r="L2551" s="113"/>
      <c r="M2551" s="113"/>
    </row>
    <row r="2552" spans="8:13" s="14" customFormat="1" x14ac:dyDescent="0.2">
      <c r="H2552" s="36"/>
      <c r="I2552" s="36"/>
      <c r="J2552" s="112"/>
      <c r="K2552" s="112"/>
      <c r="L2552" s="113"/>
      <c r="M2552" s="113"/>
    </row>
    <row r="2553" spans="8:13" s="14" customFormat="1" x14ac:dyDescent="0.2">
      <c r="H2553" s="36"/>
      <c r="I2553" s="36"/>
      <c r="J2553" s="112"/>
      <c r="K2553" s="112"/>
      <c r="L2553" s="113"/>
      <c r="M2553" s="113"/>
    </row>
    <row r="2554" spans="8:13" s="14" customFormat="1" x14ac:dyDescent="0.2">
      <c r="H2554" s="36"/>
      <c r="I2554" s="36"/>
      <c r="J2554" s="112"/>
      <c r="K2554" s="112"/>
      <c r="L2554" s="113"/>
      <c r="M2554" s="113"/>
    </row>
    <row r="2555" spans="8:13" s="14" customFormat="1" x14ac:dyDescent="0.2">
      <c r="H2555" s="36"/>
      <c r="I2555" s="36"/>
      <c r="J2555" s="112"/>
      <c r="K2555" s="112"/>
      <c r="L2555" s="113"/>
      <c r="M2555" s="113"/>
    </row>
    <row r="2556" spans="8:13" s="14" customFormat="1" x14ac:dyDescent="0.2">
      <c r="H2556" s="36"/>
      <c r="I2556" s="36"/>
      <c r="J2556" s="112"/>
      <c r="K2556" s="112"/>
      <c r="L2556" s="113"/>
      <c r="M2556" s="113"/>
    </row>
    <row r="2557" spans="8:13" s="14" customFormat="1" x14ac:dyDescent="0.2">
      <c r="H2557" s="36"/>
      <c r="I2557" s="36"/>
      <c r="J2557" s="112"/>
      <c r="K2557" s="112"/>
      <c r="L2557" s="113"/>
      <c r="M2557" s="113"/>
    </row>
    <row r="2558" spans="8:13" s="14" customFormat="1" x14ac:dyDescent="0.2">
      <c r="H2558" s="36"/>
      <c r="I2558" s="36"/>
      <c r="J2558" s="112"/>
      <c r="K2558" s="112"/>
      <c r="L2558" s="113"/>
      <c r="M2558" s="113"/>
    </row>
    <row r="2559" spans="8:13" s="14" customFormat="1" x14ac:dyDescent="0.2">
      <c r="H2559" s="36"/>
      <c r="I2559" s="36"/>
      <c r="J2559" s="112"/>
      <c r="K2559" s="112"/>
      <c r="L2559" s="113"/>
      <c r="M2559" s="113"/>
    </row>
    <row r="2560" spans="8:13" s="14" customFormat="1" x14ac:dyDescent="0.2">
      <c r="H2560" s="36"/>
      <c r="I2560" s="36"/>
      <c r="J2560" s="112"/>
      <c r="K2560" s="112"/>
      <c r="L2560" s="113"/>
      <c r="M2560" s="113"/>
    </row>
    <row r="2561" spans="8:13" s="14" customFormat="1" x14ac:dyDescent="0.2">
      <c r="H2561" s="36"/>
      <c r="I2561" s="36"/>
      <c r="J2561" s="112"/>
      <c r="K2561" s="112"/>
      <c r="L2561" s="113"/>
      <c r="M2561" s="113"/>
    </row>
    <row r="2562" spans="8:13" s="14" customFormat="1" x14ac:dyDescent="0.2">
      <c r="H2562" s="36"/>
      <c r="I2562" s="36"/>
      <c r="J2562" s="112"/>
      <c r="K2562" s="112"/>
      <c r="L2562" s="113"/>
      <c r="M2562" s="113"/>
    </row>
    <row r="2563" spans="8:13" s="14" customFormat="1" x14ac:dyDescent="0.2">
      <c r="H2563" s="36"/>
      <c r="I2563" s="36"/>
      <c r="J2563" s="112"/>
      <c r="K2563" s="112"/>
      <c r="L2563" s="113"/>
      <c r="M2563" s="113"/>
    </row>
    <row r="2564" spans="8:13" s="14" customFormat="1" x14ac:dyDescent="0.2">
      <c r="H2564" s="36"/>
      <c r="I2564" s="36"/>
      <c r="J2564" s="112"/>
      <c r="K2564" s="112"/>
      <c r="L2564" s="113"/>
      <c r="M2564" s="113"/>
    </row>
    <row r="2565" spans="8:13" s="14" customFormat="1" x14ac:dyDescent="0.2">
      <c r="H2565" s="36"/>
      <c r="I2565" s="36"/>
      <c r="J2565" s="112"/>
      <c r="K2565" s="112"/>
      <c r="L2565" s="113"/>
      <c r="M2565" s="113"/>
    </row>
    <row r="2566" spans="8:13" s="14" customFormat="1" x14ac:dyDescent="0.2">
      <c r="H2566" s="36"/>
      <c r="I2566" s="36"/>
      <c r="J2566" s="112"/>
      <c r="K2566" s="112"/>
      <c r="L2566" s="113"/>
      <c r="M2566" s="113"/>
    </row>
    <row r="2567" spans="8:13" s="14" customFormat="1" x14ac:dyDescent="0.2">
      <c r="H2567" s="36"/>
      <c r="I2567" s="36"/>
      <c r="J2567" s="112"/>
      <c r="K2567" s="112"/>
      <c r="L2567" s="113"/>
      <c r="M2567" s="113"/>
    </row>
    <row r="2568" spans="8:13" s="14" customFormat="1" x14ac:dyDescent="0.2">
      <c r="H2568" s="36"/>
      <c r="I2568" s="36"/>
      <c r="J2568" s="112"/>
      <c r="K2568" s="112"/>
      <c r="L2568" s="113"/>
      <c r="M2568" s="113"/>
    </row>
    <row r="2569" spans="8:13" s="14" customFormat="1" x14ac:dyDescent="0.2">
      <c r="H2569" s="36"/>
      <c r="I2569" s="36"/>
      <c r="J2569" s="112"/>
      <c r="K2569" s="112"/>
      <c r="L2569" s="113"/>
      <c r="M2569" s="113"/>
    </row>
    <row r="2570" spans="8:13" s="14" customFormat="1" x14ac:dyDescent="0.2">
      <c r="H2570" s="36"/>
      <c r="I2570" s="36"/>
      <c r="J2570" s="112"/>
      <c r="K2570" s="112"/>
      <c r="L2570" s="113"/>
      <c r="M2570" s="113"/>
    </row>
    <row r="2571" spans="8:13" s="14" customFormat="1" x14ac:dyDescent="0.2">
      <c r="H2571" s="36"/>
      <c r="I2571" s="36"/>
      <c r="J2571" s="112"/>
      <c r="K2571" s="112"/>
      <c r="L2571" s="113"/>
      <c r="M2571" s="113"/>
    </row>
    <row r="2572" spans="8:13" s="14" customFormat="1" x14ac:dyDescent="0.2">
      <c r="H2572" s="36"/>
      <c r="I2572" s="36"/>
      <c r="J2572" s="112"/>
      <c r="K2572" s="112"/>
      <c r="L2572" s="113"/>
      <c r="M2572" s="113"/>
    </row>
    <row r="2573" spans="8:13" s="14" customFormat="1" x14ac:dyDescent="0.2">
      <c r="H2573" s="36"/>
      <c r="I2573" s="36"/>
      <c r="J2573" s="112"/>
      <c r="K2573" s="112"/>
      <c r="L2573" s="113"/>
      <c r="M2573" s="113"/>
    </row>
    <row r="2574" spans="8:13" s="14" customFormat="1" x14ac:dyDescent="0.2">
      <c r="H2574" s="36"/>
      <c r="I2574" s="36"/>
      <c r="J2574" s="112"/>
      <c r="K2574" s="112"/>
      <c r="L2574" s="113"/>
      <c r="M2574" s="113"/>
    </row>
    <row r="2575" spans="8:13" s="14" customFormat="1" x14ac:dyDescent="0.2">
      <c r="H2575" s="36"/>
      <c r="I2575" s="36"/>
      <c r="J2575" s="112"/>
      <c r="K2575" s="112"/>
      <c r="L2575" s="113"/>
      <c r="M2575" s="113"/>
    </row>
    <row r="2576" spans="8:13" s="14" customFormat="1" x14ac:dyDescent="0.2">
      <c r="H2576" s="36"/>
      <c r="I2576" s="36"/>
      <c r="J2576" s="112"/>
      <c r="K2576" s="112"/>
      <c r="L2576" s="113"/>
      <c r="M2576" s="113"/>
    </row>
    <row r="2577" spans="8:13" s="14" customFormat="1" x14ac:dyDescent="0.2">
      <c r="H2577" s="36"/>
      <c r="I2577" s="36"/>
      <c r="J2577" s="112"/>
      <c r="K2577" s="112"/>
      <c r="L2577" s="113"/>
      <c r="M2577" s="113"/>
    </row>
    <row r="2578" spans="8:13" s="14" customFormat="1" x14ac:dyDescent="0.2">
      <c r="H2578" s="36"/>
      <c r="I2578" s="36"/>
      <c r="J2578" s="112"/>
      <c r="K2578" s="112"/>
      <c r="L2578" s="113"/>
      <c r="M2578" s="113"/>
    </row>
    <row r="2579" spans="8:13" s="14" customFormat="1" x14ac:dyDescent="0.2">
      <c r="H2579" s="36"/>
      <c r="I2579" s="36"/>
      <c r="J2579" s="112"/>
      <c r="K2579" s="112"/>
      <c r="L2579" s="113"/>
      <c r="M2579" s="113"/>
    </row>
    <row r="2580" spans="8:13" s="14" customFormat="1" x14ac:dyDescent="0.2">
      <c r="H2580" s="36"/>
      <c r="I2580" s="36"/>
      <c r="J2580" s="112"/>
      <c r="K2580" s="112"/>
      <c r="L2580" s="113"/>
      <c r="M2580" s="113"/>
    </row>
    <row r="2581" spans="8:13" s="14" customFormat="1" x14ac:dyDescent="0.2">
      <c r="H2581" s="36"/>
      <c r="I2581" s="36"/>
      <c r="J2581" s="112"/>
      <c r="K2581" s="112"/>
      <c r="L2581" s="113"/>
      <c r="M2581" s="113"/>
    </row>
    <row r="2582" spans="8:13" s="14" customFormat="1" x14ac:dyDescent="0.2">
      <c r="H2582" s="36"/>
      <c r="I2582" s="36"/>
      <c r="J2582" s="112"/>
      <c r="K2582" s="112"/>
      <c r="L2582" s="113"/>
      <c r="M2582" s="113"/>
    </row>
    <row r="2583" spans="8:13" s="14" customFormat="1" x14ac:dyDescent="0.2">
      <c r="H2583" s="36"/>
      <c r="I2583" s="36"/>
      <c r="J2583" s="112"/>
      <c r="K2583" s="112"/>
      <c r="L2583" s="113"/>
      <c r="M2583" s="113"/>
    </row>
    <row r="2584" spans="8:13" s="14" customFormat="1" x14ac:dyDescent="0.2">
      <c r="H2584" s="36"/>
      <c r="I2584" s="36"/>
      <c r="J2584" s="112"/>
      <c r="K2584" s="112"/>
      <c r="L2584" s="113"/>
      <c r="M2584" s="113"/>
    </row>
    <row r="2585" spans="8:13" s="14" customFormat="1" x14ac:dyDescent="0.2">
      <c r="H2585" s="36"/>
      <c r="I2585" s="36"/>
      <c r="J2585" s="112"/>
      <c r="K2585" s="112"/>
      <c r="L2585" s="113"/>
      <c r="M2585" s="113"/>
    </row>
    <row r="2586" spans="8:13" s="14" customFormat="1" x14ac:dyDescent="0.2">
      <c r="H2586" s="36"/>
      <c r="I2586" s="36"/>
      <c r="J2586" s="112"/>
      <c r="K2586" s="112"/>
      <c r="L2586" s="113"/>
      <c r="M2586" s="113"/>
    </row>
    <row r="2587" spans="8:13" s="14" customFormat="1" x14ac:dyDescent="0.2">
      <c r="H2587" s="36"/>
      <c r="I2587" s="36"/>
      <c r="J2587" s="112"/>
      <c r="K2587" s="112"/>
      <c r="L2587" s="113"/>
      <c r="M2587" s="113"/>
    </row>
    <row r="2588" spans="8:13" s="14" customFormat="1" x14ac:dyDescent="0.2">
      <c r="H2588" s="36"/>
      <c r="I2588" s="36"/>
      <c r="J2588" s="112"/>
      <c r="K2588" s="112"/>
      <c r="L2588" s="113"/>
      <c r="M2588" s="113"/>
    </row>
    <row r="2589" spans="8:13" s="14" customFormat="1" x14ac:dyDescent="0.2">
      <c r="H2589" s="36"/>
      <c r="I2589" s="36"/>
      <c r="J2589" s="112"/>
      <c r="K2589" s="112"/>
      <c r="L2589" s="113"/>
      <c r="M2589" s="113"/>
    </row>
    <row r="2590" spans="8:13" s="14" customFormat="1" x14ac:dyDescent="0.2">
      <c r="H2590" s="36"/>
      <c r="I2590" s="36"/>
      <c r="J2590" s="112"/>
      <c r="K2590" s="112"/>
      <c r="L2590" s="113"/>
      <c r="M2590" s="113"/>
    </row>
    <row r="2591" spans="8:13" s="14" customFormat="1" x14ac:dyDescent="0.2">
      <c r="H2591" s="36"/>
      <c r="I2591" s="36"/>
      <c r="J2591" s="112"/>
      <c r="K2591" s="112"/>
      <c r="L2591" s="113"/>
      <c r="M2591" s="113"/>
    </row>
    <row r="2592" spans="8:13" s="14" customFormat="1" x14ac:dyDescent="0.2">
      <c r="H2592" s="36"/>
      <c r="I2592" s="36"/>
      <c r="J2592" s="112"/>
      <c r="K2592" s="112"/>
      <c r="L2592" s="113"/>
      <c r="M2592" s="113"/>
    </row>
    <row r="2593" spans="8:13" s="14" customFormat="1" x14ac:dyDescent="0.2">
      <c r="H2593" s="36"/>
      <c r="I2593" s="36"/>
      <c r="J2593" s="112"/>
      <c r="K2593" s="112"/>
      <c r="L2593" s="113"/>
      <c r="M2593" s="113"/>
    </row>
    <row r="2594" spans="8:13" s="14" customFormat="1" x14ac:dyDescent="0.2">
      <c r="H2594" s="36"/>
      <c r="I2594" s="36"/>
      <c r="J2594" s="112"/>
      <c r="K2594" s="112"/>
      <c r="L2594" s="113"/>
      <c r="M2594" s="113"/>
    </row>
    <row r="2595" spans="8:13" s="14" customFormat="1" x14ac:dyDescent="0.2">
      <c r="H2595" s="36"/>
      <c r="I2595" s="36"/>
      <c r="J2595" s="112"/>
      <c r="K2595" s="112"/>
      <c r="L2595" s="113"/>
      <c r="M2595" s="113"/>
    </row>
    <row r="2596" spans="8:13" s="14" customFormat="1" x14ac:dyDescent="0.2">
      <c r="H2596" s="36"/>
      <c r="I2596" s="36"/>
      <c r="J2596" s="112"/>
      <c r="K2596" s="112"/>
      <c r="L2596" s="113"/>
      <c r="M2596" s="113"/>
    </row>
    <row r="2597" spans="8:13" s="14" customFormat="1" x14ac:dyDescent="0.2">
      <c r="H2597" s="36"/>
      <c r="I2597" s="36"/>
      <c r="J2597" s="112"/>
      <c r="K2597" s="112"/>
      <c r="L2597" s="113"/>
      <c r="M2597" s="113"/>
    </row>
    <row r="2598" spans="8:13" s="14" customFormat="1" x14ac:dyDescent="0.2">
      <c r="H2598" s="36"/>
      <c r="I2598" s="36"/>
      <c r="J2598" s="112"/>
      <c r="K2598" s="112"/>
      <c r="L2598" s="113"/>
      <c r="M2598" s="113"/>
    </row>
    <row r="2599" spans="8:13" s="14" customFormat="1" x14ac:dyDescent="0.2">
      <c r="H2599" s="36"/>
      <c r="I2599" s="36"/>
      <c r="J2599" s="112"/>
      <c r="K2599" s="112"/>
      <c r="L2599" s="113"/>
      <c r="M2599" s="113"/>
    </row>
    <row r="2600" spans="8:13" s="14" customFormat="1" x14ac:dyDescent="0.2">
      <c r="H2600" s="36"/>
      <c r="I2600" s="36"/>
      <c r="J2600" s="112"/>
      <c r="K2600" s="112"/>
      <c r="L2600" s="113"/>
      <c r="M2600" s="113"/>
    </row>
    <row r="2601" spans="8:13" s="14" customFormat="1" x14ac:dyDescent="0.2">
      <c r="H2601" s="36"/>
      <c r="I2601" s="36"/>
      <c r="J2601" s="112"/>
      <c r="K2601" s="112"/>
      <c r="L2601" s="113"/>
      <c r="M2601" s="113"/>
    </row>
    <row r="2602" spans="8:13" s="14" customFormat="1" x14ac:dyDescent="0.2">
      <c r="H2602" s="36"/>
      <c r="I2602" s="36"/>
      <c r="J2602" s="112"/>
      <c r="K2602" s="112"/>
      <c r="L2602" s="113"/>
      <c r="M2602" s="113"/>
    </row>
    <row r="2603" spans="8:13" s="14" customFormat="1" x14ac:dyDescent="0.2">
      <c r="H2603" s="36"/>
      <c r="I2603" s="36"/>
      <c r="J2603" s="112"/>
      <c r="K2603" s="112"/>
      <c r="L2603" s="113"/>
      <c r="M2603" s="113"/>
    </row>
    <row r="2604" spans="8:13" s="14" customFormat="1" x14ac:dyDescent="0.2">
      <c r="H2604" s="36"/>
      <c r="I2604" s="36"/>
      <c r="J2604" s="112"/>
      <c r="K2604" s="112"/>
      <c r="L2604" s="113"/>
      <c r="M2604" s="113"/>
    </row>
    <row r="2605" spans="8:13" s="14" customFormat="1" x14ac:dyDescent="0.2">
      <c r="H2605" s="36"/>
      <c r="I2605" s="36"/>
      <c r="J2605" s="112"/>
      <c r="K2605" s="112"/>
      <c r="L2605" s="113"/>
      <c r="M2605" s="113"/>
    </row>
    <row r="2606" spans="8:13" s="14" customFormat="1" x14ac:dyDescent="0.2">
      <c r="H2606" s="36"/>
      <c r="I2606" s="36"/>
      <c r="J2606" s="112"/>
      <c r="K2606" s="112"/>
      <c r="L2606" s="113"/>
      <c r="M2606" s="113"/>
    </row>
    <row r="2607" spans="8:13" s="14" customFormat="1" x14ac:dyDescent="0.2">
      <c r="H2607" s="36"/>
      <c r="I2607" s="36"/>
      <c r="J2607" s="112"/>
      <c r="K2607" s="112"/>
      <c r="L2607" s="113"/>
      <c r="M2607" s="113"/>
    </row>
    <row r="2608" spans="8:13" s="14" customFormat="1" x14ac:dyDescent="0.2">
      <c r="H2608" s="36"/>
      <c r="I2608" s="36"/>
      <c r="J2608" s="112"/>
      <c r="K2608" s="112"/>
      <c r="L2608" s="113"/>
      <c r="M2608" s="113"/>
    </row>
    <row r="2609" spans="8:13" s="14" customFormat="1" x14ac:dyDescent="0.2">
      <c r="H2609" s="36"/>
      <c r="I2609" s="36"/>
      <c r="J2609" s="112"/>
      <c r="K2609" s="112"/>
      <c r="L2609" s="113"/>
      <c r="M2609" s="113"/>
    </row>
    <row r="2610" spans="8:13" s="14" customFormat="1" x14ac:dyDescent="0.2">
      <c r="H2610" s="36"/>
      <c r="I2610" s="36"/>
      <c r="J2610" s="112"/>
      <c r="K2610" s="112"/>
      <c r="L2610" s="113"/>
      <c r="M2610" s="113"/>
    </row>
    <row r="2611" spans="8:13" s="14" customFormat="1" x14ac:dyDescent="0.2">
      <c r="H2611" s="36"/>
      <c r="I2611" s="36"/>
      <c r="J2611" s="112"/>
      <c r="K2611" s="112"/>
      <c r="L2611" s="113"/>
      <c r="M2611" s="113"/>
    </row>
    <row r="2612" spans="8:13" s="14" customFormat="1" x14ac:dyDescent="0.2">
      <c r="H2612" s="36"/>
      <c r="I2612" s="36"/>
      <c r="J2612" s="112"/>
      <c r="K2612" s="112"/>
      <c r="L2612" s="113"/>
      <c r="M2612" s="113"/>
    </row>
    <row r="2613" spans="8:13" s="14" customFormat="1" x14ac:dyDescent="0.2">
      <c r="H2613" s="36"/>
      <c r="I2613" s="36"/>
      <c r="J2613" s="112"/>
      <c r="K2613" s="112"/>
      <c r="L2613" s="113"/>
      <c r="M2613" s="113"/>
    </row>
    <row r="2614" spans="8:13" s="14" customFormat="1" x14ac:dyDescent="0.2">
      <c r="H2614" s="36"/>
      <c r="I2614" s="36"/>
      <c r="J2614" s="112"/>
      <c r="K2614" s="112"/>
      <c r="L2614" s="113"/>
      <c r="M2614" s="113"/>
    </row>
    <row r="2615" spans="8:13" s="14" customFormat="1" x14ac:dyDescent="0.2">
      <c r="H2615" s="36"/>
      <c r="I2615" s="36"/>
      <c r="J2615" s="112"/>
      <c r="K2615" s="112"/>
      <c r="L2615" s="113"/>
      <c r="M2615" s="113"/>
    </row>
    <row r="2616" spans="8:13" s="14" customFormat="1" x14ac:dyDescent="0.2">
      <c r="H2616" s="36"/>
      <c r="I2616" s="36"/>
      <c r="J2616" s="112"/>
      <c r="K2616" s="112"/>
      <c r="L2616" s="113"/>
      <c r="M2616" s="113"/>
    </row>
    <row r="2617" spans="8:13" s="14" customFormat="1" x14ac:dyDescent="0.2">
      <c r="H2617" s="36"/>
      <c r="I2617" s="36"/>
      <c r="J2617" s="112"/>
      <c r="K2617" s="112"/>
      <c r="L2617" s="113"/>
      <c r="M2617" s="113"/>
    </row>
    <row r="2618" spans="8:13" s="14" customFormat="1" x14ac:dyDescent="0.2">
      <c r="H2618" s="36"/>
      <c r="I2618" s="36"/>
      <c r="J2618" s="112"/>
      <c r="K2618" s="112"/>
      <c r="L2618" s="113"/>
      <c r="M2618" s="113"/>
    </row>
    <row r="2619" spans="8:13" s="14" customFormat="1" x14ac:dyDescent="0.2">
      <c r="H2619" s="36"/>
      <c r="I2619" s="36"/>
      <c r="J2619" s="112"/>
      <c r="K2619" s="112"/>
      <c r="L2619" s="113"/>
      <c r="M2619" s="113"/>
    </row>
    <row r="2620" spans="8:13" s="14" customFormat="1" x14ac:dyDescent="0.2">
      <c r="H2620" s="36"/>
      <c r="I2620" s="36"/>
      <c r="J2620" s="112"/>
      <c r="K2620" s="112"/>
      <c r="L2620" s="113"/>
      <c r="M2620" s="113"/>
    </row>
    <row r="2621" spans="8:13" s="14" customFormat="1" x14ac:dyDescent="0.2">
      <c r="H2621" s="36"/>
      <c r="I2621" s="36"/>
      <c r="J2621" s="112"/>
      <c r="K2621" s="112"/>
      <c r="L2621" s="113"/>
      <c r="M2621" s="113"/>
    </row>
    <row r="2622" spans="8:13" s="14" customFormat="1" x14ac:dyDescent="0.2">
      <c r="H2622" s="36"/>
      <c r="I2622" s="36"/>
      <c r="J2622" s="112"/>
      <c r="K2622" s="112"/>
      <c r="L2622" s="113"/>
      <c r="M2622" s="113"/>
    </row>
    <row r="2623" spans="8:13" s="14" customFormat="1" x14ac:dyDescent="0.2">
      <c r="H2623" s="36"/>
      <c r="I2623" s="36"/>
      <c r="J2623" s="112"/>
      <c r="K2623" s="112"/>
      <c r="L2623" s="113"/>
      <c r="M2623" s="113"/>
    </row>
    <row r="2624" spans="8:13" s="14" customFormat="1" x14ac:dyDescent="0.2">
      <c r="H2624" s="36"/>
      <c r="I2624" s="36"/>
      <c r="J2624" s="112"/>
      <c r="K2624" s="112"/>
      <c r="L2624" s="113"/>
      <c r="M2624" s="113"/>
    </row>
    <row r="2625" spans="8:13" s="14" customFormat="1" x14ac:dyDescent="0.2">
      <c r="H2625" s="36"/>
      <c r="I2625" s="36"/>
      <c r="J2625" s="112"/>
      <c r="K2625" s="112"/>
      <c r="L2625" s="113"/>
      <c r="M2625" s="113"/>
    </row>
    <row r="2626" spans="8:13" s="14" customFormat="1" x14ac:dyDescent="0.2">
      <c r="H2626" s="36"/>
      <c r="I2626" s="36"/>
      <c r="J2626" s="112"/>
      <c r="K2626" s="112"/>
      <c r="L2626" s="113"/>
      <c r="M2626" s="113"/>
    </row>
    <row r="2627" spans="8:13" s="14" customFormat="1" x14ac:dyDescent="0.2">
      <c r="H2627" s="36"/>
      <c r="I2627" s="36"/>
      <c r="J2627" s="112"/>
      <c r="K2627" s="112"/>
      <c r="L2627" s="113"/>
      <c r="M2627" s="113"/>
    </row>
    <row r="2628" spans="8:13" s="14" customFormat="1" x14ac:dyDescent="0.2">
      <c r="H2628" s="36"/>
      <c r="I2628" s="36"/>
      <c r="J2628" s="112"/>
      <c r="K2628" s="112"/>
      <c r="L2628" s="113"/>
      <c r="M2628" s="113"/>
    </row>
    <row r="2629" spans="8:13" s="14" customFormat="1" x14ac:dyDescent="0.2">
      <c r="H2629" s="36"/>
      <c r="I2629" s="36"/>
      <c r="J2629" s="112"/>
      <c r="K2629" s="112"/>
      <c r="L2629" s="113"/>
      <c r="M2629" s="113"/>
    </row>
    <row r="2630" spans="8:13" s="14" customFormat="1" x14ac:dyDescent="0.2">
      <c r="H2630" s="36"/>
      <c r="I2630" s="36"/>
      <c r="J2630" s="112"/>
      <c r="K2630" s="112"/>
      <c r="L2630" s="113"/>
      <c r="M2630" s="113"/>
    </row>
    <row r="2631" spans="8:13" s="14" customFormat="1" x14ac:dyDescent="0.2">
      <c r="H2631" s="36"/>
      <c r="I2631" s="36"/>
      <c r="J2631" s="112"/>
      <c r="K2631" s="112"/>
      <c r="L2631" s="113"/>
      <c r="M2631" s="113"/>
    </row>
    <row r="2632" spans="8:13" s="14" customFormat="1" x14ac:dyDescent="0.2">
      <c r="H2632" s="36"/>
      <c r="I2632" s="36"/>
      <c r="J2632" s="112"/>
      <c r="K2632" s="112"/>
      <c r="L2632" s="113"/>
      <c r="M2632" s="113"/>
    </row>
    <row r="2633" spans="8:13" s="14" customFormat="1" x14ac:dyDescent="0.2">
      <c r="H2633" s="36"/>
      <c r="I2633" s="36"/>
      <c r="J2633" s="112"/>
      <c r="K2633" s="112"/>
      <c r="L2633" s="113"/>
      <c r="M2633" s="113"/>
    </row>
    <row r="2634" spans="8:13" s="14" customFormat="1" x14ac:dyDescent="0.2">
      <c r="H2634" s="36"/>
      <c r="I2634" s="36"/>
      <c r="J2634" s="112"/>
      <c r="K2634" s="112"/>
      <c r="L2634" s="113"/>
      <c r="M2634" s="113"/>
    </row>
    <row r="2635" spans="8:13" s="14" customFormat="1" x14ac:dyDescent="0.2">
      <c r="H2635" s="36"/>
      <c r="I2635" s="36"/>
      <c r="J2635" s="112"/>
      <c r="K2635" s="112"/>
      <c r="L2635" s="113"/>
      <c r="M2635" s="113"/>
    </row>
    <row r="2636" spans="8:13" s="14" customFormat="1" x14ac:dyDescent="0.2">
      <c r="H2636" s="36"/>
      <c r="I2636" s="36"/>
      <c r="J2636" s="112"/>
      <c r="K2636" s="112"/>
      <c r="L2636" s="113"/>
      <c r="M2636" s="113"/>
    </row>
    <row r="2637" spans="8:13" s="14" customFormat="1" x14ac:dyDescent="0.2">
      <c r="H2637" s="36"/>
      <c r="I2637" s="36"/>
      <c r="J2637" s="112"/>
      <c r="K2637" s="112"/>
      <c r="L2637" s="113"/>
      <c r="M2637" s="113"/>
    </row>
    <row r="2638" spans="8:13" s="14" customFormat="1" x14ac:dyDescent="0.2">
      <c r="H2638" s="36"/>
      <c r="I2638" s="36"/>
      <c r="J2638" s="112"/>
      <c r="K2638" s="112"/>
      <c r="L2638" s="113"/>
      <c r="M2638" s="113"/>
    </row>
    <row r="2639" spans="8:13" s="14" customFormat="1" x14ac:dyDescent="0.2">
      <c r="H2639" s="36"/>
      <c r="I2639" s="36"/>
      <c r="J2639" s="112"/>
      <c r="K2639" s="112"/>
      <c r="L2639" s="113"/>
      <c r="M2639" s="113"/>
    </row>
    <row r="2640" spans="8:13" s="14" customFormat="1" x14ac:dyDescent="0.2">
      <c r="H2640" s="36"/>
      <c r="I2640" s="36"/>
      <c r="J2640" s="112"/>
      <c r="K2640" s="112"/>
      <c r="L2640" s="113"/>
      <c r="M2640" s="113"/>
    </row>
    <row r="2641" spans="8:13" s="14" customFormat="1" x14ac:dyDescent="0.2">
      <c r="H2641" s="36"/>
      <c r="I2641" s="36"/>
      <c r="J2641" s="112"/>
      <c r="K2641" s="112"/>
      <c r="L2641" s="113"/>
      <c r="M2641" s="113"/>
    </row>
    <row r="2642" spans="8:13" s="14" customFormat="1" x14ac:dyDescent="0.2">
      <c r="H2642" s="36"/>
      <c r="I2642" s="36"/>
      <c r="J2642" s="112"/>
      <c r="K2642" s="112"/>
      <c r="L2642" s="113"/>
      <c r="M2642" s="113"/>
    </row>
    <row r="2643" spans="8:13" s="14" customFormat="1" x14ac:dyDescent="0.2">
      <c r="H2643" s="36"/>
      <c r="I2643" s="36"/>
      <c r="J2643" s="112"/>
      <c r="K2643" s="112"/>
      <c r="L2643" s="113"/>
      <c r="M2643" s="113"/>
    </row>
    <row r="2644" spans="8:13" s="14" customFormat="1" x14ac:dyDescent="0.2">
      <c r="H2644" s="36"/>
      <c r="I2644" s="36"/>
      <c r="J2644" s="112"/>
      <c r="K2644" s="112"/>
      <c r="L2644" s="113"/>
      <c r="M2644" s="113"/>
    </row>
    <row r="2645" spans="8:13" s="14" customFormat="1" x14ac:dyDescent="0.2">
      <c r="H2645" s="36"/>
      <c r="I2645" s="36"/>
      <c r="J2645" s="112"/>
      <c r="K2645" s="112"/>
      <c r="L2645" s="113"/>
      <c r="M2645" s="113"/>
    </row>
    <row r="2646" spans="8:13" s="14" customFormat="1" x14ac:dyDescent="0.2">
      <c r="H2646" s="36"/>
      <c r="I2646" s="36"/>
      <c r="J2646" s="112"/>
      <c r="K2646" s="112"/>
      <c r="L2646" s="113"/>
      <c r="M2646" s="113"/>
    </row>
    <row r="2647" spans="8:13" s="14" customFormat="1" x14ac:dyDescent="0.2">
      <c r="H2647" s="36"/>
      <c r="I2647" s="36"/>
      <c r="J2647" s="112"/>
      <c r="K2647" s="112"/>
      <c r="L2647" s="113"/>
      <c r="M2647" s="113"/>
    </row>
    <row r="2648" spans="8:13" s="14" customFormat="1" x14ac:dyDescent="0.2">
      <c r="H2648" s="36"/>
      <c r="I2648" s="36"/>
      <c r="J2648" s="112"/>
      <c r="K2648" s="112"/>
      <c r="L2648" s="113"/>
      <c r="M2648" s="113"/>
    </row>
    <row r="2649" spans="8:13" s="14" customFormat="1" x14ac:dyDescent="0.2">
      <c r="H2649" s="36"/>
      <c r="I2649" s="36"/>
      <c r="J2649" s="112"/>
      <c r="K2649" s="112"/>
      <c r="L2649" s="113"/>
      <c r="M2649" s="113"/>
    </row>
    <row r="2650" spans="8:13" s="14" customFormat="1" x14ac:dyDescent="0.2">
      <c r="H2650" s="36"/>
      <c r="I2650" s="36"/>
      <c r="J2650" s="112"/>
      <c r="K2650" s="112"/>
      <c r="L2650" s="113"/>
      <c r="M2650" s="113"/>
    </row>
    <row r="2651" spans="8:13" s="14" customFormat="1" x14ac:dyDescent="0.2">
      <c r="H2651" s="36"/>
      <c r="I2651" s="36"/>
      <c r="J2651" s="112"/>
      <c r="K2651" s="112"/>
      <c r="L2651" s="113"/>
      <c r="M2651" s="113"/>
    </row>
    <row r="2652" spans="8:13" s="14" customFormat="1" x14ac:dyDescent="0.2">
      <c r="H2652" s="36"/>
      <c r="I2652" s="36"/>
      <c r="J2652" s="112"/>
      <c r="K2652" s="112"/>
      <c r="L2652" s="113"/>
      <c r="M2652" s="113"/>
    </row>
    <row r="2653" spans="8:13" s="14" customFormat="1" x14ac:dyDescent="0.2">
      <c r="H2653" s="36"/>
      <c r="I2653" s="36"/>
      <c r="J2653" s="112"/>
      <c r="K2653" s="112"/>
      <c r="L2653" s="113"/>
      <c r="M2653" s="113"/>
    </row>
    <row r="2654" spans="8:13" s="14" customFormat="1" x14ac:dyDescent="0.2">
      <c r="H2654" s="36"/>
      <c r="I2654" s="36"/>
      <c r="J2654" s="112"/>
      <c r="K2654" s="112"/>
      <c r="L2654" s="113"/>
      <c r="M2654" s="113"/>
    </row>
    <row r="2655" spans="8:13" s="14" customFormat="1" x14ac:dyDescent="0.2">
      <c r="H2655" s="36"/>
      <c r="I2655" s="36"/>
      <c r="J2655" s="112"/>
      <c r="K2655" s="112"/>
      <c r="L2655" s="113"/>
      <c r="M2655" s="113"/>
    </row>
    <row r="2656" spans="8:13" s="14" customFormat="1" x14ac:dyDescent="0.2">
      <c r="H2656" s="36"/>
      <c r="I2656" s="36"/>
      <c r="J2656" s="112"/>
      <c r="K2656" s="112"/>
      <c r="L2656" s="113"/>
      <c r="M2656" s="113"/>
    </row>
    <row r="2657" spans="8:13" s="14" customFormat="1" x14ac:dyDescent="0.2">
      <c r="H2657" s="36"/>
      <c r="I2657" s="36"/>
      <c r="J2657" s="112"/>
      <c r="K2657" s="112"/>
      <c r="L2657" s="113"/>
      <c r="M2657" s="113"/>
    </row>
    <row r="2658" spans="8:13" s="14" customFormat="1" x14ac:dyDescent="0.2">
      <c r="H2658" s="36"/>
      <c r="I2658" s="36"/>
      <c r="J2658" s="112"/>
      <c r="K2658" s="112"/>
      <c r="L2658" s="113"/>
      <c r="M2658" s="113"/>
    </row>
    <row r="2659" spans="8:13" s="14" customFormat="1" x14ac:dyDescent="0.2">
      <c r="H2659" s="36"/>
      <c r="I2659" s="36"/>
      <c r="J2659" s="112"/>
      <c r="K2659" s="112"/>
      <c r="L2659" s="113"/>
      <c r="M2659" s="113"/>
    </row>
    <row r="2660" spans="8:13" s="14" customFormat="1" x14ac:dyDescent="0.2">
      <c r="H2660" s="36"/>
      <c r="I2660" s="36"/>
      <c r="J2660" s="112"/>
      <c r="K2660" s="112"/>
      <c r="L2660" s="113"/>
      <c r="M2660" s="113"/>
    </row>
    <row r="2661" spans="8:13" s="14" customFormat="1" x14ac:dyDescent="0.2">
      <c r="H2661" s="36"/>
      <c r="I2661" s="36"/>
      <c r="J2661" s="112"/>
      <c r="K2661" s="112"/>
      <c r="L2661" s="113"/>
      <c r="M2661" s="113"/>
    </row>
    <row r="2662" spans="8:13" s="14" customFormat="1" x14ac:dyDescent="0.2">
      <c r="H2662" s="36"/>
      <c r="I2662" s="36"/>
      <c r="J2662" s="112"/>
      <c r="K2662" s="112"/>
      <c r="L2662" s="113"/>
      <c r="M2662" s="113"/>
    </row>
    <row r="2663" spans="8:13" s="14" customFormat="1" x14ac:dyDescent="0.2">
      <c r="H2663" s="36"/>
      <c r="I2663" s="36"/>
      <c r="J2663" s="112"/>
      <c r="K2663" s="112"/>
      <c r="L2663" s="113"/>
      <c r="M2663" s="113"/>
    </row>
    <row r="2664" spans="8:13" s="14" customFormat="1" x14ac:dyDescent="0.2">
      <c r="H2664" s="36"/>
      <c r="I2664" s="36"/>
      <c r="J2664" s="112"/>
      <c r="K2664" s="112"/>
      <c r="L2664" s="113"/>
      <c r="M2664" s="113"/>
    </row>
    <row r="2665" spans="8:13" s="14" customFormat="1" x14ac:dyDescent="0.2">
      <c r="H2665" s="36"/>
      <c r="I2665" s="36"/>
      <c r="J2665" s="112"/>
      <c r="K2665" s="112"/>
      <c r="L2665" s="113"/>
      <c r="M2665" s="113"/>
    </row>
    <row r="2666" spans="8:13" s="14" customFormat="1" x14ac:dyDescent="0.2">
      <c r="H2666" s="36"/>
      <c r="I2666" s="36"/>
      <c r="J2666" s="112"/>
      <c r="K2666" s="112"/>
      <c r="L2666" s="113"/>
      <c r="M2666" s="113"/>
    </row>
    <row r="2667" spans="8:13" s="14" customFormat="1" x14ac:dyDescent="0.2">
      <c r="H2667" s="36"/>
      <c r="I2667" s="36"/>
      <c r="J2667" s="112"/>
      <c r="K2667" s="112"/>
      <c r="L2667" s="113"/>
      <c r="M2667" s="113"/>
    </row>
    <row r="2668" spans="8:13" s="14" customFormat="1" x14ac:dyDescent="0.2">
      <c r="H2668" s="36"/>
      <c r="I2668" s="36"/>
      <c r="J2668" s="112"/>
      <c r="K2668" s="112"/>
      <c r="L2668" s="113"/>
      <c r="M2668" s="113"/>
    </row>
    <row r="2669" spans="8:13" s="14" customFormat="1" x14ac:dyDescent="0.2">
      <c r="H2669" s="36"/>
      <c r="I2669" s="36"/>
      <c r="J2669" s="112"/>
      <c r="K2669" s="112"/>
      <c r="L2669" s="113"/>
      <c r="M2669" s="113"/>
    </row>
    <row r="2670" spans="8:13" s="14" customFormat="1" x14ac:dyDescent="0.2">
      <c r="H2670" s="36"/>
      <c r="I2670" s="36"/>
      <c r="J2670" s="112"/>
      <c r="K2670" s="112"/>
      <c r="L2670" s="113"/>
      <c r="M2670" s="113"/>
    </row>
    <row r="2671" spans="8:13" s="14" customFormat="1" x14ac:dyDescent="0.2">
      <c r="H2671" s="36"/>
      <c r="I2671" s="36"/>
      <c r="J2671" s="112"/>
      <c r="K2671" s="112"/>
      <c r="L2671" s="113"/>
      <c r="M2671" s="113"/>
    </row>
    <row r="2672" spans="8:13" s="14" customFormat="1" x14ac:dyDescent="0.2">
      <c r="H2672" s="36"/>
      <c r="I2672" s="36"/>
      <c r="J2672" s="112"/>
      <c r="K2672" s="112"/>
      <c r="L2672" s="113"/>
      <c r="M2672" s="113"/>
    </row>
    <row r="2673" spans="8:13" s="14" customFormat="1" x14ac:dyDescent="0.2">
      <c r="H2673" s="36"/>
      <c r="I2673" s="36"/>
      <c r="J2673" s="112"/>
      <c r="K2673" s="112"/>
      <c r="L2673" s="113"/>
      <c r="M2673" s="113"/>
    </row>
    <row r="2674" spans="8:13" s="14" customFormat="1" x14ac:dyDescent="0.2">
      <c r="H2674" s="36"/>
      <c r="I2674" s="36"/>
      <c r="J2674" s="112"/>
      <c r="K2674" s="112"/>
      <c r="L2674" s="113"/>
      <c r="M2674" s="113"/>
    </row>
    <row r="2675" spans="8:13" s="14" customFormat="1" x14ac:dyDescent="0.2">
      <c r="H2675" s="36"/>
      <c r="I2675" s="36"/>
      <c r="J2675" s="112"/>
      <c r="K2675" s="112"/>
      <c r="L2675" s="113"/>
      <c r="M2675" s="113"/>
    </row>
    <row r="2676" spans="8:13" s="14" customFormat="1" x14ac:dyDescent="0.2">
      <c r="H2676" s="36"/>
      <c r="I2676" s="36"/>
      <c r="J2676" s="112"/>
      <c r="K2676" s="112"/>
      <c r="L2676" s="113"/>
      <c r="M2676" s="113"/>
    </row>
    <row r="2677" spans="8:13" s="14" customFormat="1" x14ac:dyDescent="0.2">
      <c r="H2677" s="36"/>
      <c r="I2677" s="36"/>
      <c r="J2677" s="112"/>
      <c r="K2677" s="112"/>
      <c r="L2677" s="113"/>
      <c r="M2677" s="113"/>
    </row>
    <row r="2678" spans="8:13" s="14" customFormat="1" x14ac:dyDescent="0.2">
      <c r="H2678" s="36"/>
      <c r="I2678" s="36"/>
      <c r="J2678" s="112"/>
      <c r="K2678" s="112"/>
      <c r="L2678" s="113"/>
      <c r="M2678" s="113"/>
    </row>
    <row r="2679" spans="8:13" s="14" customFormat="1" x14ac:dyDescent="0.2">
      <c r="H2679" s="36"/>
      <c r="I2679" s="36"/>
      <c r="J2679" s="112"/>
      <c r="K2679" s="112"/>
      <c r="L2679" s="113"/>
      <c r="M2679" s="113"/>
    </row>
    <row r="2680" spans="8:13" s="14" customFormat="1" x14ac:dyDescent="0.2">
      <c r="H2680" s="36"/>
      <c r="I2680" s="36"/>
      <c r="J2680" s="112"/>
      <c r="K2680" s="112"/>
      <c r="L2680" s="113"/>
      <c r="M2680" s="113"/>
    </row>
    <row r="2681" spans="8:13" s="14" customFormat="1" x14ac:dyDescent="0.2">
      <c r="H2681" s="36"/>
      <c r="I2681" s="36"/>
      <c r="J2681" s="112"/>
      <c r="K2681" s="112"/>
      <c r="L2681" s="113"/>
      <c r="M2681" s="113"/>
    </row>
    <row r="2682" spans="8:13" s="14" customFormat="1" x14ac:dyDescent="0.2">
      <c r="H2682" s="36"/>
      <c r="I2682" s="36"/>
      <c r="J2682" s="112"/>
      <c r="K2682" s="112"/>
      <c r="L2682" s="113"/>
      <c r="M2682" s="113"/>
    </row>
    <row r="2683" spans="8:13" s="14" customFormat="1" x14ac:dyDescent="0.2">
      <c r="H2683" s="36"/>
      <c r="I2683" s="36"/>
      <c r="J2683" s="112"/>
      <c r="K2683" s="112"/>
      <c r="L2683" s="113"/>
      <c r="M2683" s="113"/>
    </row>
    <row r="2684" spans="8:13" s="14" customFormat="1" x14ac:dyDescent="0.2">
      <c r="H2684" s="36"/>
      <c r="I2684" s="36"/>
      <c r="J2684" s="112"/>
      <c r="K2684" s="112"/>
      <c r="L2684" s="113"/>
      <c r="M2684" s="113"/>
    </row>
    <row r="2685" spans="8:13" s="14" customFormat="1" x14ac:dyDescent="0.2">
      <c r="H2685" s="36"/>
      <c r="I2685" s="36"/>
      <c r="J2685" s="112"/>
      <c r="K2685" s="112"/>
      <c r="L2685" s="113"/>
      <c r="M2685" s="113"/>
    </row>
    <row r="2686" spans="8:13" s="14" customFormat="1" x14ac:dyDescent="0.2">
      <c r="H2686" s="36"/>
      <c r="I2686" s="36"/>
      <c r="J2686" s="112"/>
      <c r="K2686" s="112"/>
      <c r="L2686" s="113"/>
      <c r="M2686" s="113"/>
    </row>
    <row r="2687" spans="8:13" s="14" customFormat="1" x14ac:dyDescent="0.2">
      <c r="H2687" s="36"/>
      <c r="I2687" s="36"/>
      <c r="J2687" s="112"/>
      <c r="K2687" s="112"/>
      <c r="L2687" s="113"/>
      <c r="M2687" s="113"/>
    </row>
    <row r="2688" spans="8:13" s="14" customFormat="1" x14ac:dyDescent="0.2">
      <c r="H2688" s="36"/>
      <c r="I2688" s="36"/>
      <c r="J2688" s="112"/>
      <c r="K2688" s="112"/>
      <c r="L2688" s="113"/>
      <c r="M2688" s="113"/>
    </row>
    <row r="2689" spans="8:13" s="14" customFormat="1" x14ac:dyDescent="0.2">
      <c r="H2689" s="36"/>
      <c r="I2689" s="36"/>
      <c r="J2689" s="112"/>
      <c r="K2689" s="112"/>
      <c r="L2689" s="113"/>
      <c r="M2689" s="113"/>
    </row>
    <row r="2690" spans="8:13" s="14" customFormat="1" x14ac:dyDescent="0.2">
      <c r="H2690" s="36"/>
      <c r="I2690" s="36"/>
      <c r="J2690" s="112"/>
      <c r="K2690" s="112"/>
      <c r="L2690" s="113"/>
      <c r="M2690" s="113"/>
    </row>
    <row r="2691" spans="8:13" s="14" customFormat="1" x14ac:dyDescent="0.2">
      <c r="H2691" s="36"/>
      <c r="I2691" s="36"/>
      <c r="J2691" s="112"/>
      <c r="K2691" s="112"/>
      <c r="L2691" s="113"/>
      <c r="M2691" s="113"/>
    </row>
    <row r="2692" spans="8:13" s="14" customFormat="1" x14ac:dyDescent="0.2">
      <c r="H2692" s="36"/>
      <c r="I2692" s="36"/>
      <c r="J2692" s="112"/>
      <c r="K2692" s="112"/>
      <c r="L2692" s="113"/>
      <c r="M2692" s="113"/>
    </row>
    <row r="2693" spans="8:13" s="14" customFormat="1" x14ac:dyDescent="0.2">
      <c r="H2693" s="36"/>
      <c r="I2693" s="36"/>
      <c r="J2693" s="112"/>
      <c r="K2693" s="112"/>
      <c r="L2693" s="113"/>
      <c r="M2693" s="113"/>
    </row>
    <row r="2694" spans="8:13" s="14" customFormat="1" x14ac:dyDescent="0.2">
      <c r="H2694" s="36"/>
      <c r="I2694" s="36"/>
      <c r="J2694" s="112"/>
      <c r="K2694" s="112"/>
      <c r="L2694" s="113"/>
      <c r="M2694" s="113"/>
    </row>
    <row r="2695" spans="8:13" s="14" customFormat="1" x14ac:dyDescent="0.2">
      <c r="H2695" s="36"/>
      <c r="I2695" s="36"/>
      <c r="J2695" s="112"/>
      <c r="K2695" s="112"/>
      <c r="L2695" s="113"/>
      <c r="M2695" s="113"/>
    </row>
    <row r="2696" spans="8:13" s="14" customFormat="1" x14ac:dyDescent="0.2">
      <c r="H2696" s="36"/>
      <c r="I2696" s="36"/>
      <c r="J2696" s="112"/>
      <c r="K2696" s="112"/>
      <c r="L2696" s="113"/>
      <c r="M2696" s="113"/>
    </row>
    <row r="2697" spans="8:13" s="14" customFormat="1" x14ac:dyDescent="0.2">
      <c r="H2697" s="36"/>
      <c r="I2697" s="36"/>
      <c r="J2697" s="112"/>
      <c r="K2697" s="112"/>
      <c r="L2697" s="113"/>
      <c r="M2697" s="113"/>
    </row>
    <row r="2698" spans="8:13" s="14" customFormat="1" x14ac:dyDescent="0.2">
      <c r="H2698" s="36"/>
      <c r="I2698" s="36"/>
      <c r="J2698" s="112"/>
      <c r="K2698" s="112"/>
      <c r="L2698" s="113"/>
      <c r="M2698" s="113"/>
    </row>
    <row r="2699" spans="8:13" s="14" customFormat="1" x14ac:dyDescent="0.2">
      <c r="H2699" s="36"/>
      <c r="I2699" s="36"/>
      <c r="J2699" s="112"/>
      <c r="K2699" s="112"/>
      <c r="L2699" s="113"/>
      <c r="M2699" s="113"/>
    </row>
    <row r="2700" spans="8:13" s="14" customFormat="1" x14ac:dyDescent="0.2">
      <c r="H2700" s="36"/>
      <c r="I2700" s="36"/>
      <c r="J2700" s="112"/>
      <c r="K2700" s="112"/>
      <c r="L2700" s="113"/>
      <c r="M2700" s="113"/>
    </row>
    <row r="2701" spans="8:13" s="14" customFormat="1" x14ac:dyDescent="0.2">
      <c r="H2701" s="36"/>
      <c r="I2701" s="36"/>
      <c r="J2701" s="112"/>
      <c r="K2701" s="112"/>
      <c r="L2701" s="113"/>
      <c r="M2701" s="113"/>
    </row>
    <row r="2702" spans="8:13" s="14" customFormat="1" x14ac:dyDescent="0.2">
      <c r="H2702" s="36"/>
      <c r="I2702" s="36"/>
      <c r="J2702" s="112"/>
      <c r="K2702" s="112"/>
      <c r="L2702" s="113"/>
      <c r="M2702" s="113"/>
    </row>
    <row r="2703" spans="8:13" s="14" customFormat="1" x14ac:dyDescent="0.2">
      <c r="H2703" s="36"/>
      <c r="I2703" s="36"/>
      <c r="J2703" s="112"/>
      <c r="K2703" s="112"/>
      <c r="L2703" s="113"/>
      <c r="M2703" s="113"/>
    </row>
    <row r="2704" spans="8:13" s="14" customFormat="1" x14ac:dyDescent="0.2">
      <c r="H2704" s="36"/>
      <c r="I2704" s="36"/>
      <c r="J2704" s="112"/>
      <c r="K2704" s="112"/>
      <c r="L2704" s="113"/>
      <c r="M2704" s="113"/>
    </row>
    <row r="2705" spans="8:13" s="14" customFormat="1" x14ac:dyDescent="0.2">
      <c r="H2705" s="36"/>
      <c r="I2705" s="36"/>
      <c r="J2705" s="112"/>
      <c r="K2705" s="112"/>
      <c r="L2705" s="113"/>
      <c r="M2705" s="113"/>
    </row>
    <row r="2706" spans="8:13" s="14" customFormat="1" x14ac:dyDescent="0.2">
      <c r="H2706" s="36"/>
      <c r="I2706" s="36"/>
      <c r="J2706" s="112"/>
      <c r="K2706" s="112"/>
      <c r="L2706" s="113"/>
      <c r="M2706" s="113"/>
    </row>
    <row r="2707" spans="8:13" s="14" customFormat="1" x14ac:dyDescent="0.2">
      <c r="H2707" s="36"/>
      <c r="I2707" s="36"/>
      <c r="J2707" s="112"/>
      <c r="K2707" s="112"/>
      <c r="L2707" s="113"/>
      <c r="M2707" s="113"/>
    </row>
    <row r="2708" spans="8:13" s="14" customFormat="1" x14ac:dyDescent="0.2">
      <c r="H2708" s="36"/>
      <c r="I2708" s="36"/>
      <c r="J2708" s="112"/>
      <c r="K2708" s="112"/>
      <c r="L2708" s="113"/>
      <c r="M2708" s="113"/>
    </row>
    <row r="2709" spans="8:13" s="14" customFormat="1" x14ac:dyDescent="0.2">
      <c r="H2709" s="36"/>
      <c r="I2709" s="36"/>
      <c r="J2709" s="112"/>
      <c r="K2709" s="112"/>
      <c r="L2709" s="113"/>
      <c r="M2709" s="113"/>
    </row>
    <row r="2710" spans="8:13" s="14" customFormat="1" x14ac:dyDescent="0.2">
      <c r="H2710" s="36"/>
      <c r="I2710" s="36"/>
      <c r="J2710" s="112"/>
      <c r="K2710" s="112"/>
      <c r="L2710" s="113"/>
      <c r="M2710" s="113"/>
    </row>
    <row r="2711" spans="8:13" s="14" customFormat="1" x14ac:dyDescent="0.2">
      <c r="H2711" s="36"/>
      <c r="I2711" s="36"/>
      <c r="J2711" s="112"/>
      <c r="K2711" s="112"/>
      <c r="L2711" s="113"/>
      <c r="M2711" s="113"/>
    </row>
    <row r="2712" spans="8:13" s="14" customFormat="1" x14ac:dyDescent="0.2">
      <c r="H2712" s="36"/>
      <c r="I2712" s="36"/>
      <c r="J2712" s="112"/>
      <c r="K2712" s="112"/>
      <c r="L2712" s="113"/>
      <c r="M2712" s="113"/>
    </row>
    <row r="2713" spans="8:13" s="14" customFormat="1" x14ac:dyDescent="0.2">
      <c r="H2713" s="36"/>
      <c r="I2713" s="36"/>
      <c r="J2713" s="112"/>
      <c r="K2713" s="112"/>
      <c r="L2713" s="113"/>
      <c r="M2713" s="113"/>
    </row>
    <row r="2714" spans="8:13" s="14" customFormat="1" x14ac:dyDescent="0.2">
      <c r="H2714" s="36"/>
      <c r="I2714" s="36"/>
      <c r="J2714" s="112"/>
      <c r="K2714" s="112"/>
      <c r="L2714" s="113"/>
      <c r="M2714" s="113"/>
    </row>
    <row r="2715" spans="8:13" s="14" customFormat="1" x14ac:dyDescent="0.2">
      <c r="H2715" s="36"/>
      <c r="I2715" s="36"/>
      <c r="J2715" s="112"/>
      <c r="K2715" s="112"/>
      <c r="L2715" s="113"/>
      <c r="M2715" s="113"/>
    </row>
    <row r="2716" spans="8:13" s="14" customFormat="1" x14ac:dyDescent="0.2">
      <c r="H2716" s="36"/>
      <c r="I2716" s="36"/>
      <c r="J2716" s="112"/>
      <c r="K2716" s="112"/>
      <c r="L2716" s="113"/>
      <c r="M2716" s="113"/>
    </row>
    <row r="2717" spans="8:13" s="14" customFormat="1" x14ac:dyDescent="0.2">
      <c r="H2717" s="36"/>
      <c r="I2717" s="36"/>
      <c r="J2717" s="112"/>
      <c r="K2717" s="112"/>
      <c r="L2717" s="113"/>
      <c r="M2717" s="113"/>
    </row>
    <row r="2718" spans="8:13" s="14" customFormat="1" x14ac:dyDescent="0.2">
      <c r="H2718" s="36"/>
      <c r="I2718" s="36"/>
      <c r="J2718" s="112"/>
      <c r="K2718" s="112"/>
      <c r="L2718" s="113"/>
      <c r="M2718" s="113"/>
    </row>
    <row r="2719" spans="8:13" s="14" customFormat="1" x14ac:dyDescent="0.2">
      <c r="H2719" s="36"/>
      <c r="I2719" s="36"/>
      <c r="J2719" s="112"/>
      <c r="K2719" s="112"/>
      <c r="L2719" s="113"/>
      <c r="M2719" s="113"/>
    </row>
    <row r="2720" spans="8:13" s="14" customFormat="1" x14ac:dyDescent="0.2">
      <c r="H2720" s="36"/>
      <c r="I2720" s="36"/>
      <c r="J2720" s="112"/>
      <c r="K2720" s="112"/>
      <c r="L2720" s="113"/>
      <c r="M2720" s="113"/>
    </row>
    <row r="2721" spans="8:13" s="14" customFormat="1" x14ac:dyDescent="0.2">
      <c r="H2721" s="36"/>
      <c r="I2721" s="36"/>
      <c r="J2721" s="112"/>
      <c r="K2721" s="112"/>
      <c r="L2721" s="113"/>
      <c r="M2721" s="113"/>
    </row>
    <row r="2722" spans="8:13" s="14" customFormat="1" x14ac:dyDescent="0.2">
      <c r="H2722" s="36"/>
      <c r="I2722" s="36"/>
      <c r="J2722" s="112"/>
      <c r="K2722" s="112"/>
      <c r="L2722" s="113"/>
      <c r="M2722" s="113"/>
    </row>
    <row r="2723" spans="8:13" s="14" customFormat="1" x14ac:dyDescent="0.2">
      <c r="H2723" s="36"/>
      <c r="I2723" s="36"/>
      <c r="J2723" s="112"/>
      <c r="K2723" s="112"/>
      <c r="L2723" s="113"/>
      <c r="M2723" s="113"/>
    </row>
    <row r="2724" spans="8:13" s="14" customFormat="1" x14ac:dyDescent="0.2">
      <c r="H2724" s="36"/>
      <c r="I2724" s="36"/>
      <c r="J2724" s="112"/>
      <c r="K2724" s="112"/>
      <c r="L2724" s="113"/>
      <c r="M2724" s="113"/>
    </row>
    <row r="2725" spans="8:13" s="14" customFormat="1" x14ac:dyDescent="0.2">
      <c r="H2725" s="36"/>
      <c r="I2725" s="36"/>
      <c r="J2725" s="112"/>
      <c r="K2725" s="112"/>
      <c r="L2725" s="113"/>
      <c r="M2725" s="113"/>
    </row>
    <row r="2726" spans="8:13" s="14" customFormat="1" x14ac:dyDescent="0.2">
      <c r="H2726" s="36"/>
      <c r="I2726" s="36"/>
      <c r="J2726" s="112"/>
      <c r="K2726" s="112"/>
      <c r="L2726" s="113"/>
      <c r="M2726" s="113"/>
    </row>
    <row r="2727" spans="8:13" s="14" customFormat="1" x14ac:dyDescent="0.2">
      <c r="H2727" s="36"/>
      <c r="I2727" s="36"/>
      <c r="J2727" s="112"/>
      <c r="K2727" s="112"/>
      <c r="L2727" s="113"/>
      <c r="M2727" s="113"/>
    </row>
    <row r="2728" spans="8:13" s="14" customFormat="1" x14ac:dyDescent="0.2">
      <c r="H2728" s="36"/>
      <c r="I2728" s="36"/>
      <c r="J2728" s="112"/>
      <c r="K2728" s="112"/>
      <c r="L2728" s="113"/>
      <c r="M2728" s="113"/>
    </row>
    <row r="2729" spans="8:13" s="14" customFormat="1" x14ac:dyDescent="0.2">
      <c r="H2729" s="36"/>
      <c r="I2729" s="36"/>
      <c r="J2729" s="112"/>
      <c r="K2729" s="112"/>
      <c r="L2729" s="113"/>
      <c r="M2729" s="113"/>
    </row>
    <row r="2730" spans="8:13" s="14" customFormat="1" x14ac:dyDescent="0.2">
      <c r="H2730" s="36"/>
      <c r="I2730" s="36"/>
      <c r="J2730" s="112"/>
      <c r="K2730" s="112"/>
      <c r="L2730" s="113"/>
      <c r="M2730" s="113"/>
    </row>
    <row r="2731" spans="8:13" s="14" customFormat="1" x14ac:dyDescent="0.2">
      <c r="H2731" s="36"/>
      <c r="I2731" s="36"/>
      <c r="J2731" s="112"/>
      <c r="K2731" s="112"/>
      <c r="L2731" s="113"/>
      <c r="M2731" s="113"/>
    </row>
    <row r="2732" spans="8:13" s="14" customFormat="1" x14ac:dyDescent="0.2">
      <c r="H2732" s="36"/>
      <c r="I2732" s="36"/>
      <c r="J2732" s="112"/>
      <c r="K2732" s="112"/>
      <c r="L2732" s="113"/>
      <c r="M2732" s="113"/>
    </row>
    <row r="2733" spans="8:13" s="14" customFormat="1" x14ac:dyDescent="0.2">
      <c r="H2733" s="36"/>
      <c r="I2733" s="36"/>
      <c r="J2733" s="112"/>
      <c r="K2733" s="112"/>
      <c r="L2733" s="113"/>
      <c r="M2733" s="113"/>
    </row>
    <row r="2734" spans="8:13" s="14" customFormat="1" x14ac:dyDescent="0.2">
      <c r="H2734" s="36"/>
      <c r="I2734" s="36"/>
      <c r="J2734" s="112"/>
      <c r="K2734" s="112"/>
      <c r="L2734" s="113"/>
      <c r="M2734" s="113"/>
    </row>
    <row r="2735" spans="8:13" s="14" customFormat="1" x14ac:dyDescent="0.2">
      <c r="H2735" s="36"/>
      <c r="I2735" s="36"/>
      <c r="J2735" s="112"/>
      <c r="K2735" s="112"/>
      <c r="L2735" s="113"/>
      <c r="M2735" s="113"/>
    </row>
    <row r="2736" spans="8:13" s="14" customFormat="1" x14ac:dyDescent="0.2">
      <c r="H2736" s="36"/>
      <c r="I2736" s="36"/>
      <c r="J2736" s="112"/>
      <c r="K2736" s="112"/>
      <c r="L2736" s="113"/>
      <c r="M2736" s="113"/>
    </row>
    <row r="2737" spans="8:13" s="14" customFormat="1" x14ac:dyDescent="0.2">
      <c r="H2737" s="36"/>
      <c r="I2737" s="36"/>
      <c r="J2737" s="112"/>
      <c r="K2737" s="112"/>
      <c r="L2737" s="113"/>
      <c r="M2737" s="113"/>
    </row>
    <row r="2738" spans="8:13" s="14" customFormat="1" x14ac:dyDescent="0.2">
      <c r="H2738" s="36"/>
      <c r="I2738" s="36"/>
      <c r="J2738" s="112"/>
      <c r="K2738" s="112"/>
      <c r="L2738" s="113"/>
      <c r="M2738" s="113"/>
    </row>
    <row r="2739" spans="8:13" s="14" customFormat="1" x14ac:dyDescent="0.2">
      <c r="H2739" s="36"/>
      <c r="I2739" s="36"/>
      <c r="J2739" s="112"/>
      <c r="K2739" s="112"/>
      <c r="L2739" s="113"/>
      <c r="M2739" s="113"/>
    </row>
    <row r="2740" spans="8:13" s="14" customFormat="1" x14ac:dyDescent="0.2">
      <c r="H2740" s="36"/>
      <c r="I2740" s="36"/>
      <c r="J2740" s="112"/>
      <c r="K2740" s="112"/>
      <c r="L2740" s="113"/>
      <c r="M2740" s="113"/>
    </row>
    <row r="2741" spans="8:13" s="14" customFormat="1" x14ac:dyDescent="0.2">
      <c r="H2741" s="36"/>
      <c r="I2741" s="36"/>
      <c r="J2741" s="112"/>
      <c r="K2741" s="112"/>
      <c r="L2741" s="113"/>
      <c r="M2741" s="113"/>
    </row>
    <row r="2742" spans="8:13" s="14" customFormat="1" x14ac:dyDescent="0.2">
      <c r="H2742" s="36"/>
      <c r="I2742" s="36"/>
      <c r="J2742" s="112"/>
      <c r="K2742" s="112"/>
      <c r="L2742" s="113"/>
      <c r="M2742" s="113"/>
    </row>
    <row r="2743" spans="8:13" s="14" customFormat="1" x14ac:dyDescent="0.2">
      <c r="H2743" s="36"/>
      <c r="I2743" s="36"/>
      <c r="J2743" s="112"/>
      <c r="K2743" s="112"/>
      <c r="L2743" s="113"/>
      <c r="M2743" s="113"/>
    </row>
    <row r="2744" spans="8:13" s="14" customFormat="1" x14ac:dyDescent="0.2">
      <c r="H2744" s="36"/>
      <c r="I2744" s="36"/>
      <c r="J2744" s="112"/>
      <c r="K2744" s="112"/>
      <c r="L2744" s="113"/>
      <c r="M2744" s="113"/>
    </row>
    <row r="2745" spans="8:13" s="14" customFormat="1" x14ac:dyDescent="0.2">
      <c r="H2745" s="36"/>
      <c r="I2745" s="36"/>
      <c r="J2745" s="112"/>
      <c r="K2745" s="112"/>
      <c r="L2745" s="113"/>
      <c r="M2745" s="113"/>
    </row>
    <row r="2746" spans="8:13" s="14" customFormat="1" x14ac:dyDescent="0.2">
      <c r="H2746" s="36"/>
      <c r="I2746" s="36"/>
      <c r="J2746" s="112"/>
      <c r="K2746" s="112"/>
      <c r="L2746" s="113"/>
      <c r="M2746" s="113"/>
    </row>
    <row r="2747" spans="8:13" s="14" customFormat="1" x14ac:dyDescent="0.2">
      <c r="H2747" s="36"/>
      <c r="I2747" s="36"/>
      <c r="J2747" s="112"/>
      <c r="K2747" s="112"/>
      <c r="L2747" s="113"/>
      <c r="M2747" s="113"/>
    </row>
    <row r="2748" spans="8:13" s="14" customFormat="1" x14ac:dyDescent="0.2">
      <c r="H2748" s="36"/>
      <c r="I2748" s="36"/>
      <c r="J2748" s="112"/>
      <c r="K2748" s="112"/>
      <c r="L2748" s="113"/>
      <c r="M2748" s="113"/>
    </row>
    <row r="2749" spans="8:13" s="14" customFormat="1" x14ac:dyDescent="0.2">
      <c r="H2749" s="36"/>
      <c r="I2749" s="36"/>
      <c r="J2749" s="112"/>
      <c r="K2749" s="112"/>
      <c r="L2749" s="113"/>
      <c r="M2749" s="113"/>
    </row>
    <row r="2750" spans="8:13" s="14" customFormat="1" x14ac:dyDescent="0.2">
      <c r="H2750" s="36"/>
      <c r="I2750" s="36"/>
      <c r="J2750" s="112"/>
      <c r="K2750" s="112"/>
      <c r="L2750" s="113"/>
      <c r="M2750" s="113"/>
    </row>
    <row r="2751" spans="8:13" s="14" customFormat="1" x14ac:dyDescent="0.2">
      <c r="H2751" s="36"/>
      <c r="I2751" s="36"/>
      <c r="J2751" s="112"/>
      <c r="K2751" s="112"/>
      <c r="L2751" s="113"/>
      <c r="M2751" s="113"/>
    </row>
    <row r="2752" spans="8:13" s="14" customFormat="1" x14ac:dyDescent="0.2">
      <c r="H2752" s="36"/>
      <c r="I2752" s="36"/>
      <c r="J2752" s="112"/>
      <c r="K2752" s="112"/>
      <c r="L2752" s="113"/>
      <c r="M2752" s="113"/>
    </row>
    <row r="2753" spans="8:13" s="14" customFormat="1" x14ac:dyDescent="0.2">
      <c r="H2753" s="36"/>
      <c r="I2753" s="36"/>
      <c r="J2753" s="112"/>
      <c r="K2753" s="112"/>
      <c r="L2753" s="113"/>
      <c r="M2753" s="113"/>
    </row>
    <row r="2754" spans="8:13" s="14" customFormat="1" x14ac:dyDescent="0.2">
      <c r="H2754" s="36"/>
      <c r="I2754" s="36"/>
      <c r="J2754" s="112"/>
      <c r="K2754" s="112"/>
      <c r="L2754" s="113"/>
      <c r="M2754" s="113"/>
    </row>
    <row r="2755" spans="8:13" s="14" customFormat="1" x14ac:dyDescent="0.2">
      <c r="H2755" s="36"/>
      <c r="I2755" s="36"/>
      <c r="J2755" s="112"/>
      <c r="K2755" s="112"/>
      <c r="L2755" s="113"/>
      <c r="M2755" s="113"/>
    </row>
    <row r="2756" spans="8:13" s="14" customFormat="1" x14ac:dyDescent="0.2">
      <c r="H2756" s="36"/>
      <c r="I2756" s="36"/>
      <c r="J2756" s="112"/>
      <c r="K2756" s="112"/>
      <c r="L2756" s="113"/>
      <c r="M2756" s="113"/>
    </row>
    <row r="2757" spans="8:13" s="14" customFormat="1" x14ac:dyDescent="0.2">
      <c r="H2757" s="36"/>
      <c r="I2757" s="36"/>
      <c r="J2757" s="112"/>
      <c r="K2757" s="112"/>
      <c r="L2757" s="113"/>
      <c r="M2757" s="113"/>
    </row>
    <row r="2758" spans="8:13" s="14" customFormat="1" x14ac:dyDescent="0.2">
      <c r="H2758" s="36"/>
      <c r="I2758" s="36"/>
      <c r="J2758" s="112"/>
      <c r="K2758" s="112"/>
      <c r="L2758" s="113"/>
      <c r="M2758" s="113"/>
    </row>
    <row r="2759" spans="8:13" s="14" customFormat="1" x14ac:dyDescent="0.2">
      <c r="H2759" s="36"/>
      <c r="I2759" s="36"/>
      <c r="J2759" s="112"/>
      <c r="K2759" s="112"/>
      <c r="L2759" s="113"/>
      <c r="M2759" s="113"/>
    </row>
    <row r="2760" spans="8:13" s="14" customFormat="1" x14ac:dyDescent="0.2">
      <c r="H2760" s="36"/>
      <c r="I2760" s="36"/>
      <c r="J2760" s="112"/>
      <c r="K2760" s="112"/>
      <c r="L2760" s="113"/>
      <c r="M2760" s="113"/>
    </row>
    <row r="2761" spans="8:13" s="14" customFormat="1" x14ac:dyDescent="0.2">
      <c r="H2761" s="36"/>
      <c r="I2761" s="36"/>
      <c r="J2761" s="112"/>
      <c r="K2761" s="112"/>
      <c r="L2761" s="113"/>
      <c r="M2761" s="113"/>
    </row>
    <row r="2762" spans="8:13" s="14" customFormat="1" x14ac:dyDescent="0.2">
      <c r="H2762" s="36"/>
      <c r="I2762" s="36"/>
      <c r="J2762" s="112"/>
      <c r="K2762" s="112"/>
      <c r="L2762" s="113"/>
      <c r="M2762" s="113"/>
    </row>
    <row r="2763" spans="8:13" s="14" customFormat="1" x14ac:dyDescent="0.2">
      <c r="H2763" s="36"/>
      <c r="I2763" s="36"/>
      <c r="J2763" s="112"/>
      <c r="K2763" s="112"/>
      <c r="L2763" s="113"/>
      <c r="M2763" s="113"/>
    </row>
    <row r="2764" spans="8:13" s="14" customFormat="1" x14ac:dyDescent="0.2">
      <c r="H2764" s="36"/>
      <c r="I2764" s="36"/>
      <c r="J2764" s="112"/>
      <c r="K2764" s="112"/>
      <c r="L2764" s="113"/>
      <c r="M2764" s="113"/>
    </row>
    <row r="2765" spans="8:13" s="14" customFormat="1" x14ac:dyDescent="0.2">
      <c r="H2765" s="36"/>
      <c r="I2765" s="36"/>
      <c r="J2765" s="112"/>
      <c r="K2765" s="112"/>
      <c r="L2765" s="113"/>
      <c r="M2765" s="113"/>
    </row>
    <row r="2766" spans="8:13" s="14" customFormat="1" x14ac:dyDescent="0.2">
      <c r="H2766" s="36"/>
      <c r="I2766" s="36"/>
      <c r="J2766" s="112"/>
      <c r="K2766" s="112"/>
      <c r="L2766" s="113"/>
      <c r="M2766" s="113"/>
    </row>
    <row r="2767" spans="8:13" s="14" customFormat="1" x14ac:dyDescent="0.2">
      <c r="H2767" s="36"/>
      <c r="I2767" s="36"/>
      <c r="J2767" s="112"/>
      <c r="K2767" s="112"/>
      <c r="L2767" s="113"/>
      <c r="M2767" s="113"/>
    </row>
    <row r="2768" spans="8:13" s="14" customFormat="1" x14ac:dyDescent="0.2">
      <c r="H2768" s="36"/>
      <c r="I2768" s="36"/>
      <c r="J2768" s="112"/>
      <c r="K2768" s="112"/>
      <c r="L2768" s="113"/>
      <c r="M2768" s="113"/>
    </row>
    <row r="2769" spans="8:13" s="14" customFormat="1" x14ac:dyDescent="0.2">
      <c r="H2769" s="36"/>
      <c r="I2769" s="36"/>
      <c r="J2769" s="112"/>
      <c r="K2769" s="112"/>
      <c r="L2769" s="113"/>
      <c r="M2769" s="113"/>
    </row>
    <row r="2770" spans="8:13" s="14" customFormat="1" x14ac:dyDescent="0.2">
      <c r="H2770" s="36"/>
      <c r="I2770" s="36"/>
      <c r="J2770" s="112"/>
      <c r="K2770" s="112"/>
      <c r="L2770" s="113"/>
      <c r="M2770" s="113"/>
    </row>
    <row r="2771" spans="8:13" s="14" customFormat="1" x14ac:dyDescent="0.2">
      <c r="H2771" s="36"/>
      <c r="I2771" s="36"/>
      <c r="J2771" s="112"/>
      <c r="K2771" s="112"/>
      <c r="L2771" s="113"/>
      <c r="M2771" s="113"/>
    </row>
    <row r="2772" spans="8:13" s="14" customFormat="1" x14ac:dyDescent="0.2">
      <c r="H2772" s="36"/>
      <c r="I2772" s="36"/>
      <c r="J2772" s="112"/>
      <c r="K2772" s="112"/>
      <c r="L2772" s="113"/>
      <c r="M2772" s="113"/>
    </row>
    <row r="2773" spans="8:13" s="14" customFormat="1" x14ac:dyDescent="0.2">
      <c r="H2773" s="36"/>
      <c r="I2773" s="36"/>
      <c r="J2773" s="112"/>
      <c r="K2773" s="112"/>
      <c r="L2773" s="113"/>
      <c r="M2773" s="113"/>
    </row>
    <row r="2774" spans="8:13" s="14" customFormat="1" x14ac:dyDescent="0.2">
      <c r="H2774" s="36"/>
      <c r="I2774" s="36"/>
      <c r="J2774" s="112"/>
      <c r="K2774" s="112"/>
      <c r="L2774" s="113"/>
      <c r="M2774" s="113"/>
    </row>
    <row r="2775" spans="8:13" s="14" customFormat="1" x14ac:dyDescent="0.2">
      <c r="H2775" s="36"/>
      <c r="I2775" s="36"/>
      <c r="J2775" s="112"/>
      <c r="K2775" s="112"/>
      <c r="L2775" s="113"/>
      <c r="M2775" s="113"/>
    </row>
    <row r="2776" spans="8:13" s="14" customFormat="1" x14ac:dyDescent="0.2">
      <c r="H2776" s="36"/>
      <c r="I2776" s="36"/>
      <c r="J2776" s="112"/>
      <c r="K2776" s="112"/>
      <c r="L2776" s="113"/>
      <c r="M2776" s="113"/>
    </row>
    <row r="2777" spans="8:13" s="14" customFormat="1" x14ac:dyDescent="0.2">
      <c r="H2777" s="36"/>
      <c r="I2777" s="36"/>
      <c r="J2777" s="112"/>
      <c r="K2777" s="112"/>
      <c r="L2777" s="113"/>
      <c r="M2777" s="113"/>
    </row>
    <row r="2778" spans="8:13" s="14" customFormat="1" x14ac:dyDescent="0.2">
      <c r="H2778" s="36"/>
      <c r="I2778" s="36"/>
      <c r="J2778" s="112"/>
      <c r="K2778" s="112"/>
      <c r="L2778" s="113"/>
      <c r="M2778" s="113"/>
    </row>
    <row r="2779" spans="8:13" s="14" customFormat="1" x14ac:dyDescent="0.2">
      <c r="H2779" s="36"/>
      <c r="I2779" s="36"/>
      <c r="J2779" s="112"/>
      <c r="K2779" s="112"/>
      <c r="L2779" s="113"/>
      <c r="M2779" s="113"/>
    </row>
    <row r="2780" spans="8:13" s="14" customFormat="1" x14ac:dyDescent="0.2">
      <c r="H2780" s="36"/>
      <c r="I2780" s="36"/>
      <c r="J2780" s="112"/>
      <c r="K2780" s="112"/>
      <c r="L2780" s="113"/>
      <c r="M2780" s="113"/>
    </row>
    <row r="2781" spans="8:13" s="14" customFormat="1" x14ac:dyDescent="0.2">
      <c r="H2781" s="36"/>
      <c r="I2781" s="36"/>
      <c r="J2781" s="112"/>
      <c r="K2781" s="112"/>
      <c r="L2781" s="113"/>
      <c r="M2781" s="113"/>
    </row>
    <row r="2782" spans="8:13" s="14" customFormat="1" x14ac:dyDescent="0.2">
      <c r="H2782" s="36"/>
      <c r="I2782" s="36"/>
      <c r="J2782" s="112"/>
      <c r="K2782" s="112"/>
      <c r="L2782" s="113"/>
      <c r="M2782" s="113"/>
    </row>
    <row r="2783" spans="8:13" s="14" customFormat="1" x14ac:dyDescent="0.2">
      <c r="H2783" s="36"/>
      <c r="I2783" s="36"/>
      <c r="J2783" s="112"/>
      <c r="K2783" s="112"/>
      <c r="L2783" s="113"/>
      <c r="M2783" s="113"/>
    </row>
    <row r="2784" spans="8:13" s="14" customFormat="1" x14ac:dyDescent="0.2">
      <c r="H2784" s="36"/>
      <c r="I2784" s="36"/>
      <c r="J2784" s="112"/>
      <c r="K2784" s="112"/>
      <c r="L2784" s="113"/>
      <c r="M2784" s="113"/>
    </row>
    <row r="2785" spans="8:13" s="14" customFormat="1" x14ac:dyDescent="0.2">
      <c r="H2785" s="36"/>
      <c r="I2785" s="36"/>
      <c r="J2785" s="112"/>
      <c r="K2785" s="112"/>
      <c r="L2785" s="113"/>
      <c r="M2785" s="113"/>
    </row>
    <row r="2786" spans="8:13" s="14" customFormat="1" x14ac:dyDescent="0.2">
      <c r="H2786" s="36"/>
      <c r="I2786" s="36"/>
      <c r="J2786" s="112"/>
      <c r="K2786" s="112"/>
      <c r="L2786" s="113"/>
      <c r="M2786" s="113"/>
    </row>
    <row r="2787" spans="8:13" s="14" customFormat="1" x14ac:dyDescent="0.2">
      <c r="H2787" s="36"/>
      <c r="I2787" s="36"/>
      <c r="J2787" s="112"/>
      <c r="K2787" s="112"/>
      <c r="L2787" s="113"/>
      <c r="M2787" s="113"/>
    </row>
    <row r="2788" spans="8:13" s="14" customFormat="1" x14ac:dyDescent="0.2">
      <c r="H2788" s="36"/>
      <c r="I2788" s="36"/>
      <c r="J2788" s="112"/>
      <c r="K2788" s="112"/>
      <c r="L2788" s="113"/>
      <c r="M2788" s="113"/>
    </row>
    <row r="2789" spans="8:13" s="14" customFormat="1" x14ac:dyDescent="0.2">
      <c r="H2789" s="36"/>
      <c r="I2789" s="36"/>
      <c r="J2789" s="112"/>
      <c r="K2789" s="112"/>
      <c r="L2789" s="113"/>
      <c r="M2789" s="113"/>
    </row>
    <row r="2790" spans="8:13" s="14" customFormat="1" x14ac:dyDescent="0.2">
      <c r="H2790" s="36"/>
      <c r="I2790" s="36"/>
      <c r="J2790" s="112"/>
      <c r="K2790" s="112"/>
      <c r="L2790" s="113"/>
      <c r="M2790" s="113"/>
    </row>
    <row r="2791" spans="8:13" s="14" customFormat="1" x14ac:dyDescent="0.2">
      <c r="H2791" s="36"/>
      <c r="I2791" s="36"/>
      <c r="J2791" s="112"/>
      <c r="K2791" s="112"/>
      <c r="L2791" s="113"/>
      <c r="M2791" s="113"/>
    </row>
    <row r="2792" spans="8:13" s="14" customFormat="1" x14ac:dyDescent="0.2">
      <c r="H2792" s="36"/>
      <c r="I2792" s="36"/>
      <c r="J2792" s="112"/>
      <c r="K2792" s="112"/>
      <c r="L2792" s="113"/>
      <c r="M2792" s="113"/>
    </row>
    <row r="2793" spans="8:13" s="14" customFormat="1" x14ac:dyDescent="0.2">
      <c r="H2793" s="36"/>
      <c r="I2793" s="36"/>
      <c r="J2793" s="112"/>
      <c r="K2793" s="112"/>
      <c r="L2793" s="113"/>
      <c r="M2793" s="113"/>
    </row>
    <row r="2794" spans="8:13" s="14" customFormat="1" x14ac:dyDescent="0.2">
      <c r="H2794" s="36"/>
      <c r="I2794" s="36"/>
      <c r="J2794" s="112"/>
      <c r="K2794" s="112"/>
      <c r="L2794" s="113"/>
      <c r="M2794" s="113"/>
    </row>
    <row r="2795" spans="8:13" s="14" customFormat="1" x14ac:dyDescent="0.2">
      <c r="H2795" s="36"/>
      <c r="I2795" s="36"/>
      <c r="J2795" s="112"/>
      <c r="K2795" s="112"/>
      <c r="L2795" s="113"/>
      <c r="M2795" s="113"/>
    </row>
    <row r="2796" spans="8:13" s="14" customFormat="1" x14ac:dyDescent="0.2">
      <c r="H2796" s="36"/>
      <c r="I2796" s="36"/>
      <c r="J2796" s="112"/>
      <c r="K2796" s="112"/>
      <c r="L2796" s="113"/>
      <c r="M2796" s="113"/>
    </row>
    <row r="2797" spans="8:13" s="14" customFormat="1" x14ac:dyDescent="0.2">
      <c r="H2797" s="36"/>
      <c r="I2797" s="36"/>
      <c r="J2797" s="112"/>
      <c r="K2797" s="112"/>
      <c r="L2797" s="113"/>
      <c r="M2797" s="113"/>
    </row>
    <row r="2798" spans="8:13" s="14" customFormat="1" x14ac:dyDescent="0.2">
      <c r="H2798" s="36"/>
      <c r="I2798" s="36"/>
      <c r="J2798" s="112"/>
      <c r="K2798" s="112"/>
      <c r="L2798" s="113"/>
      <c r="M2798" s="113"/>
    </row>
    <row r="2799" spans="8:13" s="14" customFormat="1" x14ac:dyDescent="0.2">
      <c r="H2799" s="36"/>
      <c r="I2799" s="36"/>
      <c r="J2799" s="112"/>
      <c r="K2799" s="112"/>
      <c r="L2799" s="113"/>
      <c r="M2799" s="113"/>
    </row>
    <row r="2800" spans="8:13" s="14" customFormat="1" x14ac:dyDescent="0.2">
      <c r="H2800" s="36"/>
      <c r="I2800" s="36"/>
      <c r="J2800" s="112"/>
      <c r="K2800" s="112"/>
      <c r="L2800" s="113"/>
      <c r="M2800" s="113"/>
    </row>
    <row r="2801" spans="8:13" s="14" customFormat="1" x14ac:dyDescent="0.2">
      <c r="H2801" s="36"/>
      <c r="I2801" s="36"/>
      <c r="J2801" s="112"/>
      <c r="K2801" s="112"/>
      <c r="L2801" s="113"/>
      <c r="M2801" s="113"/>
    </row>
    <row r="2802" spans="8:13" s="14" customFormat="1" x14ac:dyDescent="0.2">
      <c r="H2802" s="36"/>
      <c r="I2802" s="36"/>
      <c r="J2802" s="112"/>
      <c r="K2802" s="112"/>
      <c r="L2802" s="113"/>
      <c r="M2802" s="113"/>
    </row>
    <row r="2803" spans="8:13" s="14" customFormat="1" x14ac:dyDescent="0.2">
      <c r="H2803" s="36"/>
      <c r="I2803" s="36"/>
      <c r="J2803" s="112"/>
      <c r="K2803" s="112"/>
      <c r="L2803" s="113"/>
      <c r="M2803" s="113"/>
    </row>
    <row r="2804" spans="8:13" s="14" customFormat="1" x14ac:dyDescent="0.2">
      <c r="H2804" s="36"/>
      <c r="I2804" s="36"/>
      <c r="J2804" s="112"/>
      <c r="K2804" s="112"/>
      <c r="L2804" s="113"/>
      <c r="M2804" s="113"/>
    </row>
    <row r="2805" spans="8:13" s="14" customFormat="1" x14ac:dyDescent="0.2">
      <c r="H2805" s="36"/>
      <c r="I2805" s="36"/>
      <c r="J2805" s="112"/>
      <c r="K2805" s="112"/>
      <c r="L2805" s="113"/>
      <c r="M2805" s="113"/>
    </row>
    <row r="2806" spans="8:13" s="14" customFormat="1" x14ac:dyDescent="0.2">
      <c r="H2806" s="36"/>
      <c r="I2806" s="36"/>
      <c r="J2806" s="112"/>
      <c r="K2806" s="112"/>
      <c r="L2806" s="113"/>
      <c r="M2806" s="113"/>
    </row>
    <row r="2807" spans="8:13" s="14" customFormat="1" x14ac:dyDescent="0.2">
      <c r="H2807" s="36"/>
      <c r="I2807" s="36"/>
      <c r="J2807" s="112"/>
      <c r="K2807" s="112"/>
      <c r="L2807" s="113"/>
      <c r="M2807" s="113"/>
    </row>
    <row r="2808" spans="8:13" s="14" customFormat="1" x14ac:dyDescent="0.2">
      <c r="H2808" s="36"/>
      <c r="I2808" s="36"/>
      <c r="J2808" s="112"/>
      <c r="K2808" s="112"/>
      <c r="L2808" s="113"/>
      <c r="M2808" s="113"/>
    </row>
    <row r="2809" spans="8:13" s="14" customFormat="1" x14ac:dyDescent="0.2">
      <c r="H2809" s="36"/>
      <c r="I2809" s="36"/>
      <c r="J2809" s="112"/>
      <c r="K2809" s="112"/>
      <c r="L2809" s="113"/>
      <c r="M2809" s="113"/>
    </row>
    <row r="2810" spans="8:13" s="14" customFormat="1" x14ac:dyDescent="0.2">
      <c r="H2810" s="36"/>
      <c r="I2810" s="36"/>
      <c r="J2810" s="112"/>
      <c r="K2810" s="112"/>
      <c r="L2810" s="113"/>
      <c r="M2810" s="113"/>
    </row>
    <row r="2811" spans="8:13" s="14" customFormat="1" x14ac:dyDescent="0.2">
      <c r="H2811" s="36"/>
      <c r="I2811" s="36"/>
      <c r="J2811" s="112"/>
      <c r="K2811" s="112"/>
      <c r="L2811" s="113"/>
      <c r="M2811" s="113"/>
    </row>
    <row r="2812" spans="8:13" s="14" customFormat="1" x14ac:dyDescent="0.2">
      <c r="H2812" s="36"/>
      <c r="I2812" s="36"/>
      <c r="J2812" s="112"/>
      <c r="K2812" s="112"/>
      <c r="L2812" s="113"/>
      <c r="M2812" s="113"/>
    </row>
    <row r="2813" spans="8:13" s="14" customFormat="1" x14ac:dyDescent="0.2">
      <c r="H2813" s="36"/>
      <c r="I2813" s="36"/>
      <c r="J2813" s="112"/>
      <c r="K2813" s="112"/>
      <c r="L2813" s="113"/>
      <c r="M2813" s="113"/>
    </row>
    <row r="2814" spans="8:13" s="14" customFormat="1" x14ac:dyDescent="0.2">
      <c r="H2814" s="36"/>
      <c r="I2814" s="36"/>
      <c r="J2814" s="112"/>
      <c r="K2814" s="112"/>
      <c r="L2814" s="113"/>
      <c r="M2814" s="113"/>
    </row>
    <row r="2815" spans="8:13" s="14" customFormat="1" x14ac:dyDescent="0.2">
      <c r="H2815" s="36"/>
      <c r="I2815" s="36"/>
      <c r="J2815" s="112"/>
      <c r="K2815" s="112"/>
      <c r="L2815" s="113"/>
      <c r="M2815" s="113"/>
    </row>
    <row r="2816" spans="8:13" s="14" customFormat="1" x14ac:dyDescent="0.2">
      <c r="H2816" s="36"/>
      <c r="I2816" s="36"/>
      <c r="J2816" s="112"/>
      <c r="K2816" s="112"/>
      <c r="L2816" s="113"/>
      <c r="M2816" s="113"/>
    </row>
    <row r="2817" spans="8:13" s="14" customFormat="1" x14ac:dyDescent="0.2">
      <c r="H2817" s="36"/>
      <c r="I2817" s="36"/>
      <c r="J2817" s="112"/>
      <c r="K2817" s="112"/>
      <c r="L2817" s="113"/>
      <c r="M2817" s="113"/>
    </row>
    <row r="2818" spans="8:13" s="14" customFormat="1" x14ac:dyDescent="0.2">
      <c r="H2818" s="36"/>
      <c r="I2818" s="36"/>
      <c r="J2818" s="112"/>
      <c r="K2818" s="112"/>
      <c r="L2818" s="113"/>
      <c r="M2818" s="113"/>
    </row>
    <row r="2819" spans="8:13" s="14" customFormat="1" x14ac:dyDescent="0.2">
      <c r="H2819" s="36"/>
      <c r="I2819" s="36"/>
      <c r="J2819" s="112"/>
      <c r="K2819" s="112"/>
      <c r="L2819" s="113"/>
      <c r="M2819" s="113"/>
    </row>
    <row r="2820" spans="8:13" s="14" customFormat="1" x14ac:dyDescent="0.2">
      <c r="H2820" s="36"/>
      <c r="I2820" s="36"/>
      <c r="J2820" s="112"/>
      <c r="K2820" s="112"/>
      <c r="L2820" s="113"/>
      <c r="M2820" s="113"/>
    </row>
    <row r="2821" spans="8:13" s="14" customFormat="1" x14ac:dyDescent="0.2">
      <c r="H2821" s="36"/>
      <c r="I2821" s="36"/>
      <c r="J2821" s="112"/>
      <c r="K2821" s="112"/>
      <c r="L2821" s="113"/>
      <c r="M2821" s="113"/>
    </row>
    <row r="2822" spans="8:13" s="14" customFormat="1" x14ac:dyDescent="0.2">
      <c r="H2822" s="36"/>
      <c r="I2822" s="36"/>
      <c r="J2822" s="112"/>
      <c r="K2822" s="112"/>
      <c r="L2822" s="113"/>
      <c r="M2822" s="113"/>
    </row>
    <row r="2823" spans="8:13" s="14" customFormat="1" x14ac:dyDescent="0.2">
      <c r="H2823" s="36"/>
      <c r="I2823" s="36"/>
      <c r="J2823" s="112"/>
      <c r="K2823" s="112"/>
      <c r="L2823" s="113"/>
      <c r="M2823" s="113"/>
    </row>
    <row r="2824" spans="8:13" s="14" customFormat="1" x14ac:dyDescent="0.2">
      <c r="H2824" s="36"/>
      <c r="I2824" s="36"/>
      <c r="J2824" s="112"/>
      <c r="K2824" s="112"/>
      <c r="L2824" s="113"/>
      <c r="M2824" s="113"/>
    </row>
    <row r="2825" spans="8:13" s="14" customFormat="1" x14ac:dyDescent="0.2">
      <c r="H2825" s="36"/>
      <c r="I2825" s="36"/>
      <c r="J2825" s="112"/>
      <c r="K2825" s="112"/>
      <c r="L2825" s="113"/>
      <c r="M2825" s="113"/>
    </row>
    <row r="2826" spans="8:13" s="14" customFormat="1" x14ac:dyDescent="0.2">
      <c r="H2826" s="36"/>
      <c r="I2826" s="36"/>
      <c r="J2826" s="112"/>
      <c r="K2826" s="112"/>
      <c r="L2826" s="113"/>
      <c r="M2826" s="113"/>
    </row>
    <row r="2827" spans="8:13" s="14" customFormat="1" x14ac:dyDescent="0.2">
      <c r="H2827" s="36"/>
      <c r="I2827" s="36"/>
      <c r="J2827" s="112"/>
      <c r="K2827" s="112"/>
      <c r="L2827" s="113"/>
      <c r="M2827" s="113"/>
    </row>
    <row r="2828" spans="8:13" s="14" customFormat="1" x14ac:dyDescent="0.2">
      <c r="H2828" s="36"/>
      <c r="I2828" s="36"/>
      <c r="J2828" s="112"/>
      <c r="K2828" s="112"/>
      <c r="L2828" s="113"/>
      <c r="M2828" s="113"/>
    </row>
    <row r="2829" spans="8:13" s="14" customFormat="1" x14ac:dyDescent="0.2">
      <c r="H2829" s="36"/>
      <c r="I2829" s="36"/>
      <c r="J2829" s="112"/>
      <c r="K2829" s="112"/>
      <c r="L2829" s="113"/>
      <c r="M2829" s="113"/>
    </row>
    <row r="2830" spans="8:13" s="14" customFormat="1" x14ac:dyDescent="0.2">
      <c r="H2830" s="36"/>
      <c r="I2830" s="36"/>
      <c r="J2830" s="112"/>
      <c r="K2830" s="112"/>
      <c r="L2830" s="113"/>
      <c r="M2830" s="113"/>
    </row>
    <row r="2831" spans="8:13" s="14" customFormat="1" x14ac:dyDescent="0.2">
      <c r="H2831" s="36"/>
      <c r="I2831" s="36"/>
      <c r="J2831" s="112"/>
      <c r="K2831" s="112"/>
      <c r="L2831" s="113"/>
      <c r="M2831" s="113"/>
    </row>
    <row r="2832" spans="8:13" s="14" customFormat="1" x14ac:dyDescent="0.2">
      <c r="H2832" s="36"/>
      <c r="I2832" s="36"/>
      <c r="J2832" s="112"/>
      <c r="K2832" s="112"/>
      <c r="L2832" s="113"/>
      <c r="M2832" s="113"/>
    </row>
    <row r="2833" spans="8:13" s="14" customFormat="1" x14ac:dyDescent="0.2">
      <c r="H2833" s="36"/>
      <c r="I2833" s="36"/>
      <c r="J2833" s="112"/>
      <c r="K2833" s="112"/>
      <c r="L2833" s="113"/>
      <c r="M2833" s="113"/>
    </row>
    <row r="2834" spans="8:13" s="14" customFormat="1" x14ac:dyDescent="0.2">
      <c r="H2834" s="36"/>
      <c r="I2834" s="36"/>
      <c r="J2834" s="112"/>
      <c r="K2834" s="112"/>
      <c r="L2834" s="113"/>
      <c r="M2834" s="113"/>
    </row>
    <row r="2835" spans="8:13" s="14" customFormat="1" x14ac:dyDescent="0.2">
      <c r="H2835" s="36"/>
      <c r="I2835" s="36"/>
      <c r="J2835" s="112"/>
      <c r="K2835" s="112"/>
      <c r="L2835" s="113"/>
      <c r="M2835" s="113"/>
    </row>
    <row r="2836" spans="8:13" s="14" customFormat="1" x14ac:dyDescent="0.2">
      <c r="H2836" s="36"/>
      <c r="I2836" s="36"/>
      <c r="J2836" s="112"/>
      <c r="K2836" s="112"/>
      <c r="L2836" s="113"/>
      <c r="M2836" s="113"/>
    </row>
    <row r="2837" spans="8:13" s="14" customFormat="1" x14ac:dyDescent="0.2">
      <c r="H2837" s="36"/>
      <c r="I2837" s="36"/>
      <c r="J2837" s="112"/>
      <c r="K2837" s="112"/>
      <c r="L2837" s="113"/>
      <c r="M2837" s="113"/>
    </row>
    <row r="2838" spans="8:13" s="14" customFormat="1" x14ac:dyDescent="0.2">
      <c r="H2838" s="36"/>
      <c r="I2838" s="36"/>
      <c r="J2838" s="112"/>
      <c r="K2838" s="112"/>
      <c r="L2838" s="113"/>
      <c r="M2838" s="113"/>
    </row>
    <row r="2839" spans="8:13" s="14" customFormat="1" x14ac:dyDescent="0.2">
      <c r="H2839" s="36"/>
      <c r="I2839" s="36"/>
      <c r="J2839" s="112"/>
      <c r="K2839" s="112"/>
      <c r="L2839" s="113"/>
      <c r="M2839" s="113"/>
    </row>
    <row r="2840" spans="8:13" s="14" customFormat="1" x14ac:dyDescent="0.2">
      <c r="H2840" s="36"/>
      <c r="I2840" s="36"/>
      <c r="J2840" s="112"/>
      <c r="K2840" s="112"/>
      <c r="L2840" s="113"/>
      <c r="M2840" s="113"/>
    </row>
    <row r="2841" spans="8:13" s="14" customFormat="1" x14ac:dyDescent="0.2">
      <c r="H2841" s="36"/>
      <c r="I2841" s="36"/>
      <c r="J2841" s="112"/>
      <c r="K2841" s="112"/>
      <c r="L2841" s="113"/>
      <c r="M2841" s="113"/>
    </row>
    <row r="2842" spans="8:13" s="14" customFormat="1" x14ac:dyDescent="0.2">
      <c r="H2842" s="36"/>
      <c r="I2842" s="36"/>
      <c r="J2842" s="112"/>
      <c r="K2842" s="112"/>
      <c r="L2842" s="113"/>
      <c r="M2842" s="113"/>
    </row>
    <row r="2843" spans="8:13" s="14" customFormat="1" x14ac:dyDescent="0.2">
      <c r="H2843" s="36"/>
      <c r="I2843" s="36"/>
      <c r="J2843" s="112"/>
      <c r="K2843" s="112"/>
      <c r="L2843" s="113"/>
      <c r="M2843" s="113"/>
    </row>
    <row r="2844" spans="8:13" s="14" customFormat="1" x14ac:dyDescent="0.2">
      <c r="H2844" s="36"/>
      <c r="I2844" s="36"/>
      <c r="J2844" s="112"/>
      <c r="K2844" s="112"/>
      <c r="L2844" s="113"/>
      <c r="M2844" s="113"/>
    </row>
    <row r="2845" spans="8:13" s="14" customFormat="1" x14ac:dyDescent="0.2">
      <c r="H2845" s="36"/>
      <c r="I2845" s="36"/>
      <c r="J2845" s="112"/>
      <c r="K2845" s="112"/>
      <c r="L2845" s="113"/>
      <c r="M2845" s="113"/>
    </row>
    <row r="2846" spans="8:13" s="14" customFormat="1" x14ac:dyDescent="0.2">
      <c r="H2846" s="36"/>
      <c r="I2846" s="36"/>
      <c r="J2846" s="112"/>
      <c r="K2846" s="112"/>
      <c r="L2846" s="113"/>
      <c r="M2846" s="113"/>
    </row>
    <row r="2847" spans="8:13" s="14" customFormat="1" x14ac:dyDescent="0.2">
      <c r="H2847" s="36"/>
      <c r="I2847" s="36"/>
      <c r="J2847" s="112"/>
      <c r="K2847" s="112"/>
      <c r="L2847" s="113"/>
      <c r="M2847" s="113"/>
    </row>
    <row r="2848" spans="8:13" s="14" customFormat="1" x14ac:dyDescent="0.2">
      <c r="H2848" s="36"/>
      <c r="I2848" s="36"/>
      <c r="J2848" s="112"/>
      <c r="K2848" s="112"/>
      <c r="L2848" s="113"/>
      <c r="M2848" s="113"/>
    </row>
    <row r="2849" spans="8:13" s="14" customFormat="1" x14ac:dyDescent="0.2">
      <c r="H2849" s="36"/>
      <c r="I2849" s="36"/>
      <c r="J2849" s="112"/>
      <c r="K2849" s="112"/>
      <c r="L2849" s="113"/>
      <c r="M2849" s="113"/>
    </row>
    <row r="2850" spans="8:13" s="14" customFormat="1" x14ac:dyDescent="0.2">
      <c r="H2850" s="36"/>
      <c r="I2850" s="36"/>
      <c r="J2850" s="112"/>
      <c r="K2850" s="112"/>
      <c r="L2850" s="113"/>
      <c r="M2850" s="113"/>
    </row>
    <row r="2851" spans="8:13" s="14" customFormat="1" x14ac:dyDescent="0.2">
      <c r="H2851" s="36"/>
      <c r="I2851" s="36"/>
      <c r="J2851" s="112"/>
      <c r="K2851" s="112"/>
      <c r="L2851" s="113"/>
      <c r="M2851" s="113"/>
    </row>
    <row r="2852" spans="8:13" s="14" customFormat="1" x14ac:dyDescent="0.2">
      <c r="H2852" s="36"/>
      <c r="I2852" s="36"/>
      <c r="J2852" s="112"/>
      <c r="K2852" s="112"/>
      <c r="L2852" s="113"/>
      <c r="M2852" s="113"/>
    </row>
    <row r="2853" spans="8:13" s="14" customFormat="1" x14ac:dyDescent="0.2">
      <c r="H2853" s="36"/>
      <c r="I2853" s="36"/>
      <c r="J2853" s="112"/>
      <c r="K2853" s="112"/>
      <c r="L2853" s="113"/>
      <c r="M2853" s="113"/>
    </row>
    <row r="2854" spans="8:13" s="14" customFormat="1" x14ac:dyDescent="0.2">
      <c r="H2854" s="36"/>
      <c r="I2854" s="36"/>
      <c r="J2854" s="112"/>
      <c r="K2854" s="112"/>
      <c r="L2854" s="113"/>
      <c r="M2854" s="113"/>
    </row>
    <row r="2855" spans="8:13" s="14" customFormat="1" x14ac:dyDescent="0.2">
      <c r="H2855" s="36"/>
      <c r="I2855" s="36"/>
      <c r="J2855" s="112"/>
      <c r="K2855" s="112"/>
      <c r="L2855" s="113"/>
      <c r="M2855" s="113"/>
    </row>
    <row r="2856" spans="8:13" s="14" customFormat="1" x14ac:dyDescent="0.2">
      <c r="H2856" s="36"/>
      <c r="I2856" s="36"/>
      <c r="J2856" s="112"/>
      <c r="K2856" s="112"/>
      <c r="L2856" s="113"/>
      <c r="M2856" s="113"/>
    </row>
    <row r="2857" spans="8:13" s="14" customFormat="1" x14ac:dyDescent="0.2">
      <c r="H2857" s="36"/>
      <c r="I2857" s="36"/>
      <c r="J2857" s="112"/>
      <c r="K2857" s="112"/>
      <c r="L2857" s="113"/>
      <c r="M2857" s="113"/>
    </row>
    <row r="2858" spans="8:13" s="14" customFormat="1" x14ac:dyDescent="0.2">
      <c r="H2858" s="36"/>
      <c r="I2858" s="36"/>
      <c r="J2858" s="112"/>
      <c r="K2858" s="112"/>
      <c r="L2858" s="113"/>
      <c r="M2858" s="113"/>
    </row>
    <row r="2859" spans="8:13" s="14" customFormat="1" x14ac:dyDescent="0.2">
      <c r="H2859" s="36"/>
      <c r="I2859" s="36"/>
      <c r="J2859" s="112"/>
      <c r="K2859" s="112"/>
      <c r="L2859" s="113"/>
      <c r="M2859" s="113"/>
    </row>
    <row r="2860" spans="8:13" s="14" customFormat="1" x14ac:dyDescent="0.2">
      <c r="H2860" s="36"/>
      <c r="I2860" s="36"/>
      <c r="J2860" s="112"/>
      <c r="K2860" s="112"/>
      <c r="L2860" s="113"/>
      <c r="M2860" s="113"/>
    </row>
    <row r="2861" spans="8:13" s="14" customFormat="1" x14ac:dyDescent="0.2">
      <c r="H2861" s="36"/>
      <c r="I2861" s="36"/>
      <c r="J2861" s="112"/>
      <c r="K2861" s="112"/>
      <c r="L2861" s="113"/>
      <c r="M2861" s="113"/>
    </row>
    <row r="2862" spans="8:13" s="14" customFormat="1" x14ac:dyDescent="0.2">
      <c r="H2862" s="36"/>
      <c r="I2862" s="36"/>
      <c r="J2862" s="112"/>
      <c r="K2862" s="112"/>
      <c r="L2862" s="113"/>
      <c r="M2862" s="113"/>
    </row>
    <row r="2863" spans="8:13" s="14" customFormat="1" x14ac:dyDescent="0.2">
      <c r="H2863" s="36"/>
      <c r="I2863" s="36"/>
      <c r="J2863" s="112"/>
      <c r="K2863" s="112"/>
      <c r="L2863" s="113"/>
      <c r="M2863" s="113"/>
    </row>
    <row r="2864" spans="8:13" s="14" customFormat="1" x14ac:dyDescent="0.2">
      <c r="H2864" s="36"/>
      <c r="I2864" s="36"/>
      <c r="J2864" s="112"/>
      <c r="K2864" s="112"/>
      <c r="L2864" s="113"/>
      <c r="M2864" s="113"/>
    </row>
    <row r="2865" spans="8:13" s="14" customFormat="1" x14ac:dyDescent="0.2">
      <c r="H2865" s="36"/>
      <c r="I2865" s="36"/>
      <c r="J2865" s="112"/>
      <c r="K2865" s="112"/>
      <c r="L2865" s="113"/>
      <c r="M2865" s="113"/>
    </row>
    <row r="2866" spans="8:13" s="14" customFormat="1" x14ac:dyDescent="0.2">
      <c r="H2866" s="36"/>
      <c r="I2866" s="36"/>
      <c r="J2866" s="112"/>
      <c r="K2866" s="112"/>
      <c r="L2866" s="113"/>
      <c r="M2866" s="113"/>
    </row>
    <row r="2867" spans="8:13" s="14" customFormat="1" x14ac:dyDescent="0.2">
      <c r="H2867" s="36"/>
      <c r="I2867" s="36"/>
      <c r="J2867" s="112"/>
      <c r="K2867" s="112"/>
      <c r="L2867" s="113"/>
      <c r="M2867" s="113"/>
    </row>
    <row r="2868" spans="8:13" s="14" customFormat="1" x14ac:dyDescent="0.2">
      <c r="H2868" s="36"/>
      <c r="I2868" s="36"/>
      <c r="J2868" s="112"/>
      <c r="K2868" s="112"/>
      <c r="L2868" s="113"/>
      <c r="M2868" s="113"/>
    </row>
    <row r="2869" spans="8:13" s="14" customFormat="1" x14ac:dyDescent="0.2">
      <c r="H2869" s="36"/>
      <c r="I2869" s="36"/>
      <c r="J2869" s="112"/>
      <c r="K2869" s="112"/>
      <c r="L2869" s="113"/>
      <c r="M2869" s="113"/>
    </row>
    <row r="2870" spans="8:13" s="14" customFormat="1" x14ac:dyDescent="0.2">
      <c r="H2870" s="36"/>
      <c r="I2870" s="36"/>
      <c r="J2870" s="112"/>
      <c r="K2870" s="112"/>
      <c r="L2870" s="113"/>
      <c r="M2870" s="113"/>
    </row>
    <row r="2871" spans="8:13" s="14" customFormat="1" x14ac:dyDescent="0.2">
      <c r="H2871" s="36"/>
      <c r="I2871" s="36"/>
      <c r="J2871" s="112"/>
      <c r="K2871" s="112"/>
      <c r="L2871" s="113"/>
      <c r="M2871" s="113"/>
    </row>
    <row r="2872" spans="8:13" s="14" customFormat="1" x14ac:dyDescent="0.2">
      <c r="H2872" s="36"/>
      <c r="I2872" s="36"/>
      <c r="J2872" s="112"/>
      <c r="K2872" s="112"/>
      <c r="L2872" s="113"/>
      <c r="M2872" s="113"/>
    </row>
    <row r="2873" spans="8:13" s="14" customFormat="1" x14ac:dyDescent="0.2">
      <c r="H2873" s="36"/>
      <c r="I2873" s="36"/>
      <c r="J2873" s="112"/>
      <c r="K2873" s="112"/>
      <c r="L2873" s="113"/>
      <c r="M2873" s="113"/>
    </row>
    <row r="2874" spans="8:13" s="14" customFormat="1" x14ac:dyDescent="0.2">
      <c r="H2874" s="36"/>
      <c r="I2874" s="36"/>
      <c r="J2874" s="112"/>
      <c r="K2874" s="112"/>
      <c r="L2874" s="113"/>
      <c r="M2874" s="113"/>
    </row>
    <row r="2875" spans="8:13" s="14" customFormat="1" x14ac:dyDescent="0.2">
      <c r="H2875" s="36"/>
      <c r="I2875" s="36"/>
      <c r="J2875" s="112"/>
      <c r="K2875" s="112"/>
      <c r="L2875" s="113"/>
      <c r="M2875" s="113"/>
    </row>
    <row r="2876" spans="8:13" s="14" customFormat="1" x14ac:dyDescent="0.2">
      <c r="H2876" s="36"/>
      <c r="I2876" s="36"/>
      <c r="J2876" s="112"/>
      <c r="K2876" s="112"/>
      <c r="L2876" s="113"/>
      <c r="M2876" s="113"/>
    </row>
    <row r="2877" spans="8:13" s="14" customFormat="1" x14ac:dyDescent="0.2">
      <c r="H2877" s="36"/>
      <c r="I2877" s="36"/>
      <c r="J2877" s="112"/>
      <c r="K2877" s="112"/>
      <c r="L2877" s="113"/>
      <c r="M2877" s="113"/>
    </row>
    <row r="2878" spans="8:13" s="14" customFormat="1" x14ac:dyDescent="0.2">
      <c r="H2878" s="36"/>
      <c r="I2878" s="36"/>
      <c r="J2878" s="112"/>
      <c r="K2878" s="112"/>
      <c r="L2878" s="113"/>
      <c r="M2878" s="113"/>
    </row>
    <row r="2879" spans="8:13" s="14" customFormat="1" x14ac:dyDescent="0.2">
      <c r="H2879" s="36"/>
      <c r="I2879" s="36"/>
      <c r="J2879" s="112"/>
      <c r="K2879" s="112"/>
      <c r="L2879" s="113"/>
      <c r="M2879" s="113"/>
    </row>
    <row r="2880" spans="8:13" s="14" customFormat="1" x14ac:dyDescent="0.2">
      <c r="H2880" s="36"/>
      <c r="I2880" s="36"/>
      <c r="J2880" s="112"/>
      <c r="K2880" s="112"/>
      <c r="L2880" s="113"/>
      <c r="M2880" s="113"/>
    </row>
    <row r="2881" spans="8:13" s="14" customFormat="1" x14ac:dyDescent="0.2">
      <c r="H2881" s="36"/>
      <c r="I2881" s="36"/>
      <c r="J2881" s="112"/>
      <c r="K2881" s="112"/>
      <c r="L2881" s="113"/>
      <c r="M2881" s="113"/>
    </row>
    <row r="2882" spans="8:13" s="14" customFormat="1" x14ac:dyDescent="0.2">
      <c r="H2882" s="36"/>
      <c r="I2882" s="36"/>
      <c r="J2882" s="112"/>
      <c r="K2882" s="112"/>
      <c r="L2882" s="113"/>
      <c r="M2882" s="113"/>
    </row>
    <row r="2883" spans="8:13" s="14" customFormat="1" x14ac:dyDescent="0.2">
      <c r="H2883" s="36"/>
      <c r="I2883" s="36"/>
      <c r="J2883" s="112"/>
      <c r="K2883" s="112"/>
      <c r="L2883" s="113"/>
      <c r="M2883" s="113"/>
    </row>
    <row r="2884" spans="8:13" s="14" customFormat="1" x14ac:dyDescent="0.2">
      <c r="H2884" s="36"/>
      <c r="I2884" s="36"/>
      <c r="J2884" s="112"/>
      <c r="K2884" s="112"/>
      <c r="L2884" s="113"/>
      <c r="M2884" s="113"/>
    </row>
    <row r="2885" spans="8:13" s="14" customFormat="1" x14ac:dyDescent="0.2">
      <c r="H2885" s="36"/>
      <c r="I2885" s="36"/>
      <c r="J2885" s="112"/>
      <c r="K2885" s="112"/>
      <c r="L2885" s="113"/>
      <c r="M2885" s="113"/>
    </row>
    <row r="2886" spans="8:13" s="14" customFormat="1" x14ac:dyDescent="0.2">
      <c r="H2886" s="36"/>
      <c r="I2886" s="36"/>
      <c r="J2886" s="112"/>
      <c r="K2886" s="112"/>
      <c r="L2886" s="113"/>
      <c r="M2886" s="113"/>
    </row>
    <row r="2887" spans="8:13" s="14" customFormat="1" x14ac:dyDescent="0.2">
      <c r="H2887" s="36"/>
      <c r="I2887" s="36"/>
      <c r="J2887" s="112"/>
      <c r="K2887" s="112"/>
      <c r="L2887" s="113"/>
      <c r="M2887" s="113"/>
    </row>
    <row r="2888" spans="8:13" s="14" customFormat="1" x14ac:dyDescent="0.2">
      <c r="H2888" s="36"/>
      <c r="I2888" s="36"/>
      <c r="J2888" s="112"/>
      <c r="K2888" s="112"/>
      <c r="L2888" s="113"/>
      <c r="M2888" s="113"/>
    </row>
    <row r="2889" spans="8:13" s="14" customFormat="1" x14ac:dyDescent="0.2">
      <c r="H2889" s="36"/>
      <c r="I2889" s="36"/>
      <c r="J2889" s="112"/>
      <c r="K2889" s="112"/>
      <c r="L2889" s="113"/>
      <c r="M2889" s="113"/>
    </row>
    <row r="2890" spans="8:13" s="14" customFormat="1" x14ac:dyDescent="0.2">
      <c r="H2890" s="36"/>
      <c r="I2890" s="36"/>
      <c r="J2890" s="112"/>
      <c r="K2890" s="112"/>
      <c r="L2890" s="113"/>
      <c r="M2890" s="113"/>
    </row>
    <row r="2891" spans="8:13" s="14" customFormat="1" x14ac:dyDescent="0.2">
      <c r="H2891" s="36"/>
      <c r="I2891" s="36"/>
      <c r="J2891" s="112"/>
      <c r="K2891" s="112"/>
      <c r="L2891" s="113"/>
      <c r="M2891" s="113"/>
    </row>
    <row r="2892" spans="8:13" s="14" customFormat="1" x14ac:dyDescent="0.2">
      <c r="H2892" s="36"/>
      <c r="I2892" s="36"/>
      <c r="J2892" s="112"/>
      <c r="K2892" s="112"/>
      <c r="L2892" s="113"/>
      <c r="M2892" s="113"/>
    </row>
    <row r="2893" spans="8:13" s="14" customFormat="1" x14ac:dyDescent="0.2">
      <c r="H2893" s="36"/>
      <c r="I2893" s="36"/>
      <c r="J2893" s="112"/>
      <c r="K2893" s="112"/>
      <c r="L2893" s="113"/>
      <c r="M2893" s="113"/>
    </row>
    <row r="2894" spans="8:13" s="14" customFormat="1" x14ac:dyDescent="0.2">
      <c r="H2894" s="36"/>
      <c r="I2894" s="36"/>
      <c r="J2894" s="112"/>
      <c r="K2894" s="112"/>
      <c r="L2894" s="113"/>
      <c r="M2894" s="113"/>
    </row>
    <row r="2895" spans="8:13" s="14" customFormat="1" x14ac:dyDescent="0.2">
      <c r="H2895" s="36"/>
      <c r="I2895" s="36"/>
      <c r="J2895" s="112"/>
      <c r="K2895" s="112"/>
      <c r="L2895" s="113"/>
      <c r="M2895" s="113"/>
    </row>
    <row r="2896" spans="8:13" s="14" customFormat="1" x14ac:dyDescent="0.2">
      <c r="H2896" s="36"/>
      <c r="I2896" s="36"/>
      <c r="J2896" s="112"/>
      <c r="K2896" s="112"/>
      <c r="L2896" s="113"/>
      <c r="M2896" s="113"/>
    </row>
    <row r="2897" spans="8:13" s="14" customFormat="1" x14ac:dyDescent="0.2">
      <c r="H2897" s="36"/>
      <c r="I2897" s="36"/>
      <c r="J2897" s="112"/>
      <c r="K2897" s="112"/>
      <c r="L2897" s="113"/>
      <c r="M2897" s="113"/>
    </row>
    <row r="2898" spans="8:13" s="14" customFormat="1" x14ac:dyDescent="0.2">
      <c r="H2898" s="36"/>
      <c r="I2898" s="36"/>
      <c r="J2898" s="112"/>
      <c r="K2898" s="112"/>
      <c r="L2898" s="113"/>
      <c r="M2898" s="113"/>
    </row>
    <row r="2899" spans="8:13" s="14" customFormat="1" x14ac:dyDescent="0.2">
      <c r="H2899" s="36"/>
      <c r="I2899" s="36"/>
      <c r="J2899" s="112"/>
      <c r="K2899" s="112"/>
      <c r="L2899" s="113"/>
      <c r="M2899" s="113"/>
    </row>
    <row r="2900" spans="8:13" s="14" customFormat="1" x14ac:dyDescent="0.2">
      <c r="H2900" s="36"/>
      <c r="I2900" s="36"/>
      <c r="J2900" s="112"/>
      <c r="K2900" s="112"/>
      <c r="L2900" s="113"/>
      <c r="M2900" s="113"/>
    </row>
    <row r="2901" spans="8:13" s="14" customFormat="1" x14ac:dyDescent="0.2">
      <c r="H2901" s="36"/>
      <c r="I2901" s="36"/>
      <c r="J2901" s="112"/>
      <c r="K2901" s="112"/>
      <c r="L2901" s="113"/>
      <c r="M2901" s="113"/>
    </row>
    <row r="2902" spans="8:13" s="14" customFormat="1" x14ac:dyDescent="0.2">
      <c r="H2902" s="36"/>
      <c r="I2902" s="36"/>
      <c r="J2902" s="112"/>
      <c r="K2902" s="112"/>
      <c r="L2902" s="113"/>
      <c r="M2902" s="113"/>
    </row>
    <row r="2903" spans="8:13" s="14" customFormat="1" x14ac:dyDescent="0.2">
      <c r="H2903" s="36"/>
      <c r="I2903" s="36"/>
      <c r="J2903" s="112"/>
      <c r="K2903" s="112"/>
      <c r="L2903" s="113"/>
      <c r="M2903" s="113"/>
    </row>
    <row r="2904" spans="8:13" s="14" customFormat="1" x14ac:dyDescent="0.2">
      <c r="H2904" s="36"/>
      <c r="I2904" s="36"/>
      <c r="J2904" s="112"/>
      <c r="K2904" s="112"/>
      <c r="L2904" s="113"/>
      <c r="M2904" s="113"/>
    </row>
    <row r="2905" spans="8:13" s="14" customFormat="1" x14ac:dyDescent="0.2">
      <c r="H2905" s="36"/>
      <c r="I2905" s="36"/>
      <c r="J2905" s="112"/>
      <c r="K2905" s="112"/>
      <c r="L2905" s="113"/>
      <c r="M2905" s="113"/>
    </row>
    <row r="2906" spans="8:13" s="14" customFormat="1" x14ac:dyDescent="0.2">
      <c r="H2906" s="36"/>
      <c r="I2906" s="36"/>
      <c r="J2906" s="112"/>
      <c r="K2906" s="112"/>
      <c r="L2906" s="113"/>
      <c r="M2906" s="113"/>
    </row>
    <row r="2907" spans="8:13" s="14" customFormat="1" x14ac:dyDescent="0.2">
      <c r="H2907" s="36"/>
      <c r="I2907" s="36"/>
      <c r="J2907" s="112"/>
      <c r="K2907" s="112"/>
      <c r="L2907" s="113"/>
      <c r="M2907" s="113"/>
    </row>
    <row r="2908" spans="8:13" s="14" customFormat="1" x14ac:dyDescent="0.2">
      <c r="H2908" s="36"/>
      <c r="I2908" s="36"/>
      <c r="J2908" s="112"/>
      <c r="K2908" s="112"/>
      <c r="L2908" s="113"/>
      <c r="M2908" s="113"/>
    </row>
    <row r="2909" spans="8:13" s="14" customFormat="1" x14ac:dyDescent="0.2">
      <c r="H2909" s="36"/>
      <c r="I2909" s="36"/>
      <c r="J2909" s="112"/>
      <c r="K2909" s="112"/>
      <c r="L2909" s="113"/>
      <c r="M2909" s="113"/>
    </row>
    <row r="2910" spans="8:13" s="14" customFormat="1" x14ac:dyDescent="0.2">
      <c r="H2910" s="36"/>
      <c r="I2910" s="36"/>
      <c r="J2910" s="112"/>
      <c r="K2910" s="112"/>
      <c r="L2910" s="113"/>
      <c r="M2910" s="113"/>
    </row>
    <row r="2911" spans="8:13" s="14" customFormat="1" x14ac:dyDescent="0.2">
      <c r="H2911" s="36"/>
      <c r="I2911" s="36"/>
      <c r="J2911" s="112"/>
      <c r="K2911" s="112"/>
      <c r="L2911" s="113"/>
      <c r="M2911" s="113"/>
    </row>
    <row r="2912" spans="8:13" s="14" customFormat="1" x14ac:dyDescent="0.2">
      <c r="H2912" s="36"/>
      <c r="I2912" s="36"/>
      <c r="J2912" s="112"/>
      <c r="K2912" s="112"/>
      <c r="L2912" s="113"/>
      <c r="M2912" s="113"/>
    </row>
    <row r="2913" spans="8:13" s="14" customFormat="1" x14ac:dyDescent="0.2">
      <c r="H2913" s="36"/>
      <c r="I2913" s="36"/>
      <c r="J2913" s="112"/>
      <c r="K2913" s="112"/>
      <c r="L2913" s="113"/>
      <c r="M2913" s="113"/>
    </row>
    <row r="2914" spans="8:13" s="14" customFormat="1" x14ac:dyDescent="0.2">
      <c r="H2914" s="36"/>
      <c r="I2914" s="36"/>
      <c r="J2914" s="112"/>
      <c r="K2914" s="112"/>
      <c r="L2914" s="113"/>
      <c r="M2914" s="113"/>
    </row>
    <row r="2915" spans="8:13" s="14" customFormat="1" x14ac:dyDescent="0.2">
      <c r="H2915" s="36"/>
      <c r="I2915" s="36"/>
      <c r="J2915" s="112"/>
      <c r="K2915" s="112"/>
      <c r="L2915" s="113"/>
      <c r="M2915" s="113"/>
    </row>
    <row r="2916" spans="8:13" s="14" customFormat="1" x14ac:dyDescent="0.2">
      <c r="H2916" s="36"/>
      <c r="I2916" s="36"/>
      <c r="J2916" s="112"/>
      <c r="K2916" s="112"/>
      <c r="L2916" s="113"/>
      <c r="M2916" s="113"/>
    </row>
    <row r="2917" spans="8:13" s="14" customFormat="1" x14ac:dyDescent="0.2">
      <c r="H2917" s="36"/>
      <c r="I2917" s="36"/>
      <c r="J2917" s="112"/>
      <c r="K2917" s="112"/>
      <c r="L2917" s="113"/>
      <c r="M2917" s="113"/>
    </row>
    <row r="2918" spans="8:13" s="14" customFormat="1" x14ac:dyDescent="0.2">
      <c r="H2918" s="36"/>
      <c r="I2918" s="36"/>
      <c r="J2918" s="112"/>
      <c r="K2918" s="112"/>
      <c r="L2918" s="113"/>
      <c r="M2918" s="113"/>
    </row>
    <row r="2919" spans="8:13" s="14" customFormat="1" x14ac:dyDescent="0.2">
      <c r="H2919" s="36"/>
      <c r="I2919" s="36"/>
      <c r="J2919" s="112"/>
      <c r="K2919" s="112"/>
      <c r="L2919" s="113"/>
      <c r="M2919" s="113"/>
    </row>
    <row r="2920" spans="8:13" s="14" customFormat="1" x14ac:dyDescent="0.2">
      <c r="H2920" s="36"/>
      <c r="I2920" s="36"/>
      <c r="J2920" s="112"/>
      <c r="K2920" s="112"/>
      <c r="L2920" s="113"/>
      <c r="M2920" s="113"/>
    </row>
    <row r="2921" spans="8:13" s="14" customFormat="1" x14ac:dyDescent="0.2">
      <c r="H2921" s="36"/>
      <c r="I2921" s="36"/>
      <c r="J2921" s="112"/>
      <c r="K2921" s="112"/>
      <c r="L2921" s="113"/>
      <c r="M2921" s="113"/>
    </row>
    <row r="2922" spans="8:13" s="14" customFormat="1" x14ac:dyDescent="0.2">
      <c r="H2922" s="36"/>
      <c r="I2922" s="36"/>
      <c r="J2922" s="112"/>
      <c r="K2922" s="112"/>
      <c r="L2922" s="113"/>
      <c r="M2922" s="113"/>
    </row>
    <row r="2923" spans="8:13" s="14" customFormat="1" x14ac:dyDescent="0.2">
      <c r="H2923" s="36"/>
      <c r="I2923" s="36"/>
      <c r="J2923" s="112"/>
      <c r="K2923" s="112"/>
      <c r="L2923" s="113"/>
      <c r="M2923" s="113"/>
    </row>
    <row r="2924" spans="8:13" s="14" customFormat="1" x14ac:dyDescent="0.2">
      <c r="H2924" s="36"/>
      <c r="I2924" s="36"/>
      <c r="J2924" s="112"/>
      <c r="K2924" s="112"/>
      <c r="L2924" s="113"/>
      <c r="M2924" s="113"/>
    </row>
    <row r="2925" spans="8:13" s="14" customFormat="1" x14ac:dyDescent="0.2">
      <c r="H2925" s="36"/>
      <c r="I2925" s="36"/>
      <c r="J2925" s="112"/>
      <c r="K2925" s="112"/>
      <c r="L2925" s="113"/>
      <c r="M2925" s="113"/>
    </row>
    <row r="2926" spans="8:13" s="14" customFormat="1" x14ac:dyDescent="0.2">
      <c r="H2926" s="36"/>
      <c r="I2926" s="36"/>
      <c r="J2926" s="112"/>
      <c r="K2926" s="112"/>
      <c r="L2926" s="113"/>
      <c r="M2926" s="113"/>
    </row>
    <row r="2927" spans="8:13" s="14" customFormat="1" x14ac:dyDescent="0.2">
      <c r="H2927" s="36"/>
      <c r="I2927" s="36"/>
      <c r="J2927" s="112"/>
      <c r="K2927" s="112"/>
      <c r="L2927" s="113"/>
      <c r="M2927" s="113"/>
    </row>
    <row r="2928" spans="8:13" s="14" customFormat="1" x14ac:dyDescent="0.2">
      <c r="H2928" s="36"/>
      <c r="I2928" s="36"/>
      <c r="J2928" s="112"/>
      <c r="K2928" s="112"/>
      <c r="L2928" s="113"/>
      <c r="M2928" s="113"/>
    </row>
    <row r="2929" spans="8:13" s="14" customFormat="1" x14ac:dyDescent="0.2">
      <c r="H2929" s="36"/>
      <c r="I2929" s="36"/>
      <c r="J2929" s="112"/>
      <c r="K2929" s="112"/>
      <c r="L2929" s="113"/>
      <c r="M2929" s="113"/>
    </row>
    <row r="2930" spans="8:13" s="14" customFormat="1" x14ac:dyDescent="0.2">
      <c r="H2930" s="36"/>
      <c r="I2930" s="36"/>
      <c r="J2930" s="112"/>
      <c r="K2930" s="112"/>
      <c r="L2930" s="113"/>
      <c r="M2930" s="113"/>
    </row>
    <row r="2931" spans="8:13" s="14" customFormat="1" x14ac:dyDescent="0.2">
      <c r="H2931" s="36"/>
      <c r="I2931" s="36"/>
      <c r="J2931" s="112"/>
      <c r="K2931" s="112"/>
      <c r="L2931" s="113"/>
      <c r="M2931" s="113"/>
    </row>
    <row r="2932" spans="8:13" s="14" customFormat="1" x14ac:dyDescent="0.2">
      <c r="H2932" s="36"/>
      <c r="I2932" s="36"/>
      <c r="J2932" s="112"/>
      <c r="K2932" s="112"/>
      <c r="L2932" s="113"/>
      <c r="M2932" s="113"/>
    </row>
    <row r="2933" spans="8:13" s="14" customFormat="1" x14ac:dyDescent="0.2">
      <c r="H2933" s="36"/>
      <c r="I2933" s="36"/>
      <c r="J2933" s="112"/>
      <c r="K2933" s="112"/>
      <c r="L2933" s="113"/>
      <c r="M2933" s="113"/>
    </row>
    <row r="2934" spans="8:13" s="14" customFormat="1" x14ac:dyDescent="0.2">
      <c r="H2934" s="36"/>
      <c r="I2934" s="36"/>
      <c r="J2934" s="112"/>
      <c r="K2934" s="112"/>
      <c r="L2934" s="113"/>
      <c r="M2934" s="113"/>
    </row>
    <row r="2935" spans="8:13" s="14" customFormat="1" x14ac:dyDescent="0.2">
      <c r="H2935" s="36"/>
      <c r="I2935" s="36"/>
      <c r="J2935" s="112"/>
      <c r="K2935" s="112"/>
      <c r="L2935" s="113"/>
      <c r="M2935" s="113"/>
    </row>
    <row r="2936" spans="8:13" s="14" customFormat="1" x14ac:dyDescent="0.2">
      <c r="H2936" s="36"/>
      <c r="I2936" s="36"/>
      <c r="J2936" s="112"/>
      <c r="K2936" s="112"/>
      <c r="L2936" s="113"/>
      <c r="M2936" s="113"/>
    </row>
    <row r="2937" spans="8:13" s="14" customFormat="1" x14ac:dyDescent="0.2">
      <c r="H2937" s="36"/>
      <c r="I2937" s="36"/>
      <c r="J2937" s="112"/>
      <c r="K2937" s="112"/>
      <c r="L2937" s="113"/>
      <c r="M2937" s="113"/>
    </row>
    <row r="2938" spans="8:13" s="14" customFormat="1" x14ac:dyDescent="0.2">
      <c r="H2938" s="36"/>
      <c r="I2938" s="36"/>
      <c r="J2938" s="112"/>
      <c r="K2938" s="112"/>
      <c r="L2938" s="113"/>
      <c r="M2938" s="113"/>
    </row>
    <row r="2939" spans="8:13" s="14" customFormat="1" x14ac:dyDescent="0.2">
      <c r="H2939" s="36"/>
      <c r="I2939" s="36"/>
      <c r="J2939" s="112"/>
      <c r="K2939" s="112"/>
      <c r="L2939" s="113"/>
      <c r="M2939" s="113"/>
    </row>
    <row r="2940" spans="8:13" s="14" customFormat="1" x14ac:dyDescent="0.2">
      <c r="H2940" s="36"/>
      <c r="I2940" s="36"/>
      <c r="J2940" s="112"/>
      <c r="K2940" s="112"/>
      <c r="L2940" s="113"/>
      <c r="M2940" s="113"/>
    </row>
    <row r="2941" spans="8:13" s="14" customFormat="1" x14ac:dyDescent="0.2">
      <c r="H2941" s="36"/>
      <c r="I2941" s="36"/>
      <c r="J2941" s="112"/>
      <c r="K2941" s="112"/>
      <c r="L2941" s="113"/>
      <c r="M2941" s="113"/>
    </row>
    <row r="2942" spans="8:13" s="14" customFormat="1" x14ac:dyDescent="0.2">
      <c r="H2942" s="36"/>
      <c r="I2942" s="36"/>
      <c r="J2942" s="112"/>
      <c r="K2942" s="112"/>
      <c r="L2942" s="113"/>
      <c r="M2942" s="113"/>
    </row>
    <row r="2943" spans="8:13" s="14" customFormat="1" x14ac:dyDescent="0.2">
      <c r="H2943" s="36"/>
      <c r="I2943" s="36"/>
      <c r="J2943" s="112"/>
      <c r="K2943" s="112"/>
      <c r="L2943" s="113"/>
      <c r="M2943" s="113"/>
    </row>
    <row r="2944" spans="8:13" s="14" customFormat="1" x14ac:dyDescent="0.2">
      <c r="H2944" s="36"/>
      <c r="I2944" s="36"/>
      <c r="J2944" s="112"/>
      <c r="K2944" s="112"/>
      <c r="L2944" s="113"/>
      <c r="M2944" s="113"/>
    </row>
    <row r="2945" spans="8:13" s="14" customFormat="1" x14ac:dyDescent="0.2">
      <c r="H2945" s="36"/>
      <c r="I2945" s="36"/>
      <c r="J2945" s="112"/>
      <c r="K2945" s="112"/>
      <c r="L2945" s="113"/>
      <c r="M2945" s="113"/>
    </row>
    <row r="2946" spans="8:13" s="14" customFormat="1" x14ac:dyDescent="0.2">
      <c r="H2946" s="36"/>
      <c r="I2946" s="36"/>
      <c r="J2946" s="112"/>
      <c r="K2946" s="112"/>
      <c r="L2946" s="113"/>
      <c r="M2946" s="113"/>
    </row>
    <row r="2947" spans="8:13" s="14" customFormat="1" x14ac:dyDescent="0.2">
      <c r="H2947" s="36"/>
      <c r="I2947" s="36"/>
      <c r="J2947" s="112"/>
      <c r="K2947" s="112"/>
      <c r="L2947" s="113"/>
      <c r="M2947" s="113"/>
    </row>
    <row r="2948" spans="8:13" s="14" customFormat="1" x14ac:dyDescent="0.2">
      <c r="H2948" s="36"/>
      <c r="I2948" s="36"/>
      <c r="J2948" s="112"/>
      <c r="K2948" s="112"/>
      <c r="L2948" s="113"/>
      <c r="M2948" s="113"/>
    </row>
    <row r="2949" spans="8:13" s="14" customFormat="1" x14ac:dyDescent="0.2">
      <c r="H2949" s="36"/>
      <c r="I2949" s="36"/>
      <c r="J2949" s="112"/>
      <c r="K2949" s="112"/>
      <c r="L2949" s="113"/>
      <c r="M2949" s="113"/>
    </row>
    <row r="2950" spans="8:13" s="14" customFormat="1" x14ac:dyDescent="0.2">
      <c r="H2950" s="36"/>
      <c r="I2950" s="36"/>
      <c r="J2950" s="112"/>
      <c r="K2950" s="112"/>
      <c r="L2950" s="113"/>
      <c r="M2950" s="113"/>
    </row>
    <row r="2951" spans="8:13" s="14" customFormat="1" x14ac:dyDescent="0.2">
      <c r="H2951" s="36"/>
      <c r="I2951" s="36"/>
      <c r="J2951" s="112"/>
      <c r="K2951" s="112"/>
      <c r="L2951" s="113"/>
      <c r="M2951" s="113"/>
    </row>
    <row r="2952" spans="8:13" s="14" customFormat="1" x14ac:dyDescent="0.2">
      <c r="H2952" s="36"/>
      <c r="I2952" s="36"/>
      <c r="J2952" s="112"/>
      <c r="K2952" s="112"/>
      <c r="L2952" s="113"/>
      <c r="M2952" s="113"/>
    </row>
    <row r="2953" spans="8:13" s="14" customFormat="1" x14ac:dyDescent="0.2">
      <c r="H2953" s="36"/>
      <c r="I2953" s="36"/>
      <c r="J2953" s="112"/>
      <c r="K2953" s="112"/>
      <c r="L2953" s="113"/>
      <c r="M2953" s="113"/>
    </row>
    <row r="2954" spans="8:13" s="14" customFormat="1" x14ac:dyDescent="0.2">
      <c r="H2954" s="36"/>
      <c r="I2954" s="36"/>
      <c r="J2954" s="112"/>
      <c r="K2954" s="112"/>
      <c r="L2954" s="113"/>
      <c r="M2954" s="113"/>
    </row>
    <row r="2955" spans="8:13" s="14" customFormat="1" x14ac:dyDescent="0.2">
      <c r="H2955" s="36"/>
      <c r="I2955" s="36"/>
      <c r="J2955" s="112"/>
      <c r="K2955" s="112"/>
      <c r="L2955" s="113"/>
      <c r="M2955" s="113"/>
    </row>
    <row r="2956" spans="8:13" s="14" customFormat="1" x14ac:dyDescent="0.2">
      <c r="H2956" s="36"/>
      <c r="I2956" s="36"/>
      <c r="J2956" s="112"/>
      <c r="K2956" s="112"/>
      <c r="L2956" s="113"/>
      <c r="M2956" s="113"/>
    </row>
    <row r="2957" spans="8:13" s="14" customFormat="1" x14ac:dyDescent="0.2">
      <c r="H2957" s="36"/>
      <c r="I2957" s="36"/>
      <c r="J2957" s="112"/>
      <c r="K2957" s="112"/>
      <c r="L2957" s="113"/>
      <c r="M2957" s="113"/>
    </row>
    <row r="2958" spans="8:13" s="14" customFormat="1" x14ac:dyDescent="0.2">
      <c r="H2958" s="36"/>
      <c r="I2958" s="36"/>
      <c r="J2958" s="112"/>
      <c r="K2958" s="112"/>
      <c r="L2958" s="113"/>
      <c r="M2958" s="113"/>
    </row>
    <row r="2959" spans="8:13" s="14" customFormat="1" x14ac:dyDescent="0.2">
      <c r="H2959" s="36"/>
      <c r="I2959" s="36"/>
      <c r="J2959" s="112"/>
      <c r="K2959" s="112"/>
      <c r="L2959" s="113"/>
      <c r="M2959" s="113"/>
    </row>
    <row r="2960" spans="8:13" s="14" customFormat="1" x14ac:dyDescent="0.2">
      <c r="H2960" s="36"/>
      <c r="I2960" s="36"/>
      <c r="J2960" s="112"/>
      <c r="K2960" s="112"/>
      <c r="L2960" s="113"/>
      <c r="M2960" s="113"/>
    </row>
    <row r="2961" spans="8:13" s="14" customFormat="1" x14ac:dyDescent="0.2">
      <c r="H2961" s="36"/>
      <c r="I2961" s="36"/>
      <c r="J2961" s="112"/>
      <c r="K2961" s="112"/>
      <c r="L2961" s="113"/>
      <c r="M2961" s="113"/>
    </row>
    <row r="2962" spans="8:13" s="14" customFormat="1" x14ac:dyDescent="0.2">
      <c r="H2962" s="36"/>
      <c r="I2962" s="36"/>
      <c r="J2962" s="112"/>
      <c r="K2962" s="112"/>
      <c r="L2962" s="113"/>
      <c r="M2962" s="113"/>
    </row>
    <row r="2963" spans="8:13" s="14" customFormat="1" x14ac:dyDescent="0.2">
      <c r="H2963" s="36"/>
      <c r="I2963" s="36"/>
      <c r="J2963" s="112"/>
      <c r="K2963" s="112"/>
      <c r="L2963" s="113"/>
      <c r="M2963" s="113"/>
    </row>
    <row r="2964" spans="8:13" s="14" customFormat="1" x14ac:dyDescent="0.2">
      <c r="H2964" s="36"/>
      <c r="I2964" s="36"/>
      <c r="J2964" s="112"/>
      <c r="K2964" s="112"/>
      <c r="L2964" s="113"/>
      <c r="M2964" s="113"/>
    </row>
    <row r="2965" spans="8:13" s="14" customFormat="1" x14ac:dyDescent="0.2">
      <c r="H2965" s="36"/>
      <c r="I2965" s="36"/>
      <c r="J2965" s="112"/>
      <c r="K2965" s="112"/>
      <c r="L2965" s="113"/>
      <c r="M2965" s="113"/>
    </row>
    <row r="2966" spans="8:13" s="14" customFormat="1" x14ac:dyDescent="0.2">
      <c r="H2966" s="36"/>
      <c r="I2966" s="36"/>
      <c r="J2966" s="112"/>
      <c r="K2966" s="112"/>
      <c r="L2966" s="113"/>
      <c r="M2966" s="113"/>
    </row>
    <row r="2967" spans="8:13" s="14" customFormat="1" x14ac:dyDescent="0.2">
      <c r="H2967" s="36"/>
      <c r="I2967" s="36"/>
      <c r="J2967" s="112"/>
      <c r="K2967" s="112"/>
      <c r="L2967" s="113"/>
      <c r="M2967" s="113"/>
    </row>
    <row r="2968" spans="8:13" s="14" customFormat="1" x14ac:dyDescent="0.2">
      <c r="H2968" s="36"/>
      <c r="I2968" s="36"/>
      <c r="J2968" s="112"/>
      <c r="K2968" s="112"/>
      <c r="L2968" s="113"/>
      <c r="M2968" s="113"/>
    </row>
    <row r="2969" spans="8:13" s="14" customFormat="1" x14ac:dyDescent="0.2">
      <c r="H2969" s="36"/>
      <c r="I2969" s="36"/>
      <c r="J2969" s="112"/>
      <c r="K2969" s="112"/>
      <c r="L2969" s="113"/>
      <c r="M2969" s="113"/>
    </row>
    <row r="2970" spans="8:13" s="14" customFormat="1" x14ac:dyDescent="0.2">
      <c r="H2970" s="36"/>
      <c r="I2970" s="36"/>
      <c r="J2970" s="112"/>
      <c r="K2970" s="112"/>
      <c r="L2970" s="113"/>
      <c r="M2970" s="113"/>
    </row>
    <row r="2971" spans="8:13" s="14" customFormat="1" x14ac:dyDescent="0.2">
      <c r="H2971" s="36"/>
      <c r="I2971" s="36"/>
      <c r="J2971" s="112"/>
      <c r="K2971" s="112"/>
      <c r="L2971" s="113"/>
      <c r="M2971" s="113"/>
    </row>
    <row r="2972" spans="8:13" s="14" customFormat="1" x14ac:dyDescent="0.2">
      <c r="H2972" s="36"/>
      <c r="I2972" s="36"/>
      <c r="J2972" s="112"/>
      <c r="K2972" s="112"/>
      <c r="L2972" s="113"/>
      <c r="M2972" s="113"/>
    </row>
    <row r="2973" spans="8:13" s="14" customFormat="1" x14ac:dyDescent="0.2">
      <c r="H2973" s="36"/>
      <c r="I2973" s="36"/>
      <c r="J2973" s="112"/>
      <c r="K2973" s="112"/>
      <c r="L2973" s="113"/>
      <c r="M2973" s="113"/>
    </row>
    <row r="2974" spans="8:13" s="14" customFormat="1" x14ac:dyDescent="0.2">
      <c r="H2974" s="36"/>
      <c r="I2974" s="36"/>
      <c r="J2974" s="112"/>
      <c r="K2974" s="112"/>
      <c r="L2974" s="113"/>
      <c r="M2974" s="113"/>
    </row>
    <row r="2975" spans="8:13" s="14" customFormat="1" x14ac:dyDescent="0.2">
      <c r="H2975" s="36"/>
      <c r="I2975" s="36"/>
      <c r="J2975" s="112"/>
      <c r="K2975" s="112"/>
      <c r="L2975" s="113"/>
      <c r="M2975" s="113"/>
    </row>
    <row r="2976" spans="8:13" s="14" customFormat="1" x14ac:dyDescent="0.2">
      <c r="H2976" s="36"/>
      <c r="I2976" s="36"/>
      <c r="J2976" s="112"/>
      <c r="K2976" s="112"/>
      <c r="L2976" s="113"/>
      <c r="M2976" s="113"/>
    </row>
    <row r="2977" spans="8:13" s="14" customFormat="1" x14ac:dyDescent="0.2">
      <c r="H2977" s="36"/>
      <c r="I2977" s="36"/>
      <c r="J2977" s="112"/>
      <c r="K2977" s="112"/>
      <c r="L2977" s="113"/>
      <c r="M2977" s="113"/>
    </row>
    <row r="2978" spans="8:13" s="14" customFormat="1" x14ac:dyDescent="0.2">
      <c r="H2978" s="36"/>
      <c r="I2978" s="36"/>
      <c r="J2978" s="112"/>
      <c r="K2978" s="112"/>
      <c r="L2978" s="113"/>
      <c r="M2978" s="113"/>
    </row>
    <row r="2979" spans="8:13" s="14" customFormat="1" x14ac:dyDescent="0.2">
      <c r="H2979" s="36"/>
      <c r="I2979" s="36"/>
      <c r="J2979" s="112"/>
      <c r="K2979" s="112"/>
      <c r="L2979" s="113"/>
      <c r="M2979" s="113"/>
    </row>
    <row r="2980" spans="8:13" s="14" customFormat="1" x14ac:dyDescent="0.2">
      <c r="H2980" s="36"/>
      <c r="I2980" s="36"/>
      <c r="J2980" s="112"/>
      <c r="K2980" s="112"/>
      <c r="L2980" s="113"/>
      <c r="M2980" s="113"/>
    </row>
    <row r="2981" spans="8:13" s="14" customFormat="1" x14ac:dyDescent="0.2">
      <c r="H2981" s="36"/>
      <c r="I2981" s="36"/>
      <c r="J2981" s="112"/>
      <c r="K2981" s="112"/>
      <c r="L2981" s="113"/>
      <c r="M2981" s="113"/>
    </row>
    <row r="2982" spans="8:13" s="14" customFormat="1" x14ac:dyDescent="0.2">
      <c r="H2982" s="36"/>
      <c r="I2982" s="36"/>
      <c r="J2982" s="112"/>
      <c r="K2982" s="112"/>
      <c r="L2982" s="113"/>
      <c r="M2982" s="113"/>
    </row>
    <row r="2983" spans="8:13" s="14" customFormat="1" x14ac:dyDescent="0.2">
      <c r="H2983" s="36"/>
      <c r="I2983" s="36"/>
      <c r="J2983" s="112"/>
      <c r="K2983" s="112"/>
      <c r="L2983" s="113"/>
      <c r="M2983" s="113"/>
    </row>
    <row r="2984" spans="8:13" s="14" customFormat="1" x14ac:dyDescent="0.2">
      <c r="H2984" s="36"/>
      <c r="I2984" s="36"/>
      <c r="J2984" s="112"/>
      <c r="K2984" s="112"/>
      <c r="L2984" s="113"/>
      <c r="M2984" s="113"/>
    </row>
    <row r="2985" spans="8:13" s="14" customFormat="1" x14ac:dyDescent="0.2">
      <c r="H2985" s="36"/>
      <c r="I2985" s="36"/>
      <c r="J2985" s="112"/>
      <c r="K2985" s="112"/>
      <c r="L2985" s="113"/>
      <c r="M2985" s="113"/>
    </row>
    <row r="2986" spans="8:13" s="14" customFormat="1" x14ac:dyDescent="0.2">
      <c r="H2986" s="36"/>
      <c r="I2986" s="36"/>
      <c r="J2986" s="112"/>
      <c r="K2986" s="112"/>
      <c r="L2986" s="113"/>
      <c r="M2986" s="113"/>
    </row>
    <row r="2987" spans="8:13" s="14" customFormat="1" x14ac:dyDescent="0.2">
      <c r="H2987" s="36"/>
      <c r="I2987" s="36"/>
      <c r="J2987" s="112"/>
      <c r="K2987" s="112"/>
      <c r="L2987" s="113"/>
      <c r="M2987" s="113"/>
    </row>
    <row r="2988" spans="8:13" s="14" customFormat="1" x14ac:dyDescent="0.2">
      <c r="H2988" s="36"/>
      <c r="I2988" s="36"/>
      <c r="J2988" s="112"/>
      <c r="K2988" s="112"/>
      <c r="L2988" s="113"/>
      <c r="M2988" s="113"/>
    </row>
    <row r="2989" spans="8:13" s="14" customFormat="1" x14ac:dyDescent="0.2">
      <c r="H2989" s="36"/>
      <c r="I2989" s="36"/>
      <c r="J2989" s="112"/>
      <c r="K2989" s="112"/>
      <c r="L2989" s="113"/>
      <c r="M2989" s="113"/>
    </row>
    <row r="2990" spans="8:13" s="14" customFormat="1" x14ac:dyDescent="0.2">
      <c r="H2990" s="36"/>
      <c r="I2990" s="36"/>
      <c r="J2990" s="112"/>
      <c r="K2990" s="112"/>
      <c r="L2990" s="113"/>
      <c r="M2990" s="113"/>
    </row>
    <row r="2991" spans="8:13" s="14" customFormat="1" x14ac:dyDescent="0.2">
      <c r="H2991" s="36"/>
      <c r="I2991" s="36"/>
      <c r="J2991" s="112"/>
      <c r="K2991" s="112"/>
      <c r="L2991" s="113"/>
      <c r="M2991" s="113"/>
    </row>
    <row r="2992" spans="8:13" s="14" customFormat="1" x14ac:dyDescent="0.2">
      <c r="H2992" s="36"/>
      <c r="I2992" s="36"/>
      <c r="J2992" s="112"/>
      <c r="K2992" s="112"/>
      <c r="L2992" s="113"/>
      <c r="M2992" s="113"/>
    </row>
    <row r="2993" spans="8:13" s="14" customFormat="1" x14ac:dyDescent="0.2">
      <c r="H2993" s="36"/>
      <c r="I2993" s="36"/>
      <c r="J2993" s="112"/>
      <c r="K2993" s="112"/>
      <c r="L2993" s="113"/>
      <c r="M2993" s="113"/>
    </row>
    <row r="2994" spans="8:13" s="14" customFormat="1" x14ac:dyDescent="0.2">
      <c r="H2994" s="36"/>
      <c r="I2994" s="36"/>
      <c r="J2994" s="112"/>
      <c r="K2994" s="112"/>
      <c r="L2994" s="113"/>
      <c r="M2994" s="113"/>
    </row>
    <row r="2995" spans="8:13" s="14" customFormat="1" x14ac:dyDescent="0.2">
      <c r="H2995" s="36"/>
      <c r="I2995" s="36"/>
      <c r="J2995" s="112"/>
      <c r="K2995" s="112"/>
      <c r="L2995" s="113"/>
      <c r="M2995" s="113"/>
    </row>
    <row r="2996" spans="8:13" s="14" customFormat="1" x14ac:dyDescent="0.2">
      <c r="H2996" s="36"/>
      <c r="I2996" s="36"/>
      <c r="J2996" s="112"/>
      <c r="K2996" s="112"/>
      <c r="L2996" s="113"/>
      <c r="M2996" s="113"/>
    </row>
    <row r="2997" spans="8:13" s="14" customFormat="1" x14ac:dyDescent="0.2">
      <c r="H2997" s="36"/>
      <c r="I2997" s="36"/>
      <c r="J2997" s="112"/>
      <c r="K2997" s="112"/>
      <c r="L2997" s="113"/>
      <c r="M2997" s="113"/>
    </row>
    <row r="2998" spans="8:13" s="14" customFormat="1" x14ac:dyDescent="0.2">
      <c r="H2998" s="36"/>
      <c r="I2998" s="36"/>
      <c r="J2998" s="112"/>
      <c r="K2998" s="112"/>
      <c r="L2998" s="113"/>
      <c r="M2998" s="113"/>
    </row>
    <row r="2999" spans="8:13" s="14" customFormat="1" x14ac:dyDescent="0.2">
      <c r="H2999" s="36"/>
      <c r="I2999" s="36"/>
      <c r="J2999" s="112"/>
      <c r="K2999" s="112"/>
      <c r="L2999" s="113"/>
      <c r="M2999" s="113"/>
    </row>
    <row r="3000" spans="8:13" s="14" customFormat="1" x14ac:dyDescent="0.2">
      <c r="H3000" s="36"/>
      <c r="I3000" s="36"/>
      <c r="J3000" s="112"/>
      <c r="K3000" s="112"/>
      <c r="L3000" s="113"/>
      <c r="M3000" s="113"/>
    </row>
    <row r="3001" spans="8:13" s="14" customFormat="1" x14ac:dyDescent="0.2">
      <c r="H3001" s="36"/>
      <c r="I3001" s="36"/>
      <c r="J3001" s="112"/>
      <c r="K3001" s="112"/>
      <c r="L3001" s="113"/>
      <c r="M3001" s="113"/>
    </row>
    <row r="3002" spans="8:13" s="14" customFormat="1" x14ac:dyDescent="0.2">
      <c r="H3002" s="36"/>
      <c r="I3002" s="36"/>
      <c r="J3002" s="112"/>
      <c r="K3002" s="112"/>
      <c r="L3002" s="113"/>
      <c r="M3002" s="113"/>
    </row>
    <row r="3003" spans="8:13" s="14" customFormat="1" x14ac:dyDescent="0.2">
      <c r="H3003" s="36"/>
      <c r="I3003" s="36"/>
      <c r="J3003" s="112"/>
      <c r="K3003" s="112"/>
      <c r="L3003" s="113"/>
      <c r="M3003" s="113"/>
    </row>
    <row r="3004" spans="8:13" s="14" customFormat="1" x14ac:dyDescent="0.2">
      <c r="H3004" s="36"/>
      <c r="I3004" s="36"/>
      <c r="J3004" s="112"/>
      <c r="K3004" s="112"/>
      <c r="L3004" s="113"/>
      <c r="M3004" s="113"/>
    </row>
    <row r="3005" spans="8:13" s="14" customFormat="1" x14ac:dyDescent="0.2">
      <c r="H3005" s="36"/>
      <c r="I3005" s="36"/>
      <c r="J3005" s="112"/>
      <c r="K3005" s="112"/>
      <c r="L3005" s="113"/>
      <c r="M3005" s="113"/>
    </row>
    <row r="3006" spans="8:13" s="14" customFormat="1" x14ac:dyDescent="0.2">
      <c r="H3006" s="36"/>
      <c r="I3006" s="36"/>
      <c r="J3006" s="112"/>
      <c r="K3006" s="112"/>
      <c r="L3006" s="113"/>
      <c r="M3006" s="113"/>
    </row>
    <row r="3007" spans="8:13" s="14" customFormat="1" x14ac:dyDescent="0.2">
      <c r="H3007" s="36"/>
      <c r="I3007" s="36"/>
      <c r="J3007" s="112"/>
      <c r="K3007" s="112"/>
      <c r="L3007" s="113"/>
      <c r="M3007" s="113"/>
    </row>
    <row r="3008" spans="8:13" s="14" customFormat="1" x14ac:dyDescent="0.2">
      <c r="H3008" s="36"/>
      <c r="I3008" s="36"/>
      <c r="J3008" s="112"/>
      <c r="K3008" s="112"/>
      <c r="L3008" s="113"/>
      <c r="M3008" s="113"/>
    </row>
    <row r="3009" spans="8:13" s="14" customFormat="1" x14ac:dyDescent="0.2">
      <c r="H3009" s="36"/>
      <c r="I3009" s="36"/>
      <c r="J3009" s="112"/>
      <c r="K3009" s="112"/>
      <c r="L3009" s="113"/>
      <c r="M3009" s="113"/>
    </row>
    <row r="3010" spans="8:13" s="14" customFormat="1" x14ac:dyDescent="0.2">
      <c r="H3010" s="36"/>
      <c r="I3010" s="36"/>
      <c r="J3010" s="112"/>
      <c r="K3010" s="112"/>
      <c r="L3010" s="113"/>
      <c r="M3010" s="113"/>
    </row>
    <row r="3011" spans="8:13" s="14" customFormat="1" x14ac:dyDescent="0.2">
      <c r="H3011" s="36"/>
      <c r="I3011" s="36"/>
      <c r="J3011" s="112"/>
      <c r="K3011" s="112"/>
      <c r="L3011" s="113"/>
      <c r="M3011" s="113"/>
    </row>
    <row r="3012" spans="8:13" s="14" customFormat="1" x14ac:dyDescent="0.2">
      <c r="H3012" s="36"/>
      <c r="I3012" s="36"/>
      <c r="J3012" s="112"/>
      <c r="K3012" s="112"/>
      <c r="L3012" s="113"/>
      <c r="M3012" s="113"/>
    </row>
    <row r="3013" spans="8:13" s="14" customFormat="1" x14ac:dyDescent="0.2">
      <c r="H3013" s="36"/>
      <c r="I3013" s="36"/>
      <c r="J3013" s="112"/>
      <c r="K3013" s="112"/>
      <c r="L3013" s="113"/>
      <c r="M3013" s="113"/>
    </row>
    <row r="3014" spans="8:13" s="14" customFormat="1" x14ac:dyDescent="0.2">
      <c r="H3014" s="36"/>
      <c r="I3014" s="36"/>
      <c r="J3014" s="112"/>
      <c r="K3014" s="112"/>
      <c r="L3014" s="113"/>
      <c r="M3014" s="113"/>
    </row>
    <row r="3015" spans="8:13" s="14" customFormat="1" x14ac:dyDescent="0.2">
      <c r="H3015" s="36"/>
      <c r="I3015" s="36"/>
      <c r="J3015" s="112"/>
      <c r="K3015" s="112"/>
      <c r="L3015" s="113"/>
      <c r="M3015" s="113"/>
    </row>
    <row r="3016" spans="8:13" s="14" customFormat="1" x14ac:dyDescent="0.2">
      <c r="H3016" s="36"/>
      <c r="I3016" s="36"/>
      <c r="J3016" s="112"/>
      <c r="K3016" s="112"/>
      <c r="L3016" s="113"/>
      <c r="M3016" s="113"/>
    </row>
    <row r="3017" spans="8:13" s="14" customFormat="1" x14ac:dyDescent="0.2">
      <c r="H3017" s="36"/>
      <c r="I3017" s="36"/>
      <c r="J3017" s="112"/>
      <c r="K3017" s="112"/>
      <c r="L3017" s="113"/>
      <c r="M3017" s="113"/>
    </row>
    <row r="3018" spans="8:13" s="14" customFormat="1" x14ac:dyDescent="0.2">
      <c r="H3018" s="36"/>
      <c r="I3018" s="36"/>
      <c r="J3018" s="112"/>
      <c r="K3018" s="112"/>
      <c r="L3018" s="113"/>
      <c r="M3018" s="113"/>
    </row>
    <row r="3019" spans="8:13" s="14" customFormat="1" x14ac:dyDescent="0.2">
      <c r="H3019" s="36"/>
      <c r="I3019" s="36"/>
      <c r="J3019" s="112"/>
      <c r="K3019" s="112"/>
      <c r="L3019" s="113"/>
      <c r="M3019" s="113"/>
    </row>
    <row r="3020" spans="8:13" s="14" customFormat="1" x14ac:dyDescent="0.2">
      <c r="H3020" s="36"/>
      <c r="I3020" s="36"/>
      <c r="J3020" s="112"/>
      <c r="K3020" s="112"/>
      <c r="L3020" s="113"/>
      <c r="M3020" s="113"/>
    </row>
    <row r="3021" spans="8:13" s="14" customFormat="1" x14ac:dyDescent="0.2">
      <c r="H3021" s="36"/>
      <c r="I3021" s="36"/>
      <c r="J3021" s="112"/>
      <c r="K3021" s="112"/>
      <c r="L3021" s="113"/>
      <c r="M3021" s="113"/>
    </row>
    <row r="3022" spans="8:13" s="14" customFormat="1" x14ac:dyDescent="0.2">
      <c r="H3022" s="36"/>
      <c r="I3022" s="36"/>
      <c r="J3022" s="112"/>
      <c r="K3022" s="112"/>
      <c r="L3022" s="113"/>
      <c r="M3022" s="113"/>
    </row>
    <row r="3023" spans="8:13" s="14" customFormat="1" x14ac:dyDescent="0.2">
      <c r="H3023" s="36"/>
      <c r="I3023" s="36"/>
      <c r="J3023" s="112"/>
      <c r="K3023" s="112"/>
      <c r="L3023" s="113"/>
      <c r="M3023" s="113"/>
    </row>
    <row r="3024" spans="8:13" s="14" customFormat="1" x14ac:dyDescent="0.2">
      <c r="H3024" s="36"/>
      <c r="I3024" s="36"/>
      <c r="J3024" s="112"/>
      <c r="K3024" s="112"/>
      <c r="L3024" s="113"/>
      <c r="M3024" s="113"/>
    </row>
    <row r="3025" spans="8:13" s="14" customFormat="1" x14ac:dyDescent="0.2">
      <c r="H3025" s="36"/>
      <c r="I3025" s="36"/>
      <c r="J3025" s="112"/>
      <c r="K3025" s="112"/>
      <c r="L3025" s="113"/>
      <c r="M3025" s="113"/>
    </row>
    <row r="3026" spans="8:13" s="14" customFormat="1" x14ac:dyDescent="0.2">
      <c r="H3026" s="36"/>
      <c r="I3026" s="36"/>
      <c r="J3026" s="112"/>
      <c r="K3026" s="112"/>
      <c r="L3026" s="113"/>
      <c r="M3026" s="113"/>
    </row>
    <row r="3027" spans="8:13" s="14" customFormat="1" x14ac:dyDescent="0.2">
      <c r="H3027" s="36"/>
      <c r="I3027" s="36"/>
      <c r="J3027" s="112"/>
      <c r="K3027" s="112"/>
      <c r="L3027" s="113"/>
      <c r="M3027" s="113"/>
    </row>
    <row r="3028" spans="8:13" s="14" customFormat="1" x14ac:dyDescent="0.2">
      <c r="H3028" s="36"/>
      <c r="I3028" s="36"/>
      <c r="J3028" s="112"/>
      <c r="K3028" s="112"/>
      <c r="L3028" s="113"/>
      <c r="M3028" s="113"/>
    </row>
    <row r="3029" spans="8:13" s="14" customFormat="1" x14ac:dyDescent="0.2">
      <c r="H3029" s="36"/>
      <c r="I3029" s="36"/>
      <c r="J3029" s="112"/>
      <c r="K3029" s="112"/>
      <c r="L3029" s="113"/>
      <c r="M3029" s="113"/>
    </row>
    <row r="3030" spans="8:13" s="14" customFormat="1" x14ac:dyDescent="0.2">
      <c r="H3030" s="36"/>
      <c r="I3030" s="36"/>
      <c r="J3030" s="112"/>
      <c r="K3030" s="112"/>
      <c r="L3030" s="113"/>
      <c r="M3030" s="113"/>
    </row>
    <row r="3031" spans="8:13" s="14" customFormat="1" x14ac:dyDescent="0.2">
      <c r="H3031" s="36"/>
      <c r="I3031" s="36"/>
      <c r="J3031" s="112"/>
      <c r="K3031" s="112"/>
      <c r="L3031" s="113"/>
      <c r="M3031" s="113"/>
    </row>
    <row r="3032" spans="8:13" s="14" customFormat="1" x14ac:dyDescent="0.2">
      <c r="H3032" s="36"/>
      <c r="I3032" s="36"/>
      <c r="J3032" s="112"/>
      <c r="K3032" s="112"/>
      <c r="L3032" s="113"/>
      <c r="M3032" s="113"/>
    </row>
    <row r="3033" spans="8:13" s="14" customFormat="1" x14ac:dyDescent="0.2">
      <c r="H3033" s="36"/>
      <c r="I3033" s="36"/>
      <c r="J3033" s="112"/>
      <c r="K3033" s="112"/>
      <c r="L3033" s="113"/>
      <c r="M3033" s="113"/>
    </row>
    <row r="3034" spans="8:13" s="14" customFormat="1" x14ac:dyDescent="0.2">
      <c r="H3034" s="36"/>
      <c r="I3034" s="36"/>
      <c r="J3034" s="112"/>
      <c r="K3034" s="112"/>
      <c r="L3034" s="113"/>
      <c r="M3034" s="113"/>
    </row>
    <row r="3035" spans="8:13" s="14" customFormat="1" x14ac:dyDescent="0.2">
      <c r="H3035" s="36"/>
      <c r="I3035" s="36"/>
      <c r="J3035" s="112"/>
      <c r="K3035" s="112"/>
      <c r="L3035" s="113"/>
      <c r="M3035" s="113"/>
    </row>
    <row r="3036" spans="8:13" s="14" customFormat="1" x14ac:dyDescent="0.2">
      <c r="H3036" s="36"/>
      <c r="I3036" s="36"/>
      <c r="J3036" s="112"/>
      <c r="K3036" s="112"/>
      <c r="L3036" s="113"/>
      <c r="M3036" s="113"/>
    </row>
    <row r="3037" spans="8:13" s="14" customFormat="1" x14ac:dyDescent="0.2">
      <c r="H3037" s="36"/>
      <c r="I3037" s="36"/>
      <c r="J3037" s="112"/>
      <c r="K3037" s="112"/>
      <c r="L3037" s="113"/>
      <c r="M3037" s="113"/>
    </row>
    <row r="3038" spans="8:13" s="14" customFormat="1" x14ac:dyDescent="0.2">
      <c r="H3038" s="36"/>
      <c r="I3038" s="36"/>
      <c r="J3038" s="112"/>
      <c r="K3038" s="112"/>
      <c r="L3038" s="113"/>
      <c r="M3038" s="113"/>
    </row>
    <row r="3039" spans="8:13" s="14" customFormat="1" x14ac:dyDescent="0.2">
      <c r="H3039" s="36"/>
      <c r="I3039" s="36"/>
      <c r="J3039" s="112"/>
      <c r="K3039" s="112"/>
      <c r="L3039" s="113"/>
      <c r="M3039" s="113"/>
    </row>
    <row r="3040" spans="8:13" s="14" customFormat="1" x14ac:dyDescent="0.2">
      <c r="H3040" s="36"/>
      <c r="I3040" s="36"/>
      <c r="J3040" s="112"/>
      <c r="K3040" s="112"/>
      <c r="L3040" s="113"/>
      <c r="M3040" s="113"/>
    </row>
    <row r="3041" spans="8:13" s="14" customFormat="1" x14ac:dyDescent="0.2">
      <c r="H3041" s="36"/>
      <c r="I3041" s="36"/>
      <c r="J3041" s="112"/>
      <c r="K3041" s="112"/>
      <c r="L3041" s="113"/>
      <c r="M3041" s="113"/>
    </row>
    <row r="3042" spans="8:13" s="14" customFormat="1" x14ac:dyDescent="0.2">
      <c r="H3042" s="36"/>
      <c r="I3042" s="36"/>
      <c r="J3042" s="112"/>
      <c r="K3042" s="112"/>
      <c r="L3042" s="113"/>
      <c r="M3042" s="113"/>
    </row>
    <row r="3043" spans="8:13" s="14" customFormat="1" x14ac:dyDescent="0.2">
      <c r="H3043" s="36"/>
      <c r="I3043" s="36"/>
      <c r="J3043" s="112"/>
      <c r="K3043" s="112"/>
      <c r="L3043" s="113"/>
      <c r="M3043" s="113"/>
    </row>
    <row r="3044" spans="8:13" s="14" customFormat="1" x14ac:dyDescent="0.2">
      <c r="H3044" s="36"/>
      <c r="I3044" s="36"/>
      <c r="J3044" s="112"/>
      <c r="K3044" s="112"/>
      <c r="L3044" s="113"/>
      <c r="M3044" s="113"/>
    </row>
    <row r="3045" spans="8:13" s="14" customFormat="1" x14ac:dyDescent="0.2">
      <c r="H3045" s="36"/>
      <c r="I3045" s="36"/>
      <c r="J3045" s="112"/>
      <c r="K3045" s="112"/>
      <c r="L3045" s="113"/>
      <c r="M3045" s="113"/>
    </row>
    <row r="3046" spans="8:13" s="14" customFormat="1" x14ac:dyDescent="0.2">
      <c r="H3046" s="36"/>
      <c r="I3046" s="36"/>
      <c r="J3046" s="112"/>
      <c r="K3046" s="112"/>
      <c r="L3046" s="113"/>
      <c r="M3046" s="113"/>
    </row>
    <row r="3047" spans="8:13" s="14" customFormat="1" x14ac:dyDescent="0.2">
      <c r="H3047" s="36"/>
      <c r="I3047" s="36"/>
      <c r="J3047" s="112"/>
      <c r="K3047" s="112"/>
      <c r="L3047" s="113"/>
      <c r="M3047" s="113"/>
    </row>
    <row r="3048" spans="8:13" s="14" customFormat="1" x14ac:dyDescent="0.2">
      <c r="H3048" s="36"/>
      <c r="I3048" s="36"/>
      <c r="J3048" s="112"/>
      <c r="K3048" s="112"/>
      <c r="L3048" s="113"/>
      <c r="M3048" s="113"/>
    </row>
    <row r="3049" spans="8:13" s="14" customFormat="1" x14ac:dyDescent="0.2">
      <c r="H3049" s="36"/>
      <c r="I3049" s="36"/>
      <c r="J3049" s="112"/>
      <c r="K3049" s="112"/>
      <c r="L3049" s="113"/>
      <c r="M3049" s="113"/>
    </row>
    <row r="3050" spans="8:13" s="14" customFormat="1" x14ac:dyDescent="0.2">
      <c r="H3050" s="36"/>
      <c r="I3050" s="36"/>
      <c r="J3050" s="112"/>
      <c r="K3050" s="112"/>
      <c r="L3050" s="113"/>
      <c r="M3050" s="113"/>
    </row>
    <row r="3051" spans="8:13" s="14" customFormat="1" x14ac:dyDescent="0.2">
      <c r="H3051" s="36"/>
      <c r="I3051" s="36"/>
      <c r="J3051" s="112"/>
      <c r="K3051" s="112"/>
      <c r="L3051" s="113"/>
      <c r="M3051" s="113"/>
    </row>
    <row r="3052" spans="8:13" s="14" customFormat="1" x14ac:dyDescent="0.2">
      <c r="H3052" s="36"/>
      <c r="I3052" s="36"/>
      <c r="J3052" s="112"/>
      <c r="K3052" s="112"/>
      <c r="L3052" s="113"/>
      <c r="M3052" s="113"/>
    </row>
    <row r="3053" spans="8:13" s="14" customFormat="1" x14ac:dyDescent="0.2">
      <c r="H3053" s="36"/>
      <c r="I3053" s="36"/>
      <c r="J3053" s="112"/>
      <c r="K3053" s="112"/>
      <c r="L3053" s="113"/>
      <c r="M3053" s="113"/>
    </row>
    <row r="3054" spans="8:13" s="14" customFormat="1" x14ac:dyDescent="0.2">
      <c r="H3054" s="36"/>
      <c r="I3054" s="36"/>
      <c r="J3054" s="112"/>
      <c r="K3054" s="112"/>
      <c r="L3054" s="113"/>
      <c r="M3054" s="113"/>
    </row>
    <row r="3055" spans="8:13" s="14" customFormat="1" x14ac:dyDescent="0.2">
      <c r="H3055" s="36"/>
      <c r="I3055" s="36"/>
      <c r="J3055" s="112"/>
      <c r="K3055" s="112"/>
      <c r="L3055" s="113"/>
      <c r="M3055" s="113"/>
    </row>
    <row r="3056" spans="8:13" s="14" customFormat="1" x14ac:dyDescent="0.2">
      <c r="H3056" s="36"/>
      <c r="I3056" s="36"/>
      <c r="J3056" s="112"/>
      <c r="K3056" s="112"/>
      <c r="L3056" s="113"/>
      <c r="M3056" s="113"/>
    </row>
    <row r="3057" spans="8:13" s="14" customFormat="1" x14ac:dyDescent="0.2">
      <c r="H3057" s="36"/>
      <c r="I3057" s="36"/>
      <c r="J3057" s="112"/>
      <c r="K3057" s="112"/>
      <c r="L3057" s="113"/>
      <c r="M3057" s="113"/>
    </row>
    <row r="3058" spans="8:13" s="14" customFormat="1" x14ac:dyDescent="0.2">
      <c r="H3058" s="36"/>
      <c r="I3058" s="36"/>
      <c r="J3058" s="112"/>
      <c r="K3058" s="112"/>
      <c r="L3058" s="113"/>
      <c r="M3058" s="113"/>
    </row>
    <row r="3059" spans="8:13" s="14" customFormat="1" x14ac:dyDescent="0.2">
      <c r="H3059" s="36"/>
      <c r="I3059" s="36"/>
      <c r="J3059" s="112"/>
      <c r="K3059" s="112"/>
      <c r="L3059" s="113"/>
      <c r="M3059" s="113"/>
    </row>
    <row r="3060" spans="8:13" s="14" customFormat="1" x14ac:dyDescent="0.2">
      <c r="H3060" s="36"/>
      <c r="I3060" s="36"/>
      <c r="J3060" s="112"/>
      <c r="K3060" s="112"/>
      <c r="L3060" s="113"/>
      <c r="M3060" s="113"/>
    </row>
    <row r="3061" spans="8:13" s="14" customFormat="1" x14ac:dyDescent="0.2">
      <c r="H3061" s="36"/>
      <c r="I3061" s="36"/>
      <c r="J3061" s="112"/>
      <c r="K3061" s="112"/>
      <c r="L3061" s="113"/>
      <c r="M3061" s="113"/>
    </row>
    <row r="3062" spans="8:13" s="14" customFormat="1" x14ac:dyDescent="0.2">
      <c r="H3062" s="36"/>
      <c r="I3062" s="36"/>
      <c r="J3062" s="112"/>
      <c r="K3062" s="112"/>
      <c r="L3062" s="113"/>
      <c r="M3062" s="113"/>
    </row>
    <row r="3063" spans="8:13" s="14" customFormat="1" x14ac:dyDescent="0.2">
      <c r="H3063" s="36"/>
      <c r="I3063" s="36"/>
      <c r="J3063" s="112"/>
      <c r="K3063" s="112"/>
      <c r="L3063" s="113"/>
      <c r="M3063" s="113"/>
    </row>
    <row r="3064" spans="8:13" s="14" customFormat="1" x14ac:dyDescent="0.2">
      <c r="H3064" s="36"/>
      <c r="I3064" s="36"/>
      <c r="J3064" s="112"/>
      <c r="K3064" s="112"/>
      <c r="L3064" s="113"/>
      <c r="M3064" s="113"/>
    </row>
    <row r="3065" spans="8:13" s="14" customFormat="1" x14ac:dyDescent="0.2">
      <c r="H3065" s="36"/>
      <c r="I3065" s="36"/>
      <c r="J3065" s="112"/>
      <c r="K3065" s="112"/>
      <c r="L3065" s="113"/>
      <c r="M3065" s="113"/>
    </row>
    <row r="3066" spans="8:13" s="14" customFormat="1" x14ac:dyDescent="0.2">
      <c r="H3066" s="36"/>
      <c r="I3066" s="36"/>
      <c r="J3066" s="112"/>
      <c r="K3066" s="112"/>
      <c r="L3066" s="113"/>
      <c r="M3066" s="113"/>
    </row>
    <row r="3067" spans="8:13" s="14" customFormat="1" x14ac:dyDescent="0.2">
      <c r="H3067" s="36"/>
      <c r="I3067" s="36"/>
      <c r="J3067" s="112"/>
      <c r="K3067" s="112"/>
      <c r="L3067" s="113"/>
      <c r="M3067" s="113"/>
    </row>
    <row r="3068" spans="8:13" s="14" customFormat="1" x14ac:dyDescent="0.2">
      <c r="H3068" s="36"/>
      <c r="I3068" s="36"/>
      <c r="J3068" s="112"/>
      <c r="K3068" s="112"/>
      <c r="L3068" s="113"/>
      <c r="M3068" s="113"/>
    </row>
    <row r="3069" spans="8:13" s="14" customFormat="1" x14ac:dyDescent="0.2">
      <c r="H3069" s="36"/>
      <c r="I3069" s="36"/>
      <c r="J3069" s="112"/>
      <c r="K3069" s="112"/>
      <c r="L3069" s="113"/>
      <c r="M3069" s="113"/>
    </row>
    <row r="3070" spans="8:13" s="14" customFormat="1" x14ac:dyDescent="0.2">
      <c r="H3070" s="36"/>
      <c r="I3070" s="36"/>
      <c r="J3070" s="112"/>
      <c r="K3070" s="112"/>
      <c r="L3070" s="113"/>
      <c r="M3070" s="113"/>
    </row>
    <row r="3071" spans="8:13" s="14" customFormat="1" x14ac:dyDescent="0.2">
      <c r="H3071" s="36"/>
      <c r="I3071" s="36"/>
      <c r="J3071" s="112"/>
      <c r="K3071" s="112"/>
      <c r="L3071" s="113"/>
      <c r="M3071" s="113"/>
    </row>
    <row r="3072" spans="8:13" s="14" customFormat="1" x14ac:dyDescent="0.2">
      <c r="H3072" s="36"/>
      <c r="I3072" s="36"/>
      <c r="J3072" s="112"/>
      <c r="K3072" s="112"/>
      <c r="L3072" s="113"/>
      <c r="M3072" s="113"/>
    </row>
    <row r="3073" spans="8:13" s="14" customFormat="1" x14ac:dyDescent="0.2">
      <c r="H3073" s="36"/>
      <c r="I3073" s="36"/>
      <c r="J3073" s="112"/>
      <c r="K3073" s="112"/>
      <c r="L3073" s="113"/>
      <c r="M3073" s="113"/>
    </row>
    <row r="3074" spans="8:13" s="14" customFormat="1" x14ac:dyDescent="0.2">
      <c r="H3074" s="36"/>
      <c r="I3074" s="36"/>
      <c r="J3074" s="112"/>
      <c r="K3074" s="112"/>
      <c r="L3074" s="113"/>
      <c r="M3074" s="113"/>
    </row>
    <row r="3075" spans="8:13" s="14" customFormat="1" x14ac:dyDescent="0.2">
      <c r="H3075" s="36"/>
      <c r="I3075" s="36"/>
      <c r="J3075" s="112"/>
      <c r="K3075" s="112"/>
      <c r="L3075" s="113"/>
      <c r="M3075" s="113"/>
    </row>
    <row r="3076" spans="8:13" s="14" customFormat="1" x14ac:dyDescent="0.2">
      <c r="H3076" s="36"/>
      <c r="I3076" s="36"/>
      <c r="J3076" s="112"/>
      <c r="K3076" s="112"/>
      <c r="L3076" s="113"/>
      <c r="M3076" s="113"/>
    </row>
    <row r="3077" spans="8:13" s="14" customFormat="1" x14ac:dyDescent="0.2">
      <c r="H3077" s="36"/>
      <c r="I3077" s="36"/>
      <c r="J3077" s="112"/>
      <c r="K3077" s="112"/>
      <c r="L3077" s="113"/>
      <c r="M3077" s="113"/>
    </row>
    <row r="3078" spans="8:13" s="14" customFormat="1" x14ac:dyDescent="0.2">
      <c r="H3078" s="36"/>
      <c r="I3078" s="36"/>
      <c r="J3078" s="112"/>
      <c r="K3078" s="112"/>
      <c r="L3078" s="113"/>
      <c r="M3078" s="113"/>
    </row>
    <row r="3079" spans="8:13" s="14" customFormat="1" x14ac:dyDescent="0.2">
      <c r="H3079" s="36"/>
      <c r="I3079" s="36"/>
      <c r="J3079" s="112"/>
      <c r="K3079" s="112"/>
      <c r="L3079" s="113"/>
      <c r="M3079" s="113"/>
    </row>
    <row r="3080" spans="8:13" s="14" customFormat="1" x14ac:dyDescent="0.2">
      <c r="H3080" s="36"/>
      <c r="I3080" s="36"/>
      <c r="J3080" s="112"/>
      <c r="K3080" s="112"/>
      <c r="L3080" s="113"/>
      <c r="M3080" s="113"/>
    </row>
    <row r="3081" spans="8:13" s="14" customFormat="1" x14ac:dyDescent="0.2">
      <c r="H3081" s="36"/>
      <c r="I3081" s="36"/>
      <c r="J3081" s="112"/>
      <c r="K3081" s="112"/>
      <c r="L3081" s="113"/>
      <c r="M3081" s="113"/>
    </row>
    <row r="3082" spans="8:13" s="14" customFormat="1" x14ac:dyDescent="0.2">
      <c r="H3082" s="36"/>
      <c r="I3082" s="36"/>
      <c r="J3082" s="112"/>
      <c r="K3082" s="112"/>
      <c r="L3082" s="113"/>
      <c r="M3082" s="113"/>
    </row>
    <row r="3083" spans="8:13" s="14" customFormat="1" x14ac:dyDescent="0.2">
      <c r="H3083" s="36"/>
      <c r="I3083" s="36"/>
      <c r="J3083" s="112"/>
      <c r="K3083" s="112"/>
      <c r="L3083" s="113"/>
      <c r="M3083" s="113"/>
    </row>
    <row r="3084" spans="8:13" s="14" customFormat="1" x14ac:dyDescent="0.2">
      <c r="H3084" s="36"/>
      <c r="I3084" s="36"/>
      <c r="J3084" s="112"/>
      <c r="K3084" s="112"/>
      <c r="L3084" s="113"/>
      <c r="M3084" s="113"/>
    </row>
    <row r="3085" spans="8:13" s="14" customFormat="1" x14ac:dyDescent="0.2">
      <c r="H3085" s="36"/>
      <c r="I3085" s="36"/>
      <c r="J3085" s="112"/>
      <c r="K3085" s="112"/>
      <c r="L3085" s="113"/>
      <c r="M3085" s="113"/>
    </row>
    <row r="3086" spans="8:13" s="14" customFormat="1" x14ac:dyDescent="0.2">
      <c r="H3086" s="36"/>
      <c r="I3086" s="36"/>
      <c r="J3086" s="112"/>
      <c r="K3086" s="112"/>
      <c r="L3086" s="113"/>
      <c r="M3086" s="113"/>
    </row>
    <row r="3087" spans="8:13" s="14" customFormat="1" x14ac:dyDescent="0.2">
      <c r="H3087" s="36"/>
      <c r="I3087" s="36"/>
      <c r="J3087" s="112"/>
      <c r="K3087" s="112"/>
      <c r="L3087" s="113"/>
      <c r="M3087" s="113"/>
    </row>
    <row r="3088" spans="8:13" s="14" customFormat="1" x14ac:dyDescent="0.2">
      <c r="H3088" s="36"/>
      <c r="I3088" s="36"/>
      <c r="J3088" s="112"/>
      <c r="K3088" s="112"/>
      <c r="L3088" s="113"/>
      <c r="M3088" s="113"/>
    </row>
    <row r="3089" spans="8:13" s="14" customFormat="1" x14ac:dyDescent="0.2">
      <c r="H3089" s="36"/>
      <c r="I3089" s="36"/>
      <c r="J3089" s="112"/>
      <c r="K3089" s="112"/>
      <c r="L3089" s="113"/>
      <c r="M3089" s="113"/>
    </row>
    <row r="3090" spans="8:13" s="14" customFormat="1" x14ac:dyDescent="0.2">
      <c r="H3090" s="36"/>
      <c r="I3090" s="36"/>
      <c r="J3090" s="112"/>
      <c r="K3090" s="112"/>
      <c r="L3090" s="113"/>
      <c r="M3090" s="113"/>
    </row>
    <row r="3091" spans="8:13" s="14" customFormat="1" x14ac:dyDescent="0.2">
      <c r="H3091" s="36"/>
      <c r="I3091" s="36"/>
      <c r="J3091" s="112"/>
      <c r="K3091" s="112"/>
      <c r="L3091" s="113"/>
      <c r="M3091" s="113"/>
    </row>
    <row r="3092" spans="8:13" s="14" customFormat="1" x14ac:dyDescent="0.2">
      <c r="H3092" s="36"/>
      <c r="I3092" s="36"/>
      <c r="J3092" s="112"/>
      <c r="K3092" s="112"/>
      <c r="L3092" s="113"/>
      <c r="M3092" s="113"/>
    </row>
    <row r="3093" spans="8:13" s="14" customFormat="1" x14ac:dyDescent="0.2">
      <c r="H3093" s="36"/>
      <c r="I3093" s="36"/>
      <c r="J3093" s="112"/>
      <c r="K3093" s="112"/>
      <c r="L3093" s="113"/>
      <c r="M3093" s="113"/>
    </row>
    <row r="3094" spans="8:13" s="14" customFormat="1" x14ac:dyDescent="0.2">
      <c r="H3094" s="36"/>
      <c r="I3094" s="36"/>
      <c r="J3094" s="112"/>
      <c r="K3094" s="112"/>
      <c r="L3094" s="113"/>
      <c r="M3094" s="113"/>
    </row>
    <row r="3095" spans="8:13" s="14" customFormat="1" x14ac:dyDescent="0.2">
      <c r="H3095" s="36"/>
      <c r="I3095" s="36"/>
      <c r="J3095" s="112"/>
      <c r="K3095" s="112"/>
      <c r="L3095" s="113"/>
      <c r="M3095" s="113"/>
    </row>
    <row r="3096" spans="8:13" s="14" customFormat="1" x14ac:dyDescent="0.2">
      <c r="H3096" s="36"/>
      <c r="I3096" s="36"/>
      <c r="J3096" s="112"/>
      <c r="K3096" s="112"/>
      <c r="L3096" s="113"/>
      <c r="M3096" s="113"/>
    </row>
    <row r="3097" spans="8:13" s="14" customFormat="1" x14ac:dyDescent="0.2">
      <c r="H3097" s="36"/>
      <c r="I3097" s="36"/>
      <c r="J3097" s="112"/>
      <c r="K3097" s="112"/>
      <c r="L3097" s="113"/>
      <c r="M3097" s="113"/>
    </row>
    <row r="3098" spans="8:13" s="14" customFormat="1" x14ac:dyDescent="0.2">
      <c r="H3098" s="36"/>
      <c r="I3098" s="36"/>
      <c r="J3098" s="112"/>
      <c r="K3098" s="112"/>
      <c r="L3098" s="113"/>
      <c r="M3098" s="113"/>
    </row>
    <row r="3099" spans="8:13" s="14" customFormat="1" x14ac:dyDescent="0.2">
      <c r="H3099" s="36"/>
      <c r="I3099" s="36"/>
      <c r="J3099" s="112"/>
      <c r="K3099" s="112"/>
      <c r="L3099" s="113"/>
      <c r="M3099" s="113"/>
    </row>
    <row r="3100" spans="8:13" s="14" customFormat="1" x14ac:dyDescent="0.2">
      <c r="H3100" s="36"/>
      <c r="I3100" s="36"/>
      <c r="J3100" s="112"/>
      <c r="K3100" s="112"/>
      <c r="L3100" s="113"/>
      <c r="M3100" s="113"/>
    </row>
    <row r="3101" spans="8:13" s="14" customFormat="1" x14ac:dyDescent="0.2">
      <c r="H3101" s="36"/>
      <c r="I3101" s="36"/>
      <c r="J3101" s="112"/>
      <c r="K3101" s="112"/>
      <c r="L3101" s="113"/>
      <c r="M3101" s="113"/>
    </row>
    <row r="3102" spans="8:13" s="14" customFormat="1" x14ac:dyDescent="0.2">
      <c r="H3102" s="36"/>
      <c r="I3102" s="36"/>
      <c r="J3102" s="112"/>
      <c r="K3102" s="112"/>
      <c r="L3102" s="113"/>
      <c r="M3102" s="113"/>
    </row>
    <row r="3103" spans="8:13" s="14" customFormat="1" x14ac:dyDescent="0.2">
      <c r="H3103" s="36"/>
      <c r="I3103" s="36"/>
      <c r="J3103" s="112"/>
      <c r="K3103" s="112"/>
      <c r="L3103" s="113"/>
      <c r="M3103" s="113"/>
    </row>
    <row r="3104" spans="8:13" s="14" customFormat="1" x14ac:dyDescent="0.2">
      <c r="H3104" s="36"/>
      <c r="I3104" s="36"/>
      <c r="J3104" s="112"/>
      <c r="K3104" s="112"/>
      <c r="L3104" s="113"/>
      <c r="M3104" s="113"/>
    </row>
    <row r="3105" spans="8:13" s="14" customFormat="1" x14ac:dyDescent="0.2">
      <c r="H3105" s="36"/>
      <c r="I3105" s="36"/>
      <c r="J3105" s="112"/>
      <c r="K3105" s="112"/>
      <c r="L3105" s="113"/>
      <c r="M3105" s="113"/>
    </row>
    <row r="3106" spans="8:13" s="14" customFormat="1" x14ac:dyDescent="0.2">
      <c r="H3106" s="36"/>
      <c r="I3106" s="36"/>
      <c r="J3106" s="112"/>
      <c r="K3106" s="112"/>
      <c r="L3106" s="113"/>
      <c r="M3106" s="113"/>
    </row>
    <row r="3107" spans="8:13" s="14" customFormat="1" x14ac:dyDescent="0.2">
      <c r="H3107" s="36"/>
      <c r="I3107" s="36"/>
      <c r="J3107" s="112"/>
      <c r="K3107" s="112"/>
      <c r="L3107" s="113"/>
      <c r="M3107" s="113"/>
    </row>
    <row r="3108" spans="8:13" s="14" customFormat="1" x14ac:dyDescent="0.2">
      <c r="H3108" s="36"/>
      <c r="I3108" s="36"/>
      <c r="J3108" s="112"/>
      <c r="K3108" s="112"/>
      <c r="L3108" s="113"/>
      <c r="M3108" s="113"/>
    </row>
    <row r="3109" spans="8:13" s="14" customFormat="1" x14ac:dyDescent="0.2">
      <c r="H3109" s="36"/>
      <c r="I3109" s="36"/>
      <c r="J3109" s="112"/>
      <c r="K3109" s="112"/>
      <c r="L3109" s="113"/>
      <c r="M3109" s="113"/>
    </row>
    <row r="3110" spans="8:13" s="14" customFormat="1" x14ac:dyDescent="0.2">
      <c r="H3110" s="36"/>
      <c r="I3110" s="36"/>
      <c r="J3110" s="112"/>
      <c r="K3110" s="112"/>
      <c r="L3110" s="113"/>
      <c r="M3110" s="113"/>
    </row>
    <row r="3111" spans="8:13" s="14" customFormat="1" x14ac:dyDescent="0.2">
      <c r="H3111" s="36"/>
      <c r="I3111" s="36"/>
      <c r="J3111" s="112"/>
      <c r="K3111" s="112"/>
      <c r="L3111" s="113"/>
      <c r="M3111" s="113"/>
    </row>
    <row r="3112" spans="8:13" s="14" customFormat="1" x14ac:dyDescent="0.2">
      <c r="H3112" s="36"/>
      <c r="I3112" s="36"/>
      <c r="J3112" s="112"/>
      <c r="K3112" s="112"/>
      <c r="L3112" s="113"/>
      <c r="M3112" s="113"/>
    </row>
    <row r="3113" spans="8:13" s="14" customFormat="1" x14ac:dyDescent="0.2">
      <c r="H3113" s="36"/>
      <c r="I3113" s="36"/>
      <c r="J3113" s="112"/>
      <c r="K3113" s="112"/>
      <c r="L3113" s="113"/>
      <c r="M3113" s="113"/>
    </row>
    <row r="3114" spans="8:13" s="14" customFormat="1" x14ac:dyDescent="0.2">
      <c r="H3114" s="36"/>
      <c r="I3114" s="36"/>
      <c r="J3114" s="112"/>
      <c r="K3114" s="112"/>
      <c r="L3114" s="113"/>
      <c r="M3114" s="113"/>
    </row>
    <row r="3115" spans="8:13" s="14" customFormat="1" x14ac:dyDescent="0.2">
      <c r="H3115" s="36"/>
      <c r="I3115" s="36"/>
      <c r="J3115" s="112"/>
      <c r="K3115" s="112"/>
      <c r="L3115" s="113"/>
      <c r="M3115" s="113"/>
    </row>
    <row r="3116" spans="8:13" s="14" customFormat="1" x14ac:dyDescent="0.2">
      <c r="H3116" s="36"/>
      <c r="I3116" s="36"/>
      <c r="J3116" s="112"/>
      <c r="K3116" s="112"/>
      <c r="L3116" s="113"/>
      <c r="M3116" s="113"/>
    </row>
    <row r="3117" spans="8:13" s="14" customFormat="1" x14ac:dyDescent="0.2">
      <c r="H3117" s="36"/>
      <c r="I3117" s="36"/>
      <c r="J3117" s="112"/>
      <c r="K3117" s="112"/>
      <c r="L3117" s="113"/>
      <c r="M3117" s="113"/>
    </row>
    <row r="3118" spans="8:13" s="14" customFormat="1" x14ac:dyDescent="0.2">
      <c r="H3118" s="36"/>
      <c r="I3118" s="36"/>
      <c r="J3118" s="112"/>
      <c r="K3118" s="112"/>
      <c r="L3118" s="113"/>
      <c r="M3118" s="113"/>
    </row>
    <row r="3119" spans="8:13" s="14" customFormat="1" x14ac:dyDescent="0.2">
      <c r="H3119" s="36"/>
      <c r="I3119" s="36"/>
      <c r="J3119" s="112"/>
      <c r="K3119" s="112"/>
      <c r="L3119" s="113"/>
      <c r="M3119" s="113"/>
    </row>
    <row r="3120" spans="8:13" s="14" customFormat="1" x14ac:dyDescent="0.2">
      <c r="H3120" s="36"/>
      <c r="I3120" s="36"/>
      <c r="J3120" s="112"/>
      <c r="K3120" s="112"/>
      <c r="L3120" s="113"/>
      <c r="M3120" s="113"/>
    </row>
    <row r="3121" spans="2:13" s="14" customFormat="1" x14ac:dyDescent="0.2">
      <c r="B3121" s="112"/>
      <c r="C3121" s="112"/>
      <c r="D3121" s="112"/>
      <c r="E3121" s="112"/>
      <c r="F3121" s="112"/>
      <c r="G3121" s="112"/>
      <c r="H3121" s="36"/>
      <c r="I3121" s="36"/>
      <c r="J3121" s="112"/>
      <c r="K3121" s="112"/>
      <c r="L3121" s="113"/>
      <c r="M3121" s="113"/>
    </row>
    <row r="3122" spans="2:13" s="14" customFormat="1" x14ac:dyDescent="0.2">
      <c r="B3122" s="112"/>
      <c r="C3122" s="112"/>
      <c r="D3122" s="112"/>
      <c r="E3122" s="112"/>
      <c r="F3122" s="112"/>
      <c r="G3122" s="112"/>
      <c r="H3122" s="36"/>
      <c r="I3122" s="36"/>
      <c r="J3122" s="112"/>
      <c r="K3122" s="112"/>
      <c r="L3122" s="113"/>
      <c r="M3122" s="113"/>
    </row>
    <row r="3123" spans="2:13" s="14" customFormat="1" x14ac:dyDescent="0.2">
      <c r="B3123" s="112"/>
      <c r="C3123" s="112"/>
      <c r="D3123" s="112"/>
      <c r="E3123" s="112"/>
      <c r="F3123" s="112"/>
      <c r="G3123" s="112"/>
      <c r="H3123" s="36"/>
      <c r="I3123" s="36"/>
      <c r="J3123" s="112"/>
      <c r="K3123" s="112"/>
      <c r="L3123" s="113"/>
      <c r="M3123" s="113"/>
    </row>
    <row r="3124" spans="2:13" s="14" customFormat="1" x14ac:dyDescent="0.2">
      <c r="B3124" s="43"/>
      <c r="C3124" s="112"/>
      <c r="D3124" s="112"/>
      <c r="E3124" s="112"/>
      <c r="F3124" s="112"/>
      <c r="G3124" s="112"/>
      <c r="H3124" s="36"/>
      <c r="I3124" s="36"/>
      <c r="J3124" s="112"/>
      <c r="K3124" s="112"/>
      <c r="L3124" s="113"/>
      <c r="M3124" s="113"/>
    </row>
    <row r="3125" spans="2:13" s="14" customFormat="1" x14ac:dyDescent="0.2">
      <c r="B3125" s="43"/>
      <c r="C3125" s="112"/>
      <c r="D3125" s="112"/>
      <c r="E3125" s="112"/>
      <c r="F3125" s="112"/>
      <c r="G3125" s="112"/>
      <c r="H3125" s="36"/>
      <c r="I3125" s="36"/>
      <c r="J3125" s="112"/>
      <c r="K3125" s="112"/>
      <c r="L3125" s="113"/>
      <c r="M3125" s="113"/>
    </row>
    <row r="3126" spans="2:13" s="14" customFormat="1" x14ac:dyDescent="0.2">
      <c r="B3126" s="43"/>
      <c r="C3126" s="112"/>
      <c r="D3126" s="112"/>
      <c r="E3126" s="112"/>
      <c r="F3126" s="112"/>
      <c r="G3126" s="112"/>
      <c r="H3126" s="36"/>
      <c r="I3126" s="36"/>
      <c r="J3126" s="112"/>
      <c r="K3126" s="112"/>
      <c r="L3126" s="113"/>
      <c r="M3126" s="113"/>
    </row>
    <row r="3127" spans="2:13" s="14" customFormat="1" x14ac:dyDescent="0.2">
      <c r="B3127" s="43"/>
      <c r="C3127" s="112"/>
      <c r="D3127" s="112"/>
      <c r="E3127" s="112"/>
      <c r="F3127" s="112"/>
      <c r="G3127" s="112"/>
      <c r="H3127" s="36"/>
      <c r="I3127" s="36"/>
      <c r="J3127" s="112"/>
      <c r="K3127" s="112"/>
      <c r="L3127" s="113"/>
      <c r="M3127" s="113"/>
    </row>
    <row r="3128" spans="2:13" s="14" customFormat="1" x14ac:dyDescent="0.2">
      <c r="B3128" s="43"/>
      <c r="C3128" s="112"/>
      <c r="D3128" s="112"/>
      <c r="E3128" s="112"/>
      <c r="F3128" s="112"/>
      <c r="G3128" s="112"/>
      <c r="H3128" s="36"/>
      <c r="I3128" s="36"/>
      <c r="J3128" s="112"/>
      <c r="K3128" s="112"/>
      <c r="L3128" s="113"/>
      <c r="M3128" s="113"/>
    </row>
    <row r="3129" spans="2:13" s="14" customFormat="1" x14ac:dyDescent="0.2">
      <c r="B3129" s="43"/>
      <c r="C3129" s="112"/>
      <c r="D3129" s="112"/>
      <c r="E3129" s="112"/>
      <c r="F3129" s="112"/>
      <c r="G3129" s="112"/>
      <c r="H3129" s="36"/>
      <c r="I3129" s="36"/>
      <c r="J3129" s="112"/>
      <c r="K3129" s="112"/>
      <c r="L3129" s="113"/>
      <c r="M3129" s="113"/>
    </row>
    <row r="3130" spans="2:13" s="14" customFormat="1" x14ac:dyDescent="0.2">
      <c r="B3130" s="43"/>
      <c r="C3130" s="112"/>
      <c r="D3130" s="112"/>
      <c r="E3130" s="112"/>
      <c r="F3130" s="112"/>
      <c r="G3130" s="112"/>
      <c r="H3130" s="36"/>
      <c r="I3130" s="36"/>
      <c r="J3130" s="112"/>
      <c r="K3130" s="112"/>
      <c r="L3130" s="113"/>
      <c r="M3130" s="113"/>
    </row>
    <row r="3131" spans="2:13" s="14" customFormat="1" x14ac:dyDescent="0.2">
      <c r="B3131" s="43"/>
      <c r="C3131" s="112"/>
      <c r="D3131" s="112"/>
      <c r="E3131" s="112"/>
      <c r="F3131" s="112"/>
      <c r="G3131" s="112"/>
      <c r="H3131" s="36"/>
      <c r="I3131" s="36"/>
      <c r="J3131" s="112"/>
      <c r="K3131" s="112"/>
      <c r="L3131" s="113"/>
      <c r="M3131" s="113"/>
    </row>
    <row r="3132" spans="2:13" s="14" customFormat="1" x14ac:dyDescent="0.2">
      <c r="B3132" s="43"/>
      <c r="C3132" s="112"/>
      <c r="D3132" s="112"/>
      <c r="E3132" s="112"/>
      <c r="F3132" s="112"/>
      <c r="G3132" s="112"/>
      <c r="H3132" s="36"/>
      <c r="I3132" s="36"/>
      <c r="J3132" s="112"/>
      <c r="K3132" s="112"/>
      <c r="L3132" s="113"/>
      <c r="M3132" s="113"/>
    </row>
    <row r="3133" spans="2:13" s="14" customFormat="1" x14ac:dyDescent="0.2">
      <c r="B3133" s="43"/>
      <c r="C3133" s="112"/>
      <c r="D3133" s="112"/>
      <c r="E3133" s="112"/>
      <c r="F3133" s="112"/>
      <c r="G3133" s="112"/>
      <c r="H3133" s="36"/>
      <c r="I3133" s="36"/>
      <c r="J3133" s="112"/>
      <c r="K3133" s="112"/>
      <c r="L3133" s="113"/>
      <c r="M3133" s="113"/>
    </row>
    <row r="3134" spans="2:13" s="14" customFormat="1" x14ac:dyDescent="0.2">
      <c r="B3134" s="43"/>
      <c r="C3134" s="112"/>
      <c r="D3134" s="112"/>
      <c r="E3134" s="112"/>
      <c r="F3134" s="112"/>
      <c r="G3134" s="112"/>
      <c r="H3134" s="36"/>
      <c r="I3134" s="36"/>
      <c r="J3134" s="112"/>
      <c r="K3134" s="112"/>
      <c r="L3134" s="113"/>
      <c r="M3134" s="113"/>
    </row>
    <row r="3135" spans="2:13" s="14" customFormat="1" x14ac:dyDescent="0.2">
      <c r="B3135" s="43"/>
      <c r="C3135" s="112"/>
      <c r="D3135" s="112"/>
      <c r="E3135" s="112"/>
      <c r="F3135" s="112"/>
      <c r="G3135" s="112"/>
      <c r="H3135" s="36"/>
      <c r="I3135" s="36"/>
      <c r="J3135" s="112"/>
      <c r="K3135" s="112"/>
      <c r="L3135" s="113"/>
      <c r="M3135" s="113"/>
    </row>
    <row r="3136" spans="2:13" s="14" customFormat="1" x14ac:dyDescent="0.2">
      <c r="B3136" s="43"/>
      <c r="C3136" s="112"/>
      <c r="D3136" s="112"/>
      <c r="E3136" s="112"/>
      <c r="F3136" s="112"/>
      <c r="G3136" s="112"/>
      <c r="H3136" s="36"/>
      <c r="I3136" s="36"/>
      <c r="J3136" s="112"/>
      <c r="K3136" s="112"/>
      <c r="L3136" s="113"/>
      <c r="M3136" s="113"/>
    </row>
    <row r="3137" spans="2:13" s="14" customFormat="1" x14ac:dyDescent="0.2">
      <c r="B3137" s="43"/>
      <c r="C3137" s="112"/>
      <c r="D3137" s="112"/>
      <c r="E3137" s="112"/>
      <c r="F3137" s="112"/>
      <c r="G3137" s="112"/>
      <c r="H3137" s="36"/>
      <c r="I3137" s="36"/>
      <c r="J3137" s="112"/>
      <c r="K3137" s="112"/>
      <c r="L3137" s="113"/>
      <c r="M3137" s="113"/>
    </row>
  </sheetData>
  <autoFilter ref="A7:L12"/>
  <mergeCells count="2">
    <mergeCell ref="N6:R6"/>
    <mergeCell ref="A6:M6"/>
  </mergeCells>
  <printOptions horizontalCentered="1"/>
  <pageMargins left="0.5" right="0.5" top="0.5" bottom="0.5" header="0.25" footer="0.25"/>
  <pageSetup paperSize="5" scale="74" fitToHeight="0" orientation="landscape" r:id="rId1"/>
  <headerFooter alignWithMargins="0">
    <oddFooter>&amp;L&amp;9(c) 2009 Accenture All Rights Reserved.  Accenture Confidential and Proprietary.&amp;C&amp;9Page &amp;P of &amp;N&amp;R&amp;9&amp;D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947cf338-d712-4528-860e-df5bfd83dd3f">2DQQMVTXQSQD-30-47198</_dlc_DocId>
    <_dlc_DocIdUrl xmlns="947cf338-d712-4528-860e-df5bfd83dd3f">
      <Url>https://ts.accenture.com/sites/VDOT-FMS-Sharepoint/Part%203/_layouts/15/DocIdRedir.aspx?ID=2DQQMVTXQSQD-30-47198</Url>
      <Description>2DQQMVTXQSQD-30-47198</Description>
    </_dlc_DocIdUrl>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F2222834CCB2FF42B7CB461A7C02CF19" ma:contentTypeVersion="6" ma:contentTypeDescription="Create a new document." ma:contentTypeScope="" ma:versionID="2ec1bfac9d0f79204cf63ab661f189a4">
  <xsd:schema xmlns:xsd="http://www.w3.org/2001/XMLSchema" xmlns:xs="http://www.w3.org/2001/XMLSchema" xmlns:p="http://schemas.microsoft.com/office/2006/metadata/properties" xmlns:ns2="947cf338-d712-4528-860e-df5bfd83dd3f" xmlns:ns3="d8f6dcb7-ba1e-4445-81e3-45f799c9e89b" xmlns:ns4="b6672ae1-b75b-4ff2-917b-b066d0d2a739" targetNamespace="http://schemas.microsoft.com/office/2006/metadata/properties" ma:root="true" ma:fieldsID="07e5694527cecf4190fa2106283fe022" ns2:_="" ns3:_="" ns4:_="">
    <xsd:import namespace="947cf338-d712-4528-860e-df5bfd83dd3f"/>
    <xsd:import namespace="d8f6dcb7-ba1e-4445-81e3-45f799c9e89b"/>
    <xsd:import namespace="b6672ae1-b75b-4ff2-917b-b066d0d2a739"/>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f6dcb7-ba1e-4445-81e3-45f799c9e89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6672ae1-b75b-4ff2-917b-b066d0d2a73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CE1443-C11D-48C2-ABC5-F6D0AFAE65F9}">
  <ds:schemaRefs>
    <ds:schemaRef ds:uri="http://schemas.microsoft.com/sharepoint/v3/contenttype/forms"/>
  </ds:schemaRefs>
</ds:datastoreItem>
</file>

<file path=customXml/itemProps2.xml><?xml version="1.0" encoding="utf-8"?>
<ds:datastoreItem xmlns:ds="http://schemas.openxmlformats.org/officeDocument/2006/customXml" ds:itemID="{49BBF173-B7B5-4A2B-AC12-4791CB769A73}">
  <ds:schemaRefs>
    <ds:schemaRef ds:uri="d8f6dcb7-ba1e-4445-81e3-45f799c9e89b"/>
    <ds:schemaRef ds:uri="947cf338-d712-4528-860e-df5bfd83dd3f"/>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b6672ae1-b75b-4ff2-917b-b066d0d2a739"/>
    <ds:schemaRef ds:uri="http://www.w3.org/XML/1998/namespace"/>
    <ds:schemaRef ds:uri="http://purl.org/dc/dcmitype/"/>
  </ds:schemaRefs>
</ds:datastoreItem>
</file>

<file path=customXml/itemProps3.xml><?xml version="1.0" encoding="utf-8"?>
<ds:datastoreItem xmlns:ds="http://schemas.openxmlformats.org/officeDocument/2006/customXml" ds:itemID="{86299E98-08AF-4B4F-99F6-5E8BCF764D33}">
  <ds:schemaRefs>
    <ds:schemaRef ds:uri="http://schemas.microsoft.com/office/2006/metadata/longProperties"/>
  </ds:schemaRefs>
</ds:datastoreItem>
</file>

<file path=customXml/itemProps4.xml><?xml version="1.0" encoding="utf-8"?>
<ds:datastoreItem xmlns:ds="http://schemas.openxmlformats.org/officeDocument/2006/customXml" ds:itemID="{C6E1B771-5F1C-4595-8EFD-831B7AED40F0}">
  <ds:schemaRefs>
    <ds:schemaRef ds:uri="http://schemas.microsoft.com/sharepoint/events"/>
  </ds:schemaRefs>
</ds:datastoreItem>
</file>

<file path=customXml/itemProps5.xml><?xml version="1.0" encoding="utf-8"?>
<ds:datastoreItem xmlns:ds="http://schemas.openxmlformats.org/officeDocument/2006/customXml" ds:itemID="{AA610EAB-05C4-423F-BB26-1A2889F55C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d8f6dcb7-ba1e-4445-81e3-45f799c9e89b"/>
    <ds:schemaRef ds:uri="b6672ae1-b75b-4ff2-917b-b066d0d2a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BITLinks</vt:lpstr>
      <vt:lpstr>Cover Sheet</vt:lpstr>
      <vt:lpstr>Instruction Sheet</vt:lpstr>
      <vt:lpstr>General Information</vt:lpstr>
      <vt:lpstr>Control Record</vt:lpstr>
      <vt:lpstr>Vendor Record</vt:lpstr>
      <vt:lpstr>Voucher Header</vt:lpstr>
      <vt:lpstr>Voucher Line</vt:lpstr>
      <vt:lpstr>Voucher Distribution</vt:lpstr>
      <vt:lpstr>Trailer Record</vt:lpstr>
      <vt:lpstr>Change Log</vt:lpstr>
      <vt:lpstr>'Control Record'!Print_Area</vt:lpstr>
      <vt:lpstr>'Cover Sheet'!Print_Area</vt:lpstr>
      <vt:lpstr>'General Information'!Print_Area</vt:lpstr>
      <vt:lpstr>'Instruction Sheet'!Print_Area</vt:lpstr>
      <vt:lpstr>'Trailer Record'!Print_Area</vt:lpstr>
      <vt:lpstr>'Vendor Record'!Print_Area</vt:lpstr>
      <vt:lpstr>'Voucher Distribution'!Print_Area</vt:lpstr>
      <vt:lpstr>'Voucher Header'!Print_Area</vt:lpstr>
      <vt:lpstr>'Voucher Line'!Print_Area</vt:lpstr>
      <vt:lpstr>'Vendor Record'!Print_Titles</vt:lpstr>
      <vt:lpstr>'Voucher Distribution'!Print_Titles</vt:lpstr>
      <vt:lpstr>'Voucher Header'!Print_Titles</vt:lpstr>
      <vt:lpstr>'Voucher Line'!Print_Titles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Cardinal Interface File Layout</dc:title>
  <dc:subject/>
  <dc:creator>james.l.trinh</dc:creator>
  <cp:keywords/>
  <dc:description/>
  <cp:lastModifiedBy>Hunter, Lashawn (DOA)</cp:lastModifiedBy>
  <cp:revision/>
  <dcterms:created xsi:type="dcterms:W3CDTF">1997-10-21T19:16:06Z</dcterms:created>
  <dcterms:modified xsi:type="dcterms:W3CDTF">2019-04-10T17:56:08Z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d_hdrl">
    <vt:lpwstr>Template Name:  {bid_wdk_r_object_type}</vt:lpwstr>
  </property>
  <property fmtid="{D5CDD505-2E9C-101B-9397-08002B2CF9AE}" pid="3" name="bid_hdrr">
    <vt:lpwstr>Document Name:  {bid_wdk_object_name}</vt:lpwstr>
  </property>
  <property fmtid="{D5CDD505-2E9C-101B-9397-08002B2CF9AE}" pid="4" name="bid_ftrl">
    <vt:lpwstr>Last Mod By:  {bid_wdk_r_modifier}</vt:lpwstr>
  </property>
  <property fmtid="{D5CDD505-2E9C-101B-9397-08002B2CF9AE}" pid="5" name="bid_ftrr">
    <vt:lpwstr>Last Mod Date:  {bid_wdk_r_modify_date}</vt:lpwstr>
  </property>
  <property fmtid="{D5CDD505-2E9C-101B-9397-08002B2CF9AE}" pid="6" name="ContentType">
    <vt:lpwstr>Document</vt:lpwstr>
  </property>
  <property fmtid="{D5CDD505-2E9C-101B-9397-08002B2CF9AE}" pid="7" name="ContentTypeId">
    <vt:lpwstr>0x010100F2222834CCB2FF42B7CB461A7C02CF19</vt:lpwstr>
  </property>
  <property fmtid="{D5CDD505-2E9C-101B-9397-08002B2CF9AE}" pid="8" name="_dlc_DocIdItemGuid">
    <vt:lpwstr>a6a2dc26-4cd5-4d29-80fb-781770bede52</vt:lpwstr>
  </property>
</Properties>
</file>